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simX\Tests\Validation\Barley\"/>
    </mc:Choice>
  </mc:AlternateContent>
  <xr:revisionPtr revIDLastSave="0" documentId="13_ncr:1_{B45ADED1-3F93-48EF-BF74-B2AF4E64FA91}" xr6:coauthVersionLast="47" xr6:coauthVersionMax="47" xr10:uidLastSave="{00000000-0000-0000-0000-000000000000}"/>
  <bookViews>
    <workbookView xWindow="-120" yWindow="-120" windowWidth="38640" windowHeight="21240" activeTab="2" xr2:uid="{00000000-000D-0000-FFFF-FFFF00000000}"/>
  </bookViews>
  <sheets>
    <sheet name="Sheet2" sheetId="5" r:id="rId1"/>
    <sheet name="Sheet1" sheetId="7" r:id="rId2"/>
    <sheet name="Observed" sheetId="6" r:id="rId3"/>
  </sheets>
  <definedNames>
    <definedName name="_xlnm._FilterDatabase" localSheetId="2" hidden="1">Observed!$A$1:$T$1025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98" i="6" l="1"/>
  <c r="S498" i="6"/>
  <c r="R49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tc={DCB564E3-C0E1-4700-BF7D-5579BE7E9117}</author>
  </authors>
  <commentList>
    <comment ref="E498" authorId="0" shapeId="0" xr:uid="{DCB564E3-C0E1-4700-BF7D-5579BE7E9117}">
      <text>
        <t>[Threaded comment]
Your version of Excel allows you to read this threaded comment; however, any edits to it will get removed if the file is opened in a newer version of Excel. Learn more: https://go.microsoft.com/fwlink/?linkid=870924
Comment:
    It is previously stated as 30/06/2019, which is inconsistent with the date in the `WaggaWaggaEmergenceDate.csv` spreadsheet, which is 03/07/2019.</t>
      </text>
    </comment>
  </commentList>
</comments>
</file>

<file path=xl/sharedStrings.xml><?xml version="1.0" encoding="utf-8"?>
<sst xmlns="http://schemas.openxmlformats.org/spreadsheetml/2006/main" count="4328" uniqueCount="1124">
  <si>
    <t>Cultivar</t>
  </si>
  <si>
    <t>TOS</t>
  </si>
  <si>
    <t>Experiment</t>
  </si>
  <si>
    <t>HeadingDate</t>
  </si>
  <si>
    <t>Sowing</t>
  </si>
  <si>
    <t>StandardName</t>
  </si>
  <si>
    <t>SimulationName</t>
  </si>
  <si>
    <t>WaggaWagga</t>
  </si>
  <si>
    <t>HarvestRipe</t>
  </si>
  <si>
    <t>Callington</t>
  </si>
  <si>
    <t>YanYean</t>
  </si>
  <si>
    <t>Dale</t>
  </si>
  <si>
    <t>EmergenceDate</t>
  </si>
  <si>
    <t>FloweringDate</t>
  </si>
  <si>
    <t>FlagLeafDate</t>
  </si>
  <si>
    <t>DOY_emergence</t>
  </si>
  <si>
    <t>DOY_Heading_median</t>
  </si>
  <si>
    <t>DOY_Flowering_median</t>
  </si>
  <si>
    <t>DOY_FlagLeaf_median</t>
  </si>
  <si>
    <t>Barley.Phenology.FinalLeafNumber_Avg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</si>
  <si>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</si>
  <si>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</si>
  <si>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</si>
  <si>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</si>
  <si>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</si>
  <si>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</si>
  <si>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Alestar</t>
  </si>
  <si>
    <t>banks</t>
  </si>
  <si>
    <t>Banks</t>
  </si>
  <si>
    <t>bass</t>
  </si>
  <si>
    <t>Bass</t>
  </si>
  <si>
    <t>baudin</t>
  </si>
  <si>
    <t>Baudin</t>
  </si>
  <si>
    <t>biere</t>
  </si>
  <si>
    <t>Biere</t>
  </si>
  <si>
    <t>capstan</t>
  </si>
  <si>
    <t>Capstan</t>
  </si>
  <si>
    <t>cassiopee</t>
  </si>
  <si>
    <t>Cassiopee</t>
  </si>
  <si>
    <t>commander</t>
  </si>
  <si>
    <t>Commander</t>
  </si>
  <si>
    <t>compass</t>
  </si>
  <si>
    <t>Compass</t>
  </si>
  <si>
    <t>csirob1</t>
  </si>
  <si>
    <t>Csirob1</t>
  </si>
  <si>
    <t>csirob3</t>
  </si>
  <si>
    <t>Csirob3</t>
  </si>
  <si>
    <t>dash</t>
  </si>
  <si>
    <t>Dash</t>
  </si>
  <si>
    <t>fathom</t>
  </si>
  <si>
    <t>Fathom</t>
  </si>
  <si>
    <t>fleet</t>
  </si>
  <si>
    <t>Fleet</t>
  </si>
  <si>
    <t>flinders</t>
  </si>
  <si>
    <t>Flinders</t>
  </si>
  <si>
    <t>franklin</t>
  </si>
  <si>
    <t>Franklin</t>
  </si>
  <si>
    <t>gairdner</t>
  </si>
  <si>
    <t>Gairdner</t>
  </si>
  <si>
    <t>granger</t>
  </si>
  <si>
    <t>Granger</t>
  </si>
  <si>
    <t>grout</t>
  </si>
  <si>
    <t>Grout</t>
  </si>
  <si>
    <t>keel</t>
  </si>
  <si>
    <t>Keel</t>
  </si>
  <si>
    <t>lockyer</t>
  </si>
  <si>
    <t>Lockyer</t>
  </si>
  <si>
    <t>navigator</t>
  </si>
  <si>
    <t>Navigator</t>
  </si>
  <si>
    <t>oxford</t>
  </si>
  <si>
    <t>Oxford</t>
  </si>
  <si>
    <t>planet</t>
  </si>
  <si>
    <t>Planet</t>
  </si>
  <si>
    <t>rosalind</t>
  </si>
  <si>
    <t>Rosalind</t>
  </si>
  <si>
    <t>schooner</t>
  </si>
  <si>
    <t>Schooner</t>
  </si>
  <si>
    <t>scope</t>
  </si>
  <si>
    <t>Scope</t>
  </si>
  <si>
    <t>shepherd</t>
  </si>
  <si>
    <t>Shepherd</t>
  </si>
  <si>
    <t>spartacus</t>
  </si>
  <si>
    <t>Spartacus</t>
  </si>
  <si>
    <t>stirling</t>
  </si>
  <si>
    <t>Stirling</t>
  </si>
  <si>
    <t>urambie</t>
  </si>
  <si>
    <t>Urambie</t>
  </si>
  <si>
    <t>westminster</t>
  </si>
  <si>
    <t>Westminster</t>
  </si>
  <si>
    <t>Average of EmergenceDate</t>
  </si>
  <si>
    <t>YanYean Total</t>
  </si>
  <si>
    <t>Callington Total</t>
  </si>
  <si>
    <t>Dale Total</t>
  </si>
  <si>
    <t>WaggaWagga Total</t>
  </si>
  <si>
    <t>Callington20192019TOS1CvAlestar</t>
  </si>
  <si>
    <t>Callington20192019TOS2CvAlestar</t>
  </si>
  <si>
    <t>Callington20192019TOS3CvAlestar</t>
  </si>
  <si>
    <t>Callington20192019TOS4CvAlestar</t>
  </si>
  <si>
    <t>Callington2019TOS5CvAlestar</t>
  </si>
  <si>
    <t>Callington2019TOS6CvAlestar</t>
  </si>
  <si>
    <t>Callington2019TOS7CvAlestar</t>
  </si>
  <si>
    <t>Callington2019TOS8CvAlestar</t>
  </si>
  <si>
    <t>Callington2019TOS1CvBanks</t>
  </si>
  <si>
    <t>Callington2019TOS2CvBanks</t>
  </si>
  <si>
    <t>Callington2019TOS3CvBanks</t>
  </si>
  <si>
    <t>Callington2019TOS4CvBanks</t>
  </si>
  <si>
    <t>Callington2019TOS5CvBanks</t>
  </si>
  <si>
    <t>Callington2019TOS6CvBanks</t>
  </si>
  <si>
    <t>Callington2019TOS7CvBanks</t>
  </si>
  <si>
    <t>Callington2019TOS8CvBanks</t>
  </si>
  <si>
    <t>Callington2019TOS1CvBass</t>
  </si>
  <si>
    <t>Callington2019TOS2CvBass</t>
  </si>
  <si>
    <t>Callington2019TOS3CvBass</t>
  </si>
  <si>
    <t>Callington2019TOS4CvBass</t>
  </si>
  <si>
    <t>Callington2019TOS5CvBass</t>
  </si>
  <si>
    <t>Callington2019TOS6CvBass</t>
  </si>
  <si>
    <t>Callington2019TOS7CvBass</t>
  </si>
  <si>
    <t>Callington2019TOS8CvBass</t>
  </si>
  <si>
    <t>Callington2019TOS1CvBaudin</t>
  </si>
  <si>
    <t>Callington2019TOS2CvBaudin</t>
  </si>
  <si>
    <t>Callington2019TOS3CvBaudin</t>
  </si>
  <si>
    <t>Callington2019TOS4CvBaudin</t>
  </si>
  <si>
    <t>Callington2019TOS5CvBaudin</t>
  </si>
  <si>
    <t>Callington2019TOS6CvBaudin</t>
  </si>
  <si>
    <t>Callington2019TOS7CvBaudin</t>
  </si>
  <si>
    <t>Callington2019TOS8CvBaudin</t>
  </si>
  <si>
    <t>Callington2019TOS1CvBiere</t>
  </si>
  <si>
    <t>Callington2019TOS2CvBiere</t>
  </si>
  <si>
    <t>Callington2019TOS3CvBiere</t>
  </si>
  <si>
    <t>Callington2019TOS4CvBiere</t>
  </si>
  <si>
    <t>Callington2019TOS5CvBiere</t>
  </si>
  <si>
    <t>Callington2019TOS6CvBiere</t>
  </si>
  <si>
    <t>Callington2019TOS7CvBiere</t>
  </si>
  <si>
    <t>Callington2019TOS8CvBiere</t>
  </si>
  <si>
    <t>Callington2019TOS1CvCapstan</t>
  </si>
  <si>
    <t>Callington2019TOS2CvCapstan</t>
  </si>
  <si>
    <t>Callington2019TOS3CvCapstan</t>
  </si>
  <si>
    <t>Callington2019TOS4CvCapstan</t>
  </si>
  <si>
    <t>Callington2019TOS5CvCapstan</t>
  </si>
  <si>
    <t>Callington2019TOS6CvCapstan</t>
  </si>
  <si>
    <t>Callington2019TOS7CvCapstan</t>
  </si>
  <si>
    <t>Callington2019TOS8CvCapstan</t>
  </si>
  <si>
    <t>Callington2019TOS1CvCassiopee</t>
  </si>
  <si>
    <t>Callington2019TOS2CvCassiopee</t>
  </si>
  <si>
    <t>Callington2019TOS3CvCassiopee</t>
  </si>
  <si>
    <t>Callington2019TOS4CvCassiopee</t>
  </si>
  <si>
    <t>Callington2019TOS5CvCassiopee</t>
  </si>
  <si>
    <t>Callington2019TOS6CvCassiopee</t>
  </si>
  <si>
    <t>Callington2019TOS7CvCassiopee</t>
  </si>
  <si>
    <t>Callington2019TOS8CvCassiopee</t>
  </si>
  <si>
    <t>Callington2019TOS1CvCommander</t>
  </si>
  <si>
    <t>Callington2019TOS2CvCommander</t>
  </si>
  <si>
    <t>Callington2019TOS3CvCommander</t>
  </si>
  <si>
    <t>Callington2019TOS4CvCommander</t>
  </si>
  <si>
    <t>Callington2019TOS5CvCommander</t>
  </si>
  <si>
    <t>Callington2019TOS6CvCommander</t>
  </si>
  <si>
    <t>Callington2019TOS7CvCommander</t>
  </si>
  <si>
    <t>Callington2019TOS8CvCommander</t>
  </si>
  <si>
    <t>Callington2019TOS1CvCompass</t>
  </si>
  <si>
    <t>Callington2019TOS2CvCompass</t>
  </si>
  <si>
    <t>Callington2019TOS3CvCompass</t>
  </si>
  <si>
    <t>Callington2019TOS4CvCompass</t>
  </si>
  <si>
    <t>Callington2019TOS5CvCompass</t>
  </si>
  <si>
    <t>Callington2019TOS6CvCompass</t>
  </si>
  <si>
    <t>Callington2019TOS7CvCompass</t>
  </si>
  <si>
    <t>Callington2019TOS8CvCompass</t>
  </si>
  <si>
    <t>Callington2019TOS1CvCsirob1</t>
  </si>
  <si>
    <t>Callington2019TOS2CvCsirob1</t>
  </si>
  <si>
    <t>Callington2019TOS3CvCsirob1</t>
  </si>
  <si>
    <t>Callington2019TOS4CvCsirob1</t>
  </si>
  <si>
    <t>Callington2019TOS5CvCsirob1</t>
  </si>
  <si>
    <t>Callington2019TOS6CvCsirob1</t>
  </si>
  <si>
    <t>Callington2019TOS7CvCsirob1</t>
  </si>
  <si>
    <t>Callington2019TOS8CvCsirob1</t>
  </si>
  <si>
    <t>Callington2019TOS1CvCsirob3</t>
  </si>
  <si>
    <t>Callington2019TOS2CvCsirob3</t>
  </si>
  <si>
    <t>Callington2019TOS3CvCsirob3</t>
  </si>
  <si>
    <t>Callington2019TOS4CvCsirob3</t>
  </si>
  <si>
    <t>Callington2019TOS5CvCsirob3</t>
  </si>
  <si>
    <t>Callington2019TOS6CvCsirob3</t>
  </si>
  <si>
    <t>Callington2019TOS7CvCsirob3</t>
  </si>
  <si>
    <t>Callington2019TOS8CvCsirob3</t>
  </si>
  <si>
    <t>Callington2019TOS1CvDash</t>
  </si>
  <si>
    <t>Callington2019TOS2CvDash</t>
  </si>
  <si>
    <t>Callington2019TOS3CvDash</t>
  </si>
  <si>
    <t>Callington2019TOS4CvDash</t>
  </si>
  <si>
    <t>Callington2019TOS5CvDash</t>
  </si>
  <si>
    <t>Callington2019TOS6CvDash</t>
  </si>
  <si>
    <t>Callington2019TOS7CvDash</t>
  </si>
  <si>
    <t>Callington2019TOS8CvDash</t>
  </si>
  <si>
    <t>Callington2019TOS1CvFathom</t>
  </si>
  <si>
    <t>Callington2019TOS2CvFathom</t>
  </si>
  <si>
    <t>Callington2019TOS3CvFathom</t>
  </si>
  <si>
    <t>Callington2019TOS4CvFathom</t>
  </si>
  <si>
    <t>Callington2019TOS5CvFathom</t>
  </si>
  <si>
    <t>Callington2019TOS6CvFathom</t>
  </si>
  <si>
    <t>Callington2019TOS7CvFathom</t>
  </si>
  <si>
    <t>Callington2019TOS8CvFathom</t>
  </si>
  <si>
    <t>Callington2019TOS1CvFleet</t>
  </si>
  <si>
    <t>Callington2019TOS2CvFleet</t>
  </si>
  <si>
    <t>Callington2019TOS3CvFleet</t>
  </si>
  <si>
    <t>Callington2019TOS4CvFleet</t>
  </si>
  <si>
    <t>Callington2019TOS5CvFleet</t>
  </si>
  <si>
    <t>Callington2019TOS6CvFleet</t>
  </si>
  <si>
    <t>Callington2019TOS7CvFleet</t>
  </si>
  <si>
    <t>Callington2019TOS8CvFleet</t>
  </si>
  <si>
    <t>Callington2019TOS1CvFlinders</t>
  </si>
  <si>
    <t>Callington2019TOS2CvFlinders</t>
  </si>
  <si>
    <t>Callington2019TOS3CvFlinders</t>
  </si>
  <si>
    <t>Callington2019TOS4CvFlinders</t>
  </si>
  <si>
    <t>Callington2019TOS5CvFlinders</t>
  </si>
  <si>
    <t>Callington2019TOS6CvFlinders</t>
  </si>
  <si>
    <t>Callington2019TOS7CvFlinders</t>
  </si>
  <si>
    <t>Callington2019TOS8CvFlinders</t>
  </si>
  <si>
    <t>Callington2019TOS1CvFranklin</t>
  </si>
  <si>
    <t>Callington2019TOS2CvFranklin</t>
  </si>
  <si>
    <t>Callington2019TOS3CvFranklin</t>
  </si>
  <si>
    <t>Callington2019TOS4CvFranklin</t>
  </si>
  <si>
    <t>Callington2019TOS5CvFranklin</t>
  </si>
  <si>
    <t>Callington2019TOS6CvFranklin</t>
  </si>
  <si>
    <t>Callington2019TOS7CvFranklin</t>
  </si>
  <si>
    <t>Callington2019TOS8CvFranklin</t>
  </si>
  <si>
    <t>Callington2019TOS1CvGairdner</t>
  </si>
  <si>
    <t>Callington2019TOS2CvGairdner</t>
  </si>
  <si>
    <t>Callington2019TOS3CvGairdner</t>
  </si>
  <si>
    <t>Callington2019TOS4CvGairdner</t>
  </si>
  <si>
    <t>Callington2019TOS5CvGairdner</t>
  </si>
  <si>
    <t>Callington2019TOS6CvGairdner</t>
  </si>
  <si>
    <t>Callington2019TOS7CvGairdner</t>
  </si>
  <si>
    <t>Callington2019TOS8CvGairdner</t>
  </si>
  <si>
    <t>Callington2019TOS1CvGranger</t>
  </si>
  <si>
    <t>Callington2019TOS2CvGranger</t>
  </si>
  <si>
    <t>Callington2019TOS3CvGranger</t>
  </si>
  <si>
    <t>Callington2019TOS4CvGranger</t>
  </si>
  <si>
    <t>Callington2019TOS5CvGranger</t>
  </si>
  <si>
    <t>Callington2019TOS6CvGranger</t>
  </si>
  <si>
    <t>Callington2019TOS7CvGranger</t>
  </si>
  <si>
    <t>Callington2019TOS8CvGranger</t>
  </si>
  <si>
    <t>Callington2019TOS1CvGrout</t>
  </si>
  <si>
    <t>Callington2019TOS2CvGrout</t>
  </si>
  <si>
    <t>Callington2019TOS3CvGrout</t>
  </si>
  <si>
    <t>Callington2019TOS4CvGrout</t>
  </si>
  <si>
    <t>Callington2019TOS5CvGrout</t>
  </si>
  <si>
    <t>Callington2019TOS6CvGrout</t>
  </si>
  <si>
    <t>Callington2019TOS7CvGrout</t>
  </si>
  <si>
    <t>Callington2019TOS8CvGrout</t>
  </si>
  <si>
    <t>Callington2019TOS1CvKeel</t>
  </si>
  <si>
    <t>Callington2019TOS2CvKeel</t>
  </si>
  <si>
    <t>Callington2019TOS3CvKeel</t>
  </si>
  <si>
    <t>Callington2019TOS4CvKeel</t>
  </si>
  <si>
    <t>Callington2019TOS5CvKeel</t>
  </si>
  <si>
    <t>Callington2019TOS6CvKeel</t>
  </si>
  <si>
    <t>Callington2019TOS7CvKeel</t>
  </si>
  <si>
    <t>Callington2019TOS8CvKeel</t>
  </si>
  <si>
    <t>Callington2019TOS1CvLockyer</t>
  </si>
  <si>
    <t>Callington2019TOS2CvLockyer</t>
  </si>
  <si>
    <t>Callington2019TOS3CvLockyer</t>
  </si>
  <si>
    <t>Callington2019TOS4CvLockyer</t>
  </si>
  <si>
    <t>Callington2019TOS5CvLockyer</t>
  </si>
  <si>
    <t>Callington2019TOS6CvLockyer</t>
  </si>
  <si>
    <t>Callington2019TOS7CvLockyer</t>
  </si>
  <si>
    <t>Callington2019TOS8CvLockyer</t>
  </si>
  <si>
    <t>Callington2019TOS1CvNavigator</t>
  </si>
  <si>
    <t>Callington2019TOS2CvNavigator</t>
  </si>
  <si>
    <t>Callington2019TOS3CvNavigator</t>
  </si>
  <si>
    <t>Callington2019TOS4CvNavigator</t>
  </si>
  <si>
    <t>Callington2019TOS5CvNavigator</t>
  </si>
  <si>
    <t>Callington2019TOS6CvNavigator</t>
  </si>
  <si>
    <t>Callington2019TOS7CvNavigator</t>
  </si>
  <si>
    <t>Callington2019TOS8CvNavigator</t>
  </si>
  <si>
    <t>Callington2019TOS1CvOxford</t>
  </si>
  <si>
    <t>Callington2019TOS2CvOxford</t>
  </si>
  <si>
    <t>Callington2019TOS3CvOxford</t>
  </si>
  <si>
    <t>Callington2019TOS4CvOxford</t>
  </si>
  <si>
    <t>Callington2019TOS5CvOxford</t>
  </si>
  <si>
    <t>Callington2019TOS6CvOxford</t>
  </si>
  <si>
    <t>Callington2019TOS7CvOxford</t>
  </si>
  <si>
    <t>Callington2019TOS8CvOxford</t>
  </si>
  <si>
    <t>Callington2019TOS1CvPlanet</t>
  </si>
  <si>
    <t>Callington2019TOS2CvPlanet</t>
  </si>
  <si>
    <t>Callington2019TOS3CvPlanet</t>
  </si>
  <si>
    <t>Callington2019TOS4CvPlanet</t>
  </si>
  <si>
    <t>Callington2019TOS5CvPlanet</t>
  </si>
  <si>
    <t>Callington2019TOS6CvPlanet</t>
  </si>
  <si>
    <t>Callington2019TOS7CvPlanet</t>
  </si>
  <si>
    <t>Callington2019TOS8CvPlanet</t>
  </si>
  <si>
    <t>Callington2019TOS1CvRosalind</t>
  </si>
  <si>
    <t>Callington2019TOS2CvRosalind</t>
  </si>
  <si>
    <t>Callington2019TOS3CvRosalind</t>
  </si>
  <si>
    <t>Callington2019TOS4CvRosalind</t>
  </si>
  <si>
    <t>Callington2019TOS5CvRosalind</t>
  </si>
  <si>
    <t>Callington2019TOS6CvRosalind</t>
  </si>
  <si>
    <t>Callington2019TOS7CvRosalind</t>
  </si>
  <si>
    <t>Callington2019TOS8CvRosalind</t>
  </si>
  <si>
    <t>Callington2019TOS1CvSchooner</t>
  </si>
  <si>
    <t>Callington2019TOS2CvSchooner</t>
  </si>
  <si>
    <t>Callington2019TOS3CvSchooner</t>
  </si>
  <si>
    <t>Callington2019TOS4CvSchooner</t>
  </si>
  <si>
    <t>Callington2019TOS5CvSchooner</t>
  </si>
  <si>
    <t>Callington2019TOS6CvSchooner</t>
  </si>
  <si>
    <t>Callington2019TOS7CvSchooner</t>
  </si>
  <si>
    <t>Callington2019TOS8CvSchooner</t>
  </si>
  <si>
    <t>Callington2019TOS1CvScope</t>
  </si>
  <si>
    <t>Callington2019TOS2CvScope</t>
  </si>
  <si>
    <t>Callington2019TOS3CvScope</t>
  </si>
  <si>
    <t>Callington2019TOS4CvScope</t>
  </si>
  <si>
    <t>Callington2019TOS5CvScope</t>
  </si>
  <si>
    <t>Callington2019TOS6CvScope</t>
  </si>
  <si>
    <t>Callington2019TOS7CvScope</t>
  </si>
  <si>
    <t>Callington2019TOS8CvScope</t>
  </si>
  <si>
    <t>Callington2019TOS1CvShepherd</t>
  </si>
  <si>
    <t>Callington2019TOS2CvShepherd</t>
  </si>
  <si>
    <t>Callington2019TOS3CvShepherd</t>
  </si>
  <si>
    <t>Callington2019TOS4CvShepherd</t>
  </si>
  <si>
    <t>Callington2019TOS5CvShepherd</t>
  </si>
  <si>
    <t>Callington2019TOS6CvShepherd</t>
  </si>
  <si>
    <t>Callington2019TOS7CvShepherd</t>
  </si>
  <si>
    <t>Callington2019TOS8CvShepherd</t>
  </si>
  <si>
    <t>Callington2019TOS1CvSpartacus</t>
  </si>
  <si>
    <t>Callington2019TOS2CvSpartacus</t>
  </si>
  <si>
    <t>Callington2019TOS3CvSpartacus</t>
  </si>
  <si>
    <t>Callington2019TOS4CvSpartacus</t>
  </si>
  <si>
    <t>Callington2019TOS5CvSpartacus</t>
  </si>
  <si>
    <t>Callington2019TOS6CvSpartacus</t>
  </si>
  <si>
    <t>Callington2019TOS7CvSpartacus</t>
  </si>
  <si>
    <t>Callington2019TOS8CvSpartacus</t>
  </si>
  <si>
    <t>Callington2019TOS1CvStirling</t>
  </si>
  <si>
    <t>Callington2019TOS2CvStirling</t>
  </si>
  <si>
    <t>Callington2019TOS3CvStirling</t>
  </si>
  <si>
    <t>Callington2019TOS4CvStirling</t>
  </si>
  <si>
    <t>Callington2019TOS5CvStirling</t>
  </si>
  <si>
    <t>Callington2019TOS6CvStirling</t>
  </si>
  <si>
    <t>Callington2019TOS7CvStirling</t>
  </si>
  <si>
    <t>Callington2019TOS8CvStirling</t>
  </si>
  <si>
    <t>Callington2019TOS1CvUrambie</t>
  </si>
  <si>
    <t>Callington2019TOS2CvUrambie</t>
  </si>
  <si>
    <t>Callington2019TOS3CvUrambie</t>
  </si>
  <si>
    <t>Callington2019TOS4CvUrambie</t>
  </si>
  <si>
    <t>Callington2019TOS5CvUrambie</t>
  </si>
  <si>
    <t>Callington2019TOS6CvUrambie</t>
  </si>
  <si>
    <t>Callington2019TOS7CvUrambie</t>
  </si>
  <si>
    <t>Callington2019TOS8CvUrambie</t>
  </si>
  <si>
    <t>Callington2019TOS1CvWestminster</t>
  </si>
  <si>
    <t>Callington2019TOS2CvWestminster</t>
  </si>
  <si>
    <t>Callington2019TOS3CvWestminster</t>
  </si>
  <si>
    <t>Callington2019TOS4CvWestminster</t>
  </si>
  <si>
    <t>Callington2019TOS5CvWestminster</t>
  </si>
  <si>
    <t>Callington2019TOS6CvWestminster</t>
  </si>
  <si>
    <t>Callington2019TOS7CvWestminster</t>
  </si>
  <si>
    <t>Callington2019TOS8CvWestminster</t>
  </si>
  <si>
    <t>Dale2019TOS1CvAlestar</t>
  </si>
  <si>
    <t>Dale2019TOS2CvAlestar</t>
  </si>
  <si>
    <t>Dale2019TOS3CvAlestar</t>
  </si>
  <si>
    <t>Dale2019TOS4CvAlestar</t>
  </si>
  <si>
    <t>Dale2019TOS5CvAlestar</t>
  </si>
  <si>
    <t>Dale2019TOS6CvAlestar</t>
  </si>
  <si>
    <t>Dale2019TOS7CvAlestar</t>
  </si>
  <si>
    <t>Dale2019TOS8CvAlestar</t>
  </si>
  <si>
    <t>Dale2019TOS1CvBanks</t>
  </si>
  <si>
    <t>Dale2019TOS2CvBanks</t>
  </si>
  <si>
    <t>Dale2019TOS3CvBanks</t>
  </si>
  <si>
    <t>Dale2019TOS4CvBanks</t>
  </si>
  <si>
    <t>Dale2019TOS5CvBanks</t>
  </si>
  <si>
    <t>Dale2019TOS6CvBanks</t>
  </si>
  <si>
    <t>Dale2019TOS7CvBanks</t>
  </si>
  <si>
    <t>Dale2019TOS8CvBanks</t>
  </si>
  <si>
    <t>Dale2019TOS1CvBass</t>
  </si>
  <si>
    <t>Dale2019TOS2CvBass</t>
  </si>
  <si>
    <t>Dale2019TOS3CvBass</t>
  </si>
  <si>
    <t>Dale2019TOS4CvBass</t>
  </si>
  <si>
    <t>Dale2019TOS5CvBass</t>
  </si>
  <si>
    <t>Dale2019TOS6CvBass</t>
  </si>
  <si>
    <t>Dale2019TOS7CvBass</t>
  </si>
  <si>
    <t>Dale2019TOS8CvBass</t>
  </si>
  <si>
    <t>Dale2019TOS1CvBaudin</t>
  </si>
  <si>
    <t>Dale2019TOS2CvBaudin</t>
  </si>
  <si>
    <t>Dale2019TOS3CvBaudin</t>
  </si>
  <si>
    <t>Dale2019TOS4CvBaudin</t>
  </si>
  <si>
    <t>Dale2019TOS5CvBaudin</t>
  </si>
  <si>
    <t>Dale2019TOS6CvBaudin</t>
  </si>
  <si>
    <t>Dale2019TOS7CvBaudin</t>
  </si>
  <si>
    <t>Dale2019TOS8CvBaudin</t>
  </si>
  <si>
    <t>Dale2019TOS1CvBiere</t>
  </si>
  <si>
    <t>Dale2019TOS2CvBiere</t>
  </si>
  <si>
    <t>Dale2019TOS3CvBiere</t>
  </si>
  <si>
    <t>Dale2019TOS4CvBiere</t>
  </si>
  <si>
    <t>Dale2019TOS5CvBiere</t>
  </si>
  <si>
    <t>Dale2019TOS6CvBiere</t>
  </si>
  <si>
    <t>Dale2019TOS7CvBiere</t>
  </si>
  <si>
    <t>Dale2019TOS8CvBiere</t>
  </si>
  <si>
    <t>Dale2019TOS1CvCapstan</t>
  </si>
  <si>
    <t>Dale2019TOS2CvCapstan</t>
  </si>
  <si>
    <t>Dale2019TOS3CvCapstan</t>
  </si>
  <si>
    <t>Dale2019TOS4CvCapstan</t>
  </si>
  <si>
    <t>Dale2019TOS5CvCapstan</t>
  </si>
  <si>
    <t>Dale2019TOS6CvCapstan</t>
  </si>
  <si>
    <t>Dale2019TOS7CvCapstan</t>
  </si>
  <si>
    <t>Dale2019TOS8CvCapstan</t>
  </si>
  <si>
    <t>Dale2019TOS1CvCassiopee</t>
  </si>
  <si>
    <t>Dale2019TOS2CvCassiopee</t>
  </si>
  <si>
    <t>Dale2019TOS3CvCassiopee</t>
  </si>
  <si>
    <t>Dale2019TOS4CvCassiopee</t>
  </si>
  <si>
    <t>Dale2019TOS5CvCassiopee</t>
  </si>
  <si>
    <t>Dale2019TOS6CvCassiopee</t>
  </si>
  <si>
    <t>Dale2019TOS7CvCassiopee</t>
  </si>
  <si>
    <t>Dale2019TOS8CvCassiopee</t>
  </si>
  <si>
    <t>Dale2019TOS1CvCommander</t>
  </si>
  <si>
    <t>Dale2019TOS2CvCommander</t>
  </si>
  <si>
    <t>Dale2019TOS3CvCommander</t>
  </si>
  <si>
    <t>Dale2019TOS4CvCommander</t>
  </si>
  <si>
    <t>Dale2019TOS5CvCommander</t>
  </si>
  <si>
    <t>Dale2019TOS6CvCommander</t>
  </si>
  <si>
    <t>Dale2019TOS7CvCommander</t>
  </si>
  <si>
    <t>Dale2019TOS8CvCommander</t>
  </si>
  <si>
    <t>Dale2019TOS1CvCompass</t>
  </si>
  <si>
    <t>Dale2019TOS2CvCompass</t>
  </si>
  <si>
    <t>Dale2019TOS3CvCompass</t>
  </si>
  <si>
    <t>Dale2019TOS4CvCompass</t>
  </si>
  <si>
    <t>Dale2019TOS5CvCompass</t>
  </si>
  <si>
    <t>Dale2019TOS6CvCompass</t>
  </si>
  <si>
    <t>Dale2019TOS7CvCompass</t>
  </si>
  <si>
    <t>Dale2019TOS8CvCompass</t>
  </si>
  <si>
    <t>Dale2019TOS1CvCsirob1</t>
  </si>
  <si>
    <t>Dale2019TOS2CvCsirob1</t>
  </si>
  <si>
    <t>Dale2019TOS3CvCsirob1</t>
  </si>
  <si>
    <t>Dale2019TOS4CvCsirob1</t>
  </si>
  <si>
    <t>Dale2019TOS5CvCsirob1</t>
  </si>
  <si>
    <t>Dale2019TOS6CvCsirob1</t>
  </si>
  <si>
    <t>Dale2019TOS7CvCsirob1</t>
  </si>
  <si>
    <t>Dale2019TOS8CvCsirob1</t>
  </si>
  <si>
    <t>Dale2019TOS1CvCsirob3</t>
  </si>
  <si>
    <t>Dale2019TOS2CvCsirob3</t>
  </si>
  <si>
    <t>Dale2019TOS3CvCsirob3</t>
  </si>
  <si>
    <t>Dale2019TOS4CvCsirob3</t>
  </si>
  <si>
    <t>Dale2019TOS5CvCsirob3</t>
  </si>
  <si>
    <t>Dale2019TOS6CvCsirob3</t>
  </si>
  <si>
    <t>Dale2019TOS7CvCsirob3</t>
  </si>
  <si>
    <t>Dale2019TOS8CvCsirob3</t>
  </si>
  <si>
    <t>Dale2019TOS1CvDash</t>
  </si>
  <si>
    <t>Dale2019TOS2CvDash</t>
  </si>
  <si>
    <t>Dale2019TOS3CvDash</t>
  </si>
  <si>
    <t>Dale2019TOS4CvDash</t>
  </si>
  <si>
    <t>Dale2019TOS5CvDash</t>
  </si>
  <si>
    <t>Dale2019TOS6CvDash</t>
  </si>
  <si>
    <t>Dale2019TOS7CvDash</t>
  </si>
  <si>
    <t>Dale2019TOS8CvDash</t>
  </si>
  <si>
    <t>Dale2019TOS1CvFathom</t>
  </si>
  <si>
    <t>Dale2019TOS2CvFathom</t>
  </si>
  <si>
    <t>Dale2019TOS3CvFathom</t>
  </si>
  <si>
    <t>Dale2019TOS4CvFathom</t>
  </si>
  <si>
    <t>Dale2019TOS5CvFathom</t>
  </si>
  <si>
    <t>Dale2019TOS6CvFathom</t>
  </si>
  <si>
    <t>Dale2019TOS7CvFathom</t>
  </si>
  <si>
    <t>Dale2019TOS8CvFathom</t>
  </si>
  <si>
    <t>Dale2019TOS1CvFleet</t>
  </si>
  <si>
    <t>Dale2019TOS2CvFleet</t>
  </si>
  <si>
    <t>Dale2019TOS3CvFleet</t>
  </si>
  <si>
    <t>Dale2019TOS4CvFleet</t>
  </si>
  <si>
    <t>Dale2019TOS5CvFleet</t>
  </si>
  <si>
    <t>Dale2019TOS6CvFleet</t>
  </si>
  <si>
    <t>Dale2019TOS7CvFleet</t>
  </si>
  <si>
    <t>Dale2019TOS8CvFleet</t>
  </si>
  <si>
    <t>Dale2019TOS1CvFlinders</t>
  </si>
  <si>
    <t>Dale2019TOS2CvFlinders</t>
  </si>
  <si>
    <t>Dale2019TOS3CvFlinders</t>
  </si>
  <si>
    <t>Dale2019TOS4CvFlinders</t>
  </si>
  <si>
    <t>Dale2019TOS5CvFlinders</t>
  </si>
  <si>
    <t>Dale2019TOS6CvFlinders</t>
  </si>
  <si>
    <t>Dale2019TOS7CvFlinders</t>
  </si>
  <si>
    <t>Dale2019TOS8CvFlinders</t>
  </si>
  <si>
    <t>Dale2019TOS1CvFranklin</t>
  </si>
  <si>
    <t>Dale2019TOS2CvFranklin</t>
  </si>
  <si>
    <t>Dale2019TOS3CvFranklin</t>
  </si>
  <si>
    <t>Dale2019TOS4CvFranklin</t>
  </si>
  <si>
    <t>Dale2019TOS5CvFranklin</t>
  </si>
  <si>
    <t>Dale2019TOS6CvFranklin</t>
  </si>
  <si>
    <t>Dale2019TOS7CvFranklin</t>
  </si>
  <si>
    <t>Dale2019TOS8CvFranklin</t>
  </si>
  <si>
    <t>Dale2019TOS1CvGairdner</t>
  </si>
  <si>
    <t>Dale2019TOS2CvGairdner</t>
  </si>
  <si>
    <t>Dale2019TOS3CvGairdner</t>
  </si>
  <si>
    <t>Dale2019TOS4CvGairdner</t>
  </si>
  <si>
    <t>Dale2019TOS5CvGairdner</t>
  </si>
  <si>
    <t>Dale2019TOS6CvGairdner</t>
  </si>
  <si>
    <t>Dale2019TOS7CvGairdner</t>
  </si>
  <si>
    <t>Dale2019TOS8CvGairdner</t>
  </si>
  <si>
    <t>Dale2019TOS1CvGranger</t>
  </si>
  <si>
    <t>Dale2019TOS2CvGranger</t>
  </si>
  <si>
    <t>Dale2019TOS3CvGranger</t>
  </si>
  <si>
    <t>Dale2019TOS4CvGranger</t>
  </si>
  <si>
    <t>Dale2019TOS5CvGranger</t>
  </si>
  <si>
    <t>Dale2019TOS6CvGranger</t>
  </si>
  <si>
    <t>Dale2019TOS7CvGranger</t>
  </si>
  <si>
    <t>Dale2019TOS8CvGranger</t>
  </si>
  <si>
    <t>Dale2019TOS1CvGrout</t>
  </si>
  <si>
    <t>Dale2019TOS2CvGrout</t>
  </si>
  <si>
    <t>Dale2019TOS3CvGrout</t>
  </si>
  <si>
    <t>Dale2019TOS4CvGrout</t>
  </si>
  <si>
    <t>Dale2019TOS5CvGrout</t>
  </si>
  <si>
    <t>Dale2019TOS6CvGrout</t>
  </si>
  <si>
    <t>Dale2019TOS7CvGrout</t>
  </si>
  <si>
    <t>Dale2019TOS8CvGrout</t>
  </si>
  <si>
    <t>Dale2019TOS1CvKeel</t>
  </si>
  <si>
    <t>Dale2019TOS2CvKeel</t>
  </si>
  <si>
    <t>Dale2019TOS3CvKeel</t>
  </si>
  <si>
    <t>Dale2019TOS4CvKeel</t>
  </si>
  <si>
    <t>Dale2019TOS5CvKeel</t>
  </si>
  <si>
    <t>Dale2019TOS6CvKeel</t>
  </si>
  <si>
    <t>Dale2019TOS7CvKeel</t>
  </si>
  <si>
    <t>Dale2019TOS8CvKeel</t>
  </si>
  <si>
    <t>Dale2019TOS1CvLockyer</t>
  </si>
  <si>
    <t>Dale2019TOS2CvLockyer</t>
  </si>
  <si>
    <t>Dale2019TOS3CvLockyer</t>
  </si>
  <si>
    <t>Dale2019TOS4CvLockyer</t>
  </si>
  <si>
    <t>Dale2019TOS5CvLockyer</t>
  </si>
  <si>
    <t>Dale2019TOS6CvLockyer</t>
  </si>
  <si>
    <t>Dale2019TOS7CvLockyer</t>
  </si>
  <si>
    <t>Dale2019TOS8CvLockyer</t>
  </si>
  <si>
    <t>Dale2019TOS1CvNavigator</t>
  </si>
  <si>
    <t>Dale2019TOS2CvNavigator</t>
  </si>
  <si>
    <t>Dale2019TOS3CvNavigator</t>
  </si>
  <si>
    <t>Dale2019TOS4CvNavigator</t>
  </si>
  <si>
    <t>Dale2019TOS5CvNavigator</t>
  </si>
  <si>
    <t>Dale2019TOS6CvNavigator</t>
  </si>
  <si>
    <t>Dale2019TOS7CvNavigator</t>
  </si>
  <si>
    <t>Dale2019TOS8CvNavigator</t>
  </si>
  <si>
    <t>Dale2019TOS1CvOxford</t>
  </si>
  <si>
    <t>Dale2019TOS2CvOxford</t>
  </si>
  <si>
    <t>Dale2019TOS3CvOxford</t>
  </si>
  <si>
    <t>Dale2019TOS4CvOxford</t>
  </si>
  <si>
    <t>Dale2019TOS5CvOxford</t>
  </si>
  <si>
    <t>Dale2019TOS6CvOxford</t>
  </si>
  <si>
    <t>Dale2019TOS7CvOxford</t>
  </si>
  <si>
    <t>Dale2019TOS8CvOxford</t>
  </si>
  <si>
    <t>Dale2019TOS1CvPlanet</t>
  </si>
  <si>
    <t>Dale2019TOS2CvPlanet</t>
  </si>
  <si>
    <t>Dale2019TOS3CvPlanet</t>
  </si>
  <si>
    <t>Dale2019TOS4CvPlanet</t>
  </si>
  <si>
    <t>Dale2019TOS5CvPlanet</t>
  </si>
  <si>
    <t>Dale2019TOS6CvPlanet</t>
  </si>
  <si>
    <t>Dale2019TOS7CvPlanet</t>
  </si>
  <si>
    <t>Dale2019TOS8CvPlanet</t>
  </si>
  <si>
    <t>Dale2019TOS1CvRosalind</t>
  </si>
  <si>
    <t>Dale2019TOS2CvRosalind</t>
  </si>
  <si>
    <t>Dale2019TOS3CvRosalind</t>
  </si>
  <si>
    <t>Dale2019TOS4CvRosalind</t>
  </si>
  <si>
    <t>Dale2019TOS5CvRosalind</t>
  </si>
  <si>
    <t>Dale2019TOS6CvRosalind</t>
  </si>
  <si>
    <t>Dale2019TOS7CvRosalind</t>
  </si>
  <si>
    <t>Dale2019TOS8CvRosalind</t>
  </si>
  <si>
    <t>Dale2019TOS1CvSchooner</t>
  </si>
  <si>
    <t>Dale2019TOS2CvSchooner</t>
  </si>
  <si>
    <t>Dale2019TOS3CvSchooner</t>
  </si>
  <si>
    <t>Dale2019TOS4CvSchooner</t>
  </si>
  <si>
    <t>Dale2019TOS5CvSchooner</t>
  </si>
  <si>
    <t>Dale2019TOS6CvSchooner</t>
  </si>
  <si>
    <t>Dale2019TOS7CvSchooner</t>
  </si>
  <si>
    <t>Dale2019TOS8CvSchooner</t>
  </si>
  <si>
    <t>Dale2019TOS1CvScope</t>
  </si>
  <si>
    <t>Dale2019TOS2CvScope</t>
  </si>
  <si>
    <t>Dale2019TOS3CvScope</t>
  </si>
  <si>
    <t>Dale2019TOS4CvScope</t>
  </si>
  <si>
    <t>Dale2019TOS5CvScope</t>
  </si>
  <si>
    <t>Dale2019TOS6CvScope</t>
  </si>
  <si>
    <t>Dale2019TOS7CvScope</t>
  </si>
  <si>
    <t>Dale2019TOS8CvScope</t>
  </si>
  <si>
    <t>Dale2019TOS1CvShepherd</t>
  </si>
  <si>
    <t>Dale2019TOS2CvShepherd</t>
  </si>
  <si>
    <t>Dale2019TOS3CvShepherd</t>
  </si>
  <si>
    <t>Dale2019TOS4CvShepherd</t>
  </si>
  <si>
    <t>Dale2019TOS5CvShepherd</t>
  </si>
  <si>
    <t>Dale2019TOS6CvShepherd</t>
  </si>
  <si>
    <t>Dale2019TOS7CvShepherd</t>
  </si>
  <si>
    <t>Dale2019TOS8CvShepherd</t>
  </si>
  <si>
    <t>Dale2019TOS1CvSpartacus</t>
  </si>
  <si>
    <t>Dale2019TOS2CvSpartacus</t>
  </si>
  <si>
    <t>Dale2019TOS3CvSpartacus</t>
  </si>
  <si>
    <t>Dale2019TOS4CvSpartacus</t>
  </si>
  <si>
    <t>Dale2019TOS5CvSpartacus</t>
  </si>
  <si>
    <t>Dale2019TOS6CvSpartacus</t>
  </si>
  <si>
    <t>Dale2019TOS7CvSpartacus</t>
  </si>
  <si>
    <t>Dale2019TOS8CvSpartacus</t>
  </si>
  <si>
    <t>Dale2019TOS1CvStirling</t>
  </si>
  <si>
    <t>Dale2019TOS2CvStirling</t>
  </si>
  <si>
    <t>Dale2019TOS3CvStirling</t>
  </si>
  <si>
    <t>Dale2019TOS4CvStirling</t>
  </si>
  <si>
    <t>Dale2019TOS5CvStirling</t>
  </si>
  <si>
    <t>Dale2019TOS6CvStirling</t>
  </si>
  <si>
    <t>Dale2019TOS7CvStirling</t>
  </si>
  <si>
    <t>Dale2019TOS8CvStirling</t>
  </si>
  <si>
    <t>Dale2019TOS1CvUrambie</t>
  </si>
  <si>
    <t>Dale2019TOS2CvUrambie</t>
  </si>
  <si>
    <t>Dale2019TOS3CvUrambie</t>
  </si>
  <si>
    <t>Dale2019TOS4CvUrambie</t>
  </si>
  <si>
    <t>Dale2019TOS5CvUrambie</t>
  </si>
  <si>
    <t>Dale2019TOS6CvUrambie</t>
  </si>
  <si>
    <t>Dale2019TOS7CvUrambie</t>
  </si>
  <si>
    <t>Dale2019TOS8CvUrambie</t>
  </si>
  <si>
    <t>Dale2019TOS1CvWestminster</t>
  </si>
  <si>
    <t>Dale2019TOS2CvWestminster</t>
  </si>
  <si>
    <t>Dale2019TOS3CvWestminster</t>
  </si>
  <si>
    <t>Dale2019TOS4CvWestminster</t>
  </si>
  <si>
    <t>Dale2019TOS5CvWestminster</t>
  </si>
  <si>
    <t>Dale2019TOS6CvWestminster</t>
  </si>
  <si>
    <t>Dale2019TOS7CvWestminster</t>
  </si>
  <si>
    <t>Dale2019TOS8CvWestminster</t>
  </si>
  <si>
    <t>WaggaWagga2019TOS1CvAlestar</t>
  </si>
  <si>
    <t>WaggaWagga2019TOS2CvAlestar</t>
  </si>
  <si>
    <t>WaggaWagga2019TOS3CvAlestar</t>
  </si>
  <si>
    <t>WaggaWagga2019TOS4CvAlestar</t>
  </si>
  <si>
    <t>WaggaWagga2019TOS5CvAlestar</t>
  </si>
  <si>
    <t>WaggaWagga2019TOS6CvAlestar</t>
  </si>
  <si>
    <t>WaggaWagga2019TOS7CvAlestar</t>
  </si>
  <si>
    <t>WaggaWagga2019TOS8CvAlestar</t>
  </si>
  <si>
    <t>WaggaWagga2019TOS1CvBanks</t>
  </si>
  <si>
    <t>WaggaWagga2019TOS2CvBanks</t>
  </si>
  <si>
    <t>WaggaWagga2019TOS3CvBanks</t>
  </si>
  <si>
    <t>WaggaWagga2019TOS4CvBanks</t>
  </si>
  <si>
    <t>WaggaWagga2019TOS5CvBanks</t>
  </si>
  <si>
    <t>WaggaWagga2019TOS6CvBanks</t>
  </si>
  <si>
    <t>WaggaWagga2019TOS7CvBanks</t>
  </si>
  <si>
    <t>WaggaWagga2019TOS8CvBanks</t>
  </si>
  <si>
    <t>WaggaWagga2019TOS1CvBass</t>
  </si>
  <si>
    <t>WaggaWagga2019TOS2CvBass</t>
  </si>
  <si>
    <t>WaggaWagga2019TOS3CvBass</t>
  </si>
  <si>
    <t>WaggaWagga2019TOS4CvBass</t>
  </si>
  <si>
    <t>WaggaWagga2019TOS5CvBass</t>
  </si>
  <si>
    <t>WaggaWagga2019TOS6CvBass</t>
  </si>
  <si>
    <t>WaggaWagga2019TOS7CvBass</t>
  </si>
  <si>
    <t>WaggaWagga2019TOS8CvBass</t>
  </si>
  <si>
    <t>WaggaWagga2019TOS1CvBaudin</t>
  </si>
  <si>
    <t>WaggaWagga2019TOS2CvBaudin</t>
  </si>
  <si>
    <t>WaggaWagga2019TOS3CvBaudin</t>
  </si>
  <si>
    <t>WaggaWagga2019TOS4CvBaudin</t>
  </si>
  <si>
    <t>WaggaWagga2019TOS5CvBaudin</t>
  </si>
  <si>
    <t>WaggaWagga2019TOS6CvBaudin</t>
  </si>
  <si>
    <t>WaggaWagga2019TOS7CvBaudin</t>
  </si>
  <si>
    <t>WaggaWagga2019TOS8CvBaudin</t>
  </si>
  <si>
    <t>WaggaWagga2019TOS1CvBiere</t>
  </si>
  <si>
    <t>WaggaWagga2019TOS2CvBiere</t>
  </si>
  <si>
    <t>WaggaWagga2019TOS3CvBiere</t>
  </si>
  <si>
    <t>WaggaWagga2019TOS4CvBiere</t>
  </si>
  <si>
    <t>WaggaWagga2019TOS5CvBiere</t>
  </si>
  <si>
    <t>WaggaWagga2019TOS6CvBiere</t>
  </si>
  <si>
    <t>WaggaWagga2019TOS7CvBiere</t>
  </si>
  <si>
    <t>WaggaWagga2019TOS8CvBiere</t>
  </si>
  <si>
    <t>WaggaWagga2019TOS1CvCapstan</t>
  </si>
  <si>
    <t>WaggaWagga2019TOS2CvCapstan</t>
  </si>
  <si>
    <t>WaggaWagga2019TOS3CvCapstan</t>
  </si>
  <si>
    <t>WaggaWagga2019TOS4CvCapstan</t>
  </si>
  <si>
    <t>WaggaWagga2019TOS5CvCapstan</t>
  </si>
  <si>
    <t>WaggaWagga2019TOS6CvCapstan</t>
  </si>
  <si>
    <t>WaggaWagga2019TOS7CvCapstan</t>
  </si>
  <si>
    <t>WaggaWagga2019TOS8CvCapstan</t>
  </si>
  <si>
    <t>WaggaWagga2019TOS1CvCassiopee</t>
  </si>
  <si>
    <t>WaggaWagga2019TOS2CvCassiopee</t>
  </si>
  <si>
    <t>WaggaWagga2019TOS3CvCassiopee</t>
  </si>
  <si>
    <t>WaggaWagga2019TOS4CvCassiopee</t>
  </si>
  <si>
    <t>WaggaWagga2019TOS5CvCassiopee</t>
  </si>
  <si>
    <t>WaggaWagga2019TOS6CvCassiopee</t>
  </si>
  <si>
    <t>WaggaWagga2019TOS7CvCassiopee</t>
  </si>
  <si>
    <t>WaggaWagga2019TOS8CvCassiopee</t>
  </si>
  <si>
    <t>WaggaWagga2019TOS1CvCommander</t>
  </si>
  <si>
    <t>WaggaWagga2019TOS2CvCommander</t>
  </si>
  <si>
    <t>WaggaWagga2019TOS3CvCommander</t>
  </si>
  <si>
    <t>WaggaWagga2019TOS4CvCommander</t>
  </si>
  <si>
    <t>WaggaWagga2019TOS5CvCommander</t>
  </si>
  <si>
    <t>WaggaWagga2019TOS6CvCommander</t>
  </si>
  <si>
    <t>WaggaWagga2019TOS7CvCommander</t>
  </si>
  <si>
    <t>WaggaWagga2019TOS8CvCommander</t>
  </si>
  <si>
    <t>WaggaWagga2019TOS1CvCompass</t>
  </si>
  <si>
    <t>WaggaWagga2019TOS2CvCompass</t>
  </si>
  <si>
    <t>WaggaWagga2019TOS3CvCompass</t>
  </si>
  <si>
    <t>WaggaWagga2019TOS4CvCompass</t>
  </si>
  <si>
    <t>WaggaWagga2019TOS5CvCompass</t>
  </si>
  <si>
    <t>WaggaWagga2019TOS6CvCompass</t>
  </si>
  <si>
    <t>WaggaWagga2019TOS7CvCompass</t>
  </si>
  <si>
    <t>WaggaWagga2019TOS8CvCompass</t>
  </si>
  <si>
    <t>WaggaWagga2019TOS1CvCsirob1</t>
  </si>
  <si>
    <t>WaggaWagga2019TOS2CvCsirob1</t>
  </si>
  <si>
    <t>WaggaWagga2019TOS3CvCsirob1</t>
  </si>
  <si>
    <t>WaggaWagga2019TOS4CvCsirob1</t>
  </si>
  <si>
    <t>WaggaWagga2019TOS5CvCsirob1</t>
  </si>
  <si>
    <t>WaggaWagga2019TOS6CvCsirob1</t>
  </si>
  <si>
    <t>WaggaWagga2019TOS7CvCsirob1</t>
  </si>
  <si>
    <t>WaggaWagga2019TOS8CvCsirob1</t>
  </si>
  <si>
    <t>WaggaWagga2019TOS1CvCsirob3</t>
  </si>
  <si>
    <t>WaggaWagga2019TOS2CvCsirob3</t>
  </si>
  <si>
    <t>WaggaWagga2019TOS3CvCsirob3</t>
  </si>
  <si>
    <t>WaggaWagga2019TOS4CvCsirob3</t>
  </si>
  <si>
    <t>WaggaWagga2019TOS5CvCsirob3</t>
  </si>
  <si>
    <t>WaggaWagga2019TOS6CvCsirob3</t>
  </si>
  <si>
    <t>WaggaWagga2019TOS7CvCsirob3</t>
  </si>
  <si>
    <t>WaggaWagga2019TOS8CvCsirob3</t>
  </si>
  <si>
    <t>WaggaWagga2019TOS1CvDash</t>
  </si>
  <si>
    <t>WaggaWagga2019TOS2CvDash</t>
  </si>
  <si>
    <t>WaggaWagga2019TOS3CvDash</t>
  </si>
  <si>
    <t>WaggaWagga2019TOS4CvDash</t>
  </si>
  <si>
    <t>WaggaWagga2019TOS5CvDash</t>
  </si>
  <si>
    <t>WaggaWagga2019TOS6CvDash</t>
  </si>
  <si>
    <t>WaggaWagga2019TOS7CvDash</t>
  </si>
  <si>
    <t>WaggaWagga2019TOS8CvDash</t>
  </si>
  <si>
    <t>WaggaWagga2019TOS1CvFathom</t>
  </si>
  <si>
    <t>WaggaWagga2019TOS2CvFathom</t>
  </si>
  <si>
    <t>WaggaWagga2019TOS3CvFathom</t>
  </si>
  <si>
    <t>WaggaWagga2019TOS4CvFathom</t>
  </si>
  <si>
    <t>WaggaWagga2019TOS5CvFathom</t>
  </si>
  <si>
    <t>WaggaWagga2019TOS6CvFathom</t>
  </si>
  <si>
    <t>WaggaWagga2019TOS7CvFathom</t>
  </si>
  <si>
    <t>WaggaWagga2019TOS8CvFathom</t>
  </si>
  <si>
    <t>WaggaWagga2019TOS1CvFleet</t>
  </si>
  <si>
    <t>WaggaWagga2019TOS2CvFleet</t>
  </si>
  <si>
    <t>WaggaWagga2019TOS3CvFleet</t>
  </si>
  <si>
    <t>WaggaWagga2019TOS4CvFleet</t>
  </si>
  <si>
    <t>WaggaWagga2019TOS5CvFleet</t>
  </si>
  <si>
    <t>WaggaWagga2019TOS6CvFleet</t>
  </si>
  <si>
    <t>WaggaWagga2019TOS7CvFleet</t>
  </si>
  <si>
    <t>WaggaWagga2019TOS8CvFleet</t>
  </si>
  <si>
    <t>WaggaWagga2019TOS1CvFlinders</t>
  </si>
  <si>
    <t>WaggaWagga2019TOS2CvFlinders</t>
  </si>
  <si>
    <t>WaggaWagga2019TOS3CvFlinders</t>
  </si>
  <si>
    <t>WaggaWagga2019TOS4CvFlinders</t>
  </si>
  <si>
    <t>WaggaWagga2019TOS5CvFlinders</t>
  </si>
  <si>
    <t>WaggaWagga2019TOS6CvFlinders</t>
  </si>
  <si>
    <t>WaggaWagga2019TOS7CvFlinders</t>
  </si>
  <si>
    <t>WaggaWagga2019TOS8CvFlinders</t>
  </si>
  <si>
    <t>WaggaWagga2019TOS1CvFranklin</t>
  </si>
  <si>
    <t>WaggaWagga2019TOS2CvFranklin</t>
  </si>
  <si>
    <t>WaggaWagga2019TOS3CvFranklin</t>
  </si>
  <si>
    <t>WaggaWagga2019TOS4CvFranklin</t>
  </si>
  <si>
    <t>WaggaWagga2019TOS5CvFranklin</t>
  </si>
  <si>
    <t>WaggaWagga2019TOS6CvFranklin</t>
  </si>
  <si>
    <t>WaggaWagga2019TOS7CvFranklin</t>
  </si>
  <si>
    <t>WaggaWagga2019TOS8CvFranklin</t>
  </si>
  <si>
    <t>WaggaWagga2019TOS1CvGairdner</t>
  </si>
  <si>
    <t>WaggaWagga2019TOS2CvGairdner</t>
  </si>
  <si>
    <t>WaggaWagga2019TOS3CvGairdner</t>
  </si>
  <si>
    <t>WaggaWagga2019TOS4CvGairdner</t>
  </si>
  <si>
    <t>WaggaWagga2019TOS5CvGairdner</t>
  </si>
  <si>
    <t>WaggaWagga2019TOS6CvGairdner</t>
  </si>
  <si>
    <t>WaggaWagga2019TOS7CvGairdner</t>
  </si>
  <si>
    <t>WaggaWagga2019TOS8CvGairdner</t>
  </si>
  <si>
    <t>WaggaWagga2019TOS1CvGranger</t>
  </si>
  <si>
    <t>WaggaWagga2019TOS2CvGranger</t>
  </si>
  <si>
    <t>WaggaWagga2019TOS3CvGranger</t>
  </si>
  <si>
    <t>WaggaWagga2019TOS4CvGranger</t>
  </si>
  <si>
    <t>WaggaWagga2019TOS5CvGranger</t>
  </si>
  <si>
    <t>WaggaWagga2019TOS6CvGranger</t>
  </si>
  <si>
    <t>WaggaWagga2019TOS7CvGranger</t>
  </si>
  <si>
    <t>WaggaWagga2019TOS8CvGranger</t>
  </si>
  <si>
    <t>WaggaWagga2019TOS1CvGrout</t>
  </si>
  <si>
    <t>WaggaWagga2019TOS2CvGrout</t>
  </si>
  <si>
    <t>WaggaWagga2019TOS3CvGrout</t>
  </si>
  <si>
    <t>WaggaWagga2019TOS4CvGrout</t>
  </si>
  <si>
    <t>WaggaWagga2019TOS5CvGrout</t>
  </si>
  <si>
    <t>WaggaWagga2019TOS6CvGrout</t>
  </si>
  <si>
    <t>WaggaWagga2019TOS7CvGrout</t>
  </si>
  <si>
    <t>WaggaWagga2019TOS8CvGrout</t>
  </si>
  <si>
    <t>WaggaWagga2019TOS1CvKeel</t>
  </si>
  <si>
    <t>WaggaWagga2019TOS2CvKeel</t>
  </si>
  <si>
    <t>WaggaWagga2019TOS3CvKeel</t>
  </si>
  <si>
    <t>WaggaWagga2019TOS4CvKeel</t>
  </si>
  <si>
    <t>WaggaWagga2019TOS5CvKeel</t>
  </si>
  <si>
    <t>WaggaWagga2019TOS6CvKeel</t>
  </si>
  <si>
    <t>WaggaWagga2019TOS7CvKeel</t>
  </si>
  <si>
    <t>WaggaWagga2019TOS8CvKeel</t>
  </si>
  <si>
    <t>WaggaWagga2019TOS1CvLockyer</t>
  </si>
  <si>
    <t>WaggaWagga2019TOS2CvLockyer</t>
  </si>
  <si>
    <t>WaggaWagga2019TOS3CvLockyer</t>
  </si>
  <si>
    <t>WaggaWagga2019TOS4CvLockyer</t>
  </si>
  <si>
    <t>WaggaWagga2019TOS5CvLockyer</t>
  </si>
  <si>
    <t>WaggaWagga2019TOS6CvLockyer</t>
  </si>
  <si>
    <t>WaggaWagga2019TOS7CvLockyer</t>
  </si>
  <si>
    <t>WaggaWagga2019TOS8CvLockyer</t>
  </si>
  <si>
    <t>WaggaWagga2019TOS1CvNavigator</t>
  </si>
  <si>
    <t>WaggaWagga2019TOS2CvNavigator</t>
  </si>
  <si>
    <t>WaggaWagga2019TOS3CvNavigator</t>
  </si>
  <si>
    <t>WaggaWagga2019TOS4CvNavigator</t>
  </si>
  <si>
    <t>WaggaWagga2019TOS5CvNavigator</t>
  </si>
  <si>
    <t>WaggaWagga2019TOS6CvNavigator</t>
  </si>
  <si>
    <t>WaggaWagga2019TOS7CvNavigator</t>
  </si>
  <si>
    <t>WaggaWagga2019TOS8CvNavigator</t>
  </si>
  <si>
    <t>WaggaWagga2019TOS1CvOxford</t>
  </si>
  <si>
    <t>WaggaWagga2019TOS2CvOxford</t>
  </si>
  <si>
    <t>WaggaWagga2019TOS3CvOxford</t>
  </si>
  <si>
    <t>WaggaWagga2019TOS4CvOxford</t>
  </si>
  <si>
    <t>WaggaWagga2019TOS5CvOxford</t>
  </si>
  <si>
    <t>WaggaWagga2019TOS6CvOxford</t>
  </si>
  <si>
    <t>WaggaWagga2019TOS7CvOxford</t>
  </si>
  <si>
    <t>WaggaWagga2019TOS8CvOxford</t>
  </si>
  <si>
    <t>WaggaWagga2019TOS1CvPlanet</t>
  </si>
  <si>
    <t>WaggaWagga2019TOS2CvPlanet</t>
  </si>
  <si>
    <t>WaggaWagga2019TOS3CvPlanet</t>
  </si>
  <si>
    <t>WaggaWagga2019TOS4CvPlanet</t>
  </si>
  <si>
    <t>WaggaWagga2019TOS5CvPlanet</t>
  </si>
  <si>
    <t>WaggaWagga2019TOS6CvPlanet</t>
  </si>
  <si>
    <t>WaggaWagga2019TOS7CvPlanet</t>
  </si>
  <si>
    <t>WaggaWagga2019TOS8CvPlanet</t>
  </si>
  <si>
    <t>WaggaWagga2019TOS1CvRosalind</t>
  </si>
  <si>
    <t>WaggaWagga2019TOS2CvRosalind</t>
  </si>
  <si>
    <t>WaggaWagga2019TOS3CvRosalind</t>
  </si>
  <si>
    <t>WaggaWagga2019TOS4CvRosalind</t>
  </si>
  <si>
    <t>WaggaWagga2019TOS5CvRosalind</t>
  </si>
  <si>
    <t>WaggaWagga2019TOS6CvRosalind</t>
  </si>
  <si>
    <t>WaggaWagga2019TOS7CvRosalind</t>
  </si>
  <si>
    <t>WaggaWagga2019TOS8CvRosalind</t>
  </si>
  <si>
    <t>WaggaWagga2019TOS1CvSchooner</t>
  </si>
  <si>
    <t>WaggaWagga2019TOS2CvSchooner</t>
  </si>
  <si>
    <t>WaggaWagga2019TOS3CvSchooner</t>
  </si>
  <si>
    <t>WaggaWagga2019TOS4CvSchooner</t>
  </si>
  <si>
    <t>WaggaWagga2019TOS5CvSchooner</t>
  </si>
  <si>
    <t>WaggaWagga2019TOS6CvSchooner</t>
  </si>
  <si>
    <t>WaggaWagga2019TOS7CvSchooner</t>
  </si>
  <si>
    <t>WaggaWagga2019TOS8CvSchooner</t>
  </si>
  <si>
    <t>WaggaWagga2019TOS1CvScope</t>
  </si>
  <si>
    <t>WaggaWagga2019TOS2CvScope</t>
  </si>
  <si>
    <t>WaggaWagga2019TOS3CvScope</t>
  </si>
  <si>
    <t>WaggaWagga2019TOS4CvScope</t>
  </si>
  <si>
    <t>WaggaWagga2019TOS5CvScope</t>
  </si>
  <si>
    <t>WaggaWagga2019TOS6CvScope</t>
  </si>
  <si>
    <t>WaggaWagga2019TOS7CvScope</t>
  </si>
  <si>
    <t>WaggaWagga2019TOS8CvScope</t>
  </si>
  <si>
    <t>WaggaWagga2019TOS1CvShepherd</t>
  </si>
  <si>
    <t>WaggaWagga2019TOS2CvShepherd</t>
  </si>
  <si>
    <t>WaggaWagga2019TOS3CvShepherd</t>
  </si>
  <si>
    <t>WaggaWagga2019TOS4CvShepherd</t>
  </si>
  <si>
    <t>WaggaWagga2019TOS5CvShepherd</t>
  </si>
  <si>
    <t>WaggaWagga2019TOS6CvShepherd</t>
  </si>
  <si>
    <t>WaggaWagga2019TOS7CvShepherd</t>
  </si>
  <si>
    <t>WaggaWagga2019TOS8CvShepherd</t>
  </si>
  <si>
    <t>WaggaWagga2019TOS1CvSpartacus</t>
  </si>
  <si>
    <t>WaggaWagga2019TOS2CvSpartacus</t>
  </si>
  <si>
    <t>WaggaWagga2019TOS3CvSpartacus</t>
  </si>
  <si>
    <t>WaggaWagga2019TOS4CvSpartacus</t>
  </si>
  <si>
    <t>WaggaWagga2019TOS5CvSpartacus</t>
  </si>
  <si>
    <t>WaggaWagga2019TOS6CvSpartacus</t>
  </si>
  <si>
    <t>WaggaWagga2019TOS7CvSpartacus</t>
  </si>
  <si>
    <t>WaggaWagga2019TOS8CvSpartacus</t>
  </si>
  <si>
    <t>WaggaWagga2019TOS1CvStirling</t>
  </si>
  <si>
    <t>WaggaWagga2019TOS2CvStirling</t>
  </si>
  <si>
    <t>WaggaWagga2019TOS3CvStirling</t>
  </si>
  <si>
    <t>WaggaWagga2019TOS4CvStirling</t>
  </si>
  <si>
    <t>WaggaWagga2019TOS5CvStirling</t>
  </si>
  <si>
    <t>WaggaWagga2019TOS6CvStirling</t>
  </si>
  <si>
    <t>WaggaWagga2019TOS7CvStirling</t>
  </si>
  <si>
    <t>WaggaWagga2019TOS8CvStirling</t>
  </si>
  <si>
    <t>WaggaWagga2019TOS1CvUrambie</t>
  </si>
  <si>
    <t>WaggaWagga2019TOS2CvUrambie</t>
  </si>
  <si>
    <t>WaggaWagga2019TOS3CvUrambie</t>
  </si>
  <si>
    <t>WaggaWagga2019TOS4CvUrambie</t>
  </si>
  <si>
    <t>WaggaWagga2019TOS5CvUrambie</t>
  </si>
  <si>
    <t>WaggaWagga2019TOS6CvUrambie</t>
  </si>
  <si>
    <t>WaggaWagga2019TOS7CvUrambie</t>
  </si>
  <si>
    <t>WaggaWagga2019TOS8CvUrambie</t>
  </si>
  <si>
    <t>WaggaWagga2019TOS1CvWestminster</t>
  </si>
  <si>
    <t>WaggaWagga2019TOS2CvWestminster</t>
  </si>
  <si>
    <t>WaggaWagga2019TOS3CvWestminster</t>
  </si>
  <si>
    <t>WaggaWagga2019TOS4CvWestminster</t>
  </si>
  <si>
    <t>WaggaWagga2019TOS5CvWestminster</t>
  </si>
  <si>
    <t>WaggaWagga2019TOS6CvWestminster</t>
  </si>
  <si>
    <t>WaggaWagga2019TOS7CvWestminster</t>
  </si>
  <si>
    <t>WaggaWagga2019TOS8CvWestminster</t>
  </si>
  <si>
    <t>YanYean2019TOS1CvAlestar</t>
  </si>
  <si>
    <t>YanYean2019TOS3CvAlestar</t>
  </si>
  <si>
    <t>YanYean2019TOS4CvAlestar</t>
  </si>
  <si>
    <t>YanYean2019TOS5CvAlestar</t>
  </si>
  <si>
    <t>YanYean2019TOS6CvAlestar</t>
  </si>
  <si>
    <t>YanYean2019TOS7CvAlestar</t>
  </si>
  <si>
    <t>YanYean2019TOS8CvAlestar</t>
  </si>
  <si>
    <t>YanYean2019TOS9CvAlestar</t>
  </si>
  <si>
    <t>YanYean2019TOS1CvBanks</t>
  </si>
  <si>
    <t>YanYean2019TOS3CvBanks</t>
  </si>
  <si>
    <t>YanYean2019TOS4CvBanks</t>
  </si>
  <si>
    <t>YanYean2019TOS5CvBanks</t>
  </si>
  <si>
    <t>YanYean2019TOS6CvBanks</t>
  </si>
  <si>
    <t>YanYean2019TOS7CvBanks</t>
  </si>
  <si>
    <t>YanYean2019TOS8CvBanks</t>
  </si>
  <si>
    <t>YanYean2019TOS9CvBanks</t>
  </si>
  <si>
    <t>YanYean2019TOS1CvBass</t>
  </si>
  <si>
    <t>YanYean2019TOS3CvBass</t>
  </si>
  <si>
    <t>YanYean2019TOS4CvBass</t>
  </si>
  <si>
    <t>YanYean2019TOS5CvBass</t>
  </si>
  <si>
    <t>YanYean2019TOS6CvBass</t>
  </si>
  <si>
    <t>YanYean2019TOS7CvBass</t>
  </si>
  <si>
    <t>YanYean2019TOS8CvBass</t>
  </si>
  <si>
    <t>YanYean2019TOS9CvBass</t>
  </si>
  <si>
    <t>YanYean2019TOS1CvBaudin</t>
  </si>
  <si>
    <t>YanYean2019TOS3CvBaudin</t>
  </si>
  <si>
    <t>YanYean2019TOS4CvBaudin</t>
  </si>
  <si>
    <t>YanYean2019TOS5CvBaudin</t>
  </si>
  <si>
    <t>YanYean2019TOS6CvBaudin</t>
  </si>
  <si>
    <t>YanYean2019TOS7CvBaudin</t>
  </si>
  <si>
    <t>YanYean2019TOS8CvBaudin</t>
  </si>
  <si>
    <t>YanYean2019TOS9CvBaudin</t>
  </si>
  <si>
    <t>YanYean2019TOS1CvBiere</t>
  </si>
  <si>
    <t>YanYean2019TOS3CvBiere</t>
  </si>
  <si>
    <t>YanYean2019TOS4CvBiere</t>
  </si>
  <si>
    <t>YanYean2019TOS5CvBiere</t>
  </si>
  <si>
    <t>YanYean2019TOS6CvBiere</t>
  </si>
  <si>
    <t>YanYean2019TOS7CvBiere</t>
  </si>
  <si>
    <t>YanYean2019TOS8CvBiere</t>
  </si>
  <si>
    <t>YanYean2019TOS9CvBiere</t>
  </si>
  <si>
    <t>YanYean2019TOS1CvCapstan</t>
  </si>
  <si>
    <t>YanYean2019TOS3CvCapstan</t>
  </si>
  <si>
    <t>YanYean2019TOS4CvCapstan</t>
  </si>
  <si>
    <t>YanYean2019TOS5CvCapstan</t>
  </si>
  <si>
    <t>YanYean2019TOS6CvCapstan</t>
  </si>
  <si>
    <t>YanYean2019TOS7CvCapstan</t>
  </si>
  <si>
    <t>YanYean2019TOS8CvCapstan</t>
  </si>
  <si>
    <t>YanYean2019TOS9CvCapstan</t>
  </si>
  <si>
    <t>YanYean2019TOS1CvCassiopee</t>
  </si>
  <si>
    <t>YanYean2019TOS3CvCassiopee</t>
  </si>
  <si>
    <t>YanYean2019TOS4CvCassiopee</t>
  </si>
  <si>
    <t>YanYean2019TOS5CvCassiopee</t>
  </si>
  <si>
    <t>YanYean2019TOS6CvCassiopee</t>
  </si>
  <si>
    <t>YanYean2019TOS7CvCassiopee</t>
  </si>
  <si>
    <t>YanYean2019TOS8CvCassiopee</t>
  </si>
  <si>
    <t>YanYean2019TOS9CvCassiopee</t>
  </si>
  <si>
    <t>YanYean2019TOS1CvCommander</t>
  </si>
  <si>
    <t>YanYean2019TOS3CvCommander</t>
  </si>
  <si>
    <t>YanYean2019TOS4CvCommander</t>
  </si>
  <si>
    <t>YanYean2019TOS5CvCommander</t>
  </si>
  <si>
    <t>YanYean2019TOS6CvCommander</t>
  </si>
  <si>
    <t>YanYean2019TOS7CvCommander</t>
  </si>
  <si>
    <t>YanYean2019TOS8CvCommander</t>
  </si>
  <si>
    <t>YanYean2019TOS9CvCommander</t>
  </si>
  <si>
    <t>YanYean2019TOS1CvCompass</t>
  </si>
  <si>
    <t>YanYean2019TOS3CvCompass</t>
  </si>
  <si>
    <t>YanYean2019TOS4CvCompass</t>
  </si>
  <si>
    <t>YanYean2019TOS5CvCompass</t>
  </si>
  <si>
    <t>YanYean2019TOS6CvCompass</t>
  </si>
  <si>
    <t>YanYean2019TOS7CvCompass</t>
  </si>
  <si>
    <t>YanYean2019TOS8CvCompass</t>
  </si>
  <si>
    <t>YanYean2019TOS9CvCompass</t>
  </si>
  <si>
    <t>YanYean2019TOS1CvCsirob1</t>
  </si>
  <si>
    <t>YanYean2019TOS3CvCsirob1</t>
  </si>
  <si>
    <t>YanYean2019TOS4CvCsirob1</t>
  </si>
  <si>
    <t>YanYean2019TOS5CvCsirob1</t>
  </si>
  <si>
    <t>YanYean2019TOS6CvCsirob1</t>
  </si>
  <si>
    <t>YanYean2019TOS7CvCsirob1</t>
  </si>
  <si>
    <t>YanYean2019TOS8CvCsirob1</t>
  </si>
  <si>
    <t>YanYean2019TOS9CvCsirob1</t>
  </si>
  <si>
    <t>YanYean2019TOS1CvCsirob3</t>
  </si>
  <si>
    <t>YanYean2019TOS3CvCsirob3</t>
  </si>
  <si>
    <t>YanYean2019TOS4CvCsirob3</t>
  </si>
  <si>
    <t>YanYean2019TOS5CvCsirob3</t>
  </si>
  <si>
    <t>YanYean2019TOS6CvCsirob3</t>
  </si>
  <si>
    <t>YanYean2019TOS7CvCsirob3</t>
  </si>
  <si>
    <t>YanYean2019TOS8CvCsirob3</t>
  </si>
  <si>
    <t>YanYean2019TOS9CvCsirob3</t>
  </si>
  <si>
    <t>YanYean2019TOS1CvDash</t>
  </si>
  <si>
    <t>YanYean2019TOS3CvDash</t>
  </si>
  <si>
    <t>YanYean2019TOS4CvDash</t>
  </si>
  <si>
    <t>YanYean2019TOS5CvDash</t>
  </si>
  <si>
    <t>YanYean2019TOS6CvDash</t>
  </si>
  <si>
    <t>YanYean2019TOS7CvDash</t>
  </si>
  <si>
    <t>YanYean2019TOS8CvDash</t>
  </si>
  <si>
    <t>YanYean2019TOS9CvDash</t>
  </si>
  <si>
    <t>YanYean2019TOS1CvFathom</t>
  </si>
  <si>
    <t>YanYean2019TOS3CvFathom</t>
  </si>
  <si>
    <t>YanYean2019TOS4CvFathom</t>
  </si>
  <si>
    <t>YanYean2019TOS5CvFathom</t>
  </si>
  <si>
    <t>YanYean2019TOS6CvFathom</t>
  </si>
  <si>
    <t>YanYean2019TOS7CvFathom</t>
  </si>
  <si>
    <t>YanYean2019TOS8CvFathom</t>
  </si>
  <si>
    <t>YanYean2019TOS9CvFathom</t>
  </si>
  <si>
    <t>YanYean2019TOS1CvFleet</t>
  </si>
  <si>
    <t>YanYean2019TOS3CvFleet</t>
  </si>
  <si>
    <t>YanYean2019TOS4CvFleet</t>
  </si>
  <si>
    <t>YanYean2019TOS5CvFleet</t>
  </si>
  <si>
    <t>YanYean2019TOS6CvFleet</t>
  </si>
  <si>
    <t>YanYean2019TOS7CvFleet</t>
  </si>
  <si>
    <t>YanYean2019TOS8CvFleet</t>
  </si>
  <si>
    <t>YanYean2019TOS9CvFleet</t>
  </si>
  <si>
    <t>YanYean2019TOS1CvFlinders</t>
  </si>
  <si>
    <t>YanYean2019TOS3CvFlinders</t>
  </si>
  <si>
    <t>YanYean2019TOS4CvFlinders</t>
  </si>
  <si>
    <t>YanYean2019TOS5CvFlinders</t>
  </si>
  <si>
    <t>YanYean2019TOS6CvFlinders</t>
  </si>
  <si>
    <t>YanYean2019TOS7CvFlinders</t>
  </si>
  <si>
    <t>YanYean2019TOS8CvFlinders</t>
  </si>
  <si>
    <t>YanYean2019TOS9CvFlinders</t>
  </si>
  <si>
    <t>YanYean2019TOS1CvFranklin</t>
  </si>
  <si>
    <t>YanYean2019TOS3CvFranklin</t>
  </si>
  <si>
    <t>YanYean2019TOS4CvFranklin</t>
  </si>
  <si>
    <t>YanYean2019TOS5CvFranklin</t>
  </si>
  <si>
    <t>YanYean2019TOS6CvFranklin</t>
  </si>
  <si>
    <t>YanYean2019TOS7CvFranklin</t>
  </si>
  <si>
    <t>YanYean2019TOS8CvFranklin</t>
  </si>
  <si>
    <t>YanYean2019TOS9CvFranklin</t>
  </si>
  <si>
    <t>YanYean2019TOS1CvGairdner</t>
  </si>
  <si>
    <t>YanYean2019TOS3CvGairdner</t>
  </si>
  <si>
    <t>YanYean2019TOS4CvGairdner</t>
  </si>
  <si>
    <t>YanYean2019TOS5CvGairdner</t>
  </si>
  <si>
    <t>YanYean2019TOS6CvGairdner</t>
  </si>
  <si>
    <t>YanYean2019TOS7CvGairdner</t>
  </si>
  <si>
    <t>YanYean2019TOS8CvGairdner</t>
  </si>
  <si>
    <t>YanYean2019TOS9CvGairdner</t>
  </si>
  <si>
    <t>YanYean2019TOS1CvGranger</t>
  </si>
  <si>
    <t>YanYean2019TOS3CvGranger</t>
  </si>
  <si>
    <t>YanYean2019TOS4CvGranger</t>
  </si>
  <si>
    <t>YanYean2019TOS5CvGranger</t>
  </si>
  <si>
    <t>YanYean2019TOS6CvGranger</t>
  </si>
  <si>
    <t>YanYean2019TOS7CvGranger</t>
  </si>
  <si>
    <t>YanYean2019TOS8CvGranger</t>
  </si>
  <si>
    <t>YanYean2019TOS9CvGranger</t>
  </si>
  <si>
    <t>YanYean2019TOS1CvGrout</t>
  </si>
  <si>
    <t>YanYean2019TOS3CvGrout</t>
  </si>
  <si>
    <t>YanYean2019TOS4CvGrout</t>
  </si>
  <si>
    <t>YanYean2019TOS5CvGrout</t>
  </si>
  <si>
    <t>YanYean2019TOS6CvGrout</t>
  </si>
  <si>
    <t>YanYean2019TOS7CvGrout</t>
  </si>
  <si>
    <t>YanYean2019TOS8CvGrout</t>
  </si>
  <si>
    <t>YanYean2019TOS9CvGrout</t>
  </si>
  <si>
    <t>YanYean2019TOS1CvKeel</t>
  </si>
  <si>
    <t>YanYean2019TOS3CvKeel</t>
  </si>
  <si>
    <t>YanYean2019TOS4CvKeel</t>
  </si>
  <si>
    <t>YanYean2019TOS5CvKeel</t>
  </si>
  <si>
    <t>YanYean2019TOS6CvKeel</t>
  </si>
  <si>
    <t>YanYean2019TOS7CvKeel</t>
  </si>
  <si>
    <t>YanYean2019TOS8CvKeel</t>
  </si>
  <si>
    <t>YanYean2019TOS9CvKeel</t>
  </si>
  <si>
    <t>YanYean2019TOS1CvLockyer</t>
  </si>
  <si>
    <t>YanYean2019TOS3CvLockyer</t>
  </si>
  <si>
    <t>YanYean2019TOS4CvLockyer</t>
  </si>
  <si>
    <t>YanYean2019TOS5CvLockyer</t>
  </si>
  <si>
    <t>YanYean2019TOS6CvLockyer</t>
  </si>
  <si>
    <t>YanYean2019TOS7CvLockyer</t>
  </si>
  <si>
    <t>YanYean2019TOS8CvLockyer</t>
  </si>
  <si>
    <t>YanYean2019TOS9CvLockyer</t>
  </si>
  <si>
    <t>YanYean2019TOS1CvNavigator</t>
  </si>
  <si>
    <t>YanYean2019TOS3CvNavigator</t>
  </si>
  <si>
    <t>YanYean2019TOS4CvNavigator</t>
  </si>
  <si>
    <t>YanYean2019TOS5CvNavigator</t>
  </si>
  <si>
    <t>YanYean2019TOS6CvNavigator</t>
  </si>
  <si>
    <t>YanYean2019TOS7CvNavigator</t>
  </si>
  <si>
    <t>YanYean2019TOS8CvNavigator</t>
  </si>
  <si>
    <t>YanYean2019TOS9CvNavigator</t>
  </si>
  <si>
    <t>YanYean2019TOS1CvOxford</t>
  </si>
  <si>
    <t>YanYean2019TOS3CvOxford</t>
  </si>
  <si>
    <t>YanYean2019TOS4CvOxford</t>
  </si>
  <si>
    <t>YanYean2019TOS5CvOxford</t>
  </si>
  <si>
    <t>YanYean2019TOS6CvOxford</t>
  </si>
  <si>
    <t>YanYean2019TOS7CvOxford</t>
  </si>
  <si>
    <t>YanYean2019TOS8CvOxford</t>
  </si>
  <si>
    <t>YanYean2019TOS9CvOxford</t>
  </si>
  <si>
    <t>YanYean2019TOS1CvPlanet</t>
  </si>
  <si>
    <t>YanYean2019TOS3CvPlanet</t>
  </si>
  <si>
    <t>YanYean2019TOS4CvPlanet</t>
  </si>
  <si>
    <t>YanYean2019TOS5CvPlanet</t>
  </si>
  <si>
    <t>YanYean2019TOS6CvPlanet</t>
  </si>
  <si>
    <t>YanYean2019TOS7CvPlanet</t>
  </si>
  <si>
    <t>YanYean2019TOS8CvPlanet</t>
  </si>
  <si>
    <t>YanYean2019TOS9CvPlanet</t>
  </si>
  <si>
    <t>YanYean2019TOS1CvRosalind</t>
  </si>
  <si>
    <t>YanYean2019TOS3CvRosalind</t>
  </si>
  <si>
    <t>YanYean2019TOS4CvRosalind</t>
  </si>
  <si>
    <t>YanYean2019TOS5CvRosalind</t>
  </si>
  <si>
    <t>YanYean2019TOS6CvRosalind</t>
  </si>
  <si>
    <t>YanYean2019TOS7CvRosalind</t>
  </si>
  <si>
    <t>YanYean2019TOS8CvRosalind</t>
  </si>
  <si>
    <t>YanYean2019TOS9CvRosalind</t>
  </si>
  <si>
    <t>YanYean2019TOS1CvSchooner</t>
  </si>
  <si>
    <t>YanYean2019TOS3CvSchooner</t>
  </si>
  <si>
    <t>YanYean2019TOS4CvSchooner</t>
  </si>
  <si>
    <t>YanYean2019TOS5CvSchooner</t>
  </si>
  <si>
    <t>YanYean2019TOS6CvSchooner</t>
  </si>
  <si>
    <t>YanYean2019TOS7CvSchooner</t>
  </si>
  <si>
    <t>YanYean2019TOS8CvSchooner</t>
  </si>
  <si>
    <t>YanYean2019TOS9CvSchooner</t>
  </si>
  <si>
    <t>YanYean2019TOS1CvScope</t>
  </si>
  <si>
    <t>YanYean2019TOS3CvScope</t>
  </si>
  <si>
    <t>YanYean2019TOS4CvScope</t>
  </si>
  <si>
    <t>YanYean2019TOS5CvScope</t>
  </si>
  <si>
    <t>YanYean2019TOS6CvScope</t>
  </si>
  <si>
    <t>YanYean2019TOS7CvScope</t>
  </si>
  <si>
    <t>YanYean2019TOS8CvScope</t>
  </si>
  <si>
    <t>YanYean2019TOS9CvScope</t>
  </si>
  <si>
    <t>YanYean2019TOS1CvShepherd</t>
  </si>
  <si>
    <t>YanYean2019TOS3CvShepherd</t>
  </si>
  <si>
    <t>YanYean2019TOS4CvShepherd</t>
  </si>
  <si>
    <t>YanYean2019TOS5CvShepherd</t>
  </si>
  <si>
    <t>YanYean2019TOS6CvShepherd</t>
  </si>
  <si>
    <t>YanYean2019TOS7CvShepherd</t>
  </si>
  <si>
    <t>YanYean2019TOS8CvShepherd</t>
  </si>
  <si>
    <t>YanYean2019TOS9CvShepherd</t>
  </si>
  <si>
    <t>YanYean2019TOS1CvSpartacus</t>
  </si>
  <si>
    <t>YanYean2019TOS3CvSpartacus</t>
  </si>
  <si>
    <t>YanYean2019TOS4CvSpartacus</t>
  </si>
  <si>
    <t>YanYean2019TOS5CvSpartacus</t>
  </si>
  <si>
    <t>YanYean2019TOS6CvSpartacus</t>
  </si>
  <si>
    <t>YanYean2019TOS7CvSpartacus</t>
  </si>
  <si>
    <t>YanYean2019TOS8CvSpartacus</t>
  </si>
  <si>
    <t>YanYean2019TOS9CvSpartacus</t>
  </si>
  <si>
    <t>YanYean2019TOS1CvStirling</t>
  </si>
  <si>
    <t>YanYean2019TOS3CvStirling</t>
  </si>
  <si>
    <t>YanYean2019TOS4CvStirling</t>
  </si>
  <si>
    <t>YanYean2019TOS5CvStirling</t>
  </si>
  <si>
    <t>YanYean2019TOS6CvStirling</t>
  </si>
  <si>
    <t>YanYean2019TOS7CvStirling</t>
  </si>
  <si>
    <t>YanYean2019TOS8CvStirling</t>
  </si>
  <si>
    <t>YanYean2019TOS9CvStirling</t>
  </si>
  <si>
    <t>YanYean2019TOS1CvUrambie</t>
  </si>
  <si>
    <t>YanYean2019TOS3CvUrambie</t>
  </si>
  <si>
    <t>YanYean2019TOS4CvUrambie</t>
  </si>
  <si>
    <t>YanYean2019TOS5CvUrambie</t>
  </si>
  <si>
    <t>YanYean2019TOS6CvUrambie</t>
  </si>
  <si>
    <t>YanYean2019TOS7CvUrambie</t>
  </si>
  <si>
    <t>YanYean2019TOS8CvUrambie</t>
  </si>
  <si>
    <t>YanYean2019TOS9CvUrambie</t>
  </si>
  <si>
    <t>YanYean2019TOS1CvWestminster</t>
  </si>
  <si>
    <t>YanYean2019TOS3CvWestminster</t>
  </si>
  <si>
    <t>YanYean2019TOS4CvWestminster</t>
  </si>
  <si>
    <t>YanYean2019TOS5CvWestminster</t>
  </si>
  <si>
    <t>YanYean2019TOS6CvWestminster</t>
  </si>
  <si>
    <t>YanYean2019TOS7CvWestminster</t>
  </si>
  <si>
    <t>YanYean2019TOS8CvWestminster</t>
  </si>
  <si>
    <t>YanYean2019TOS9CvWestminster</t>
  </si>
  <si>
    <t>Grand Total</t>
  </si>
  <si>
    <t>Sum of Barley.Phenology.FlagLeafDAS</t>
  </si>
  <si>
    <t>Sum of Barley.Phenology.HeadingDAS</t>
  </si>
  <si>
    <t>Sum of Barley.Phenology.FloweringDAS</t>
  </si>
  <si>
    <t>Values</t>
  </si>
  <si>
    <t>Barley.Phenology.FinalLeafNumber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</si>
</sst>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33" borderId="0" xfId="0" applyFill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, Pengcheng (A&amp;F, Black Mountain)" id="{881BA64C-D767-42C3-878B-59E751F1814F}" userId="S::hu027@csiro.au::3f5e9612-3a01-4d63-adc0-60bdff902b1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7342708336" createdVersion="6" refreshedVersion="6" minRefreshableVersion="3" recordCount="2048" xr:uid="{761602CA-7668-4E5B-ACAA-CF6641A053F1}">
  <cacheSource type="worksheet">
    <worksheetSource ref="A1:T2049" sheet="Observed"/>
  </cacheSource>
  <cacheFields count="23">
    <cacheField name="Experiment" numFmtId="0">
      <sharedItems containsBlank="1" count="5">
        <s v="Callington"/>
        <s v="Dale"/>
        <s v="WaggaWagga"/>
        <s v="YanYean"/>
        <m/>
      </sharedItems>
    </cacheField>
    <cacheField name="Cultivar" numFmtId="0">
      <sharedItems containsBlank="1"/>
    </cacheField>
    <cacheField name="TOS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 containsBlank="1"/>
    </cacheField>
    <cacheField name="Habit" numFmtId="0">
      <sharedItems containsBlank="1"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0">
      <sharedItems containsNonDate="0" containsDate="1" containsString="0" containsBlank="1" minDate="2019-03-04T00:00:00" maxDate="2019-07-17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48.555486805555" createdVersion="6" refreshedVersion="6" minRefreshableVersion="3" recordCount="1024" xr:uid="{767BE4ED-1441-4E3E-BE61-3B6B4CF7BED7}">
  <cacheSource type="worksheet">
    <worksheetSource ref="A1:T1025" sheet="Observed"/>
  </cacheSource>
  <cacheFields count="23">
    <cacheField name="Experiment" numFmtId="0">
      <sharedItems count="4">
        <s v="Callington"/>
        <s v="Dale"/>
        <s v="WaggaWagga"/>
        <s v="YanYean"/>
      </sharedItems>
    </cacheField>
    <cacheField name="Cultivar" numFmtId="0">
      <sharedItems count="32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</sharedItems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/>
    </cacheField>
    <cacheField name="Habit" numFmtId="0">
      <sharedItems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14">
      <sharedItems containsSemiMixedTypes="0" containsNonDate="0" containsDate="1" containsString="0" minDate="2019-03-04T00:00:00" maxDate="2019-07-17T00:00:00"/>
    </cacheField>
    <cacheField name="Barley.Phenology.CurrentStageName" numFmtId="0">
      <sharedItems/>
    </cacheField>
    <cacheField name="StandardName" numFmtId="0">
      <sharedItems/>
    </cacheField>
    <cacheField name="SimulationName" numFmtId="0">
      <sharedItems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x v="0"/>
    <s v="alestar"/>
    <x v="0"/>
    <n v="69"/>
    <d v="2019-03-11T00:00:00"/>
    <s v="Barley"/>
    <s v="Spring"/>
    <n v="200"/>
    <m/>
    <d v="2019-07-20T00:00:00"/>
    <m/>
    <m/>
    <m/>
    <m/>
    <m/>
    <d v="2019-03-06T00:00:00"/>
    <s v="HarvestRipe"/>
    <x v="0"/>
    <s v="CallingtonTOS1CvAlestar"/>
    <n v="5"/>
    <m/>
    <n v="136"/>
    <m/>
  </r>
  <r>
    <x v="0"/>
    <s v="alestar"/>
    <x v="1"/>
    <n v="79"/>
    <d v="2019-03-21T00:00:00"/>
    <s v="Barley"/>
    <s v="Spring"/>
    <n v="212"/>
    <m/>
    <d v="2019-08-01T00:00:00"/>
    <m/>
    <m/>
    <m/>
    <m/>
    <m/>
    <d v="2019-03-15T00:00:00"/>
    <s v="HarvestRipe"/>
    <x v="0"/>
    <s v="CallingtonTOS2CvAlestar"/>
    <n v="6"/>
    <m/>
    <n v="139"/>
    <m/>
  </r>
  <r>
    <x v="0"/>
    <s v="alesta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0"/>
    <s v="CallingtonTOS3CvAlestar"/>
    <n v="7"/>
    <m/>
    <n v="127"/>
    <m/>
  </r>
  <r>
    <x v="0"/>
    <s v="alestar"/>
    <x v="3"/>
    <n v="108"/>
    <d v="2019-04-19T00:00:00"/>
    <s v="Barley"/>
    <s v="Spring"/>
    <n v="214"/>
    <m/>
    <d v="2019-08-03T00:00:00"/>
    <m/>
    <m/>
    <m/>
    <m/>
    <m/>
    <d v="2019-04-12T00:00:00"/>
    <s v="HarvestRipe"/>
    <x v="0"/>
    <s v="CallingtonTOS4CvAlestar"/>
    <n v="7"/>
    <m/>
    <n v="113"/>
    <m/>
  </r>
  <r>
    <x v="0"/>
    <s v="alestar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x v="0"/>
    <s v="CallingtonTOS5CvAlestar"/>
    <n v="10"/>
    <m/>
    <n v="116"/>
    <m/>
  </r>
  <r>
    <x v="0"/>
    <s v="alestar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0"/>
    <s v="CallingtonTOS6CvAlestar"/>
    <n v="11"/>
    <m/>
    <n v="120"/>
    <m/>
  </r>
  <r>
    <x v="0"/>
    <s v="alestar"/>
    <x v="6"/>
    <n v="161"/>
    <d v="2019-06-11T00:00:00"/>
    <s v="Barley"/>
    <s v="Spring"/>
    <n v="263"/>
    <m/>
    <d v="2019-09-21T00:00:00"/>
    <m/>
    <m/>
    <m/>
    <m/>
    <m/>
    <d v="2019-05-27T00:00:00"/>
    <s v="HarvestRipe"/>
    <x v="0"/>
    <s v="CallingtonTOS7CvAlestar"/>
    <n v="15"/>
    <m/>
    <n v="117"/>
    <m/>
  </r>
  <r>
    <x v="0"/>
    <s v="alesta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0"/>
    <s v="CallingtonTOS8CvAlestar"/>
    <n v="12"/>
    <m/>
    <n v="103"/>
    <m/>
  </r>
  <r>
    <x v="0"/>
    <s v="banks"/>
    <x v="0"/>
    <n v="69"/>
    <d v="2019-03-11T00:00:00"/>
    <s v="Barley"/>
    <s v="Spring"/>
    <n v="214.5"/>
    <m/>
    <d v="2019-08-03T00:00:00"/>
    <m/>
    <m/>
    <m/>
    <m/>
    <m/>
    <d v="2019-03-06T00:00:00"/>
    <s v="HarvestRipe"/>
    <x v="1"/>
    <s v="CallingtonTOS1CvBanks"/>
    <n v="5"/>
    <m/>
    <n v="150"/>
    <m/>
  </r>
  <r>
    <x v="0"/>
    <s v="banks"/>
    <x v="1"/>
    <n v="79"/>
    <d v="2019-03-21T00:00:00"/>
    <s v="Barley"/>
    <s v="Spring"/>
    <n v="195"/>
    <m/>
    <d v="2019-07-15T00:00:00"/>
    <m/>
    <m/>
    <m/>
    <m/>
    <m/>
    <d v="2019-03-15T00:00:00"/>
    <s v="HarvestRipe"/>
    <x v="1"/>
    <s v="CallingtonTOS2CvBanks"/>
    <n v="6"/>
    <m/>
    <n v="122"/>
    <m/>
  </r>
  <r>
    <x v="0"/>
    <s v="banks"/>
    <x v="2"/>
    <n v="95"/>
    <d v="2019-04-06T00:00:00"/>
    <s v="Barley"/>
    <s v="Spring"/>
    <n v="200"/>
    <m/>
    <d v="2019-07-20T00:00:00"/>
    <m/>
    <m/>
    <m/>
    <m/>
    <m/>
    <d v="2019-03-29T00:00:00"/>
    <s v="HarvestRipe"/>
    <x v="1"/>
    <s v="CallingtonTOS3CvBanks"/>
    <n v="8"/>
    <m/>
    <n v="113"/>
    <m/>
  </r>
  <r>
    <x v="0"/>
    <s v="banks"/>
    <x v="3"/>
    <n v="109"/>
    <d v="2019-04-20T00:00:00"/>
    <s v="Barley"/>
    <s v="Spring"/>
    <n v="227"/>
    <m/>
    <d v="2019-08-16T00:00:00"/>
    <m/>
    <m/>
    <m/>
    <m/>
    <m/>
    <d v="2019-04-12T00:00:00"/>
    <s v="HarvestRipe"/>
    <x v="1"/>
    <s v="CallingtonTOS4CvBanks"/>
    <n v="8"/>
    <m/>
    <n v="126"/>
    <m/>
  </r>
  <r>
    <x v="0"/>
    <s v="banks"/>
    <x v="4"/>
    <n v="127"/>
    <d v="2019-05-08T00:00:00"/>
    <s v="Barley"/>
    <s v="Spring"/>
    <n v="230"/>
    <m/>
    <d v="2019-08-19T00:00:00"/>
    <m/>
    <m/>
    <m/>
    <m/>
    <m/>
    <d v="2019-04-29T00:00:00"/>
    <s v="HarvestRipe"/>
    <x v="1"/>
    <s v="CallingtonTOS5CvBanks"/>
    <n v="9"/>
    <m/>
    <n v="112"/>
    <m/>
  </r>
  <r>
    <x v="0"/>
    <s v="banks"/>
    <x v="5"/>
    <n v="144"/>
    <d v="2019-05-25T00:00:00"/>
    <s v="Barley"/>
    <s v="Spring"/>
    <n v="253"/>
    <m/>
    <d v="2019-09-11T00:00:00"/>
    <m/>
    <m/>
    <m/>
    <m/>
    <m/>
    <d v="2019-05-13T00:00:00"/>
    <s v="HarvestRipe"/>
    <x v="1"/>
    <s v="CallingtonTOS6CvBanks"/>
    <n v="12"/>
    <m/>
    <n v="121"/>
    <m/>
  </r>
  <r>
    <x v="0"/>
    <s v="banks"/>
    <x v="6"/>
    <n v="159"/>
    <d v="2019-06-09T00:00:00"/>
    <s v="Barley"/>
    <s v="Spring"/>
    <n v="258"/>
    <m/>
    <d v="2019-09-16T00:00:00"/>
    <m/>
    <m/>
    <m/>
    <m/>
    <m/>
    <d v="2019-05-27T00:00:00"/>
    <s v="HarvestRipe"/>
    <x v="1"/>
    <s v="CallingtonTOS7CvBanks"/>
    <n v="13"/>
    <m/>
    <n v="112"/>
    <m/>
  </r>
  <r>
    <x v="0"/>
    <s v="banks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1"/>
    <s v="CallingtonTOS8CvBanks"/>
    <n v="12"/>
    <m/>
    <n v="101"/>
    <m/>
  </r>
  <r>
    <x v="0"/>
    <s v="bass"/>
    <x v="0"/>
    <n v="69"/>
    <d v="2019-03-11T00:00:00"/>
    <s v="Barley"/>
    <s v="Spring"/>
    <n v="191.5"/>
    <m/>
    <d v="2019-07-12T00:00:00"/>
    <m/>
    <m/>
    <m/>
    <m/>
    <m/>
    <d v="2019-03-06T00:00:00"/>
    <s v="HarvestRipe"/>
    <x v="2"/>
    <s v="CallingtonTOS1CvBass"/>
    <n v="5"/>
    <m/>
    <n v="128"/>
    <m/>
  </r>
  <r>
    <x v="0"/>
    <s v="bass"/>
    <x v="1"/>
    <n v="79"/>
    <d v="2019-03-21T00:00:00"/>
    <s v="Barley"/>
    <s v="Spring"/>
    <n v="214"/>
    <m/>
    <d v="2019-08-03T00:00:00"/>
    <m/>
    <m/>
    <m/>
    <m/>
    <m/>
    <d v="2019-03-15T00:00:00"/>
    <s v="HarvestRipe"/>
    <x v="2"/>
    <s v="CallingtonTOS2CvBass"/>
    <n v="6"/>
    <m/>
    <n v="141"/>
    <m/>
  </r>
  <r>
    <x v="0"/>
    <s v="bass"/>
    <x v="2"/>
    <n v="97"/>
    <d v="2019-04-08T00:00:00"/>
    <s v="Barley"/>
    <s v="Spring"/>
    <n v="202"/>
    <m/>
    <d v="2019-07-22T00:00:00"/>
    <m/>
    <m/>
    <m/>
    <m/>
    <m/>
    <d v="2019-03-29T00:00:00"/>
    <s v="HarvestRipe"/>
    <x v="2"/>
    <s v="CallingtonTOS3CvBass"/>
    <n v="10"/>
    <m/>
    <n v="115"/>
    <m/>
  </r>
  <r>
    <x v="0"/>
    <s v="bass"/>
    <x v="3"/>
    <n v="107"/>
    <d v="2019-04-18T00:00:00"/>
    <s v="Barley"/>
    <s v="Spring"/>
    <n v="216"/>
    <m/>
    <d v="2019-08-05T00:00:00"/>
    <m/>
    <m/>
    <m/>
    <m/>
    <m/>
    <d v="2019-04-12T00:00:00"/>
    <s v="HarvestRipe"/>
    <x v="2"/>
    <s v="CallingtonTOS4CvBass"/>
    <n v="6"/>
    <m/>
    <n v="115"/>
    <m/>
  </r>
  <r>
    <x v="0"/>
    <s v="bass"/>
    <x v="4"/>
    <n v="128"/>
    <d v="2019-05-09T00:00:00"/>
    <s v="Barley"/>
    <s v="Spring"/>
    <n v="229"/>
    <m/>
    <d v="2019-08-18T00:00:00"/>
    <m/>
    <m/>
    <m/>
    <m/>
    <m/>
    <d v="2019-04-29T00:00:00"/>
    <s v="HarvestRipe"/>
    <x v="2"/>
    <s v="CallingtonTOS5CvBass"/>
    <n v="10"/>
    <m/>
    <n v="111"/>
    <m/>
  </r>
  <r>
    <x v="0"/>
    <s v="bas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"/>
    <s v="CallingtonTOS6CvBass"/>
    <n v="13"/>
    <m/>
    <n v="121"/>
    <m/>
  </r>
  <r>
    <x v="0"/>
    <s v="bass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2"/>
    <s v="CallingtonTOS7CvBass"/>
    <n v="15"/>
    <m/>
    <n v="111"/>
    <m/>
  </r>
  <r>
    <x v="0"/>
    <s v="bass"/>
    <x v="7"/>
    <n v="174"/>
    <d v="2019-06-24T00:00:00"/>
    <s v="Barley"/>
    <s v="Spring"/>
    <n v="260"/>
    <m/>
    <d v="2019-09-18T00:00:00"/>
    <m/>
    <m/>
    <m/>
    <m/>
    <m/>
    <d v="2019-06-11T00:00:00"/>
    <s v="HarvestRipe"/>
    <x v="2"/>
    <s v="CallingtonTOS8CvBass"/>
    <n v="13"/>
    <m/>
    <n v="99"/>
    <m/>
  </r>
  <r>
    <x v="0"/>
    <s v="baudin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3"/>
    <s v="CallingtonTOS1CvBaudin"/>
    <n v="5"/>
    <m/>
    <n v="148"/>
    <m/>
  </r>
  <r>
    <x v="0"/>
    <s v="baudin"/>
    <x v="1"/>
    <n v="79"/>
    <d v="2019-03-21T00:00:00"/>
    <s v="Barley"/>
    <s v="Spring"/>
    <n v="215"/>
    <m/>
    <d v="2019-08-04T00:00:00"/>
    <m/>
    <m/>
    <m/>
    <m/>
    <m/>
    <d v="2019-03-15T00:00:00"/>
    <s v="HarvestRipe"/>
    <x v="3"/>
    <s v="CallingtonTOS2CvBaudin"/>
    <n v="6"/>
    <m/>
    <n v="142"/>
    <m/>
  </r>
  <r>
    <x v="0"/>
    <s v="baudin"/>
    <x v="2"/>
    <n v="94"/>
    <d v="2019-04-05T00:00:00"/>
    <s v="Barley"/>
    <s v="Spring"/>
    <n v="189"/>
    <m/>
    <d v="2019-07-09T00:00:00"/>
    <m/>
    <m/>
    <m/>
    <m/>
    <m/>
    <d v="2019-03-29T00:00:00"/>
    <s v="HarvestRipe"/>
    <x v="3"/>
    <s v="CallingtonTOS3CvBaudin"/>
    <n v="7"/>
    <m/>
    <n v="102"/>
    <m/>
  </r>
  <r>
    <x v="0"/>
    <s v="baudin"/>
    <x v="3"/>
    <n v="108"/>
    <d v="2019-04-19T00:00:00"/>
    <s v="Barley"/>
    <s v="Spring"/>
    <n v="225"/>
    <m/>
    <d v="2019-08-14T00:00:00"/>
    <m/>
    <m/>
    <m/>
    <m/>
    <m/>
    <d v="2019-04-12T00:00:00"/>
    <s v="HarvestRipe"/>
    <x v="3"/>
    <s v="CallingtonTOS4CvBaudin"/>
    <n v="7"/>
    <m/>
    <n v="124"/>
    <m/>
  </r>
  <r>
    <x v="0"/>
    <s v="baudin"/>
    <x v="4"/>
    <n v="127"/>
    <d v="2019-05-08T00:00:00"/>
    <s v="Barley"/>
    <s v="Spring"/>
    <n v="246.5"/>
    <m/>
    <d v="2019-09-04T00:00:00"/>
    <m/>
    <m/>
    <m/>
    <m/>
    <m/>
    <d v="2019-04-29T00:00:00"/>
    <s v="HarvestRipe"/>
    <x v="3"/>
    <s v="CallingtonTOS5CvBaudin"/>
    <n v="9"/>
    <m/>
    <n v="128"/>
    <m/>
  </r>
  <r>
    <x v="0"/>
    <s v="baudin"/>
    <x v="5"/>
    <n v="144"/>
    <d v="2019-05-25T00:00:00"/>
    <s v="Barley"/>
    <s v="Spring"/>
    <n v="254"/>
    <m/>
    <d v="2019-09-12T00:00:00"/>
    <m/>
    <m/>
    <m/>
    <m/>
    <m/>
    <d v="2019-05-13T00:00:00"/>
    <s v="HarvestRipe"/>
    <x v="3"/>
    <s v="CallingtonTOS6CvBaudin"/>
    <n v="12"/>
    <m/>
    <n v="122"/>
    <m/>
  </r>
  <r>
    <x v="0"/>
    <s v="baudin"/>
    <x v="6"/>
    <n v="161"/>
    <d v="2019-06-11T00:00:00"/>
    <s v="Barley"/>
    <s v="Spring"/>
    <n v="262"/>
    <m/>
    <d v="2019-09-20T00:00:00"/>
    <m/>
    <m/>
    <m/>
    <m/>
    <m/>
    <d v="2019-05-27T00:00:00"/>
    <s v="HarvestRipe"/>
    <x v="3"/>
    <s v="CallingtonTOS7CvBaudin"/>
    <n v="15"/>
    <m/>
    <n v="116"/>
    <m/>
  </r>
  <r>
    <x v="0"/>
    <s v="baudin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3"/>
    <s v="CallingtonTOS8CvBaudin"/>
    <n v="12"/>
    <m/>
    <n v="101"/>
    <m/>
  </r>
  <r>
    <x v="0"/>
    <s v="biere"/>
    <x v="0"/>
    <n v="69"/>
    <d v="2019-03-11T00:00:00"/>
    <s v="Barley"/>
    <s v="Spring"/>
    <n v="192"/>
    <m/>
    <d v="2019-07-12T00:00:00"/>
    <m/>
    <m/>
    <m/>
    <m/>
    <m/>
    <d v="2019-03-06T00:00:00"/>
    <s v="HarvestRipe"/>
    <x v="4"/>
    <s v="CallingtonTOS1CvBiere"/>
    <n v="5"/>
    <m/>
    <n v="128"/>
    <m/>
  </r>
  <r>
    <x v="0"/>
    <s v="biere"/>
    <x v="1"/>
    <n v="79"/>
    <d v="2019-03-21T00:00:00"/>
    <s v="Barley"/>
    <s v="Spring"/>
    <n v="193"/>
    <m/>
    <d v="2019-07-13T00:00:00"/>
    <m/>
    <m/>
    <m/>
    <m/>
    <m/>
    <d v="2019-03-15T00:00:00"/>
    <s v="HarvestRipe"/>
    <x v="4"/>
    <s v="CallingtonTOS2CvBiere"/>
    <n v="6"/>
    <m/>
    <n v="120"/>
    <m/>
  </r>
  <r>
    <x v="0"/>
    <s v="biere"/>
    <x v="2"/>
    <n v="96"/>
    <d v="2019-04-07T00:00:00"/>
    <s v="Barley"/>
    <s v="Spring"/>
    <n v="189"/>
    <m/>
    <d v="2019-07-09T00:00:00"/>
    <m/>
    <m/>
    <m/>
    <m/>
    <m/>
    <d v="2019-03-29T00:00:00"/>
    <s v="HarvestRipe"/>
    <x v="4"/>
    <s v="CallingtonTOS3CvBiere"/>
    <n v="9"/>
    <m/>
    <n v="102"/>
    <m/>
  </r>
  <r>
    <x v="0"/>
    <s v="biere"/>
    <x v="3"/>
    <n v="108"/>
    <d v="2019-04-19T00:00:00"/>
    <s v="Barley"/>
    <s v="Spring"/>
    <n v="193"/>
    <m/>
    <d v="2019-07-13T00:00:00"/>
    <m/>
    <m/>
    <m/>
    <m/>
    <m/>
    <d v="2019-04-12T00:00:00"/>
    <s v="HarvestRipe"/>
    <x v="4"/>
    <s v="CallingtonTOS4CvBiere"/>
    <n v="7"/>
    <m/>
    <n v="92"/>
    <m/>
  </r>
  <r>
    <x v="0"/>
    <s v="biere"/>
    <x v="4"/>
    <n v="127"/>
    <d v="2019-05-08T00:00:00"/>
    <s v="Barley"/>
    <s v="Spring"/>
    <n v="213.5"/>
    <m/>
    <d v="2019-08-03T00:00:00"/>
    <m/>
    <m/>
    <m/>
    <m/>
    <m/>
    <d v="2019-04-29T00:00:00"/>
    <s v="HarvestRipe"/>
    <x v="4"/>
    <s v="CallingtonTOS5CvBiere"/>
    <n v="9"/>
    <m/>
    <n v="96"/>
    <m/>
  </r>
  <r>
    <x v="0"/>
    <s v="biere"/>
    <x v="5"/>
    <n v="144"/>
    <d v="2019-05-25T00:00:00"/>
    <s v="Barley"/>
    <s v="Spring"/>
    <n v="225"/>
    <m/>
    <d v="2019-08-14T00:00:00"/>
    <m/>
    <m/>
    <m/>
    <m/>
    <m/>
    <d v="2019-05-13T00:00:00"/>
    <s v="HarvestRipe"/>
    <x v="4"/>
    <s v="CallingtonTOS6CvBiere"/>
    <n v="12"/>
    <m/>
    <n v="93"/>
    <m/>
  </r>
  <r>
    <x v="0"/>
    <s v="biere"/>
    <x v="6"/>
    <n v="161"/>
    <d v="2019-06-11T00:00:00"/>
    <s v="Barley"/>
    <s v="Spring"/>
    <n v="249"/>
    <m/>
    <d v="2019-09-07T00:00:00"/>
    <m/>
    <m/>
    <m/>
    <m/>
    <m/>
    <d v="2019-05-27T00:00:00"/>
    <s v="HarvestRipe"/>
    <x v="4"/>
    <s v="CallingtonTOS7CvBiere"/>
    <n v="15"/>
    <m/>
    <n v="103"/>
    <m/>
  </r>
  <r>
    <x v="0"/>
    <s v="biere"/>
    <x v="7"/>
    <n v="173"/>
    <d v="2019-06-23T00:00:00"/>
    <s v="Barley"/>
    <s v="Spring"/>
    <n v="255"/>
    <m/>
    <d v="2019-09-13T00:00:00"/>
    <m/>
    <m/>
    <m/>
    <m/>
    <m/>
    <d v="2019-06-11T00:00:00"/>
    <s v="HarvestRipe"/>
    <x v="4"/>
    <s v="CallingtonTOS8CvBiere"/>
    <n v="12"/>
    <m/>
    <n v="94"/>
    <m/>
  </r>
  <r>
    <x v="0"/>
    <s v="capstan"/>
    <x v="0"/>
    <n v="69"/>
    <d v="2019-03-11T00:00:00"/>
    <s v="Barley"/>
    <s v="Spring"/>
    <n v="223"/>
    <m/>
    <d v="2019-08-12T00:00:00"/>
    <m/>
    <m/>
    <m/>
    <m/>
    <m/>
    <d v="2019-03-06T00:00:00"/>
    <s v="HarvestRipe"/>
    <x v="5"/>
    <s v="CallingtonTOS1CvCapstan"/>
    <n v="5"/>
    <m/>
    <n v="159"/>
    <m/>
  </r>
  <r>
    <x v="0"/>
    <s v="capstan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5"/>
    <s v="CallingtonTOS2CvCapstan"/>
    <n v="6"/>
    <m/>
    <n v="145"/>
    <m/>
  </r>
  <r>
    <x v="0"/>
    <s v="capstan"/>
    <x v="2"/>
    <n v="94"/>
    <d v="2019-04-05T00:00:00"/>
    <s v="Barley"/>
    <s v="Spring"/>
    <n v="228"/>
    <m/>
    <d v="2019-08-17T00:00:00"/>
    <m/>
    <m/>
    <m/>
    <m/>
    <m/>
    <d v="2019-03-29T00:00:00"/>
    <s v="HarvestRipe"/>
    <x v="5"/>
    <s v="CallingtonTOS3CvCapstan"/>
    <n v="7"/>
    <m/>
    <n v="141"/>
    <m/>
  </r>
  <r>
    <x v="0"/>
    <s v="capstan"/>
    <x v="3"/>
    <n v="106"/>
    <d v="2019-04-17T00:00:00"/>
    <s v="Barley"/>
    <s v="Spring"/>
    <n v="219"/>
    <m/>
    <d v="2019-08-08T00:00:00"/>
    <m/>
    <m/>
    <m/>
    <m/>
    <m/>
    <d v="2019-04-12T00:00:00"/>
    <s v="HarvestRipe"/>
    <x v="5"/>
    <s v="CallingtonTOS4CvCapstan"/>
    <n v="5"/>
    <m/>
    <n v="118"/>
    <m/>
  </r>
  <r>
    <x v="0"/>
    <s v="capstan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x v="5"/>
    <s v="CallingtonTOS5CvCapstan"/>
    <n v="8"/>
    <m/>
    <n v="126"/>
    <m/>
  </r>
  <r>
    <x v="0"/>
    <s v="capstan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5"/>
    <s v="CallingtonTOS6CvCapstan"/>
    <n v="10"/>
    <m/>
    <n v="122"/>
    <m/>
  </r>
  <r>
    <x v="0"/>
    <s v="capstan"/>
    <x v="6"/>
    <n v="162"/>
    <d v="2019-06-12T00:00:00"/>
    <s v="Barley"/>
    <s v="Spring"/>
    <n v="257"/>
    <m/>
    <d v="2019-09-15T00:00:00"/>
    <m/>
    <m/>
    <m/>
    <m/>
    <m/>
    <d v="2019-05-27T00:00:00"/>
    <s v="HarvestRipe"/>
    <x v="5"/>
    <s v="CallingtonTOS7CvCapstan"/>
    <n v="16"/>
    <m/>
    <n v="111"/>
    <m/>
  </r>
  <r>
    <x v="0"/>
    <s v="capstan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5"/>
    <s v="CallingtonTOS8CvCapstan"/>
    <n v="13"/>
    <m/>
    <n v="103"/>
    <m/>
  </r>
  <r>
    <x v="0"/>
    <s v="cassiopee"/>
    <x v="0"/>
    <n v="69"/>
    <d v="2019-03-11T00:00:00"/>
    <s v="Barley"/>
    <s v="Winter"/>
    <n v="261.5"/>
    <m/>
    <d v="2019-09-20T00:00:00"/>
    <m/>
    <m/>
    <m/>
    <m/>
    <m/>
    <d v="2019-03-06T00:00:00"/>
    <s v="HarvestRipe"/>
    <x v="6"/>
    <s v="CallingtonTOS1CvCassiopee"/>
    <n v="5"/>
    <m/>
    <n v="198"/>
    <m/>
  </r>
  <r>
    <x v="0"/>
    <s v="cassiopee"/>
    <x v="1"/>
    <n v="79"/>
    <d v="2019-03-21T00:00:00"/>
    <s v="Barley"/>
    <s v="Winter"/>
    <n v="264"/>
    <m/>
    <d v="2019-09-22T00:00:00"/>
    <m/>
    <m/>
    <m/>
    <m/>
    <m/>
    <d v="2019-03-15T00:00:00"/>
    <s v="HarvestRipe"/>
    <x v="6"/>
    <s v="CallingtonTOS2CvCassiopee"/>
    <n v="6"/>
    <m/>
    <n v="191"/>
    <m/>
  </r>
  <r>
    <x v="0"/>
    <s v="cassiopee"/>
    <x v="2"/>
    <n v="93"/>
    <d v="2019-04-04T00:00:00"/>
    <s v="Barley"/>
    <s v="Winter"/>
    <n v="259"/>
    <m/>
    <d v="2019-09-17T00:00:00"/>
    <m/>
    <m/>
    <m/>
    <m/>
    <m/>
    <d v="2019-03-29T00:00:00"/>
    <s v="HarvestRipe"/>
    <x v="6"/>
    <s v="CallingtonTOS3CvCassiopee"/>
    <n v="6"/>
    <m/>
    <n v="172"/>
    <m/>
  </r>
  <r>
    <x v="0"/>
    <s v="cassiopee"/>
    <x v="3"/>
    <n v="108"/>
    <d v="2019-04-19T00:00:00"/>
    <s v="Barley"/>
    <s v="Winter"/>
    <n v="258"/>
    <m/>
    <d v="2019-09-16T00:00:00"/>
    <m/>
    <m/>
    <m/>
    <m/>
    <m/>
    <d v="2019-04-12T00:00:00"/>
    <s v="HarvestRipe"/>
    <x v="6"/>
    <s v="CallingtonTOS4CvCassiopee"/>
    <n v="7"/>
    <m/>
    <n v="157"/>
    <m/>
  </r>
  <r>
    <x v="0"/>
    <s v="cassiopee"/>
    <x v="4"/>
    <n v="126.5"/>
    <d v="2019-05-07T00:00:00"/>
    <s v="Barley"/>
    <s v="Winter"/>
    <n v="258"/>
    <m/>
    <d v="2019-09-16T00:00:00"/>
    <m/>
    <m/>
    <m/>
    <m/>
    <m/>
    <d v="2019-04-29T00:00:00"/>
    <s v="HarvestRipe"/>
    <x v="6"/>
    <s v="CallingtonTOS5CvCassiopee"/>
    <n v="8"/>
    <m/>
    <n v="140"/>
    <m/>
  </r>
  <r>
    <x v="0"/>
    <s v="cassiopee"/>
    <x v="5"/>
    <n v="142"/>
    <d v="2019-05-23T00:00:00"/>
    <s v="Barley"/>
    <s v="Winter"/>
    <n v="263"/>
    <m/>
    <d v="2019-09-21T00:00:00"/>
    <m/>
    <m/>
    <m/>
    <m/>
    <m/>
    <d v="2019-05-13T00:00:00"/>
    <s v="HarvestRipe"/>
    <x v="6"/>
    <s v="CallingtonTOS6CvCassiopee"/>
    <n v="10"/>
    <m/>
    <n v="131"/>
    <m/>
  </r>
  <r>
    <x v="0"/>
    <s v="cassiopee"/>
    <x v="6"/>
    <n v="161"/>
    <d v="2019-06-11T00:00:00"/>
    <s v="Barley"/>
    <s v="Winter"/>
    <n v="266"/>
    <m/>
    <d v="2019-09-24T00:00:00"/>
    <m/>
    <m/>
    <m/>
    <m/>
    <m/>
    <d v="2019-05-27T00:00:00"/>
    <s v="HarvestRipe"/>
    <x v="6"/>
    <s v="CallingtonTOS7CvCassiopee"/>
    <n v="15"/>
    <m/>
    <n v="120"/>
    <m/>
  </r>
  <r>
    <x v="0"/>
    <s v="cassiopee"/>
    <x v="7"/>
    <n v="174"/>
    <d v="2019-06-24T00:00:00"/>
    <s v="Barley"/>
    <s v="Winter"/>
    <n v="273"/>
    <m/>
    <d v="2019-10-01T00:00:00"/>
    <m/>
    <m/>
    <m/>
    <m/>
    <m/>
    <d v="2019-06-11T00:00:00"/>
    <s v="HarvestRipe"/>
    <x v="6"/>
    <s v="CallingtonTOS8CvCassiopee"/>
    <n v="13"/>
    <m/>
    <n v="112"/>
    <m/>
  </r>
  <r>
    <x v="0"/>
    <s v="commander"/>
    <x v="0"/>
    <n v="69"/>
    <d v="2019-03-11T00:00:00"/>
    <s v="Barley"/>
    <s v="Spring"/>
    <n v="196.5"/>
    <m/>
    <d v="2019-07-16T00:00:00"/>
    <m/>
    <m/>
    <m/>
    <m/>
    <m/>
    <d v="2019-03-06T00:00:00"/>
    <s v="HarvestRipe"/>
    <x v="7"/>
    <s v="CallingtonTOS1CvCommander"/>
    <n v="5"/>
    <m/>
    <n v="132"/>
    <m/>
  </r>
  <r>
    <x v="0"/>
    <s v="commander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x v="7"/>
    <s v="CallingtonTOS2CvCommander"/>
    <n v="6"/>
    <n v="127"/>
    <n v="123"/>
    <n v="125"/>
  </r>
  <r>
    <x v="0"/>
    <s v="commander"/>
    <x v="2"/>
    <n v="91"/>
    <d v="2019-04-02T00:00:00"/>
    <s v="Barley"/>
    <s v="Spring"/>
    <n v="211"/>
    <m/>
    <d v="2019-07-31T00:00:00"/>
    <m/>
    <m/>
    <m/>
    <m/>
    <m/>
    <d v="2019-03-29T00:00:00"/>
    <s v="HarvestRipe"/>
    <x v="7"/>
    <s v="CallingtonTOS3CvCommander"/>
    <n v="4"/>
    <m/>
    <n v="124"/>
    <m/>
  </r>
  <r>
    <x v="0"/>
    <s v="commander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x v="7"/>
    <s v="CallingtonTOS4CvCommander"/>
    <n v="9"/>
    <n v="101"/>
    <n v="118"/>
    <n v="124"/>
  </r>
  <r>
    <x v="0"/>
    <s v="commander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7"/>
    <s v="CallingtonTOS5CvCommander"/>
    <n v="9"/>
    <m/>
    <n v="124"/>
    <m/>
  </r>
  <r>
    <x v="0"/>
    <s v="commander"/>
    <x v="5"/>
    <n v="142"/>
    <d v="2019-05-23T00:00:00"/>
    <s v="Barley"/>
    <s v="Spring"/>
    <n v="250"/>
    <m/>
    <d v="2019-09-08T00:00:00"/>
    <m/>
    <m/>
    <m/>
    <m/>
    <m/>
    <d v="2019-05-13T00:00:00"/>
    <s v="HarvestRipe"/>
    <x v="7"/>
    <s v="CallingtonTOS6CvCommander"/>
    <n v="10"/>
    <m/>
    <n v="118"/>
    <m/>
  </r>
  <r>
    <x v="0"/>
    <s v="commander"/>
    <x v="6"/>
    <n v="160"/>
    <d v="2019-06-10T00:00:00"/>
    <s v="Barley"/>
    <s v="Spring"/>
    <n v="254"/>
    <m/>
    <d v="2019-09-12T00:00:00"/>
    <m/>
    <m/>
    <m/>
    <m/>
    <m/>
    <d v="2019-05-27T00:00:00"/>
    <s v="HarvestRipe"/>
    <x v="7"/>
    <s v="CallingtonTOS7CvCommander"/>
    <n v="14"/>
    <m/>
    <n v="108"/>
    <m/>
  </r>
  <r>
    <x v="0"/>
    <s v="commander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x v="7"/>
    <s v="CallingtonTOS8CvCommander"/>
    <n v="13"/>
    <n v="94"/>
    <n v="102"/>
    <n v="106"/>
  </r>
  <r>
    <x v="0"/>
    <s v="compass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8"/>
    <s v="CallingtonTOS1CvCompass"/>
    <n v="5"/>
    <m/>
    <n v="131"/>
    <m/>
  </r>
  <r>
    <x v="0"/>
    <s v="compass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x v="8"/>
    <s v="CallingtonTOS2CvCompass"/>
    <n v="6"/>
    <n v="119"/>
    <n v="118"/>
    <n v="116"/>
  </r>
  <r>
    <x v="0"/>
    <s v="compass"/>
    <x v="2"/>
    <n v="94"/>
    <d v="2019-04-05T00:00:00"/>
    <s v="Barley"/>
    <s v="Spring"/>
    <n v="197"/>
    <m/>
    <d v="2019-07-17T00:00:00"/>
    <m/>
    <m/>
    <m/>
    <m/>
    <m/>
    <d v="2019-03-29T00:00:00"/>
    <s v="HarvestRipe"/>
    <x v="8"/>
    <s v="CallingtonTOS3CvCompass"/>
    <n v="7"/>
    <m/>
    <n v="110"/>
    <m/>
  </r>
  <r>
    <x v="0"/>
    <s v="compass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x v="8"/>
    <s v="CallingtonTOS4CvCompass"/>
    <n v="8"/>
    <n v="101"/>
    <n v="100"/>
    <n v="105"/>
  </r>
  <r>
    <x v="0"/>
    <s v="compass"/>
    <x v="4"/>
    <n v="128"/>
    <d v="2019-05-09T00:00:00"/>
    <s v="Barley"/>
    <s v="Spring"/>
    <n v="219"/>
    <m/>
    <d v="2019-08-08T00:00:00"/>
    <m/>
    <m/>
    <m/>
    <m/>
    <m/>
    <d v="2019-04-29T00:00:00"/>
    <s v="HarvestRipe"/>
    <x v="8"/>
    <s v="CallingtonTOS5CvCompass"/>
    <n v="10"/>
    <m/>
    <n v="101"/>
    <m/>
  </r>
  <r>
    <x v="0"/>
    <s v="compass"/>
    <x v="5"/>
    <n v="144"/>
    <d v="2019-05-25T00:00:00"/>
    <s v="Barley"/>
    <s v="Spring"/>
    <n v="238"/>
    <m/>
    <d v="2019-08-27T00:00:00"/>
    <m/>
    <m/>
    <m/>
    <m/>
    <m/>
    <d v="2019-05-13T00:00:00"/>
    <s v="HarvestRipe"/>
    <x v="8"/>
    <s v="CallingtonTOS6CvCompass"/>
    <n v="12"/>
    <m/>
    <n v="106"/>
    <m/>
  </r>
  <r>
    <x v="0"/>
    <s v="compass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8"/>
    <s v="CallingtonTOS7CvCompass"/>
    <n v="14"/>
    <m/>
    <n v="107"/>
    <m/>
  </r>
  <r>
    <x v="0"/>
    <s v="compass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x v="8"/>
    <s v="CallingtonTOS8CvCompass"/>
    <n v="12"/>
    <n v="92"/>
    <n v="99"/>
    <n v="101"/>
  </r>
  <r>
    <x v="0"/>
    <s v="csirob1"/>
    <x v="0"/>
    <n v="69"/>
    <d v="2019-03-11T00:00:00"/>
    <s v="Barley"/>
    <s v="Winter"/>
    <n v="215.5"/>
    <m/>
    <d v="2019-08-05T00:00:00"/>
    <m/>
    <m/>
    <m/>
    <m/>
    <m/>
    <d v="2019-03-06T00:00:00"/>
    <s v="HarvestRipe"/>
    <x v="9"/>
    <s v="CallingtonTOS1CvCsirob1"/>
    <n v="5"/>
    <m/>
    <n v="152"/>
    <m/>
  </r>
  <r>
    <x v="0"/>
    <s v="csirob1"/>
    <x v="1"/>
    <n v="81"/>
    <d v="2019-03-23T00:00:00"/>
    <s v="Barley"/>
    <s v="Winter"/>
    <n v="195"/>
    <m/>
    <d v="2019-07-15T00:00:00"/>
    <m/>
    <m/>
    <m/>
    <m/>
    <m/>
    <d v="2019-03-15T00:00:00"/>
    <s v="HarvestRipe"/>
    <x v="9"/>
    <s v="CallingtonTOS2CvCsirob1"/>
    <n v="8"/>
    <m/>
    <n v="122"/>
    <m/>
  </r>
  <r>
    <x v="0"/>
    <s v="csirob1"/>
    <x v="2"/>
    <n v="94"/>
    <d v="2019-04-05T00:00:00"/>
    <s v="Barley"/>
    <s v="Winter"/>
    <n v="209"/>
    <m/>
    <d v="2019-07-29T00:00:00"/>
    <m/>
    <m/>
    <m/>
    <m/>
    <m/>
    <d v="2019-03-29T00:00:00"/>
    <s v="HarvestRipe"/>
    <x v="9"/>
    <s v="CallingtonTOS3CvCsirob1"/>
    <n v="7"/>
    <m/>
    <n v="122"/>
    <m/>
  </r>
  <r>
    <x v="0"/>
    <s v="csirob1"/>
    <x v="3"/>
    <n v="108"/>
    <d v="2019-04-19T00:00:00"/>
    <s v="Barley"/>
    <s v="Winter"/>
    <n v="214"/>
    <m/>
    <d v="2019-08-03T00:00:00"/>
    <m/>
    <m/>
    <m/>
    <m/>
    <m/>
    <d v="2019-04-12T00:00:00"/>
    <s v="HarvestRipe"/>
    <x v="9"/>
    <s v="CallingtonTOS4CvCsirob1"/>
    <n v="7"/>
    <m/>
    <n v="113"/>
    <m/>
  </r>
  <r>
    <x v="0"/>
    <s v="csirob1"/>
    <x v="4"/>
    <n v="127"/>
    <d v="2019-05-08T00:00:00"/>
    <s v="Barley"/>
    <s v="Winter"/>
    <n v="232"/>
    <m/>
    <d v="2019-08-21T00:00:00"/>
    <m/>
    <m/>
    <m/>
    <m/>
    <m/>
    <d v="2019-04-29T00:00:00"/>
    <s v="HarvestRipe"/>
    <x v="9"/>
    <s v="CallingtonTOS5CvCsirob1"/>
    <n v="9"/>
    <m/>
    <n v="114"/>
    <m/>
  </r>
  <r>
    <x v="0"/>
    <s v="csirob1"/>
    <x v="5"/>
    <n v="143"/>
    <d v="2019-05-24T00:00:00"/>
    <s v="Barley"/>
    <s v="Winter"/>
    <n v="241.5"/>
    <m/>
    <d v="2019-08-31T00:00:00"/>
    <m/>
    <m/>
    <m/>
    <m/>
    <m/>
    <d v="2019-05-13T00:00:00"/>
    <s v="HarvestRipe"/>
    <x v="9"/>
    <s v="CallingtonTOS6CvCsirob1"/>
    <n v="11"/>
    <m/>
    <n v="110"/>
    <m/>
  </r>
  <r>
    <x v="0"/>
    <s v="csirob1"/>
    <x v="6"/>
    <n v="159"/>
    <d v="2019-06-09T00:00:00"/>
    <s v="Barley"/>
    <s v="Winter"/>
    <n v="239"/>
    <m/>
    <d v="2019-08-28T00:00:00"/>
    <m/>
    <m/>
    <m/>
    <m/>
    <m/>
    <d v="2019-05-27T00:00:00"/>
    <s v="HarvestRipe"/>
    <x v="9"/>
    <s v="CallingtonTOS7CvCsirob1"/>
    <n v="13"/>
    <m/>
    <n v="93"/>
    <m/>
  </r>
  <r>
    <x v="0"/>
    <s v="csirob1"/>
    <x v="7"/>
    <n v="174"/>
    <d v="2019-06-24T00:00:00"/>
    <s v="Barley"/>
    <s v="Winter"/>
    <n v="257"/>
    <m/>
    <d v="2019-09-15T00:00:00"/>
    <m/>
    <m/>
    <m/>
    <m/>
    <m/>
    <d v="2019-06-11T00:00:00"/>
    <s v="HarvestRipe"/>
    <x v="9"/>
    <s v="CallingtonTOS8CvCsirob1"/>
    <n v="13"/>
    <m/>
    <n v="96"/>
    <m/>
  </r>
  <r>
    <x v="0"/>
    <s v="csirob3"/>
    <x v="0"/>
    <n v="69"/>
    <d v="2019-03-11T00:00:00"/>
    <s v="Barley"/>
    <s v="Spring"/>
    <n v="111"/>
    <m/>
    <d v="2019-04-22T00:00:00"/>
    <m/>
    <m/>
    <m/>
    <m/>
    <m/>
    <d v="2019-03-06T00:00:00"/>
    <s v="HarvestRipe"/>
    <x v="10"/>
    <s v="CallingtonTOS1CvCsirob3"/>
    <n v="5"/>
    <m/>
    <n v="47"/>
    <m/>
  </r>
  <r>
    <x v="0"/>
    <s v="csirob3"/>
    <x v="1"/>
    <n v="79"/>
    <d v="2019-03-21T00:00:00"/>
    <s v="Barley"/>
    <s v="Spring"/>
    <n v="114"/>
    <m/>
    <d v="2019-04-25T00:00:00"/>
    <m/>
    <m/>
    <m/>
    <m/>
    <m/>
    <d v="2019-03-15T00:00:00"/>
    <s v="HarvestRipe"/>
    <x v="10"/>
    <s v="CallingtonTOS2CvCsirob3"/>
    <n v="6"/>
    <m/>
    <n v="41"/>
    <m/>
  </r>
  <r>
    <x v="0"/>
    <s v="csirob3"/>
    <x v="2"/>
    <n v="96"/>
    <d v="2019-04-07T00:00:00"/>
    <s v="Barley"/>
    <s v="Spring"/>
    <n v="131"/>
    <m/>
    <d v="2019-05-12T00:00:00"/>
    <m/>
    <m/>
    <m/>
    <m/>
    <m/>
    <d v="2019-03-29T00:00:00"/>
    <s v="HarvestRipe"/>
    <x v="10"/>
    <s v="CallingtonTOS3CvCsirob3"/>
    <n v="9"/>
    <m/>
    <n v="44"/>
    <m/>
  </r>
  <r>
    <x v="0"/>
    <s v="csirob3"/>
    <x v="3"/>
    <n v="110"/>
    <d v="2019-04-21T00:00:00"/>
    <s v="Barley"/>
    <s v="Spring"/>
    <n v="158"/>
    <m/>
    <d v="2019-06-08T00:00:00"/>
    <m/>
    <m/>
    <m/>
    <m/>
    <m/>
    <d v="2019-04-12T00:00:00"/>
    <s v="HarvestRipe"/>
    <x v="10"/>
    <s v="CallingtonTOS4CvCsirob3"/>
    <n v="9"/>
    <m/>
    <n v="57"/>
    <m/>
  </r>
  <r>
    <x v="0"/>
    <s v="csirob3"/>
    <x v="4"/>
    <n v="127"/>
    <d v="2019-05-08T00:00:00"/>
    <s v="Barley"/>
    <s v="Spring"/>
    <n v="182"/>
    <m/>
    <d v="2019-07-02T00:00:00"/>
    <m/>
    <m/>
    <m/>
    <m/>
    <m/>
    <d v="2019-04-29T00:00:00"/>
    <s v="HarvestRipe"/>
    <x v="10"/>
    <s v="CallingtonTOS5CvCsirob3"/>
    <n v="9"/>
    <m/>
    <n v="64"/>
    <m/>
  </r>
  <r>
    <x v="0"/>
    <s v="csirob3"/>
    <x v="5"/>
    <n v="144"/>
    <d v="2019-05-25T00:00:00"/>
    <s v="Barley"/>
    <s v="Spring"/>
    <n v="206"/>
    <m/>
    <d v="2019-07-26T00:00:00"/>
    <m/>
    <m/>
    <m/>
    <m/>
    <m/>
    <d v="2019-05-13T00:00:00"/>
    <s v="HarvestRipe"/>
    <x v="10"/>
    <s v="CallingtonTOS6CvCsirob3"/>
    <n v="12"/>
    <m/>
    <n v="74"/>
    <m/>
  </r>
  <r>
    <x v="0"/>
    <s v="csirob3"/>
    <x v="6"/>
    <n v="162"/>
    <d v="2019-06-12T00:00:00"/>
    <s v="Barley"/>
    <s v="Spring"/>
    <n v="227"/>
    <m/>
    <d v="2019-08-16T00:00:00"/>
    <m/>
    <m/>
    <m/>
    <m/>
    <m/>
    <d v="2019-05-27T00:00:00"/>
    <s v="HarvestRipe"/>
    <x v="10"/>
    <s v="CallingtonTOS7CvCsirob3"/>
    <n v="16"/>
    <m/>
    <n v="81"/>
    <m/>
  </r>
  <r>
    <x v="0"/>
    <s v="csirob3"/>
    <x v="7"/>
    <n v="173"/>
    <d v="2019-06-23T00:00:00"/>
    <s v="Barley"/>
    <s v="Spring"/>
    <n v="238"/>
    <m/>
    <d v="2019-08-27T00:00:00"/>
    <m/>
    <m/>
    <m/>
    <m/>
    <m/>
    <d v="2019-06-11T00:00:00"/>
    <s v="HarvestRipe"/>
    <x v="10"/>
    <s v="CallingtonTOS8CvCsirob3"/>
    <n v="12"/>
    <m/>
    <n v="77"/>
    <m/>
  </r>
  <r>
    <x v="0"/>
    <s v="dash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11"/>
    <s v="CallingtonTOS1CvDash"/>
    <n v="5"/>
    <m/>
    <n v="131"/>
    <m/>
  </r>
  <r>
    <x v="0"/>
    <s v="dash"/>
    <x v="1"/>
    <n v="79.5"/>
    <d v="2019-03-22T00:00:00"/>
    <s v="Barley"/>
    <s v="Spring"/>
    <n v="210.5"/>
    <m/>
    <d v="2019-07-30T00:00:00"/>
    <m/>
    <m/>
    <m/>
    <m/>
    <m/>
    <d v="2019-03-15T00:00:00"/>
    <s v="HarvestRipe"/>
    <x v="11"/>
    <s v="CallingtonTOS2CvDash"/>
    <n v="7"/>
    <m/>
    <n v="137"/>
    <m/>
  </r>
  <r>
    <x v="0"/>
    <s v="dash"/>
    <x v="2"/>
    <n v="96"/>
    <d v="2019-04-07T00:00:00"/>
    <s v="Barley"/>
    <s v="Spring"/>
    <n v="226"/>
    <m/>
    <d v="2019-08-15T00:00:00"/>
    <m/>
    <m/>
    <m/>
    <m/>
    <m/>
    <d v="2019-03-29T00:00:00"/>
    <s v="HarvestRipe"/>
    <x v="11"/>
    <s v="CallingtonTOS3CvDash"/>
    <n v="9"/>
    <m/>
    <n v="139"/>
    <m/>
  </r>
  <r>
    <x v="0"/>
    <s v="dash"/>
    <x v="3"/>
    <n v="109"/>
    <d v="2019-04-20T00:00:00"/>
    <s v="Barley"/>
    <s v="Spring"/>
    <n v="220"/>
    <m/>
    <d v="2019-08-09T00:00:00"/>
    <m/>
    <m/>
    <m/>
    <m/>
    <m/>
    <d v="2019-04-12T00:00:00"/>
    <s v="HarvestRipe"/>
    <x v="11"/>
    <s v="CallingtonTOS4CvDash"/>
    <n v="8"/>
    <m/>
    <n v="119"/>
    <m/>
  </r>
  <r>
    <x v="0"/>
    <s v="dash"/>
    <x v="4"/>
    <n v="129"/>
    <d v="2019-05-10T00:00:00"/>
    <s v="Barley"/>
    <s v="Spring"/>
    <n v="243"/>
    <m/>
    <d v="2019-09-01T00:00:00"/>
    <m/>
    <m/>
    <m/>
    <m/>
    <m/>
    <d v="2019-04-29T00:00:00"/>
    <s v="HarvestRipe"/>
    <x v="11"/>
    <s v="CallingtonTOS5CvDash"/>
    <n v="11"/>
    <m/>
    <n v="125"/>
    <m/>
  </r>
  <r>
    <x v="0"/>
    <s v="dash"/>
    <x v="5"/>
    <n v="145"/>
    <d v="2019-05-26T00:00:00"/>
    <s v="Barley"/>
    <s v="Spring"/>
    <n v="253.5"/>
    <m/>
    <d v="2019-09-12T00:00:00"/>
    <m/>
    <m/>
    <m/>
    <m/>
    <m/>
    <d v="2019-05-13T00:00:00"/>
    <s v="HarvestRipe"/>
    <x v="11"/>
    <s v="CallingtonTOS6CvDash"/>
    <n v="13"/>
    <m/>
    <n v="122"/>
    <m/>
  </r>
  <r>
    <x v="0"/>
    <s v="dash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11"/>
    <s v="CallingtonTOS7CvDash"/>
    <n v="16"/>
    <m/>
    <n v="117"/>
    <m/>
  </r>
  <r>
    <x v="0"/>
    <s v="dash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1"/>
    <s v="CallingtonTOS8CvDash"/>
    <n v="13"/>
    <m/>
    <n v="103"/>
    <m/>
  </r>
  <r>
    <x v="0"/>
    <s v="fathom"/>
    <x v="0"/>
    <n v="69"/>
    <d v="2019-03-11T00:00:00"/>
    <s v="Barley"/>
    <s v="Spring"/>
    <n v="214"/>
    <m/>
    <d v="2019-08-03T00:00:00"/>
    <m/>
    <m/>
    <m/>
    <m/>
    <m/>
    <d v="2019-03-06T00:00:00"/>
    <s v="HarvestRipe"/>
    <x v="12"/>
    <s v="CallingtonTOS1CvFathom"/>
    <n v="5"/>
    <m/>
    <n v="150"/>
    <m/>
  </r>
  <r>
    <x v="0"/>
    <s v="fathom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x v="12"/>
    <s v="CallingtonTOS2CvFathom"/>
    <n v="6"/>
    <n v="112"/>
    <n v="123"/>
    <n v="120"/>
  </r>
  <r>
    <x v="0"/>
    <s v="fathom"/>
    <x v="2"/>
    <n v="94"/>
    <d v="2019-04-05T00:00:00"/>
    <s v="Barley"/>
    <s v="Spring"/>
    <n v="203.5"/>
    <m/>
    <d v="2019-07-24T00:00:00"/>
    <m/>
    <m/>
    <m/>
    <m/>
    <m/>
    <d v="2019-03-29T00:00:00"/>
    <s v="HarvestRipe"/>
    <x v="12"/>
    <s v="CallingtonTOS3CvFathom"/>
    <n v="7"/>
    <m/>
    <n v="117"/>
    <m/>
  </r>
  <r>
    <x v="0"/>
    <s v="fathom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x v="12"/>
    <s v="CallingtonTOS4CvFathom"/>
    <n v="5"/>
    <n v="101"/>
    <n v="110"/>
    <n v="106"/>
  </r>
  <r>
    <x v="0"/>
    <s v="fathom"/>
    <x v="4"/>
    <n v="128"/>
    <d v="2019-05-09T00:00:00"/>
    <s v="Barley"/>
    <s v="Spring"/>
    <n v="226"/>
    <m/>
    <d v="2019-08-15T00:00:00"/>
    <m/>
    <m/>
    <m/>
    <m/>
    <m/>
    <d v="2019-04-29T00:00:00"/>
    <s v="HarvestRipe"/>
    <x v="12"/>
    <s v="CallingtonTOS5CvFathom"/>
    <n v="10"/>
    <m/>
    <n v="108"/>
    <m/>
  </r>
  <r>
    <x v="0"/>
    <s v="fathom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12"/>
    <s v="CallingtonTOS6CvFathom"/>
    <n v="11"/>
    <m/>
    <n v="120"/>
    <m/>
  </r>
  <r>
    <x v="0"/>
    <s v="fathom"/>
    <x v="6"/>
    <n v="157"/>
    <d v="2019-06-07T00:00:00"/>
    <s v="Barley"/>
    <s v="Spring"/>
    <n v="255.5"/>
    <m/>
    <d v="2019-09-14T00:00:00"/>
    <m/>
    <m/>
    <m/>
    <m/>
    <m/>
    <d v="2019-05-27T00:00:00"/>
    <s v="HarvestRipe"/>
    <x v="12"/>
    <s v="CallingtonTOS7CvFathom"/>
    <n v="11"/>
    <m/>
    <n v="110"/>
    <m/>
  </r>
  <r>
    <x v="0"/>
    <s v="fathom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x v="12"/>
    <s v="CallingtonTOS8CvFathom"/>
    <n v="12"/>
    <n v="92"/>
    <n v="97"/>
    <n v="100"/>
  </r>
  <r>
    <x v="0"/>
    <s v="fleet"/>
    <x v="0"/>
    <n v="69"/>
    <d v="2019-03-11T00:00:00"/>
    <s v="Barley"/>
    <s v="Spring"/>
    <n v="189"/>
    <m/>
    <d v="2019-07-09T00:00:00"/>
    <m/>
    <m/>
    <m/>
    <m/>
    <m/>
    <d v="2019-03-06T00:00:00"/>
    <s v="HarvestRipe"/>
    <x v="13"/>
    <s v="CallingtonTOS1CvFleet"/>
    <n v="5"/>
    <m/>
    <n v="125"/>
    <m/>
  </r>
  <r>
    <x v="0"/>
    <s v="fleet"/>
    <x v="1"/>
    <n v="81"/>
    <d v="2019-03-23T00:00:00"/>
    <s v="Barley"/>
    <s v="Spring"/>
    <n v="196"/>
    <m/>
    <d v="2019-07-16T00:00:00"/>
    <m/>
    <m/>
    <m/>
    <m/>
    <m/>
    <d v="2019-03-15T00:00:00"/>
    <s v="HarvestRipe"/>
    <x v="13"/>
    <s v="CallingtonTOS2CvFleet"/>
    <n v="8"/>
    <m/>
    <n v="123"/>
    <m/>
  </r>
  <r>
    <x v="0"/>
    <s v="fleet"/>
    <x v="2"/>
    <n v="95.5"/>
    <d v="2019-04-07T00:00:00"/>
    <s v="Barley"/>
    <s v="Spring"/>
    <n v="207.5"/>
    <m/>
    <d v="2019-07-28T00:00:00"/>
    <m/>
    <m/>
    <m/>
    <m/>
    <m/>
    <d v="2019-03-29T00:00:00"/>
    <s v="HarvestRipe"/>
    <x v="13"/>
    <s v="CallingtonTOS3CvFleet"/>
    <n v="9"/>
    <m/>
    <n v="121"/>
    <m/>
  </r>
  <r>
    <x v="0"/>
    <s v="fleet"/>
    <x v="3"/>
    <n v="110"/>
    <d v="2019-04-21T00:00:00"/>
    <s v="Barley"/>
    <s v="Spring"/>
    <n v="204"/>
    <m/>
    <d v="2019-07-24T00:00:00"/>
    <m/>
    <m/>
    <m/>
    <m/>
    <m/>
    <d v="2019-04-12T00:00:00"/>
    <s v="HarvestRipe"/>
    <x v="13"/>
    <s v="CallingtonTOS4CvFleet"/>
    <n v="9"/>
    <m/>
    <n v="103"/>
    <m/>
  </r>
  <r>
    <x v="0"/>
    <s v="fleet"/>
    <x v="4"/>
    <n v="127"/>
    <d v="2019-05-08T00:00:00"/>
    <s v="Barley"/>
    <s v="Spring"/>
    <n v="228"/>
    <m/>
    <d v="2019-08-17T00:00:00"/>
    <m/>
    <m/>
    <m/>
    <m/>
    <m/>
    <d v="2019-04-29T00:00:00"/>
    <s v="HarvestRipe"/>
    <x v="13"/>
    <s v="CallingtonTOS5CvFleet"/>
    <n v="9"/>
    <m/>
    <n v="110"/>
    <m/>
  </r>
  <r>
    <x v="0"/>
    <s v="fleet"/>
    <x v="5"/>
    <n v="144"/>
    <d v="2019-05-25T00:00:00"/>
    <s v="Barley"/>
    <s v="Spring"/>
    <n v="246"/>
    <m/>
    <d v="2019-09-04T00:00:00"/>
    <m/>
    <m/>
    <m/>
    <m/>
    <m/>
    <d v="2019-05-13T00:00:00"/>
    <s v="HarvestRipe"/>
    <x v="13"/>
    <s v="CallingtonTOS6CvFleet"/>
    <n v="12"/>
    <m/>
    <n v="114"/>
    <m/>
  </r>
  <r>
    <x v="0"/>
    <s v="fleet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x v="13"/>
    <s v="CallingtonTOS7CvFleet"/>
    <n v="14"/>
    <m/>
    <n v="108"/>
    <m/>
  </r>
  <r>
    <x v="0"/>
    <s v="fleet"/>
    <x v="7"/>
    <n v="173"/>
    <d v="2019-06-23T00:00:00"/>
    <s v="Barley"/>
    <s v="Spring"/>
    <n v="259"/>
    <m/>
    <d v="2019-09-17T00:00:00"/>
    <m/>
    <m/>
    <m/>
    <m/>
    <m/>
    <d v="2019-06-11T00:00:00"/>
    <s v="HarvestRipe"/>
    <x v="13"/>
    <s v="CallingtonTOS8CvFleet"/>
    <n v="12"/>
    <m/>
    <n v="98"/>
    <m/>
  </r>
  <r>
    <x v="0"/>
    <s v="flinders"/>
    <x v="0"/>
    <n v="69"/>
    <d v="2019-03-11T00:00:00"/>
    <s v="Barley"/>
    <s v="Spring"/>
    <n v="186"/>
    <m/>
    <d v="2019-07-06T00:00:00"/>
    <m/>
    <m/>
    <m/>
    <m/>
    <m/>
    <d v="2019-03-06T00:00:00"/>
    <s v="HarvestRipe"/>
    <x v="14"/>
    <s v="CallingtonTOS1CvFlinders"/>
    <n v="5"/>
    <m/>
    <n v="122"/>
    <m/>
  </r>
  <r>
    <x v="0"/>
    <s v="flinders"/>
    <x v="1"/>
    <n v="79"/>
    <d v="2019-03-21T00:00:00"/>
    <s v="Barley"/>
    <s v="Spring"/>
    <n v="203"/>
    <m/>
    <d v="2019-07-23T00:00:00"/>
    <m/>
    <m/>
    <m/>
    <m/>
    <m/>
    <d v="2019-03-15T00:00:00"/>
    <s v="HarvestRipe"/>
    <x v="14"/>
    <s v="CallingtonTOS2CvFlinders"/>
    <n v="6"/>
    <m/>
    <n v="130"/>
    <m/>
  </r>
  <r>
    <x v="0"/>
    <s v="flinders"/>
    <x v="2"/>
    <n v="94"/>
    <d v="2019-04-05T00:00:00"/>
    <s v="Barley"/>
    <s v="Spring"/>
    <n v="210"/>
    <m/>
    <d v="2019-07-30T00:00:00"/>
    <m/>
    <m/>
    <m/>
    <m/>
    <m/>
    <d v="2019-03-29T00:00:00"/>
    <s v="HarvestRipe"/>
    <x v="14"/>
    <s v="CallingtonTOS3CvFlinders"/>
    <n v="7"/>
    <m/>
    <n v="123"/>
    <m/>
  </r>
  <r>
    <x v="0"/>
    <s v="flinders"/>
    <x v="3"/>
    <n v="109"/>
    <d v="2019-04-20T00:00:00"/>
    <s v="Barley"/>
    <s v="Spring"/>
    <n v="218"/>
    <m/>
    <d v="2019-08-07T00:00:00"/>
    <m/>
    <m/>
    <m/>
    <m/>
    <m/>
    <d v="2019-04-12T00:00:00"/>
    <s v="HarvestRipe"/>
    <x v="14"/>
    <s v="CallingtonTOS4CvFlinders"/>
    <n v="8"/>
    <m/>
    <n v="117"/>
    <m/>
  </r>
  <r>
    <x v="0"/>
    <s v="flinders"/>
    <x v="4"/>
    <n v="129"/>
    <d v="2019-05-10T00:00:00"/>
    <s v="Barley"/>
    <s v="Spring"/>
    <n v="233"/>
    <m/>
    <d v="2019-08-22T00:00:00"/>
    <m/>
    <m/>
    <m/>
    <m/>
    <m/>
    <d v="2019-04-29T00:00:00"/>
    <s v="HarvestRipe"/>
    <x v="14"/>
    <s v="CallingtonTOS5CvFlinders"/>
    <n v="11"/>
    <m/>
    <n v="115"/>
    <m/>
  </r>
  <r>
    <x v="0"/>
    <s v="flinder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4"/>
    <s v="CallingtonTOS6CvFlinders"/>
    <n v="13"/>
    <m/>
    <n v="121"/>
    <m/>
  </r>
  <r>
    <x v="0"/>
    <s v="flinders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x v="14"/>
    <s v="CallingtonTOS7CvFlinders"/>
    <n v="14"/>
    <m/>
    <n v="114"/>
    <m/>
  </r>
  <r>
    <x v="0"/>
    <s v="flinders"/>
    <x v="7"/>
    <n v="174"/>
    <d v="2019-06-24T00:00:00"/>
    <s v="Barley"/>
    <s v="Spring"/>
    <n v="263"/>
    <m/>
    <d v="2019-09-21T00:00:00"/>
    <m/>
    <m/>
    <m/>
    <m/>
    <m/>
    <d v="2019-06-11T00:00:00"/>
    <s v="HarvestRipe"/>
    <x v="14"/>
    <s v="CallingtonTOS8CvFlinders"/>
    <n v="13"/>
    <m/>
    <n v="102"/>
    <m/>
  </r>
  <r>
    <x v="0"/>
    <s v="franklin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5"/>
    <s v="CallingtonTOS1CvFranklin"/>
    <n v="5"/>
    <m/>
    <n v="154"/>
    <m/>
  </r>
  <r>
    <x v="0"/>
    <s v="franklin"/>
    <x v="1"/>
    <n v="79"/>
    <d v="2019-03-21T00:00:00"/>
    <s v="Barley"/>
    <s v="Spring"/>
    <n v="224"/>
    <m/>
    <d v="2019-08-13T00:00:00"/>
    <m/>
    <m/>
    <m/>
    <m/>
    <m/>
    <d v="2019-03-15T00:00:00"/>
    <s v="HarvestRipe"/>
    <x v="15"/>
    <s v="CallingtonTOS2CvFranklin"/>
    <n v="6"/>
    <m/>
    <n v="151"/>
    <m/>
  </r>
  <r>
    <x v="0"/>
    <s v="franklin"/>
    <x v="2"/>
    <n v="95.5"/>
    <d v="2019-04-07T00:00:00"/>
    <s v="Barley"/>
    <s v="Spring"/>
    <n v="205.5"/>
    <m/>
    <d v="2019-07-26T00:00:00"/>
    <m/>
    <m/>
    <m/>
    <m/>
    <m/>
    <d v="2019-03-29T00:00:00"/>
    <s v="HarvestRipe"/>
    <x v="15"/>
    <s v="CallingtonTOS3CvFranklin"/>
    <n v="9"/>
    <m/>
    <n v="119"/>
    <m/>
  </r>
  <r>
    <x v="0"/>
    <s v="franklin"/>
    <x v="3"/>
    <n v="110"/>
    <d v="2019-04-21T00:00:00"/>
    <s v="Barley"/>
    <s v="Spring"/>
    <n v="222"/>
    <m/>
    <d v="2019-08-11T00:00:00"/>
    <m/>
    <m/>
    <m/>
    <m/>
    <m/>
    <d v="2019-04-12T00:00:00"/>
    <s v="HarvestRipe"/>
    <x v="15"/>
    <s v="CallingtonTOS4CvFranklin"/>
    <n v="9"/>
    <m/>
    <n v="121"/>
    <m/>
  </r>
  <r>
    <x v="0"/>
    <s v="franklin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15"/>
    <s v="CallingtonTOS5CvFranklin"/>
    <n v="9"/>
    <m/>
    <n v="124"/>
    <m/>
  </r>
  <r>
    <x v="0"/>
    <s v="franklin"/>
    <x v="5"/>
    <n v="143"/>
    <d v="2019-05-24T00:00:00"/>
    <s v="Barley"/>
    <s v="Spring"/>
    <n v="264"/>
    <m/>
    <d v="2019-09-22T00:00:00"/>
    <m/>
    <m/>
    <m/>
    <m/>
    <m/>
    <d v="2019-05-13T00:00:00"/>
    <s v="HarvestRipe"/>
    <x v="15"/>
    <s v="CallingtonTOS6CvFranklin"/>
    <n v="11"/>
    <m/>
    <n v="132"/>
    <m/>
  </r>
  <r>
    <x v="0"/>
    <s v="franklin"/>
    <x v="6"/>
    <n v="159.5"/>
    <d v="2019-06-10T00:00:00"/>
    <s v="Barley"/>
    <s v="Spring"/>
    <n v="264"/>
    <m/>
    <d v="2019-09-22T00:00:00"/>
    <m/>
    <m/>
    <m/>
    <m/>
    <m/>
    <d v="2019-05-27T00:00:00"/>
    <s v="HarvestRipe"/>
    <x v="15"/>
    <s v="CallingtonTOS7CvFranklin"/>
    <n v="14"/>
    <m/>
    <n v="118"/>
    <m/>
  </r>
  <r>
    <x v="0"/>
    <s v="franklin"/>
    <x v="7"/>
    <n v="172"/>
    <d v="2019-06-22T00:00:00"/>
    <s v="Barley"/>
    <s v="Spring"/>
    <n v="268"/>
    <m/>
    <d v="2019-09-26T00:00:00"/>
    <m/>
    <m/>
    <m/>
    <m/>
    <m/>
    <d v="2019-06-11T00:00:00"/>
    <s v="HarvestRipe"/>
    <x v="15"/>
    <s v="CallingtonTOS8CvFranklin"/>
    <n v="11"/>
    <m/>
    <n v="107"/>
    <m/>
  </r>
  <r>
    <x v="0"/>
    <s v="gairdner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6"/>
    <s v="CallingtonTOS1CvGairdner"/>
    <n v="5"/>
    <m/>
    <n v="154"/>
    <m/>
  </r>
  <r>
    <x v="0"/>
    <s v="gairdner"/>
    <x v="1"/>
    <n v="79"/>
    <d v="2019-03-21T00:00:00"/>
    <s v="Barley"/>
    <s v="Spring"/>
    <n v="206"/>
    <m/>
    <d v="2019-07-26T00:00:00"/>
    <m/>
    <m/>
    <m/>
    <m/>
    <m/>
    <d v="2019-03-15T00:00:00"/>
    <s v="HarvestRipe"/>
    <x v="16"/>
    <s v="CallingtonTOS2CvGairdner"/>
    <n v="6"/>
    <m/>
    <n v="133"/>
    <m/>
  </r>
  <r>
    <x v="0"/>
    <s v="gairdner"/>
    <x v="2"/>
    <n v="93.5"/>
    <d v="2019-04-05T00:00:00"/>
    <s v="Barley"/>
    <s v="Spring"/>
    <n v="206.5"/>
    <m/>
    <d v="2019-07-26T00:00:00"/>
    <m/>
    <m/>
    <m/>
    <m/>
    <m/>
    <d v="2019-03-29T00:00:00"/>
    <s v="HarvestRipe"/>
    <x v="16"/>
    <s v="CallingtonTOS3CvGairdner"/>
    <n v="7"/>
    <m/>
    <n v="119"/>
    <m/>
  </r>
  <r>
    <x v="0"/>
    <s v="gairdner"/>
    <x v="3"/>
    <n v="108"/>
    <d v="2019-04-19T00:00:00"/>
    <s v="Barley"/>
    <s v="Spring"/>
    <n v="215"/>
    <m/>
    <d v="2019-08-04T00:00:00"/>
    <m/>
    <m/>
    <m/>
    <m/>
    <m/>
    <d v="2019-04-12T00:00:00"/>
    <s v="HarvestRipe"/>
    <x v="16"/>
    <s v="CallingtonTOS4CvGairdner"/>
    <n v="7"/>
    <m/>
    <n v="114"/>
    <m/>
  </r>
  <r>
    <x v="0"/>
    <s v="gairdner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16"/>
    <s v="CallingtonTOS5CvGairdner"/>
    <n v="10"/>
    <m/>
    <n v="129"/>
    <m/>
  </r>
  <r>
    <x v="0"/>
    <s v="gairdner"/>
    <x v="5"/>
    <n v="143"/>
    <d v="2019-05-24T00:00:00"/>
    <s v="Barley"/>
    <s v="Spring"/>
    <n v="253"/>
    <m/>
    <d v="2019-09-11T00:00:00"/>
    <m/>
    <m/>
    <m/>
    <m/>
    <m/>
    <d v="2019-05-13T00:00:00"/>
    <s v="HarvestRipe"/>
    <x v="16"/>
    <s v="CallingtonTOS6CvGairdner"/>
    <n v="11"/>
    <m/>
    <n v="121"/>
    <m/>
  </r>
  <r>
    <x v="0"/>
    <s v="gairdner"/>
    <x v="6"/>
    <n v="162"/>
    <d v="2019-06-12T00:00:00"/>
    <s v="Barley"/>
    <s v="Spring"/>
    <n v="261.5"/>
    <m/>
    <d v="2019-09-20T00:00:00"/>
    <m/>
    <m/>
    <m/>
    <m/>
    <m/>
    <d v="2019-05-27T00:00:00"/>
    <s v="HarvestRipe"/>
    <x v="16"/>
    <s v="CallingtonTOS7CvGairdner"/>
    <n v="16"/>
    <m/>
    <n v="116"/>
    <m/>
  </r>
  <r>
    <x v="0"/>
    <s v="gairdne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16"/>
    <s v="CallingtonTOS8CvGairdner"/>
    <n v="12"/>
    <m/>
    <n v="103"/>
    <m/>
  </r>
  <r>
    <x v="0"/>
    <s v="granger"/>
    <x v="0"/>
    <n v="69"/>
    <d v="2019-03-11T00:00:00"/>
    <s v="Barley"/>
    <s v="Spring"/>
    <n v="191"/>
    <m/>
    <d v="2019-07-11T00:00:00"/>
    <m/>
    <m/>
    <m/>
    <m/>
    <m/>
    <d v="2019-03-06T00:00:00"/>
    <s v="HarvestRipe"/>
    <x v="17"/>
    <s v="CallingtonTOS1CvGranger"/>
    <n v="5"/>
    <m/>
    <n v="127"/>
    <m/>
  </r>
  <r>
    <x v="0"/>
    <s v="granger"/>
    <x v="1"/>
    <n v="79"/>
    <d v="2019-03-21T00:00:00"/>
    <s v="Barley"/>
    <s v="Spring"/>
    <n v="204"/>
    <m/>
    <d v="2019-07-24T00:00:00"/>
    <m/>
    <m/>
    <m/>
    <m/>
    <m/>
    <d v="2019-03-15T00:00:00"/>
    <s v="HarvestRipe"/>
    <x v="17"/>
    <s v="CallingtonTOS2CvGranger"/>
    <n v="6"/>
    <m/>
    <n v="131"/>
    <m/>
  </r>
  <r>
    <x v="0"/>
    <s v="granger"/>
    <x v="2"/>
    <n v="93.5"/>
    <d v="2019-04-05T00:00:00"/>
    <s v="Barley"/>
    <s v="Spring"/>
    <n v="201"/>
    <m/>
    <d v="2019-07-21T00:00:00"/>
    <m/>
    <m/>
    <m/>
    <m/>
    <m/>
    <d v="2019-03-29T00:00:00"/>
    <s v="HarvestRipe"/>
    <x v="17"/>
    <s v="CallingtonTOS3CvGranger"/>
    <n v="7"/>
    <m/>
    <n v="114"/>
    <m/>
  </r>
  <r>
    <x v="0"/>
    <s v="granger"/>
    <x v="3"/>
    <n v="108"/>
    <d v="2019-04-19T00:00:00"/>
    <s v="Barley"/>
    <s v="Spring"/>
    <n v="218"/>
    <m/>
    <d v="2019-08-07T00:00:00"/>
    <m/>
    <m/>
    <m/>
    <m/>
    <m/>
    <d v="2019-04-12T00:00:00"/>
    <s v="HarvestRipe"/>
    <x v="17"/>
    <s v="CallingtonTOS4CvGranger"/>
    <n v="7"/>
    <m/>
    <n v="117"/>
    <m/>
  </r>
  <r>
    <x v="0"/>
    <s v="granger"/>
    <x v="4"/>
    <n v="126"/>
    <d v="2019-05-07T00:00:00"/>
    <s v="Barley"/>
    <s v="Spring"/>
    <n v="241"/>
    <m/>
    <d v="2019-08-30T00:00:00"/>
    <m/>
    <m/>
    <m/>
    <m/>
    <m/>
    <d v="2019-04-29T00:00:00"/>
    <s v="HarvestRipe"/>
    <x v="17"/>
    <s v="CallingtonTOS5CvGranger"/>
    <n v="8"/>
    <m/>
    <n v="123"/>
    <m/>
  </r>
  <r>
    <x v="0"/>
    <s v="granger"/>
    <x v="5"/>
    <n v="143"/>
    <d v="2019-05-24T00:00:00"/>
    <s v="Barley"/>
    <s v="Spring"/>
    <n v="248"/>
    <m/>
    <d v="2019-09-06T00:00:00"/>
    <m/>
    <m/>
    <m/>
    <m/>
    <m/>
    <d v="2019-05-13T00:00:00"/>
    <s v="HarvestRipe"/>
    <x v="17"/>
    <s v="CallingtonTOS6CvGranger"/>
    <n v="11"/>
    <m/>
    <n v="116"/>
    <m/>
  </r>
  <r>
    <x v="0"/>
    <s v="granger"/>
    <x v="6"/>
    <n v="159"/>
    <d v="2019-06-09T00:00:00"/>
    <s v="Barley"/>
    <s v="Spring"/>
    <n v="259.5"/>
    <m/>
    <d v="2019-09-18T00:00:00"/>
    <m/>
    <m/>
    <m/>
    <m/>
    <m/>
    <d v="2019-05-27T00:00:00"/>
    <s v="HarvestRipe"/>
    <x v="17"/>
    <s v="CallingtonTOS7CvGranger"/>
    <n v="13"/>
    <m/>
    <n v="114"/>
    <m/>
  </r>
  <r>
    <x v="0"/>
    <s v="granger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7"/>
    <s v="CallingtonTOS8CvGranger"/>
    <n v="13"/>
    <m/>
    <n v="103"/>
    <m/>
  </r>
  <r>
    <x v="0"/>
    <s v="grout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18"/>
    <s v="CallingtonTOS1CvGrout"/>
    <n v="5"/>
    <m/>
    <n v="116"/>
    <m/>
  </r>
  <r>
    <x v="0"/>
    <s v="grout"/>
    <x v="1"/>
    <n v="79"/>
    <d v="2019-03-21T00:00:00"/>
    <s v="Barley"/>
    <s v="Spring"/>
    <n v="182"/>
    <m/>
    <d v="2019-07-02T00:00:00"/>
    <m/>
    <m/>
    <m/>
    <m/>
    <m/>
    <d v="2019-03-15T00:00:00"/>
    <s v="HarvestRipe"/>
    <x v="18"/>
    <s v="CallingtonTOS2CvGrout"/>
    <n v="6"/>
    <m/>
    <n v="109"/>
    <m/>
  </r>
  <r>
    <x v="0"/>
    <s v="grout"/>
    <x v="2"/>
    <n v="94"/>
    <d v="2019-04-05T00:00:00"/>
    <s v="Barley"/>
    <s v="Spring"/>
    <n v="196.5"/>
    <m/>
    <d v="2019-07-16T00:00:00"/>
    <m/>
    <m/>
    <m/>
    <m/>
    <m/>
    <d v="2019-03-29T00:00:00"/>
    <s v="HarvestRipe"/>
    <x v="18"/>
    <s v="CallingtonTOS3CvGrout"/>
    <n v="7"/>
    <m/>
    <n v="109"/>
    <m/>
  </r>
  <r>
    <x v="0"/>
    <s v="grout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8"/>
    <s v="CallingtonTOS4CvGrout"/>
    <n v="8"/>
    <m/>
    <n v="92"/>
    <m/>
  </r>
  <r>
    <x v="0"/>
    <s v="grout"/>
    <x v="4"/>
    <n v="126"/>
    <d v="2019-05-07T00:00:00"/>
    <s v="Barley"/>
    <s v="Spring"/>
    <n v="220"/>
    <m/>
    <d v="2019-08-09T00:00:00"/>
    <m/>
    <m/>
    <m/>
    <m/>
    <m/>
    <d v="2019-04-29T00:00:00"/>
    <s v="HarvestRipe"/>
    <x v="18"/>
    <s v="CallingtonTOS5CvGrout"/>
    <n v="8"/>
    <m/>
    <n v="102"/>
    <m/>
  </r>
  <r>
    <x v="0"/>
    <s v="grout"/>
    <x v="5"/>
    <n v="142"/>
    <d v="2019-05-23T00:00:00"/>
    <s v="Barley"/>
    <s v="Spring"/>
    <n v="241"/>
    <m/>
    <d v="2019-08-30T00:00:00"/>
    <m/>
    <m/>
    <m/>
    <m/>
    <m/>
    <d v="2019-05-13T00:00:00"/>
    <s v="HarvestRipe"/>
    <x v="18"/>
    <s v="CallingtonTOS6CvGrout"/>
    <n v="10"/>
    <m/>
    <n v="109"/>
    <m/>
  </r>
  <r>
    <x v="0"/>
    <s v="grout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x v="18"/>
    <s v="CallingtonTOS7CvGrout"/>
    <n v="14"/>
    <m/>
    <n v="106"/>
    <m/>
  </r>
  <r>
    <x v="0"/>
    <s v="grout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18"/>
    <s v="CallingtonTOS8CvGrout"/>
    <n v="13"/>
    <m/>
    <n v="98"/>
    <m/>
  </r>
  <r>
    <x v="0"/>
    <s v="keel"/>
    <x v="0"/>
    <n v="69"/>
    <d v="2019-03-11T00:00:00"/>
    <s v="Barley"/>
    <s v="Spring"/>
    <n v="126"/>
    <m/>
    <d v="2019-05-07T00:00:00"/>
    <m/>
    <m/>
    <m/>
    <m/>
    <m/>
    <d v="2019-03-06T00:00:00"/>
    <s v="HarvestRipe"/>
    <x v="19"/>
    <s v="CallingtonTOS1CvKeel"/>
    <n v="5"/>
    <m/>
    <n v="62"/>
    <m/>
  </r>
  <r>
    <x v="0"/>
    <s v="keel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19"/>
    <s v="CallingtonTOS2CvKeel"/>
    <n v="7"/>
    <m/>
    <n v="103"/>
    <m/>
  </r>
  <r>
    <x v="0"/>
    <s v="keel"/>
    <x v="2"/>
    <n v="94"/>
    <d v="2019-04-05T00:00:00"/>
    <s v="Barley"/>
    <s v="Spring"/>
    <n v="196"/>
    <m/>
    <d v="2019-07-16T00:00:00"/>
    <m/>
    <m/>
    <m/>
    <m/>
    <m/>
    <d v="2019-03-29T00:00:00"/>
    <s v="HarvestRipe"/>
    <x v="19"/>
    <s v="CallingtonTOS3CvKeel"/>
    <n v="7"/>
    <m/>
    <n v="109"/>
    <m/>
  </r>
  <r>
    <x v="0"/>
    <s v="keel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9"/>
    <s v="CallingtonTOS4CvKeel"/>
    <n v="8"/>
    <m/>
    <n v="92"/>
    <m/>
  </r>
  <r>
    <x v="0"/>
    <s v="keel"/>
    <x v="4"/>
    <n v="130"/>
    <d v="2019-05-11T00:00:00"/>
    <s v="Barley"/>
    <s v="Spring"/>
    <n v="225"/>
    <m/>
    <d v="2019-08-14T00:00:00"/>
    <m/>
    <m/>
    <m/>
    <m/>
    <m/>
    <d v="2019-04-29T00:00:00"/>
    <s v="HarvestRipe"/>
    <x v="19"/>
    <s v="CallingtonTOS5CvKeel"/>
    <n v="12"/>
    <m/>
    <n v="107"/>
    <m/>
  </r>
  <r>
    <x v="0"/>
    <s v="keel"/>
    <x v="5"/>
    <n v="146"/>
    <d v="2019-05-27T00:00:00"/>
    <s v="Barley"/>
    <s v="Spring"/>
    <n v="242"/>
    <m/>
    <d v="2019-08-31T00:00:00"/>
    <m/>
    <m/>
    <m/>
    <m/>
    <m/>
    <d v="2019-05-13T00:00:00"/>
    <s v="HarvestRipe"/>
    <x v="19"/>
    <s v="CallingtonTOS6CvKeel"/>
    <n v="14"/>
    <m/>
    <n v="110"/>
    <m/>
  </r>
  <r>
    <x v="0"/>
    <s v="keel"/>
    <x v="6"/>
    <n v="159"/>
    <d v="2019-06-09T00:00:00"/>
    <s v="Barley"/>
    <s v="Spring"/>
    <n v="248.5"/>
    <m/>
    <d v="2019-09-06T00:00:00"/>
    <m/>
    <m/>
    <m/>
    <m/>
    <m/>
    <d v="2019-05-27T00:00:00"/>
    <s v="HarvestRipe"/>
    <x v="19"/>
    <s v="CallingtonTOS7CvKeel"/>
    <n v="13"/>
    <m/>
    <n v="102"/>
    <m/>
  </r>
  <r>
    <x v="0"/>
    <s v="keel"/>
    <x v="7"/>
    <n v="173"/>
    <d v="2019-06-23T00:00:00"/>
    <s v="Barley"/>
    <s v="Spring"/>
    <n v="256"/>
    <m/>
    <d v="2019-09-14T00:00:00"/>
    <m/>
    <m/>
    <m/>
    <m/>
    <m/>
    <d v="2019-06-11T00:00:00"/>
    <s v="HarvestRipe"/>
    <x v="19"/>
    <s v="CallingtonTOS8CvKeel"/>
    <n v="12"/>
    <m/>
    <n v="95"/>
    <m/>
  </r>
  <r>
    <x v="0"/>
    <s v="lockyer"/>
    <x v="0"/>
    <n v="69"/>
    <d v="2019-03-11T00:00:00"/>
    <s v="Barley"/>
    <s v="Spring"/>
    <n v="188"/>
    <m/>
    <d v="2019-07-08T00:00:00"/>
    <m/>
    <m/>
    <m/>
    <m/>
    <m/>
    <d v="2019-03-06T00:00:00"/>
    <s v="HarvestRipe"/>
    <x v="20"/>
    <s v="CallingtonTOS1CvLockyer"/>
    <n v="5"/>
    <m/>
    <n v="124"/>
    <m/>
  </r>
  <r>
    <x v="0"/>
    <s v="lockyer"/>
    <x v="1"/>
    <n v="80"/>
    <d v="2019-03-22T00:00:00"/>
    <s v="Barley"/>
    <s v="Spring"/>
    <n v="189"/>
    <m/>
    <d v="2019-07-09T00:00:00"/>
    <m/>
    <m/>
    <m/>
    <m/>
    <m/>
    <d v="2019-03-15T00:00:00"/>
    <s v="HarvestRipe"/>
    <x v="20"/>
    <s v="CallingtonTOS2CvLockyer"/>
    <n v="7"/>
    <m/>
    <n v="116"/>
    <m/>
  </r>
  <r>
    <x v="0"/>
    <s v="lockyer"/>
    <x v="2"/>
    <n v="96"/>
    <d v="2019-04-07T00:00:00"/>
    <s v="Barley"/>
    <s v="Spring"/>
    <n v="217"/>
    <m/>
    <d v="2019-08-06T00:00:00"/>
    <m/>
    <m/>
    <m/>
    <m/>
    <m/>
    <d v="2019-03-29T00:00:00"/>
    <s v="HarvestRipe"/>
    <x v="20"/>
    <s v="CallingtonTOS3CvLockyer"/>
    <n v="9"/>
    <m/>
    <n v="130"/>
    <m/>
  </r>
  <r>
    <x v="0"/>
    <s v="lockyer"/>
    <x v="3"/>
    <n v="108"/>
    <d v="2019-04-19T00:00:00"/>
    <s v="Barley"/>
    <s v="Spring"/>
    <n v="216"/>
    <m/>
    <d v="2019-08-05T00:00:00"/>
    <m/>
    <m/>
    <m/>
    <m/>
    <m/>
    <d v="2019-04-12T00:00:00"/>
    <s v="HarvestRipe"/>
    <x v="20"/>
    <s v="CallingtonTOS4CvLockyer"/>
    <n v="7"/>
    <m/>
    <n v="115"/>
    <m/>
  </r>
  <r>
    <x v="0"/>
    <s v="lockyer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20"/>
    <s v="CallingtonTOS5CvLockyer"/>
    <n v="8"/>
    <m/>
    <n v="125"/>
    <m/>
  </r>
  <r>
    <x v="0"/>
    <s v="lockyer"/>
    <x v="5"/>
    <n v="144"/>
    <d v="2019-05-25T00:00:00"/>
    <s v="Barley"/>
    <s v="Spring"/>
    <n v="257"/>
    <m/>
    <d v="2019-09-15T00:00:00"/>
    <m/>
    <m/>
    <m/>
    <m/>
    <m/>
    <d v="2019-05-13T00:00:00"/>
    <s v="HarvestRipe"/>
    <x v="20"/>
    <s v="CallingtonTOS6CvLockyer"/>
    <n v="12"/>
    <m/>
    <n v="125"/>
    <m/>
  </r>
  <r>
    <x v="0"/>
    <s v="lockyer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0"/>
    <s v="CallingtonTOS7CvLockyer"/>
    <n v="16"/>
    <m/>
    <n v="113"/>
    <m/>
  </r>
  <r>
    <x v="0"/>
    <s v="lockyer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x v="20"/>
    <s v="CallingtonTOS8CvLockyer"/>
    <n v="13"/>
    <m/>
    <n v="103"/>
    <m/>
  </r>
  <r>
    <x v="0"/>
    <s v="navigator"/>
    <x v="0"/>
    <n v="69"/>
    <d v="2019-03-11T00:00:00"/>
    <s v="Barley"/>
    <s v="Spring"/>
    <n v="211"/>
    <m/>
    <d v="2019-07-31T00:00:00"/>
    <m/>
    <m/>
    <m/>
    <m/>
    <m/>
    <d v="2019-03-06T00:00:00"/>
    <s v="HarvestRipe"/>
    <x v="21"/>
    <s v="CallingtonTOS1CvNavigator"/>
    <n v="5"/>
    <m/>
    <n v="147"/>
    <m/>
  </r>
  <r>
    <x v="0"/>
    <s v="navigator"/>
    <x v="1"/>
    <n v="79"/>
    <d v="2019-03-21T00:00:00"/>
    <s v="Barley"/>
    <s v="Spring"/>
    <n v="194"/>
    <m/>
    <d v="2019-07-14T00:00:00"/>
    <m/>
    <m/>
    <m/>
    <m/>
    <m/>
    <d v="2019-03-15T00:00:00"/>
    <s v="HarvestRipe"/>
    <x v="21"/>
    <s v="CallingtonTOS2CvNavigator"/>
    <n v="6"/>
    <m/>
    <n v="121"/>
    <m/>
  </r>
  <r>
    <x v="0"/>
    <s v="navigator"/>
    <x v="2"/>
    <n v="96"/>
    <d v="2019-04-07T00:00:00"/>
    <s v="Barley"/>
    <s v="Spring"/>
    <n v="224"/>
    <m/>
    <d v="2019-08-13T00:00:00"/>
    <m/>
    <m/>
    <m/>
    <m/>
    <m/>
    <d v="2019-03-29T00:00:00"/>
    <s v="HarvestRipe"/>
    <x v="21"/>
    <s v="CallingtonTOS3CvNavigator"/>
    <n v="9"/>
    <m/>
    <n v="137"/>
    <m/>
  </r>
  <r>
    <x v="0"/>
    <s v="navigator"/>
    <x v="3"/>
    <n v="108"/>
    <d v="2019-04-19T00:00:00"/>
    <s v="Barley"/>
    <s v="Spring"/>
    <n v="222.5"/>
    <m/>
    <d v="2019-08-11T00:00:00"/>
    <m/>
    <m/>
    <m/>
    <m/>
    <m/>
    <d v="2019-04-12T00:00:00"/>
    <s v="HarvestRipe"/>
    <x v="21"/>
    <s v="CallingtonTOS4CvNavigator"/>
    <n v="7"/>
    <m/>
    <n v="121"/>
    <m/>
  </r>
  <r>
    <x v="0"/>
    <s v="navigator"/>
    <x v="4"/>
    <n v="126"/>
    <d v="2019-05-07T00:00:00"/>
    <s v="Barley"/>
    <s v="Spring"/>
    <n v="244"/>
    <m/>
    <d v="2019-09-02T00:00:00"/>
    <m/>
    <m/>
    <m/>
    <m/>
    <m/>
    <d v="2019-04-29T00:00:00"/>
    <s v="HarvestRipe"/>
    <x v="21"/>
    <s v="CallingtonTOS5CvNavigator"/>
    <n v="8"/>
    <m/>
    <n v="126"/>
    <m/>
  </r>
  <r>
    <x v="0"/>
    <s v="navigator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21"/>
    <s v="CallingtonTOS6CvNavigator"/>
    <n v="10"/>
    <m/>
    <n v="122"/>
    <m/>
  </r>
  <r>
    <x v="0"/>
    <s v="navigator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21"/>
    <s v="CallingtonTOS7CvNavigator"/>
    <n v="16"/>
    <m/>
    <n v="117"/>
    <m/>
  </r>
  <r>
    <x v="0"/>
    <s v="navigator"/>
    <x v="7"/>
    <n v="173"/>
    <d v="2019-06-23T00:00:00"/>
    <s v="Barley"/>
    <s v="Spring"/>
    <n v="264.5"/>
    <m/>
    <d v="2019-09-22T00:00:00"/>
    <m/>
    <m/>
    <m/>
    <m/>
    <m/>
    <d v="2019-06-11T00:00:00"/>
    <s v="HarvestRipe"/>
    <x v="21"/>
    <s v="CallingtonTOS8CvNavigator"/>
    <n v="12"/>
    <m/>
    <n v="103"/>
    <m/>
  </r>
  <r>
    <x v="0"/>
    <s v="oxford"/>
    <x v="0"/>
    <n v="69"/>
    <d v="2019-03-11T00:00:00"/>
    <s v="Barley"/>
    <s v="Spring"/>
    <n v="217"/>
    <m/>
    <d v="2019-08-06T00:00:00"/>
    <m/>
    <m/>
    <m/>
    <m/>
    <m/>
    <d v="2019-03-06T00:00:00"/>
    <s v="HarvestRipe"/>
    <x v="22"/>
    <s v="CallingtonTOS1CvOxford"/>
    <n v="5"/>
    <m/>
    <n v="153"/>
    <m/>
  </r>
  <r>
    <x v="0"/>
    <s v="oxford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22"/>
    <s v="CallingtonTOS2CvOxford"/>
    <n v="6"/>
    <m/>
    <n v="145"/>
    <m/>
  </r>
  <r>
    <x v="0"/>
    <s v="oxford"/>
    <x v="2"/>
    <n v="95"/>
    <d v="2019-04-06T00:00:00"/>
    <s v="Barley"/>
    <s v="Spring"/>
    <n v="209"/>
    <m/>
    <d v="2019-07-29T00:00:00"/>
    <m/>
    <m/>
    <m/>
    <m/>
    <m/>
    <d v="2019-03-29T00:00:00"/>
    <s v="HarvestRipe"/>
    <x v="22"/>
    <s v="CallingtonTOS3CvOxford"/>
    <n v="8"/>
    <m/>
    <n v="122"/>
    <m/>
  </r>
  <r>
    <x v="0"/>
    <s v="oxford"/>
    <x v="3"/>
    <n v="109.5"/>
    <d v="2019-04-21T00:00:00"/>
    <s v="Barley"/>
    <s v="Spring"/>
    <n v="222"/>
    <m/>
    <d v="2019-08-11T00:00:00"/>
    <m/>
    <m/>
    <m/>
    <m/>
    <m/>
    <d v="2019-04-12T00:00:00"/>
    <s v="HarvestRipe"/>
    <x v="22"/>
    <s v="CallingtonTOS4CvOxford"/>
    <n v="9"/>
    <m/>
    <n v="121"/>
    <m/>
  </r>
  <r>
    <x v="0"/>
    <s v="oxford"/>
    <x v="4"/>
    <n v="128"/>
    <d v="2019-05-09T00:00:00"/>
    <s v="Barley"/>
    <s v="Spring"/>
    <n v="243"/>
    <m/>
    <d v="2019-09-01T00:00:00"/>
    <m/>
    <m/>
    <m/>
    <m/>
    <m/>
    <d v="2019-04-29T00:00:00"/>
    <s v="HarvestRipe"/>
    <x v="22"/>
    <s v="CallingtonTOS5CvOxford"/>
    <n v="10"/>
    <m/>
    <n v="125"/>
    <m/>
  </r>
  <r>
    <x v="0"/>
    <s v="oxford"/>
    <x v="5"/>
    <n v="143"/>
    <d v="2019-05-24T00:00:00"/>
    <s v="Barley"/>
    <s v="Spring"/>
    <n v="259"/>
    <m/>
    <d v="2019-09-17T00:00:00"/>
    <m/>
    <m/>
    <m/>
    <m/>
    <m/>
    <d v="2019-05-13T00:00:00"/>
    <s v="HarvestRipe"/>
    <x v="22"/>
    <s v="CallingtonTOS6CvOxford"/>
    <n v="11"/>
    <m/>
    <n v="127"/>
    <m/>
  </r>
  <r>
    <x v="0"/>
    <s v="oxford"/>
    <x v="6"/>
    <n v="162"/>
    <d v="2019-06-12T00:00:00"/>
    <s v="Barley"/>
    <s v="Spring"/>
    <n v="264"/>
    <m/>
    <d v="2019-09-22T00:00:00"/>
    <m/>
    <m/>
    <m/>
    <m/>
    <m/>
    <d v="2019-05-27T00:00:00"/>
    <s v="HarvestRipe"/>
    <x v="22"/>
    <s v="CallingtonTOS7CvOxford"/>
    <n v="16"/>
    <m/>
    <n v="118"/>
    <m/>
  </r>
  <r>
    <x v="0"/>
    <s v="oxford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x v="22"/>
    <s v="CallingtonTOS8CvOxford"/>
    <n v="13"/>
    <m/>
    <n v="105"/>
    <m/>
  </r>
  <r>
    <x v="0"/>
    <s v="planet"/>
    <x v="0"/>
    <n v="69"/>
    <d v="2019-03-11T00:00:00"/>
    <s v="Barley"/>
    <s v="Spring"/>
    <n v="211.5"/>
    <m/>
    <d v="2019-08-01T00:00:00"/>
    <m/>
    <m/>
    <m/>
    <m/>
    <m/>
    <d v="2019-03-06T00:00:00"/>
    <s v="HarvestRipe"/>
    <x v="23"/>
    <s v="CallingtonTOS1CvPlanet"/>
    <n v="5"/>
    <m/>
    <n v="148"/>
    <m/>
  </r>
  <r>
    <x v="0"/>
    <s v="planet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x v="23"/>
    <s v="CallingtonTOS2CvPlanet"/>
    <n v="6"/>
    <n v="119"/>
    <n v="122"/>
    <n v="120"/>
  </r>
  <r>
    <x v="0"/>
    <s v="planet"/>
    <x v="2"/>
    <n v="93"/>
    <d v="2019-04-04T00:00:00"/>
    <s v="Barley"/>
    <s v="Spring"/>
    <n v="207"/>
    <m/>
    <d v="2019-07-27T00:00:00"/>
    <m/>
    <m/>
    <m/>
    <m/>
    <m/>
    <d v="2019-03-29T00:00:00"/>
    <s v="HarvestRipe"/>
    <x v="23"/>
    <s v="CallingtonTOS3CvPlanet"/>
    <n v="6"/>
    <m/>
    <n v="120"/>
    <m/>
  </r>
  <r>
    <x v="0"/>
    <s v="planet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x v="23"/>
    <s v="CallingtonTOS4CvPlanet"/>
    <n v="8"/>
    <n v="111"/>
    <n v="108"/>
    <n v="116"/>
  </r>
  <r>
    <x v="0"/>
    <s v="planet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3"/>
    <s v="CallingtonTOS5CvPlanet"/>
    <n v="10"/>
    <m/>
    <n v="110"/>
    <m/>
  </r>
  <r>
    <x v="0"/>
    <s v="planet"/>
    <x v="5"/>
    <n v="143"/>
    <d v="2019-05-24T00:00:00"/>
    <s v="Barley"/>
    <s v="Spring"/>
    <n v="249"/>
    <m/>
    <d v="2019-09-07T00:00:00"/>
    <m/>
    <m/>
    <m/>
    <m/>
    <m/>
    <d v="2019-05-13T00:00:00"/>
    <s v="HarvestRipe"/>
    <x v="23"/>
    <s v="CallingtonTOS6CvPlanet"/>
    <n v="11"/>
    <m/>
    <n v="117"/>
    <m/>
  </r>
  <r>
    <x v="0"/>
    <s v="planet"/>
    <x v="6"/>
    <n v="160.5"/>
    <d v="2019-06-10T00:00:00"/>
    <s v="Barley"/>
    <s v="Spring"/>
    <n v="260"/>
    <m/>
    <d v="2019-09-18T00:00:00"/>
    <m/>
    <m/>
    <m/>
    <m/>
    <m/>
    <d v="2019-05-27T00:00:00"/>
    <s v="HarvestRipe"/>
    <x v="23"/>
    <s v="CallingtonTOS7CvPlanet"/>
    <n v="14"/>
    <m/>
    <n v="114"/>
    <m/>
  </r>
  <r>
    <x v="0"/>
    <s v="planet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x v="23"/>
    <s v="CallingtonTOS8CvPlanet"/>
    <n v="13"/>
    <n v="98"/>
    <n v="97"/>
    <n v="105"/>
  </r>
  <r>
    <x v="0"/>
    <s v="rosalind"/>
    <x v="0"/>
    <n v="69"/>
    <d v="2019-03-11T00:00:00"/>
    <s v="Barley"/>
    <s v="Spring"/>
    <n v="173"/>
    <m/>
    <d v="2019-06-23T00:00:00"/>
    <m/>
    <m/>
    <m/>
    <m/>
    <m/>
    <d v="2019-03-06T00:00:00"/>
    <s v="HarvestRipe"/>
    <x v="24"/>
    <s v="CallingtonTOS1CvRosalind"/>
    <n v="5"/>
    <m/>
    <n v="109"/>
    <m/>
  </r>
  <r>
    <x v="0"/>
    <s v="rosalind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24"/>
    <s v="CallingtonTOS2CvRosalind"/>
    <n v="7"/>
    <m/>
    <n v="103"/>
    <m/>
  </r>
  <r>
    <x v="0"/>
    <s v="rosalind"/>
    <x v="2"/>
    <n v="94"/>
    <d v="2019-04-05T00:00:00"/>
    <s v="Barley"/>
    <s v="Spring"/>
    <n v="193"/>
    <m/>
    <d v="2019-07-13T00:00:00"/>
    <m/>
    <m/>
    <m/>
    <m/>
    <m/>
    <d v="2019-03-29T00:00:00"/>
    <s v="HarvestRipe"/>
    <x v="24"/>
    <s v="CallingtonTOS3CvRosalind"/>
    <n v="7"/>
    <m/>
    <n v="106"/>
    <m/>
  </r>
  <r>
    <x v="0"/>
    <s v="rosalind"/>
    <x v="3"/>
    <n v="109"/>
    <d v="2019-04-20T00:00:00"/>
    <s v="Barley"/>
    <s v="Spring"/>
    <n v="201.5"/>
    <m/>
    <d v="2019-07-22T00:00:00"/>
    <m/>
    <m/>
    <m/>
    <m/>
    <m/>
    <d v="2019-04-12T00:00:00"/>
    <s v="HarvestRipe"/>
    <x v="24"/>
    <s v="CallingtonTOS4CvRosalind"/>
    <n v="8"/>
    <m/>
    <n v="101"/>
    <m/>
  </r>
  <r>
    <x v="0"/>
    <s v="rosalind"/>
    <x v="4"/>
    <n v="129"/>
    <d v="2019-05-10T00:00:00"/>
    <s v="Barley"/>
    <s v="Spring"/>
    <n v="222"/>
    <m/>
    <d v="2019-08-11T00:00:00"/>
    <m/>
    <m/>
    <m/>
    <m/>
    <m/>
    <d v="2019-04-29T00:00:00"/>
    <s v="HarvestRipe"/>
    <x v="24"/>
    <s v="CallingtonTOS5CvRosalind"/>
    <n v="11"/>
    <m/>
    <n v="104"/>
    <m/>
  </r>
  <r>
    <x v="0"/>
    <s v="rosalind"/>
    <x v="5"/>
    <n v="142"/>
    <d v="2019-05-23T00:00:00"/>
    <s v="Barley"/>
    <s v="Spring"/>
    <n v="240"/>
    <m/>
    <d v="2019-08-29T00:00:00"/>
    <m/>
    <m/>
    <m/>
    <m/>
    <m/>
    <d v="2019-05-13T00:00:00"/>
    <s v="HarvestRipe"/>
    <x v="24"/>
    <s v="CallingtonTOS6CvRosalind"/>
    <n v="10"/>
    <m/>
    <n v="108"/>
    <m/>
  </r>
  <r>
    <x v="0"/>
    <s v="rosalind"/>
    <x v="6"/>
    <n v="164"/>
    <d v="2019-06-14T00:00:00"/>
    <s v="Barley"/>
    <s v="Spring"/>
    <n v="255"/>
    <m/>
    <d v="2019-09-13T00:00:00"/>
    <m/>
    <m/>
    <m/>
    <m/>
    <m/>
    <d v="2019-05-27T00:00:00"/>
    <s v="HarvestRipe"/>
    <x v="24"/>
    <s v="CallingtonTOS7CvRosalind"/>
    <n v="18"/>
    <m/>
    <n v="109"/>
    <m/>
  </r>
  <r>
    <x v="0"/>
    <s v="rosalind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24"/>
    <s v="CallingtonTOS8CvRosalind"/>
    <n v="13"/>
    <m/>
    <n v="98"/>
    <m/>
  </r>
  <r>
    <x v="0"/>
    <s v="schooner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5"/>
    <s v="CallingtonTOS1CvSchooner"/>
    <n v="5"/>
    <m/>
    <n v="148"/>
    <m/>
  </r>
  <r>
    <x v="0"/>
    <s v="schooner"/>
    <x v="1"/>
    <n v="79"/>
    <d v="2019-03-21T00:00:00"/>
    <s v="Barley"/>
    <s v="Spring"/>
    <n v="208"/>
    <m/>
    <d v="2019-07-28T00:00:00"/>
    <m/>
    <m/>
    <m/>
    <m/>
    <m/>
    <d v="2019-03-15T00:00:00"/>
    <s v="HarvestRipe"/>
    <x v="25"/>
    <s v="CallingtonTOS2CvSchooner"/>
    <n v="6"/>
    <m/>
    <n v="135"/>
    <m/>
  </r>
  <r>
    <x v="0"/>
    <s v="schooner"/>
    <x v="2"/>
    <n v="96"/>
    <d v="2019-04-07T00:00:00"/>
    <s v="Barley"/>
    <s v="Spring"/>
    <n v="216"/>
    <m/>
    <d v="2019-08-05T00:00:00"/>
    <m/>
    <m/>
    <m/>
    <m/>
    <m/>
    <d v="2019-03-29T00:00:00"/>
    <s v="HarvestRipe"/>
    <x v="25"/>
    <s v="CallingtonTOS3CvSchooner"/>
    <n v="9"/>
    <m/>
    <n v="129"/>
    <m/>
  </r>
  <r>
    <x v="0"/>
    <s v="schooner"/>
    <x v="3"/>
    <n v="109"/>
    <d v="2019-04-20T00:00:00"/>
    <s v="Barley"/>
    <s v="Spring"/>
    <n v="214"/>
    <m/>
    <d v="2019-08-03T00:00:00"/>
    <m/>
    <m/>
    <m/>
    <m/>
    <m/>
    <d v="2019-04-12T00:00:00"/>
    <s v="HarvestRipe"/>
    <x v="25"/>
    <s v="CallingtonTOS4CvSchooner"/>
    <n v="8"/>
    <m/>
    <n v="113"/>
    <m/>
  </r>
  <r>
    <x v="0"/>
    <s v="schooner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5"/>
    <s v="CallingtonTOS5CvSchooner"/>
    <n v="10"/>
    <m/>
    <n v="110"/>
    <m/>
  </r>
  <r>
    <x v="0"/>
    <s v="schooner"/>
    <x v="5"/>
    <n v="141"/>
    <d v="2019-05-22T00:00:00"/>
    <s v="Barley"/>
    <s v="Spring"/>
    <n v="252"/>
    <m/>
    <d v="2019-09-10T00:00:00"/>
    <m/>
    <m/>
    <m/>
    <m/>
    <m/>
    <d v="2019-05-13T00:00:00"/>
    <s v="HarvestRipe"/>
    <x v="25"/>
    <s v="CallingtonTOS6CvSchooner"/>
    <n v="9"/>
    <m/>
    <n v="120"/>
    <m/>
  </r>
  <r>
    <x v="0"/>
    <s v="schooner"/>
    <x v="6"/>
    <n v="163"/>
    <d v="2019-06-13T00:00:00"/>
    <s v="Barley"/>
    <s v="Spring"/>
    <n v="258"/>
    <m/>
    <d v="2019-09-16T00:00:00"/>
    <m/>
    <m/>
    <m/>
    <m/>
    <m/>
    <d v="2019-05-27T00:00:00"/>
    <s v="HarvestRipe"/>
    <x v="25"/>
    <s v="CallingtonTOS7CvSchooner"/>
    <n v="17"/>
    <m/>
    <n v="112"/>
    <m/>
  </r>
  <r>
    <x v="0"/>
    <s v="schooner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x v="25"/>
    <s v="CallingtonTOS8CvSchooner"/>
    <n v="11"/>
    <m/>
    <n v="101"/>
    <m/>
  </r>
  <r>
    <x v="0"/>
    <s v="scope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6"/>
    <s v="CallingtonTOS1CvScope"/>
    <n v="5"/>
    <m/>
    <n v="148"/>
    <m/>
  </r>
  <r>
    <x v="0"/>
    <s v="scope"/>
    <x v="1"/>
    <n v="79"/>
    <d v="2019-03-21T00:00:00"/>
    <s v="Barley"/>
    <s v="Spring"/>
    <n v="192"/>
    <m/>
    <d v="2019-07-12T00:00:00"/>
    <m/>
    <m/>
    <m/>
    <m/>
    <m/>
    <d v="2019-03-15T00:00:00"/>
    <s v="HarvestRipe"/>
    <x v="26"/>
    <s v="CallingtonTOS2CvScope"/>
    <n v="6"/>
    <m/>
    <n v="119"/>
    <m/>
  </r>
  <r>
    <x v="0"/>
    <s v="scope"/>
    <x v="2"/>
    <n v="94"/>
    <d v="2019-04-05T00:00:00"/>
    <s v="Barley"/>
    <s v="Spring"/>
    <n v="202"/>
    <m/>
    <d v="2019-07-22T00:00:00"/>
    <m/>
    <m/>
    <m/>
    <m/>
    <m/>
    <d v="2019-03-29T00:00:00"/>
    <s v="HarvestRipe"/>
    <x v="26"/>
    <s v="CallingtonTOS3CvScope"/>
    <n v="7"/>
    <m/>
    <n v="115"/>
    <m/>
  </r>
  <r>
    <x v="0"/>
    <s v="scope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x v="26"/>
    <s v="CallingtonTOS4CvScope"/>
    <n v="7"/>
    <m/>
    <n v="107"/>
    <m/>
  </r>
  <r>
    <x v="0"/>
    <s v="scope"/>
    <x v="4"/>
    <n v="126"/>
    <d v="2019-05-07T00:00:00"/>
    <s v="Barley"/>
    <s v="Spring"/>
    <n v="228"/>
    <m/>
    <d v="2019-08-17T00:00:00"/>
    <m/>
    <m/>
    <m/>
    <m/>
    <m/>
    <d v="2019-04-29T00:00:00"/>
    <s v="HarvestRipe"/>
    <x v="26"/>
    <s v="CallingtonTOS5CvScope"/>
    <n v="8"/>
    <m/>
    <n v="110"/>
    <m/>
  </r>
  <r>
    <x v="0"/>
    <s v="scope"/>
    <x v="5"/>
    <n v="144"/>
    <d v="2019-05-25T00:00:00"/>
    <s v="Barley"/>
    <s v="Spring"/>
    <n v="244"/>
    <m/>
    <d v="2019-09-02T00:00:00"/>
    <m/>
    <m/>
    <m/>
    <m/>
    <m/>
    <d v="2019-05-13T00:00:00"/>
    <s v="HarvestRipe"/>
    <x v="26"/>
    <s v="CallingtonTOS6CvScope"/>
    <n v="12"/>
    <m/>
    <n v="112"/>
    <m/>
  </r>
  <r>
    <x v="0"/>
    <s v="scope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6"/>
    <s v="CallingtonTOS7CvScope"/>
    <n v="16"/>
    <m/>
    <n v="112"/>
    <m/>
  </r>
  <r>
    <x v="0"/>
    <s v="scope"/>
    <x v="7"/>
    <n v="173"/>
    <d v="2019-06-23T00:00:00"/>
    <s v="Barley"/>
    <s v="Spring"/>
    <n v="263"/>
    <m/>
    <d v="2019-09-21T00:00:00"/>
    <m/>
    <m/>
    <m/>
    <m/>
    <m/>
    <d v="2019-06-11T00:00:00"/>
    <s v="HarvestRipe"/>
    <x v="26"/>
    <s v="CallingtonTOS8CvScope"/>
    <n v="12"/>
    <m/>
    <n v="102"/>
    <m/>
  </r>
  <r>
    <x v="0"/>
    <s v="shepherd"/>
    <x v="0"/>
    <n v="69"/>
    <d v="2019-03-11T00:00:00"/>
    <s v="Barley"/>
    <s v="Spring"/>
    <n v="187"/>
    <m/>
    <d v="2019-07-07T00:00:00"/>
    <m/>
    <m/>
    <m/>
    <m/>
    <m/>
    <d v="2019-03-06T00:00:00"/>
    <s v="HarvestRipe"/>
    <x v="27"/>
    <s v="CallingtonTOS1CvShepherd"/>
    <n v="5"/>
    <m/>
    <n v="123"/>
    <m/>
  </r>
  <r>
    <x v="0"/>
    <s v="shepherd"/>
    <x v="1"/>
    <n v="79"/>
    <d v="2019-03-21T00:00:00"/>
    <s v="Barley"/>
    <s v="Spring"/>
    <n v="200"/>
    <m/>
    <d v="2019-07-20T00:00:00"/>
    <m/>
    <m/>
    <m/>
    <m/>
    <m/>
    <d v="2019-03-15T00:00:00"/>
    <s v="HarvestRipe"/>
    <x v="27"/>
    <s v="CallingtonTOS2CvShepherd"/>
    <n v="6"/>
    <m/>
    <n v="127"/>
    <m/>
  </r>
  <r>
    <x v="0"/>
    <s v="shepherd"/>
    <x v="2"/>
    <n v="96"/>
    <d v="2019-04-07T00:00:00"/>
    <s v="Barley"/>
    <s v="Spring"/>
    <n v="205"/>
    <m/>
    <d v="2019-07-25T00:00:00"/>
    <m/>
    <m/>
    <m/>
    <m/>
    <m/>
    <d v="2019-03-29T00:00:00"/>
    <s v="HarvestRipe"/>
    <x v="27"/>
    <s v="CallingtonTOS3CvShepherd"/>
    <n v="9"/>
    <m/>
    <n v="118"/>
    <m/>
  </r>
  <r>
    <x v="0"/>
    <s v="shepherd"/>
    <x v="3"/>
    <n v="107.5"/>
    <d v="2019-04-19T00:00:00"/>
    <s v="Barley"/>
    <s v="Spring"/>
    <n v="204"/>
    <m/>
    <d v="2019-07-24T00:00:00"/>
    <m/>
    <m/>
    <m/>
    <m/>
    <m/>
    <d v="2019-04-12T00:00:00"/>
    <s v="HarvestRipe"/>
    <x v="27"/>
    <s v="CallingtonTOS4CvShepherd"/>
    <n v="7"/>
    <m/>
    <n v="103"/>
    <m/>
  </r>
  <r>
    <x v="0"/>
    <s v="shepherd"/>
    <x v="4"/>
    <n v="126"/>
    <d v="2019-05-07T00:00:00"/>
    <s v="Barley"/>
    <s v="Spring"/>
    <n v="226"/>
    <m/>
    <d v="2019-08-15T00:00:00"/>
    <m/>
    <m/>
    <m/>
    <m/>
    <m/>
    <d v="2019-04-29T00:00:00"/>
    <s v="HarvestRipe"/>
    <x v="27"/>
    <s v="CallingtonTOS5CvShepherd"/>
    <n v="8"/>
    <m/>
    <n v="108"/>
    <m/>
  </r>
  <r>
    <x v="0"/>
    <s v="shepherd"/>
    <x v="5"/>
    <n v="143"/>
    <d v="2019-05-24T00:00:00"/>
    <s v="Barley"/>
    <s v="Spring"/>
    <n v="244"/>
    <m/>
    <d v="2019-09-02T00:00:00"/>
    <m/>
    <m/>
    <m/>
    <m/>
    <m/>
    <d v="2019-05-13T00:00:00"/>
    <s v="HarvestRipe"/>
    <x v="27"/>
    <s v="CallingtonTOS6CvShepherd"/>
    <n v="11"/>
    <m/>
    <n v="112"/>
    <m/>
  </r>
  <r>
    <x v="0"/>
    <s v="shepherd"/>
    <x v="6"/>
    <n v="162"/>
    <d v="2019-06-12T00:00:00"/>
    <s v="Barley"/>
    <s v="Spring"/>
    <n v="256"/>
    <m/>
    <d v="2019-09-14T00:00:00"/>
    <m/>
    <m/>
    <m/>
    <m/>
    <m/>
    <d v="2019-05-27T00:00:00"/>
    <s v="HarvestRipe"/>
    <x v="27"/>
    <s v="CallingtonTOS7CvShepherd"/>
    <n v="16"/>
    <m/>
    <n v="110"/>
    <m/>
  </r>
  <r>
    <x v="0"/>
    <s v="shepherd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x v="27"/>
    <s v="CallingtonTOS8CvShepherd"/>
    <n v="13"/>
    <m/>
    <n v="99"/>
    <m/>
  </r>
  <r>
    <x v="0"/>
    <s v="spartacus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28"/>
    <s v="CallingtonTOS1CvSpartacus"/>
    <n v="5"/>
    <m/>
    <n v="116"/>
    <m/>
  </r>
  <r>
    <x v="0"/>
    <s v="spartacus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x v="28"/>
    <s v="CallingtonTOS2CvSpartacus"/>
    <n v="7"/>
    <n v="75"/>
    <n v="107"/>
    <n v="91"/>
  </r>
  <r>
    <x v="0"/>
    <s v="spartacus"/>
    <x v="2"/>
    <n v="94"/>
    <d v="2019-04-05T00:00:00"/>
    <s v="Barley"/>
    <s v="Spring"/>
    <n v="191"/>
    <m/>
    <d v="2019-07-11T00:00:00"/>
    <m/>
    <m/>
    <m/>
    <m/>
    <m/>
    <d v="2019-03-29T00:00:00"/>
    <s v="HarvestRipe"/>
    <x v="28"/>
    <s v="CallingtonTOS3CvSpartacus"/>
    <n v="7"/>
    <m/>
    <n v="104"/>
    <m/>
  </r>
  <r>
    <x v="0"/>
    <s v="spartacus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x v="28"/>
    <s v="CallingtonTOS4CvSpartacus"/>
    <n v="10"/>
    <n v="92"/>
    <n v="99"/>
    <n v="101"/>
  </r>
  <r>
    <x v="0"/>
    <s v="spartacus"/>
    <x v="4"/>
    <n v="130"/>
    <d v="2019-05-11T00:00:00"/>
    <s v="Barley"/>
    <s v="Spring"/>
    <n v="231"/>
    <m/>
    <d v="2019-08-20T00:00:00"/>
    <m/>
    <m/>
    <m/>
    <m/>
    <m/>
    <d v="2019-04-29T00:00:00"/>
    <s v="HarvestRipe"/>
    <x v="28"/>
    <s v="CallingtonTOS5CvSpartacus"/>
    <n v="12"/>
    <m/>
    <n v="113"/>
    <m/>
  </r>
  <r>
    <x v="0"/>
    <s v="spartacus"/>
    <x v="5"/>
    <n v="144.5"/>
    <d v="2019-05-25T00:00:00"/>
    <s v="Barley"/>
    <s v="Spring"/>
    <n v="242"/>
    <m/>
    <d v="2019-08-31T00:00:00"/>
    <m/>
    <m/>
    <m/>
    <m/>
    <m/>
    <d v="2019-05-13T00:00:00"/>
    <s v="HarvestRipe"/>
    <x v="28"/>
    <s v="CallingtonTOS6CvSpartacus"/>
    <n v="12"/>
    <m/>
    <n v="110"/>
    <m/>
  </r>
  <r>
    <x v="0"/>
    <s v="spartacus"/>
    <x v="6"/>
    <n v="159"/>
    <d v="2019-06-09T00:00:00"/>
    <s v="Barley"/>
    <s v="Spring"/>
    <n v="252"/>
    <m/>
    <d v="2019-09-10T00:00:00"/>
    <m/>
    <m/>
    <m/>
    <m/>
    <m/>
    <d v="2019-05-27T00:00:00"/>
    <s v="HarvestRipe"/>
    <x v="28"/>
    <s v="CallingtonTOS7CvSpartacus"/>
    <n v="13"/>
    <m/>
    <n v="106"/>
    <m/>
  </r>
  <r>
    <x v="0"/>
    <s v="spartacus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x v="28"/>
    <s v="CallingtonTOS8CvSpartacus"/>
    <n v="13"/>
    <n v="92"/>
    <n v="97"/>
    <n v="99"/>
  </r>
  <r>
    <x v="0"/>
    <s v="stirling"/>
    <x v="0"/>
    <n v="69"/>
    <d v="2019-03-11T00:00:00"/>
    <s v="Barley"/>
    <s v="Spring"/>
    <n v="182"/>
    <m/>
    <d v="2019-07-02T00:00:00"/>
    <m/>
    <m/>
    <m/>
    <m/>
    <m/>
    <d v="2019-03-06T00:00:00"/>
    <s v="HarvestRipe"/>
    <x v="29"/>
    <s v="CallingtonTOS1CvStirling"/>
    <n v="5"/>
    <m/>
    <n v="118"/>
    <m/>
  </r>
  <r>
    <x v="0"/>
    <s v="stirling"/>
    <x v="1"/>
    <n v="80"/>
    <d v="2019-03-22T00:00:00"/>
    <s v="Barley"/>
    <s v="Spring"/>
    <n v="197"/>
    <m/>
    <d v="2019-07-17T00:00:00"/>
    <m/>
    <m/>
    <m/>
    <m/>
    <m/>
    <d v="2019-03-15T00:00:00"/>
    <s v="HarvestRipe"/>
    <x v="29"/>
    <s v="CallingtonTOS2CvStirling"/>
    <n v="7"/>
    <m/>
    <n v="124"/>
    <m/>
  </r>
  <r>
    <x v="0"/>
    <s v="stirling"/>
    <x v="2"/>
    <n v="95"/>
    <d v="2019-04-06T00:00:00"/>
    <s v="Barley"/>
    <s v="Spring"/>
    <n v="189"/>
    <m/>
    <d v="2019-07-09T00:00:00"/>
    <m/>
    <m/>
    <m/>
    <m/>
    <m/>
    <d v="2019-03-29T00:00:00"/>
    <s v="HarvestRipe"/>
    <x v="29"/>
    <s v="CallingtonTOS3CvStirling"/>
    <n v="8"/>
    <m/>
    <n v="102"/>
    <m/>
  </r>
  <r>
    <x v="0"/>
    <s v="stirling"/>
    <x v="3"/>
    <n v="110"/>
    <d v="2019-04-21T00:00:00"/>
    <s v="Barley"/>
    <s v="Spring"/>
    <n v="204.5"/>
    <m/>
    <d v="2019-07-24T00:00:00"/>
    <m/>
    <m/>
    <m/>
    <m/>
    <m/>
    <d v="2019-04-12T00:00:00"/>
    <s v="HarvestRipe"/>
    <x v="29"/>
    <s v="CallingtonTOS4CvStirling"/>
    <n v="9"/>
    <m/>
    <n v="103"/>
    <m/>
  </r>
  <r>
    <x v="0"/>
    <s v="stirling"/>
    <x v="4"/>
    <n v="128"/>
    <d v="2019-05-09T00:00:00"/>
    <s v="Barley"/>
    <s v="Spring"/>
    <n v="227"/>
    <m/>
    <d v="2019-08-16T00:00:00"/>
    <m/>
    <m/>
    <m/>
    <m/>
    <m/>
    <d v="2019-04-29T00:00:00"/>
    <s v="HarvestRipe"/>
    <x v="29"/>
    <s v="CallingtonTOS5CvStirling"/>
    <n v="10"/>
    <m/>
    <n v="109"/>
    <m/>
  </r>
  <r>
    <x v="0"/>
    <s v="stirling"/>
    <x v="5"/>
    <n v="147"/>
    <d v="2019-05-28T00:00:00"/>
    <s v="Barley"/>
    <s v="Spring"/>
    <n v="249"/>
    <m/>
    <d v="2019-09-07T00:00:00"/>
    <m/>
    <m/>
    <m/>
    <m/>
    <m/>
    <d v="2019-05-13T00:00:00"/>
    <s v="HarvestRipe"/>
    <x v="29"/>
    <s v="CallingtonTOS6CvStirling"/>
    <n v="15"/>
    <m/>
    <n v="117"/>
    <m/>
  </r>
  <r>
    <x v="0"/>
    <s v="stirling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29"/>
    <s v="CallingtonTOS7CvStirling"/>
    <n v="14"/>
    <m/>
    <n v="107"/>
    <m/>
  </r>
  <r>
    <x v="0"/>
    <s v="stirling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x v="29"/>
    <s v="CallingtonTOS8CvStirling"/>
    <n v="15"/>
    <m/>
    <n v="97"/>
    <m/>
  </r>
  <r>
    <x v="0"/>
    <s v="urambie"/>
    <x v="0"/>
    <n v="69"/>
    <d v="2019-03-11T00:00:00"/>
    <s v="Barley"/>
    <s v="Winter"/>
    <n v="226"/>
    <m/>
    <d v="2019-08-15T00:00:00"/>
    <m/>
    <m/>
    <m/>
    <m/>
    <m/>
    <d v="2019-03-06T00:00:00"/>
    <s v="HarvestRipe"/>
    <x v="30"/>
    <s v="CallingtonTOS1CvUrambie"/>
    <n v="5"/>
    <m/>
    <n v="162"/>
    <m/>
  </r>
  <r>
    <x v="0"/>
    <s v="urambie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x v="30"/>
    <s v="CallingtonTOS2CvUrambie"/>
    <n v="7"/>
    <n v="148"/>
    <n v="155"/>
    <n v="144"/>
  </r>
  <r>
    <x v="0"/>
    <s v="urambie"/>
    <x v="2"/>
    <n v="93"/>
    <d v="2019-04-04T00:00:00"/>
    <s v="Barley"/>
    <s v="Winter"/>
    <n v="225"/>
    <m/>
    <d v="2019-08-14T00:00:00"/>
    <m/>
    <m/>
    <m/>
    <m/>
    <m/>
    <d v="2019-03-29T00:00:00"/>
    <s v="HarvestRipe"/>
    <x v="30"/>
    <s v="CallingtonTOS3CvUrambie"/>
    <n v="6"/>
    <m/>
    <n v="138"/>
    <m/>
  </r>
  <r>
    <x v="0"/>
    <s v="urambie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x v="30"/>
    <s v="CallingtonTOS4CvUrambie"/>
    <n v="7"/>
    <n v="124"/>
    <n v="130"/>
    <n v="126"/>
  </r>
  <r>
    <x v="0"/>
    <s v="urambie"/>
    <x v="4"/>
    <n v="126.5"/>
    <d v="2019-05-07T00:00:00"/>
    <s v="Barley"/>
    <s v="Winter"/>
    <n v="244"/>
    <m/>
    <d v="2019-09-02T00:00:00"/>
    <m/>
    <m/>
    <m/>
    <m/>
    <m/>
    <d v="2019-04-29T00:00:00"/>
    <s v="HarvestRipe"/>
    <x v="30"/>
    <s v="CallingtonTOS5CvUrambie"/>
    <n v="8"/>
    <m/>
    <n v="126"/>
    <m/>
  </r>
  <r>
    <x v="0"/>
    <s v="urambie"/>
    <x v="5"/>
    <n v="144"/>
    <d v="2019-05-25T00:00:00"/>
    <s v="Barley"/>
    <s v="Winter"/>
    <n v="255"/>
    <m/>
    <d v="2019-09-13T00:00:00"/>
    <m/>
    <m/>
    <m/>
    <m/>
    <m/>
    <d v="2019-05-13T00:00:00"/>
    <s v="HarvestRipe"/>
    <x v="30"/>
    <s v="CallingtonTOS6CvUrambie"/>
    <n v="12"/>
    <m/>
    <n v="123"/>
    <m/>
  </r>
  <r>
    <x v="0"/>
    <s v="urambie"/>
    <x v="6"/>
    <n v="162"/>
    <d v="2019-06-12T00:00:00"/>
    <s v="Barley"/>
    <s v="Winter"/>
    <n v="262"/>
    <m/>
    <d v="2019-09-20T00:00:00"/>
    <m/>
    <m/>
    <m/>
    <m/>
    <m/>
    <d v="2019-05-27T00:00:00"/>
    <s v="HarvestRipe"/>
    <x v="30"/>
    <s v="CallingtonTOS7CvUrambie"/>
    <n v="16"/>
    <m/>
    <n v="116"/>
    <m/>
  </r>
  <r>
    <x v="0"/>
    <s v="urambie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x v="30"/>
    <s v="CallingtonTOS8CvUrambie"/>
    <n v="13"/>
    <n v="102"/>
    <n v="103"/>
    <n v="107"/>
  </r>
  <r>
    <x v="0"/>
    <s v="westminster"/>
    <x v="0"/>
    <n v="69"/>
    <d v="2019-03-11T00:00:00"/>
    <s v="Barley"/>
    <s v="Spring"/>
    <n v="221"/>
    <m/>
    <d v="2019-08-10T00:00:00"/>
    <m/>
    <m/>
    <m/>
    <m/>
    <m/>
    <d v="2019-03-06T00:00:00"/>
    <s v="HarvestRipe"/>
    <x v="31"/>
    <s v="CallingtonTOS1CvWestminster"/>
    <n v="5"/>
    <m/>
    <n v="157"/>
    <m/>
  </r>
  <r>
    <x v="0"/>
    <s v="westminster"/>
    <x v="1"/>
    <n v="79"/>
    <d v="2019-03-21T00:00:00"/>
    <s v="Barley"/>
    <s v="Spring"/>
    <n v="226"/>
    <m/>
    <d v="2019-08-15T00:00:00"/>
    <m/>
    <m/>
    <m/>
    <m/>
    <m/>
    <d v="2019-03-15T00:00:00"/>
    <s v="HarvestRipe"/>
    <x v="31"/>
    <s v="CallingtonTOS2CvWestminster"/>
    <n v="6"/>
    <m/>
    <n v="153"/>
    <m/>
  </r>
  <r>
    <x v="0"/>
    <s v="westminste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31"/>
    <s v="CallingtonTOS3CvWestminster"/>
    <n v="7"/>
    <m/>
    <n v="127"/>
    <m/>
  </r>
  <r>
    <x v="0"/>
    <s v="westminster"/>
    <x v="3"/>
    <n v="108"/>
    <d v="2019-04-19T00:00:00"/>
    <s v="Barley"/>
    <s v="Spring"/>
    <n v="227"/>
    <m/>
    <d v="2019-08-16T00:00:00"/>
    <m/>
    <m/>
    <m/>
    <m/>
    <m/>
    <d v="2019-04-12T00:00:00"/>
    <s v="HarvestRipe"/>
    <x v="31"/>
    <s v="CallingtonTOS4CvWestminster"/>
    <n v="7"/>
    <m/>
    <n v="126"/>
    <m/>
  </r>
  <r>
    <x v="0"/>
    <s v="westminster"/>
    <x v="4"/>
    <n v="127.5"/>
    <d v="2019-05-09T00:00:00"/>
    <s v="Barley"/>
    <s v="Spring"/>
    <n v="248"/>
    <m/>
    <d v="2019-09-06T00:00:00"/>
    <m/>
    <m/>
    <m/>
    <m/>
    <m/>
    <d v="2019-04-29T00:00:00"/>
    <s v="HarvestRipe"/>
    <x v="31"/>
    <s v="CallingtonTOS5CvWestminster"/>
    <n v="10"/>
    <m/>
    <n v="130"/>
    <m/>
  </r>
  <r>
    <x v="0"/>
    <s v="westminster"/>
    <x v="5"/>
    <n v="141"/>
    <d v="2019-05-22T00:00:00"/>
    <s v="Barley"/>
    <s v="Spring"/>
    <n v="254"/>
    <m/>
    <d v="2019-09-12T00:00:00"/>
    <m/>
    <m/>
    <m/>
    <m/>
    <m/>
    <d v="2019-05-13T00:00:00"/>
    <s v="HarvestRipe"/>
    <x v="31"/>
    <s v="CallingtonTOS6CvWestminster"/>
    <n v="9"/>
    <m/>
    <n v="122"/>
    <m/>
  </r>
  <r>
    <x v="0"/>
    <s v="westminster"/>
    <x v="6"/>
    <n v="159"/>
    <d v="2019-06-09T00:00:00"/>
    <s v="Barley"/>
    <s v="Spring"/>
    <n v="260"/>
    <m/>
    <d v="2019-09-18T00:00:00"/>
    <m/>
    <m/>
    <m/>
    <m/>
    <m/>
    <d v="2019-05-27T00:00:00"/>
    <s v="HarvestRipe"/>
    <x v="31"/>
    <s v="CallingtonTOS7CvWestminster"/>
    <n v="13"/>
    <m/>
    <n v="114"/>
    <m/>
  </r>
  <r>
    <x v="0"/>
    <s v="westminster"/>
    <x v="7"/>
    <n v="173"/>
    <d v="2019-06-23T00:00:00"/>
    <s v="Barley"/>
    <s v="Spring"/>
    <n v="265"/>
    <m/>
    <d v="2019-09-23T00:00:00"/>
    <m/>
    <m/>
    <m/>
    <m/>
    <m/>
    <d v="2019-06-11T00:00:00"/>
    <s v="HarvestRipe"/>
    <x v="31"/>
    <s v="CallingtonTOS8CvWestminster"/>
    <n v="12"/>
    <m/>
    <n v="104"/>
    <m/>
  </r>
  <r>
    <x v="1"/>
    <s v="alestar"/>
    <x v="0"/>
    <n v="89"/>
    <d v="2019-03-31T00:00:00"/>
    <s v="Barley"/>
    <s v="Spring"/>
    <n v="166"/>
    <m/>
    <d v="2019-06-16T00:00:00"/>
    <m/>
    <m/>
    <m/>
    <m/>
    <m/>
    <d v="2019-03-20T00:00:00"/>
    <s v="HarvestRipe"/>
    <x v="0"/>
    <s v="DaleTOS1CvAlestar"/>
    <n v="11"/>
    <m/>
    <n v="88"/>
    <m/>
  </r>
  <r>
    <x v="1"/>
    <s v="alestar"/>
    <x v="1"/>
    <n v="111"/>
    <d v="2019-04-22T00:00:00"/>
    <s v="Barley"/>
    <s v="Spring"/>
    <n v="196"/>
    <m/>
    <d v="2019-07-16T00:00:00"/>
    <m/>
    <m/>
    <m/>
    <m/>
    <m/>
    <d v="2019-04-10T00:00:00"/>
    <s v="HarvestRipe"/>
    <x v="0"/>
    <s v="DaleTOS2CvAlestar"/>
    <n v="12"/>
    <m/>
    <n v="97"/>
    <m/>
  </r>
  <r>
    <x v="1"/>
    <s v="alestar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0"/>
    <s v="DaleTOS3CvAlestar"/>
    <n v="12"/>
    <m/>
    <n v="103"/>
    <m/>
  </r>
  <r>
    <x v="1"/>
    <s v="alestar"/>
    <x v="3"/>
    <n v="128"/>
    <d v="2019-05-09T00:00:00"/>
    <s v="Barley"/>
    <s v="Spring"/>
    <n v="223"/>
    <m/>
    <d v="2019-08-12T00:00:00"/>
    <m/>
    <m/>
    <m/>
    <m/>
    <m/>
    <d v="2019-05-01T00:00:00"/>
    <s v="HarvestRipe"/>
    <x v="0"/>
    <s v="DaleTOS4CvAlestar"/>
    <n v="8"/>
    <m/>
    <n v="103"/>
    <m/>
  </r>
  <r>
    <x v="1"/>
    <s v="alestar"/>
    <x v="4"/>
    <n v="147.5"/>
    <d v="2019-05-29T00:00:00"/>
    <s v="Barley"/>
    <s v="Spring"/>
    <n v="250"/>
    <m/>
    <d v="2019-09-08T00:00:00"/>
    <m/>
    <m/>
    <m/>
    <m/>
    <m/>
    <d v="2019-05-17T00:00:00"/>
    <s v="HarvestRipe"/>
    <x v="0"/>
    <s v="DaleTOS5CvAlestar"/>
    <n v="12"/>
    <m/>
    <n v="114"/>
    <m/>
  </r>
  <r>
    <x v="1"/>
    <s v="alestar"/>
    <x v="5"/>
    <n v="160"/>
    <d v="2019-06-10T00:00:00"/>
    <s v="Barley"/>
    <s v="Spring"/>
    <n v="254"/>
    <m/>
    <d v="2019-09-12T00:00:00"/>
    <m/>
    <m/>
    <m/>
    <m/>
    <m/>
    <d v="2019-05-28T00:00:00"/>
    <s v="HarvestRipe"/>
    <x v="0"/>
    <s v="DaleTOS6CvAlestar"/>
    <n v="13"/>
    <m/>
    <n v="107"/>
    <m/>
  </r>
  <r>
    <x v="1"/>
    <s v="alesta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0"/>
    <s v="DaleTOS7CvAlestar"/>
    <n v="11"/>
    <m/>
    <n v="98"/>
    <m/>
  </r>
  <r>
    <x v="1"/>
    <s v="alestar"/>
    <x v="7"/>
    <n v="195"/>
    <d v="2019-07-15T00:00:00"/>
    <s v="Barley"/>
    <s v="Spring"/>
    <n v="272"/>
    <m/>
    <d v="2019-09-30T00:00:00"/>
    <m/>
    <m/>
    <m/>
    <m/>
    <m/>
    <d v="2019-07-01T00:00:00"/>
    <s v="HarvestRipe"/>
    <x v="0"/>
    <s v="DaleTOS8CvAlestar"/>
    <n v="14"/>
    <m/>
    <n v="91"/>
    <m/>
  </r>
  <r>
    <x v="1"/>
    <s v="banks"/>
    <x v="0"/>
    <n v="89"/>
    <d v="2019-03-31T00:00:00"/>
    <s v="Barley"/>
    <s v="Spring"/>
    <n v="166.5"/>
    <m/>
    <d v="2019-06-16T00:00:00"/>
    <m/>
    <m/>
    <m/>
    <m/>
    <m/>
    <d v="2019-03-20T00:00:00"/>
    <s v="HarvestRipe"/>
    <x v="1"/>
    <s v="DaleTOS1CvBanks"/>
    <n v="11"/>
    <m/>
    <n v="88"/>
    <m/>
  </r>
  <r>
    <x v="1"/>
    <s v="banks"/>
    <x v="1"/>
    <n v="111"/>
    <d v="2019-04-22T00:00:00"/>
    <s v="Barley"/>
    <s v="Spring"/>
    <n v="212"/>
    <m/>
    <d v="2019-08-01T00:00:00"/>
    <m/>
    <m/>
    <m/>
    <m/>
    <m/>
    <d v="2019-04-10T00:00:00"/>
    <s v="HarvestRipe"/>
    <x v="1"/>
    <s v="DaleTOS2CvBanks"/>
    <n v="12"/>
    <m/>
    <n v="113"/>
    <m/>
  </r>
  <r>
    <x v="1"/>
    <s v="banks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1"/>
    <s v="DaleTOS3CvBanks"/>
    <n v="12"/>
    <m/>
    <n v="110"/>
    <m/>
  </r>
  <r>
    <x v="1"/>
    <s v="banks"/>
    <x v="3"/>
    <n v="131"/>
    <d v="2019-05-12T00:00:00"/>
    <s v="Barley"/>
    <s v="Spring"/>
    <n v="226"/>
    <m/>
    <d v="2019-08-15T00:00:00"/>
    <m/>
    <m/>
    <m/>
    <m/>
    <m/>
    <d v="2019-05-01T00:00:00"/>
    <s v="HarvestRipe"/>
    <x v="1"/>
    <s v="DaleTOS4CvBanks"/>
    <n v="11"/>
    <m/>
    <n v="106"/>
    <m/>
  </r>
  <r>
    <x v="1"/>
    <s v="banks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1"/>
    <s v="DaleTOS5CvBanks"/>
    <n v="11"/>
    <m/>
    <n v="118"/>
    <m/>
  </r>
  <r>
    <x v="1"/>
    <s v="banks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"/>
    <s v="DaleTOS6CvBanks"/>
    <n v="12"/>
    <m/>
    <n v="109"/>
    <m/>
  </r>
  <r>
    <x v="1"/>
    <s v="banks"/>
    <x v="6"/>
    <n v="173"/>
    <d v="2019-06-23T00:00:00"/>
    <s v="Barley"/>
    <s v="Spring"/>
    <n v="262"/>
    <m/>
    <d v="2019-09-20T00:00:00"/>
    <m/>
    <m/>
    <m/>
    <m/>
    <m/>
    <d v="2019-06-12T00:00:00"/>
    <s v="HarvestRipe"/>
    <x v="1"/>
    <s v="DaleTOS7CvBanks"/>
    <n v="11"/>
    <m/>
    <n v="100"/>
    <m/>
  </r>
  <r>
    <x v="1"/>
    <s v="banks"/>
    <x v="7"/>
    <n v="198"/>
    <d v="2019-07-18T00:00:00"/>
    <s v="Barley"/>
    <s v="Spring"/>
    <n v="252"/>
    <m/>
    <d v="2019-09-10T00:00:00"/>
    <m/>
    <m/>
    <m/>
    <m/>
    <m/>
    <d v="2019-07-01T00:00:00"/>
    <s v="HarvestRipe"/>
    <x v="1"/>
    <s v="DaleTOS8CvBanks"/>
    <n v="17"/>
    <m/>
    <n v="71"/>
    <m/>
  </r>
  <r>
    <x v="1"/>
    <s v="bass"/>
    <x v="0"/>
    <n v="89"/>
    <d v="2019-03-31T00:00:00"/>
    <s v="Barley"/>
    <s v="Spring"/>
    <n v="178.5"/>
    <m/>
    <d v="2019-06-28T00:00:00"/>
    <m/>
    <m/>
    <m/>
    <m/>
    <m/>
    <d v="2019-03-20T00:00:00"/>
    <s v="HarvestRipe"/>
    <x v="2"/>
    <s v="DaleTOS1CvBass"/>
    <n v="11"/>
    <m/>
    <n v="100"/>
    <m/>
  </r>
  <r>
    <x v="1"/>
    <s v="bass"/>
    <x v="1"/>
    <n v="111"/>
    <d v="2019-04-22T00:00:00"/>
    <s v="Barley"/>
    <s v="Spring"/>
    <n v="208"/>
    <m/>
    <d v="2019-07-28T00:00:00"/>
    <m/>
    <m/>
    <m/>
    <m/>
    <m/>
    <d v="2019-04-10T00:00:00"/>
    <s v="HarvestRipe"/>
    <x v="2"/>
    <s v="DaleTOS2CvBass"/>
    <n v="12"/>
    <m/>
    <n v="109"/>
    <m/>
  </r>
  <r>
    <x v="1"/>
    <s v="bass"/>
    <x v="2"/>
    <n v="118"/>
    <d v="2019-04-29T00:00:00"/>
    <s v="Barley"/>
    <s v="Spring"/>
    <n v="214"/>
    <m/>
    <d v="2019-08-03T00:00:00"/>
    <m/>
    <m/>
    <m/>
    <m/>
    <m/>
    <d v="2019-04-17T00:00:00"/>
    <s v="HarvestRipe"/>
    <x v="2"/>
    <s v="DaleTOS3CvBass"/>
    <n v="12"/>
    <m/>
    <n v="108"/>
    <m/>
  </r>
  <r>
    <x v="1"/>
    <s v="bass"/>
    <x v="3"/>
    <n v="130"/>
    <d v="2019-05-11T00:00:00"/>
    <s v="Barley"/>
    <s v="Spring"/>
    <n v="225"/>
    <m/>
    <d v="2019-08-14T00:00:00"/>
    <m/>
    <m/>
    <m/>
    <m/>
    <m/>
    <d v="2019-05-01T00:00:00"/>
    <s v="HarvestRipe"/>
    <x v="2"/>
    <s v="DaleTOS4CvBass"/>
    <n v="10"/>
    <m/>
    <n v="105"/>
    <m/>
  </r>
  <r>
    <x v="1"/>
    <s v="bass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"/>
    <s v="DaleTOS5CvBass"/>
    <n v="11"/>
    <m/>
    <n v="113"/>
    <m/>
  </r>
  <r>
    <x v="1"/>
    <s v="bass"/>
    <x v="5"/>
    <n v="158"/>
    <d v="2019-06-08T00:00:00"/>
    <s v="Barley"/>
    <s v="Spring"/>
    <n v="253"/>
    <m/>
    <d v="2019-09-11T00:00:00"/>
    <m/>
    <m/>
    <m/>
    <m/>
    <m/>
    <d v="2019-05-28T00:00:00"/>
    <s v="HarvestRipe"/>
    <x v="2"/>
    <s v="DaleTOS6CvBass"/>
    <n v="11"/>
    <m/>
    <n v="106"/>
    <m/>
  </r>
  <r>
    <x v="1"/>
    <s v="bass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2"/>
    <s v="DaleTOS7CvBass"/>
    <n v="12"/>
    <m/>
    <n v="100"/>
    <m/>
  </r>
  <r>
    <x v="1"/>
    <s v="bass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2"/>
    <s v="DaleTOS8CvBass"/>
    <n v="13"/>
    <m/>
    <n v="92"/>
    <m/>
  </r>
  <r>
    <x v="1"/>
    <s v="baudin"/>
    <x v="0"/>
    <n v="89"/>
    <d v="2019-03-31T00:00:00"/>
    <s v="Barley"/>
    <s v="Spring"/>
    <n v="156"/>
    <m/>
    <d v="2019-06-06T00:00:00"/>
    <m/>
    <m/>
    <m/>
    <m/>
    <m/>
    <d v="2019-03-20T00:00:00"/>
    <s v="HarvestRipe"/>
    <x v="3"/>
    <s v="DaleTOS1CvBaudin"/>
    <n v="11"/>
    <m/>
    <n v="78"/>
    <m/>
  </r>
  <r>
    <x v="1"/>
    <s v="baudin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3"/>
    <s v="DaleTOS2CvBaudin"/>
    <n v="12"/>
    <m/>
    <n v="87"/>
    <m/>
  </r>
  <r>
    <x v="1"/>
    <s v="baudin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3"/>
    <s v="DaleTOS3CvBaudin"/>
    <n v="12"/>
    <m/>
    <n v="110"/>
    <m/>
  </r>
  <r>
    <x v="1"/>
    <s v="baudin"/>
    <x v="3"/>
    <n v="130"/>
    <d v="2019-05-11T00:00:00"/>
    <s v="Barley"/>
    <s v="Spring"/>
    <n v="238"/>
    <m/>
    <d v="2019-08-27T00:00:00"/>
    <m/>
    <m/>
    <m/>
    <m/>
    <m/>
    <d v="2019-05-01T00:00:00"/>
    <s v="HarvestRipe"/>
    <x v="3"/>
    <s v="DaleTOS4CvBaudin"/>
    <n v="10"/>
    <m/>
    <n v="118"/>
    <m/>
  </r>
  <r>
    <x v="1"/>
    <s v="baudin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x v="3"/>
    <s v="DaleTOS5CvBaudin"/>
    <n v="12"/>
    <m/>
    <n v="118"/>
    <m/>
  </r>
  <r>
    <x v="1"/>
    <s v="baudin"/>
    <x v="5"/>
    <n v="163"/>
    <d v="2019-06-13T00:00:00"/>
    <s v="Barley"/>
    <s v="Spring"/>
    <n v="258"/>
    <m/>
    <d v="2019-09-16T00:00:00"/>
    <m/>
    <m/>
    <m/>
    <m/>
    <m/>
    <d v="2019-05-28T00:00:00"/>
    <s v="HarvestRipe"/>
    <x v="3"/>
    <s v="DaleTOS6CvBaudin"/>
    <n v="16"/>
    <m/>
    <n v="111"/>
    <m/>
  </r>
  <r>
    <x v="1"/>
    <s v="baudin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3"/>
    <s v="DaleTOS7CvBaudin"/>
    <n v="11"/>
    <m/>
    <n v="98"/>
    <m/>
  </r>
  <r>
    <x v="1"/>
    <s v="baudin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3"/>
    <s v="DaleTOS8CvBaudin"/>
    <n v="13"/>
    <m/>
    <n v="91"/>
    <m/>
  </r>
  <r>
    <x v="1"/>
    <s v="biere"/>
    <x v="0"/>
    <n v="89"/>
    <d v="2019-03-31T00:00:00"/>
    <s v="Barley"/>
    <s v="Spring"/>
    <n v="160"/>
    <m/>
    <d v="2019-06-10T00:00:00"/>
    <m/>
    <m/>
    <m/>
    <m/>
    <m/>
    <d v="2019-03-20T00:00:00"/>
    <s v="HarvestRipe"/>
    <x v="4"/>
    <s v="DaleTOS1CvBiere"/>
    <n v="11"/>
    <m/>
    <n v="82"/>
    <m/>
  </r>
  <r>
    <x v="1"/>
    <s v="biere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4"/>
    <s v="DaleTOS2CvBiere"/>
    <n v="12"/>
    <m/>
    <n v="87"/>
    <m/>
  </r>
  <r>
    <x v="1"/>
    <s v="biere"/>
    <x v="2"/>
    <n v="118"/>
    <d v="2019-04-29T00:00:00"/>
    <s v="Barley"/>
    <s v="Spring"/>
    <n v="195"/>
    <m/>
    <d v="2019-07-15T00:00:00"/>
    <m/>
    <m/>
    <m/>
    <m/>
    <m/>
    <d v="2019-04-17T00:00:00"/>
    <s v="HarvestRipe"/>
    <x v="4"/>
    <s v="DaleTOS3CvBiere"/>
    <n v="12"/>
    <m/>
    <n v="89"/>
    <m/>
  </r>
  <r>
    <x v="1"/>
    <s v="biere"/>
    <x v="3"/>
    <n v="130"/>
    <d v="2019-05-11T00:00:00"/>
    <s v="Barley"/>
    <s v="Spring"/>
    <n v="207"/>
    <m/>
    <d v="2019-07-27T00:00:00"/>
    <m/>
    <m/>
    <m/>
    <m/>
    <m/>
    <d v="2019-05-01T00:00:00"/>
    <s v="HarvestRipe"/>
    <x v="4"/>
    <s v="DaleTOS4CvBiere"/>
    <n v="10"/>
    <m/>
    <n v="87"/>
    <m/>
  </r>
  <r>
    <x v="1"/>
    <s v="biere"/>
    <x v="4"/>
    <n v="150"/>
    <d v="2019-05-31T00:00:00"/>
    <s v="Barley"/>
    <s v="Spring"/>
    <n v="232.5"/>
    <m/>
    <d v="2019-08-21T00:00:00"/>
    <m/>
    <m/>
    <m/>
    <m/>
    <m/>
    <d v="2019-05-17T00:00:00"/>
    <s v="HarvestRipe"/>
    <x v="4"/>
    <s v="DaleTOS5CvBiere"/>
    <n v="14"/>
    <m/>
    <n v="96"/>
    <m/>
  </r>
  <r>
    <x v="1"/>
    <s v="biere"/>
    <x v="5"/>
    <n v="157"/>
    <d v="2019-06-07T00:00:00"/>
    <s v="Barley"/>
    <s v="Spring"/>
    <n v="243"/>
    <m/>
    <d v="2019-09-01T00:00:00"/>
    <m/>
    <m/>
    <m/>
    <m/>
    <m/>
    <d v="2019-05-28T00:00:00"/>
    <s v="HarvestRipe"/>
    <x v="4"/>
    <s v="DaleTOS6CvBiere"/>
    <n v="10"/>
    <m/>
    <n v="96"/>
    <m/>
  </r>
  <r>
    <x v="1"/>
    <s v="biere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4"/>
    <s v="DaleTOS7CvBiere"/>
    <n v="11"/>
    <m/>
    <n v="92"/>
    <m/>
  </r>
  <r>
    <x v="1"/>
    <s v="biere"/>
    <x v="7"/>
    <n v="195"/>
    <d v="2019-07-15T00:00:00"/>
    <s v="Barley"/>
    <s v="Spring"/>
    <n v="264"/>
    <m/>
    <d v="2019-09-22T00:00:00"/>
    <m/>
    <m/>
    <m/>
    <m/>
    <m/>
    <d v="2019-07-01T00:00:00"/>
    <s v="HarvestRipe"/>
    <x v="4"/>
    <s v="DaleTOS8CvBiere"/>
    <n v="14"/>
    <m/>
    <n v="83"/>
    <m/>
  </r>
  <r>
    <x v="1"/>
    <s v="capstan"/>
    <x v="0"/>
    <n v="89"/>
    <d v="2019-03-31T00:00:00"/>
    <s v="Barley"/>
    <s v="Spring"/>
    <n v="158.5"/>
    <m/>
    <d v="2019-06-08T00:00:00"/>
    <m/>
    <m/>
    <m/>
    <m/>
    <m/>
    <d v="2019-03-20T00:00:00"/>
    <s v="HarvestRipe"/>
    <x v="5"/>
    <s v="DaleTOS1CvCapstan"/>
    <n v="11"/>
    <m/>
    <n v="80"/>
    <m/>
  </r>
  <r>
    <x v="1"/>
    <s v="capstan"/>
    <x v="1"/>
    <n v="111"/>
    <d v="2019-04-22T00:00:00"/>
    <s v="Barley"/>
    <s v="Spring"/>
    <n v="183"/>
    <m/>
    <d v="2019-07-03T00:00:00"/>
    <m/>
    <m/>
    <m/>
    <m/>
    <m/>
    <d v="2019-04-10T00:00:00"/>
    <s v="HarvestRipe"/>
    <x v="5"/>
    <s v="DaleTOS2CvCapstan"/>
    <n v="12"/>
    <m/>
    <n v="84"/>
    <m/>
  </r>
  <r>
    <x v="1"/>
    <s v="capstan"/>
    <x v="2"/>
    <n v="118"/>
    <d v="2019-04-29T00:00:00"/>
    <s v="Barley"/>
    <s v="Spring"/>
    <n v="231"/>
    <m/>
    <d v="2019-08-20T00:00:00"/>
    <m/>
    <m/>
    <m/>
    <m/>
    <m/>
    <d v="2019-04-17T00:00:00"/>
    <s v="HarvestRipe"/>
    <x v="5"/>
    <s v="DaleTOS3CvCapstan"/>
    <n v="12"/>
    <m/>
    <n v="125"/>
    <m/>
  </r>
  <r>
    <x v="1"/>
    <s v="capstan"/>
    <x v="3"/>
    <n v="129"/>
    <d v="2019-05-10T00:00:00"/>
    <s v="Barley"/>
    <s v="Spring"/>
    <n v="242"/>
    <m/>
    <d v="2019-08-31T00:00:00"/>
    <m/>
    <m/>
    <m/>
    <m/>
    <m/>
    <d v="2019-05-01T00:00:00"/>
    <s v="HarvestRipe"/>
    <x v="5"/>
    <s v="DaleTOS4CvCapstan"/>
    <n v="9"/>
    <m/>
    <n v="122"/>
    <m/>
  </r>
  <r>
    <x v="1"/>
    <s v="capstan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5"/>
    <s v="DaleTOS5CvCapstan"/>
    <n v="11"/>
    <m/>
    <n v="118"/>
    <m/>
  </r>
  <r>
    <x v="1"/>
    <s v="capstan"/>
    <x v="5"/>
    <n v="167"/>
    <d v="2019-06-17T00:00:00"/>
    <s v="Barley"/>
    <s v="Spring"/>
    <n v="257"/>
    <m/>
    <d v="2019-09-15T00:00:00"/>
    <m/>
    <m/>
    <m/>
    <m/>
    <m/>
    <d v="2019-05-28T00:00:00"/>
    <s v="HarvestRipe"/>
    <x v="5"/>
    <s v="DaleTOS6CvCapstan"/>
    <n v="20"/>
    <m/>
    <n v="110"/>
    <m/>
  </r>
  <r>
    <x v="1"/>
    <s v="capstan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5"/>
    <s v="DaleTOS7CvCapstan"/>
    <n v="11"/>
    <m/>
    <n v="99"/>
    <m/>
  </r>
  <r>
    <x v="1"/>
    <s v="capstan"/>
    <x v="7"/>
    <n v="195"/>
    <d v="2019-07-15T00:00:00"/>
    <s v="Barley"/>
    <s v="Spring"/>
    <n v="273"/>
    <m/>
    <d v="2019-10-01T00:00:00"/>
    <m/>
    <m/>
    <m/>
    <m/>
    <m/>
    <d v="2019-07-01T00:00:00"/>
    <s v="HarvestRipe"/>
    <x v="5"/>
    <s v="DaleTOS8CvCapstan"/>
    <n v="14"/>
    <m/>
    <n v="92"/>
    <m/>
  </r>
  <r>
    <x v="1"/>
    <s v="cassiopee"/>
    <x v="0"/>
    <n v="89"/>
    <d v="2019-03-31T00:00:00"/>
    <s v="Barley"/>
    <s v="Winter"/>
    <n v="256"/>
    <m/>
    <d v="2019-09-14T00:00:00"/>
    <m/>
    <m/>
    <m/>
    <m/>
    <m/>
    <d v="2019-03-20T00:00:00"/>
    <s v="HarvestRipe"/>
    <x v="6"/>
    <s v="DaleTOS1CvCassiopee"/>
    <n v="11"/>
    <m/>
    <n v="178"/>
    <m/>
  </r>
  <r>
    <x v="1"/>
    <s v="cassiopee"/>
    <x v="1"/>
    <n v="111"/>
    <d v="2019-04-22T00:00:00"/>
    <s v="Barley"/>
    <s v="Winter"/>
    <n v="259"/>
    <m/>
    <d v="2019-09-17T00:00:00"/>
    <m/>
    <m/>
    <m/>
    <m/>
    <m/>
    <d v="2019-04-10T00:00:00"/>
    <s v="HarvestRipe"/>
    <x v="6"/>
    <s v="DaleTOS2CvCassiopee"/>
    <n v="12"/>
    <m/>
    <n v="160"/>
    <m/>
  </r>
  <r>
    <x v="1"/>
    <s v="cassiopee"/>
    <x v="2"/>
    <n v="118"/>
    <d v="2019-04-29T00:00:00"/>
    <s v="Barley"/>
    <s v="Winter"/>
    <n v="258"/>
    <m/>
    <d v="2019-09-16T00:00:00"/>
    <m/>
    <m/>
    <m/>
    <m/>
    <m/>
    <d v="2019-04-17T00:00:00"/>
    <s v="HarvestRipe"/>
    <x v="6"/>
    <s v="DaleTOS3CvCassiopee"/>
    <n v="12"/>
    <m/>
    <n v="152"/>
    <m/>
  </r>
  <r>
    <x v="1"/>
    <s v="cassiopee"/>
    <x v="3"/>
    <n v="129"/>
    <d v="2019-05-10T00:00:00"/>
    <s v="Barley"/>
    <s v="Winter"/>
    <n v="262"/>
    <m/>
    <d v="2019-09-20T00:00:00"/>
    <m/>
    <m/>
    <m/>
    <m/>
    <m/>
    <d v="2019-05-01T00:00:00"/>
    <s v="HarvestRipe"/>
    <x v="6"/>
    <s v="DaleTOS4CvCassiopee"/>
    <n v="9"/>
    <m/>
    <n v="142"/>
    <m/>
  </r>
  <r>
    <x v="1"/>
    <s v="cassiopee"/>
    <x v="4"/>
    <n v="147"/>
    <d v="2019-05-28T00:00:00"/>
    <s v="Barley"/>
    <s v="Winter"/>
    <n v="264"/>
    <m/>
    <d v="2019-09-22T00:00:00"/>
    <m/>
    <m/>
    <m/>
    <m/>
    <m/>
    <d v="2019-05-17T00:00:00"/>
    <s v="HarvestRipe"/>
    <x v="6"/>
    <s v="DaleTOS5CvCassiopee"/>
    <n v="11"/>
    <m/>
    <n v="128"/>
    <m/>
  </r>
  <r>
    <x v="1"/>
    <s v="cassiopee"/>
    <x v="5"/>
    <n v="157"/>
    <d v="2019-06-07T00:00:00"/>
    <s v="Barley"/>
    <s v="Winter"/>
    <n v="270"/>
    <m/>
    <d v="2019-09-28T00:00:00"/>
    <m/>
    <m/>
    <m/>
    <m/>
    <m/>
    <d v="2019-05-28T00:00:00"/>
    <s v="HarvestRipe"/>
    <x v="6"/>
    <s v="DaleTOS6CvCassiopee"/>
    <n v="10"/>
    <m/>
    <n v="123"/>
    <m/>
  </r>
  <r>
    <x v="1"/>
    <s v="cassiopee"/>
    <x v="6"/>
    <n v="174"/>
    <d v="2019-06-24T00:00:00"/>
    <s v="Barley"/>
    <s v="Winter"/>
    <n v="277"/>
    <m/>
    <d v="2019-10-05T00:00:00"/>
    <m/>
    <m/>
    <m/>
    <m/>
    <m/>
    <d v="2019-06-12T00:00:00"/>
    <s v="HarvestRipe"/>
    <x v="6"/>
    <s v="DaleTOS7CvCassiopee"/>
    <n v="12"/>
    <m/>
    <n v="115"/>
    <m/>
  </r>
  <r>
    <x v="1"/>
    <s v="cassiopee"/>
    <x v="7"/>
    <n v="196"/>
    <d v="2019-07-16T00:00:00"/>
    <s v="Barley"/>
    <s v="Winter"/>
    <n v="290"/>
    <m/>
    <d v="2019-10-18T00:00:00"/>
    <m/>
    <m/>
    <m/>
    <m/>
    <m/>
    <d v="2019-07-01T00:00:00"/>
    <s v="HarvestRipe"/>
    <x v="6"/>
    <s v="DaleTOS8CvCassiopee"/>
    <n v="15"/>
    <m/>
    <n v="109"/>
    <m/>
  </r>
  <r>
    <x v="1"/>
    <s v="commander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x v="7"/>
    <s v="DaleTOS1CvCommander"/>
    <n v="11"/>
    <n v="82"/>
    <n v="98"/>
    <n v="105"/>
  </r>
  <r>
    <x v="1"/>
    <s v="commander"/>
    <x v="1"/>
    <n v="112"/>
    <d v="2019-04-23T00:00:00"/>
    <s v="Barley"/>
    <s v="Spring"/>
    <n v="209"/>
    <m/>
    <d v="2019-07-29T00:00:00"/>
    <m/>
    <m/>
    <m/>
    <m/>
    <m/>
    <d v="2019-04-10T00:00:00"/>
    <s v="HarvestRipe"/>
    <x v="7"/>
    <s v="DaleTOS2CvCommander"/>
    <n v="13"/>
    <m/>
    <n v="110"/>
    <m/>
  </r>
  <r>
    <x v="1"/>
    <s v="commander"/>
    <x v="2"/>
    <n v="118"/>
    <d v="2019-04-29T00:00:00"/>
    <s v="Barley"/>
    <s v="Spring"/>
    <n v="215"/>
    <m/>
    <d v="2019-08-04T00:00:00"/>
    <m/>
    <m/>
    <m/>
    <m/>
    <m/>
    <d v="2019-04-17T00:00:00"/>
    <s v="HarvestRipe"/>
    <x v="7"/>
    <s v="DaleTOS3CvCommander"/>
    <n v="12"/>
    <m/>
    <n v="109"/>
    <m/>
  </r>
  <r>
    <x v="1"/>
    <s v="commander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x v="7"/>
    <s v="DaleTOS4CvCommander"/>
    <n v="12"/>
    <n v="114"/>
    <n v="126"/>
    <m/>
  </r>
  <r>
    <x v="1"/>
    <s v="commander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x v="7"/>
    <s v="DaleTOS5CvCommander"/>
    <n v="10"/>
    <m/>
    <n v="114"/>
    <m/>
  </r>
  <r>
    <x v="1"/>
    <s v="commander"/>
    <x v="5"/>
    <n v="157"/>
    <d v="2019-06-07T00:00:00"/>
    <s v="Barley"/>
    <s v="Spring"/>
    <n v="253"/>
    <m/>
    <d v="2019-09-11T00:00:00"/>
    <m/>
    <m/>
    <m/>
    <m/>
    <m/>
    <d v="2019-05-28T00:00:00"/>
    <s v="HarvestRipe"/>
    <x v="7"/>
    <s v="DaleTOS6CvCommander"/>
    <n v="10"/>
    <m/>
    <n v="106"/>
    <m/>
  </r>
  <r>
    <x v="1"/>
    <s v="commande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7"/>
    <s v="DaleTOS7CvCommander"/>
    <n v="11"/>
    <m/>
    <n v="98"/>
    <m/>
  </r>
  <r>
    <x v="1"/>
    <s v="commander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x v="7"/>
    <s v="DaleTOS8CvCommander"/>
    <n v="13"/>
    <n v="81"/>
    <n v="89"/>
    <n v="94"/>
  </r>
  <r>
    <x v="1"/>
    <s v="compass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x v="8"/>
    <s v="DaleTOS1CvCompass"/>
    <n v="11"/>
    <n v="84"/>
    <n v="91"/>
    <n v="96"/>
  </r>
  <r>
    <x v="1"/>
    <s v="compass"/>
    <x v="1"/>
    <n v="111"/>
    <d v="2019-04-22T00:00:00"/>
    <s v="Barley"/>
    <s v="Spring"/>
    <n v="204"/>
    <m/>
    <d v="2019-07-24T00:00:00"/>
    <m/>
    <m/>
    <m/>
    <m/>
    <m/>
    <d v="2019-04-10T00:00:00"/>
    <s v="HarvestRipe"/>
    <x v="8"/>
    <s v="DaleTOS2CvCompass"/>
    <n v="12"/>
    <m/>
    <n v="105"/>
    <m/>
  </r>
  <r>
    <x v="1"/>
    <s v="compass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8"/>
    <s v="DaleTOS3CvCompass"/>
    <n v="12"/>
    <m/>
    <n v="103"/>
    <m/>
  </r>
  <r>
    <x v="1"/>
    <s v="compass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x v="8"/>
    <s v="DaleTOS4CvCompass"/>
    <n v="11"/>
    <n v="91"/>
    <n v="103"/>
    <n v="108"/>
  </r>
  <r>
    <x v="1"/>
    <s v="compass"/>
    <x v="4"/>
    <n v="149"/>
    <d v="2019-05-30T00:00:00"/>
    <s v="Barley"/>
    <s v="Spring"/>
    <n v="243.5"/>
    <m/>
    <d v="2019-09-02T00:00:00"/>
    <m/>
    <m/>
    <m/>
    <m/>
    <m/>
    <d v="2019-05-17T00:00:00"/>
    <s v="HarvestRipe"/>
    <x v="8"/>
    <s v="DaleTOS5CvCompass"/>
    <n v="13"/>
    <m/>
    <n v="108"/>
    <m/>
  </r>
  <r>
    <x v="1"/>
    <s v="compas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8"/>
    <s v="DaleTOS6CvCompass"/>
    <n v="11"/>
    <m/>
    <n v="98"/>
    <m/>
  </r>
  <r>
    <x v="1"/>
    <s v="compas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8"/>
    <s v="DaleTOS7CvCompass"/>
    <n v="11"/>
    <m/>
    <n v="93"/>
    <m/>
  </r>
  <r>
    <x v="1"/>
    <s v="compass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x v="8"/>
    <s v="DaleTOS8CvCompass"/>
    <n v="13"/>
    <n v="81"/>
    <n v="88"/>
    <n v="93"/>
  </r>
  <r>
    <x v="1"/>
    <s v="csirob1"/>
    <x v="0"/>
    <n v="89"/>
    <d v="2019-03-31T00:00:00"/>
    <s v="Barley"/>
    <s v="Winter"/>
    <m/>
    <m/>
    <m/>
    <m/>
    <m/>
    <m/>
    <m/>
    <m/>
    <d v="2019-03-20T00:00:00"/>
    <s v="HarvestRipe"/>
    <x v="9"/>
    <s v="DaleTOS1CvCsirob1"/>
    <n v="11"/>
    <m/>
    <m/>
    <m/>
  </r>
  <r>
    <x v="1"/>
    <s v="csirob1"/>
    <x v="1"/>
    <m/>
    <m/>
    <s v="Barley"/>
    <s v="Winter"/>
    <m/>
    <m/>
    <m/>
    <m/>
    <m/>
    <m/>
    <m/>
    <m/>
    <d v="2019-04-10T00:00:00"/>
    <s v="HarvestRipe"/>
    <x v="9"/>
    <s v="DaleTOS2CvCsirob1"/>
    <m/>
    <m/>
    <m/>
    <m/>
  </r>
  <r>
    <x v="1"/>
    <s v="csirob1"/>
    <x v="2"/>
    <m/>
    <m/>
    <s v="Barley"/>
    <s v="Winter"/>
    <m/>
    <m/>
    <m/>
    <m/>
    <m/>
    <m/>
    <m/>
    <m/>
    <d v="2019-04-17T00:00:00"/>
    <s v="HarvestRipe"/>
    <x v="9"/>
    <s v="DaleTOS3CvCsirob1"/>
    <m/>
    <m/>
    <m/>
    <m/>
  </r>
  <r>
    <x v="1"/>
    <s v="csirob1"/>
    <x v="3"/>
    <m/>
    <m/>
    <s v="Barley"/>
    <s v="Winter"/>
    <m/>
    <m/>
    <m/>
    <m/>
    <m/>
    <m/>
    <m/>
    <m/>
    <d v="2019-05-01T00:00:00"/>
    <s v="HarvestRipe"/>
    <x v="9"/>
    <s v="DaleTOS4CvCsirob1"/>
    <m/>
    <m/>
    <m/>
    <m/>
  </r>
  <r>
    <x v="1"/>
    <s v="csirob1"/>
    <x v="4"/>
    <m/>
    <m/>
    <s v="Barley"/>
    <s v="Winter"/>
    <m/>
    <m/>
    <m/>
    <m/>
    <m/>
    <m/>
    <m/>
    <m/>
    <d v="2019-05-17T00:00:00"/>
    <s v="HarvestRipe"/>
    <x v="9"/>
    <s v="DaleTOS5CvCsirob1"/>
    <m/>
    <m/>
    <m/>
    <m/>
  </r>
  <r>
    <x v="1"/>
    <s v="csirob1"/>
    <x v="5"/>
    <m/>
    <m/>
    <s v="Barley"/>
    <s v="Winter"/>
    <m/>
    <m/>
    <m/>
    <m/>
    <m/>
    <m/>
    <m/>
    <m/>
    <d v="2019-05-28T00:00:00"/>
    <s v="HarvestRipe"/>
    <x v="9"/>
    <s v="DaleTOS6CvCsirob1"/>
    <m/>
    <m/>
    <m/>
    <m/>
  </r>
  <r>
    <x v="1"/>
    <s v="csirob1"/>
    <x v="6"/>
    <m/>
    <m/>
    <s v="Barley"/>
    <s v="Winter"/>
    <m/>
    <m/>
    <m/>
    <m/>
    <m/>
    <m/>
    <m/>
    <m/>
    <d v="2019-06-12T00:00:00"/>
    <s v="HarvestRipe"/>
    <x v="9"/>
    <s v="DaleTOS7CvCsirob1"/>
    <m/>
    <m/>
    <m/>
    <m/>
  </r>
  <r>
    <x v="1"/>
    <s v="csirob1"/>
    <x v="7"/>
    <m/>
    <m/>
    <s v="Barley"/>
    <s v="Winter"/>
    <m/>
    <m/>
    <m/>
    <m/>
    <m/>
    <m/>
    <m/>
    <m/>
    <d v="2019-07-01T00:00:00"/>
    <s v="HarvestRipe"/>
    <x v="9"/>
    <s v="DaleTOS8CvCsirob1"/>
    <m/>
    <m/>
    <m/>
    <m/>
  </r>
  <r>
    <x v="1"/>
    <s v="csirob3"/>
    <x v="0"/>
    <n v="89"/>
    <d v="2019-03-31T00:00:00"/>
    <s v="Barley"/>
    <s v="Spring"/>
    <m/>
    <m/>
    <m/>
    <m/>
    <m/>
    <m/>
    <m/>
    <m/>
    <d v="2019-03-20T00:00:00"/>
    <s v="HarvestRipe"/>
    <x v="10"/>
    <s v="DaleTOS1CvCsirob3"/>
    <n v="11"/>
    <m/>
    <m/>
    <m/>
  </r>
  <r>
    <x v="1"/>
    <s v="csirob3"/>
    <x v="1"/>
    <m/>
    <m/>
    <s v="Barley"/>
    <s v="Spring"/>
    <m/>
    <m/>
    <m/>
    <m/>
    <m/>
    <m/>
    <m/>
    <m/>
    <d v="2019-04-10T00:00:00"/>
    <s v="HarvestRipe"/>
    <x v="10"/>
    <s v="DaleTOS2CvCsirob3"/>
    <m/>
    <m/>
    <m/>
    <m/>
  </r>
  <r>
    <x v="1"/>
    <s v="csirob3"/>
    <x v="2"/>
    <m/>
    <m/>
    <s v="Barley"/>
    <s v="Spring"/>
    <m/>
    <m/>
    <m/>
    <m/>
    <m/>
    <m/>
    <m/>
    <m/>
    <d v="2019-04-17T00:00:00"/>
    <s v="HarvestRipe"/>
    <x v="10"/>
    <s v="DaleTOS3CvCsirob3"/>
    <m/>
    <m/>
    <m/>
    <m/>
  </r>
  <r>
    <x v="1"/>
    <s v="csirob3"/>
    <x v="3"/>
    <m/>
    <m/>
    <s v="Barley"/>
    <s v="Spring"/>
    <m/>
    <m/>
    <m/>
    <m/>
    <m/>
    <m/>
    <m/>
    <m/>
    <d v="2019-05-01T00:00:00"/>
    <s v="HarvestRipe"/>
    <x v="10"/>
    <s v="DaleTOS4CvCsirob3"/>
    <m/>
    <m/>
    <m/>
    <m/>
  </r>
  <r>
    <x v="1"/>
    <s v="csirob3"/>
    <x v="4"/>
    <m/>
    <m/>
    <s v="Barley"/>
    <s v="Spring"/>
    <m/>
    <m/>
    <m/>
    <m/>
    <m/>
    <m/>
    <m/>
    <m/>
    <d v="2019-05-17T00:00:00"/>
    <s v="HarvestRipe"/>
    <x v="10"/>
    <s v="DaleTOS5CvCsirob3"/>
    <m/>
    <m/>
    <m/>
    <m/>
  </r>
  <r>
    <x v="1"/>
    <s v="csirob3"/>
    <x v="5"/>
    <m/>
    <m/>
    <s v="Barley"/>
    <s v="Spring"/>
    <m/>
    <m/>
    <m/>
    <m/>
    <m/>
    <m/>
    <m/>
    <m/>
    <d v="2019-05-28T00:00:00"/>
    <s v="HarvestRipe"/>
    <x v="10"/>
    <s v="DaleTOS6CvCsirob3"/>
    <m/>
    <m/>
    <m/>
    <m/>
  </r>
  <r>
    <x v="1"/>
    <s v="csirob3"/>
    <x v="6"/>
    <m/>
    <m/>
    <s v="Barley"/>
    <s v="Spring"/>
    <m/>
    <m/>
    <m/>
    <m/>
    <m/>
    <m/>
    <m/>
    <m/>
    <d v="2019-06-12T00:00:00"/>
    <s v="HarvestRipe"/>
    <x v="10"/>
    <s v="DaleTOS7CvCsirob3"/>
    <m/>
    <m/>
    <m/>
    <m/>
  </r>
  <r>
    <x v="1"/>
    <s v="csirob3"/>
    <x v="7"/>
    <m/>
    <m/>
    <s v="Barley"/>
    <s v="Spring"/>
    <m/>
    <m/>
    <m/>
    <m/>
    <m/>
    <m/>
    <m/>
    <m/>
    <d v="2019-07-01T00:00:00"/>
    <s v="HarvestRipe"/>
    <x v="10"/>
    <s v="DaleTOS8CvCsirob3"/>
    <m/>
    <m/>
    <m/>
    <m/>
  </r>
  <r>
    <x v="1"/>
    <s v="dash"/>
    <x v="0"/>
    <n v="89"/>
    <d v="2019-03-31T00:00:00"/>
    <s v="Barley"/>
    <s v="Spring"/>
    <n v="183"/>
    <m/>
    <d v="2019-07-03T00:00:00"/>
    <m/>
    <m/>
    <m/>
    <m/>
    <m/>
    <d v="2019-03-20T00:00:00"/>
    <s v="HarvestRipe"/>
    <x v="11"/>
    <s v="DaleTOS1CvDash"/>
    <n v="11"/>
    <m/>
    <n v="105"/>
    <m/>
  </r>
  <r>
    <x v="1"/>
    <s v="dash"/>
    <x v="1"/>
    <n v="111"/>
    <d v="2019-04-22T00:00:00"/>
    <s v="Barley"/>
    <s v="Spring"/>
    <n v="209.5"/>
    <m/>
    <d v="2019-07-30T00:00:00"/>
    <m/>
    <m/>
    <m/>
    <m/>
    <m/>
    <d v="2019-04-10T00:00:00"/>
    <s v="HarvestRipe"/>
    <x v="11"/>
    <s v="DaleTOS2CvDash"/>
    <n v="12"/>
    <m/>
    <n v="111"/>
    <m/>
  </r>
  <r>
    <x v="1"/>
    <s v="dash"/>
    <x v="2"/>
    <n v="118"/>
    <d v="2019-04-29T00:00:00"/>
    <s v="Barley"/>
    <s v="Spring"/>
    <n v="220"/>
    <m/>
    <d v="2019-08-09T00:00:00"/>
    <m/>
    <m/>
    <m/>
    <m/>
    <m/>
    <d v="2019-04-17T00:00:00"/>
    <s v="HarvestRipe"/>
    <x v="11"/>
    <s v="DaleTOS3CvDash"/>
    <n v="12"/>
    <m/>
    <n v="114"/>
    <m/>
  </r>
  <r>
    <x v="1"/>
    <s v="dash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1"/>
    <s v="DaleTOS4CvDash"/>
    <n v="12"/>
    <m/>
    <n v="108"/>
    <m/>
  </r>
  <r>
    <x v="1"/>
    <s v="dash"/>
    <x v="4"/>
    <n v="148"/>
    <d v="2019-05-29T00:00:00"/>
    <s v="Barley"/>
    <s v="Spring"/>
    <n v="252"/>
    <m/>
    <d v="2019-09-10T00:00:00"/>
    <m/>
    <m/>
    <m/>
    <m/>
    <m/>
    <d v="2019-05-17T00:00:00"/>
    <s v="HarvestRipe"/>
    <x v="11"/>
    <s v="DaleTOS5CvDash"/>
    <n v="12"/>
    <m/>
    <n v="116"/>
    <m/>
  </r>
  <r>
    <x v="1"/>
    <s v="dash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1"/>
    <s v="DaleTOS6CvDash"/>
    <n v="12"/>
    <m/>
    <n v="109"/>
    <m/>
  </r>
  <r>
    <x v="1"/>
    <s v="dash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11"/>
    <s v="DaleTOS7CvDash"/>
    <n v="12"/>
    <m/>
    <n v="100"/>
    <m/>
  </r>
  <r>
    <x v="1"/>
    <s v="dash"/>
    <x v="7"/>
    <n v="196"/>
    <d v="2019-07-16T00:00:00"/>
    <s v="Barley"/>
    <s v="Spring"/>
    <n v="276"/>
    <m/>
    <d v="2019-10-04T00:00:00"/>
    <m/>
    <m/>
    <m/>
    <m/>
    <m/>
    <d v="2019-07-01T00:00:00"/>
    <s v="HarvestRipe"/>
    <x v="11"/>
    <s v="DaleTOS8CvDash"/>
    <n v="15"/>
    <m/>
    <n v="95"/>
    <m/>
  </r>
  <r>
    <x v="1"/>
    <s v="fathom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x v="12"/>
    <s v="DaleTOS1CvFathom"/>
    <n v="11"/>
    <n v="84"/>
    <n v="87"/>
    <n v="90"/>
  </r>
  <r>
    <x v="1"/>
    <s v="fathom"/>
    <x v="1"/>
    <n v="111"/>
    <d v="2019-04-22T00:00:00"/>
    <s v="Barley"/>
    <s v="Spring"/>
    <n v="215"/>
    <m/>
    <d v="2019-08-04T00:00:00"/>
    <m/>
    <m/>
    <m/>
    <m/>
    <m/>
    <d v="2019-04-10T00:00:00"/>
    <s v="HarvestRipe"/>
    <x v="12"/>
    <s v="DaleTOS2CvFathom"/>
    <n v="12"/>
    <m/>
    <n v="116"/>
    <m/>
  </r>
  <r>
    <x v="1"/>
    <s v="fathom"/>
    <x v="2"/>
    <n v="118"/>
    <d v="2019-04-29T00:00:00"/>
    <s v="Barley"/>
    <s v="Spring"/>
    <n v="215.5"/>
    <m/>
    <d v="2019-08-05T00:00:00"/>
    <m/>
    <m/>
    <m/>
    <m/>
    <m/>
    <d v="2019-04-17T00:00:00"/>
    <s v="HarvestRipe"/>
    <x v="12"/>
    <s v="DaleTOS3CvFathom"/>
    <n v="12"/>
    <m/>
    <n v="110"/>
    <m/>
  </r>
  <r>
    <x v="1"/>
    <s v="fathom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x v="12"/>
    <s v="DaleTOS4CvFathom"/>
    <n v="11"/>
    <n v="98"/>
    <n v="111"/>
    <n v="115"/>
  </r>
  <r>
    <x v="1"/>
    <s v="fathom"/>
    <x v="4"/>
    <n v="148"/>
    <d v="2019-05-29T00:00:00"/>
    <s v="Barley"/>
    <s v="Spring"/>
    <n v="248"/>
    <m/>
    <d v="2019-09-06T00:00:00"/>
    <m/>
    <m/>
    <m/>
    <m/>
    <m/>
    <d v="2019-05-17T00:00:00"/>
    <s v="HarvestRipe"/>
    <x v="12"/>
    <s v="DaleTOS5CvFathom"/>
    <n v="12"/>
    <m/>
    <n v="112"/>
    <m/>
  </r>
  <r>
    <x v="1"/>
    <s v="fathom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2"/>
    <s v="DaleTOS6CvFathom"/>
    <n v="13"/>
    <m/>
    <n v="106"/>
    <m/>
  </r>
  <r>
    <x v="1"/>
    <s v="fathom"/>
    <x v="6"/>
    <n v="173"/>
    <d v="2019-06-23T00:00:00"/>
    <s v="Barley"/>
    <s v="Spring"/>
    <n v="256.5"/>
    <m/>
    <d v="2019-09-14T00:00:00"/>
    <m/>
    <m/>
    <m/>
    <m/>
    <m/>
    <d v="2019-06-12T00:00:00"/>
    <s v="HarvestRipe"/>
    <x v="12"/>
    <s v="DaleTOS7CvFathom"/>
    <n v="11"/>
    <m/>
    <n v="94"/>
    <m/>
  </r>
  <r>
    <x v="1"/>
    <s v="fathom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x v="12"/>
    <s v="DaleTOS8CvFathom"/>
    <n v="14"/>
    <n v="78"/>
    <n v="86"/>
    <n v="90"/>
  </r>
  <r>
    <x v="1"/>
    <s v="fleet"/>
    <x v="0"/>
    <n v="89"/>
    <d v="2019-03-31T00:00:00"/>
    <s v="Barley"/>
    <s v="Spring"/>
    <n v="146"/>
    <m/>
    <d v="2019-05-27T00:00:00"/>
    <m/>
    <m/>
    <m/>
    <m/>
    <m/>
    <d v="2019-03-20T00:00:00"/>
    <s v="HarvestRipe"/>
    <x v="13"/>
    <s v="DaleTOS1CvFleet"/>
    <n v="11"/>
    <m/>
    <n v="68"/>
    <m/>
  </r>
  <r>
    <x v="1"/>
    <s v="fleet"/>
    <x v="1"/>
    <n v="111"/>
    <d v="2019-04-22T00:00:00"/>
    <s v="Barley"/>
    <s v="Spring"/>
    <n v="185"/>
    <m/>
    <d v="2019-07-05T00:00:00"/>
    <m/>
    <m/>
    <m/>
    <m/>
    <m/>
    <d v="2019-04-10T00:00:00"/>
    <s v="HarvestRipe"/>
    <x v="13"/>
    <s v="DaleTOS2CvFleet"/>
    <n v="12"/>
    <m/>
    <n v="86"/>
    <m/>
  </r>
  <r>
    <x v="1"/>
    <s v="fleet"/>
    <x v="2"/>
    <n v="118"/>
    <d v="2019-04-29T00:00:00"/>
    <s v="Barley"/>
    <s v="Spring"/>
    <n v="206.5"/>
    <m/>
    <d v="2019-07-26T00:00:00"/>
    <m/>
    <m/>
    <m/>
    <m/>
    <m/>
    <d v="2019-04-17T00:00:00"/>
    <s v="HarvestRipe"/>
    <x v="13"/>
    <s v="DaleTOS3CvFleet"/>
    <n v="12"/>
    <m/>
    <n v="100"/>
    <m/>
  </r>
  <r>
    <x v="1"/>
    <s v="fleet"/>
    <x v="3"/>
    <n v="129"/>
    <d v="2019-05-10T00:00:00"/>
    <s v="Barley"/>
    <s v="Spring"/>
    <n v="231"/>
    <m/>
    <d v="2019-08-20T00:00:00"/>
    <m/>
    <m/>
    <m/>
    <m/>
    <m/>
    <d v="2019-05-01T00:00:00"/>
    <s v="HarvestRipe"/>
    <x v="13"/>
    <s v="DaleTOS4CvFleet"/>
    <n v="9"/>
    <m/>
    <n v="111"/>
    <m/>
  </r>
  <r>
    <x v="1"/>
    <s v="fleet"/>
    <x v="4"/>
    <n v="147"/>
    <d v="2019-05-28T00:00:00"/>
    <s v="Barley"/>
    <s v="Spring"/>
    <n v="251"/>
    <m/>
    <d v="2019-09-09T00:00:00"/>
    <m/>
    <m/>
    <m/>
    <m/>
    <m/>
    <d v="2019-05-17T00:00:00"/>
    <s v="HarvestRipe"/>
    <x v="13"/>
    <s v="DaleTOS5CvFleet"/>
    <n v="11"/>
    <m/>
    <n v="115"/>
    <m/>
  </r>
  <r>
    <x v="1"/>
    <s v="fleet"/>
    <x v="5"/>
    <n v="158"/>
    <d v="2019-06-08T00:00:00"/>
    <s v="Barley"/>
    <s v="Spring"/>
    <n v="251"/>
    <m/>
    <d v="2019-09-09T00:00:00"/>
    <m/>
    <m/>
    <m/>
    <m/>
    <m/>
    <d v="2019-05-28T00:00:00"/>
    <s v="HarvestRipe"/>
    <x v="13"/>
    <s v="DaleTOS6CvFleet"/>
    <n v="11"/>
    <m/>
    <n v="104"/>
    <m/>
  </r>
  <r>
    <x v="1"/>
    <s v="fleet"/>
    <x v="6"/>
    <n v="173"/>
    <d v="2019-06-23T00:00:00"/>
    <s v="Barley"/>
    <s v="Spring"/>
    <n v="258.5"/>
    <m/>
    <d v="2019-09-16T00:00:00"/>
    <m/>
    <m/>
    <m/>
    <m/>
    <m/>
    <d v="2019-06-12T00:00:00"/>
    <s v="HarvestRipe"/>
    <x v="13"/>
    <s v="DaleTOS7CvFleet"/>
    <n v="11"/>
    <m/>
    <n v="96"/>
    <m/>
  </r>
  <r>
    <x v="1"/>
    <s v="fleet"/>
    <x v="7"/>
    <n v="194"/>
    <d v="2019-07-14T00:00:00"/>
    <s v="Barley"/>
    <s v="Spring"/>
    <n v="267"/>
    <m/>
    <d v="2019-09-25T00:00:00"/>
    <m/>
    <m/>
    <m/>
    <m/>
    <m/>
    <d v="2019-07-01T00:00:00"/>
    <s v="HarvestRipe"/>
    <x v="13"/>
    <s v="DaleTOS8CvFleet"/>
    <n v="13"/>
    <m/>
    <n v="86"/>
    <m/>
  </r>
  <r>
    <x v="1"/>
    <s v="flinders"/>
    <x v="0"/>
    <n v="89"/>
    <d v="2019-03-31T00:00:00"/>
    <s v="Barley"/>
    <s v="Spring"/>
    <n v="169"/>
    <m/>
    <d v="2019-06-19T00:00:00"/>
    <m/>
    <m/>
    <m/>
    <m/>
    <m/>
    <d v="2019-03-20T00:00:00"/>
    <s v="HarvestRipe"/>
    <x v="14"/>
    <s v="DaleTOS1CvFlinders"/>
    <n v="11"/>
    <m/>
    <n v="91"/>
    <m/>
  </r>
  <r>
    <x v="1"/>
    <s v="flinders"/>
    <x v="1"/>
    <n v="111"/>
    <d v="2019-04-22T00:00:00"/>
    <s v="Barley"/>
    <s v="Spring"/>
    <n v="198"/>
    <m/>
    <d v="2019-07-18T00:00:00"/>
    <m/>
    <m/>
    <m/>
    <m/>
    <m/>
    <d v="2019-04-10T00:00:00"/>
    <s v="HarvestRipe"/>
    <x v="14"/>
    <s v="DaleTOS2CvFlinders"/>
    <n v="12"/>
    <m/>
    <n v="99"/>
    <m/>
  </r>
  <r>
    <x v="1"/>
    <s v="flinders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4"/>
    <s v="DaleTOS3CvFlinders"/>
    <n v="12"/>
    <m/>
    <n v="107"/>
    <m/>
  </r>
  <r>
    <x v="1"/>
    <s v="flinders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4"/>
    <s v="DaleTOS4CvFlinders"/>
    <n v="12"/>
    <m/>
    <n v="108"/>
    <m/>
  </r>
  <r>
    <x v="1"/>
    <s v="flinders"/>
    <x v="4"/>
    <n v="148"/>
    <d v="2019-05-29T00:00:00"/>
    <s v="Barley"/>
    <s v="Spring"/>
    <n v="251"/>
    <m/>
    <d v="2019-09-09T00:00:00"/>
    <m/>
    <m/>
    <m/>
    <m/>
    <m/>
    <d v="2019-05-17T00:00:00"/>
    <s v="HarvestRipe"/>
    <x v="14"/>
    <s v="DaleTOS5CvFlinders"/>
    <n v="12"/>
    <m/>
    <n v="115"/>
    <m/>
  </r>
  <r>
    <x v="1"/>
    <s v="flinders"/>
    <x v="5"/>
    <n v="158"/>
    <d v="2019-06-08T00:00:00"/>
    <s v="Barley"/>
    <s v="Spring"/>
    <n v="256"/>
    <m/>
    <d v="2019-09-14T00:00:00"/>
    <m/>
    <m/>
    <m/>
    <m/>
    <m/>
    <d v="2019-05-28T00:00:00"/>
    <s v="HarvestRipe"/>
    <x v="14"/>
    <s v="DaleTOS6CvFlinders"/>
    <n v="11"/>
    <m/>
    <n v="109"/>
    <m/>
  </r>
  <r>
    <x v="1"/>
    <s v="flinders"/>
    <x v="6"/>
    <n v="174"/>
    <d v="2019-06-24T00:00:00"/>
    <s v="Barley"/>
    <s v="Spring"/>
    <n v="263"/>
    <m/>
    <d v="2019-09-21T00:00:00"/>
    <m/>
    <m/>
    <m/>
    <m/>
    <m/>
    <d v="2019-06-12T00:00:00"/>
    <s v="HarvestRipe"/>
    <x v="14"/>
    <s v="DaleTOS7CvFlinders"/>
    <n v="12"/>
    <m/>
    <n v="101"/>
    <m/>
  </r>
  <r>
    <x v="1"/>
    <s v="flinders"/>
    <x v="7"/>
    <n v="194"/>
    <d v="2019-07-14T00:00:00"/>
    <s v="Barley"/>
    <s v="Spring"/>
    <n v="275"/>
    <m/>
    <d v="2019-10-03T00:00:00"/>
    <m/>
    <m/>
    <m/>
    <m/>
    <m/>
    <d v="2019-07-01T00:00:00"/>
    <s v="HarvestRipe"/>
    <x v="14"/>
    <s v="DaleTOS8CvFlinders"/>
    <n v="13"/>
    <m/>
    <n v="94"/>
    <m/>
  </r>
  <r>
    <x v="1"/>
    <s v="franklin"/>
    <x v="0"/>
    <n v="89"/>
    <d v="2019-03-31T00:00:00"/>
    <s v="Barley"/>
    <s v="Spring"/>
    <n v="208"/>
    <m/>
    <d v="2019-07-28T00:00:00"/>
    <m/>
    <m/>
    <m/>
    <m/>
    <m/>
    <d v="2019-03-20T00:00:00"/>
    <s v="HarvestRipe"/>
    <x v="15"/>
    <s v="DaleTOS1CvFranklin"/>
    <n v="11"/>
    <m/>
    <n v="130"/>
    <m/>
  </r>
  <r>
    <x v="1"/>
    <s v="franklin"/>
    <x v="1"/>
    <n v="111"/>
    <d v="2019-04-22T00:00:00"/>
    <s v="Barley"/>
    <s v="Spring"/>
    <n v="217"/>
    <m/>
    <d v="2019-08-06T00:00:00"/>
    <m/>
    <m/>
    <m/>
    <m/>
    <m/>
    <d v="2019-04-10T00:00:00"/>
    <s v="HarvestRipe"/>
    <x v="15"/>
    <s v="DaleTOS2CvFranklin"/>
    <n v="12"/>
    <m/>
    <n v="118"/>
    <m/>
  </r>
  <r>
    <x v="1"/>
    <s v="franklin"/>
    <x v="2"/>
    <n v="118"/>
    <d v="2019-04-29T00:00:00"/>
    <s v="Barley"/>
    <s v="Spring"/>
    <n v="223.5"/>
    <m/>
    <d v="2019-08-13T00:00:00"/>
    <m/>
    <m/>
    <m/>
    <m/>
    <m/>
    <d v="2019-04-17T00:00:00"/>
    <s v="HarvestRipe"/>
    <x v="15"/>
    <s v="DaleTOS3CvFranklin"/>
    <n v="12"/>
    <m/>
    <n v="118"/>
    <m/>
  </r>
  <r>
    <x v="1"/>
    <s v="franklin"/>
    <x v="3"/>
    <n v="131"/>
    <d v="2019-05-12T00:00:00"/>
    <s v="Barley"/>
    <s v="Spring"/>
    <n v="243"/>
    <m/>
    <d v="2019-09-01T00:00:00"/>
    <m/>
    <m/>
    <m/>
    <m/>
    <m/>
    <d v="2019-05-01T00:00:00"/>
    <s v="HarvestRipe"/>
    <x v="15"/>
    <s v="DaleTOS4CvFranklin"/>
    <n v="11"/>
    <m/>
    <n v="123"/>
    <m/>
  </r>
  <r>
    <x v="1"/>
    <s v="franklin"/>
    <x v="4"/>
    <n v="148"/>
    <d v="2019-05-29T00:00:00"/>
    <s v="Barley"/>
    <s v="Spring"/>
    <n v="259"/>
    <m/>
    <d v="2019-09-17T00:00:00"/>
    <m/>
    <m/>
    <m/>
    <m/>
    <m/>
    <d v="2019-05-17T00:00:00"/>
    <s v="HarvestRipe"/>
    <x v="15"/>
    <s v="DaleTOS5CvFranklin"/>
    <n v="12"/>
    <m/>
    <n v="123"/>
    <m/>
  </r>
  <r>
    <x v="1"/>
    <s v="franklin"/>
    <x v="5"/>
    <n v="159"/>
    <d v="2019-06-09T00:00:00"/>
    <s v="Barley"/>
    <s v="Spring"/>
    <n v="267"/>
    <m/>
    <d v="2019-09-25T00:00:00"/>
    <m/>
    <m/>
    <m/>
    <m/>
    <m/>
    <d v="2019-05-28T00:00:00"/>
    <s v="HarvestRipe"/>
    <x v="15"/>
    <s v="DaleTOS6CvFranklin"/>
    <n v="12"/>
    <m/>
    <n v="120"/>
    <m/>
  </r>
  <r>
    <x v="1"/>
    <s v="franklin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x v="15"/>
    <s v="DaleTOS7CvFranklin"/>
    <n v="12"/>
    <m/>
    <n v="110"/>
    <m/>
  </r>
  <r>
    <x v="1"/>
    <s v="franklin"/>
    <x v="7"/>
    <n v="195"/>
    <d v="2019-07-15T00:00:00"/>
    <s v="Barley"/>
    <s v="Spring"/>
    <n v="282"/>
    <m/>
    <d v="2019-10-10T00:00:00"/>
    <m/>
    <m/>
    <m/>
    <m/>
    <m/>
    <d v="2019-07-01T00:00:00"/>
    <s v="HarvestRipe"/>
    <x v="15"/>
    <s v="DaleTOS8CvFranklin"/>
    <n v="14"/>
    <m/>
    <n v="101"/>
    <m/>
  </r>
  <r>
    <x v="1"/>
    <s v="gairdner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16"/>
    <s v="DaleTOS1CvGairdner"/>
    <n v="11"/>
    <m/>
    <n v="79"/>
    <m/>
  </r>
  <r>
    <x v="1"/>
    <s v="gairdner"/>
    <x v="1"/>
    <n v="111"/>
    <d v="2019-04-22T00:00:00"/>
    <s v="Barley"/>
    <s v="Spring"/>
    <n v="197"/>
    <m/>
    <d v="2019-07-17T00:00:00"/>
    <m/>
    <m/>
    <m/>
    <m/>
    <m/>
    <d v="2019-04-10T00:00:00"/>
    <s v="HarvestRipe"/>
    <x v="16"/>
    <s v="DaleTOS2CvGairdner"/>
    <n v="12"/>
    <m/>
    <n v="98"/>
    <m/>
  </r>
  <r>
    <x v="1"/>
    <s v="gairdner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6"/>
    <s v="DaleTOS3CvGairdner"/>
    <n v="12"/>
    <m/>
    <n v="107"/>
    <m/>
  </r>
  <r>
    <x v="1"/>
    <s v="gairdner"/>
    <x v="3"/>
    <n v="130"/>
    <d v="2019-05-11T00:00:00"/>
    <s v="Barley"/>
    <s v="Spring"/>
    <n v="228"/>
    <m/>
    <d v="2019-08-17T00:00:00"/>
    <m/>
    <m/>
    <m/>
    <m/>
    <m/>
    <d v="2019-05-01T00:00:00"/>
    <s v="HarvestRipe"/>
    <x v="16"/>
    <s v="DaleTOS4CvGairdner"/>
    <n v="10"/>
    <m/>
    <n v="108"/>
    <m/>
  </r>
  <r>
    <x v="1"/>
    <s v="gairdner"/>
    <x v="4"/>
    <n v="148"/>
    <d v="2019-05-29T00:00:00"/>
    <s v="Barley"/>
    <s v="Spring"/>
    <n v="253"/>
    <m/>
    <d v="2019-09-11T00:00:00"/>
    <m/>
    <m/>
    <m/>
    <m/>
    <m/>
    <d v="2019-05-17T00:00:00"/>
    <s v="HarvestRipe"/>
    <x v="16"/>
    <s v="DaleTOS5CvGairdner"/>
    <n v="12"/>
    <m/>
    <n v="117"/>
    <m/>
  </r>
  <r>
    <x v="1"/>
    <s v="gairdner"/>
    <x v="5"/>
    <n v="157"/>
    <d v="2019-06-07T00:00:00"/>
    <s v="Barley"/>
    <s v="Spring"/>
    <n v="254"/>
    <m/>
    <d v="2019-09-12T00:00:00"/>
    <m/>
    <m/>
    <m/>
    <m/>
    <m/>
    <d v="2019-05-28T00:00:00"/>
    <s v="HarvestRipe"/>
    <x v="16"/>
    <s v="DaleTOS6CvGairdner"/>
    <n v="10"/>
    <m/>
    <n v="107"/>
    <m/>
  </r>
  <r>
    <x v="1"/>
    <s v="gairdner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16"/>
    <s v="DaleTOS7CvGairdner"/>
    <n v="11"/>
    <m/>
    <n v="99"/>
    <m/>
  </r>
  <r>
    <x v="1"/>
    <s v="gairdner"/>
    <x v="7"/>
    <n v="195"/>
    <d v="2019-07-15T00:00:00"/>
    <s v="Barley"/>
    <s v="Spring"/>
    <n v="275"/>
    <m/>
    <d v="2019-10-03T00:00:00"/>
    <m/>
    <m/>
    <m/>
    <m/>
    <m/>
    <d v="2019-07-01T00:00:00"/>
    <s v="HarvestRipe"/>
    <x v="16"/>
    <s v="DaleTOS8CvGairdner"/>
    <n v="14"/>
    <m/>
    <n v="94"/>
    <m/>
  </r>
  <r>
    <x v="1"/>
    <s v="granger"/>
    <x v="0"/>
    <n v="89"/>
    <d v="2019-03-31T00:00:00"/>
    <s v="Barley"/>
    <s v="Spring"/>
    <n v="175"/>
    <m/>
    <d v="2019-06-25T00:00:00"/>
    <m/>
    <m/>
    <m/>
    <m/>
    <m/>
    <d v="2019-03-20T00:00:00"/>
    <s v="HarvestRipe"/>
    <x v="17"/>
    <s v="DaleTOS1CvGranger"/>
    <n v="11"/>
    <m/>
    <n v="97"/>
    <m/>
  </r>
  <r>
    <x v="1"/>
    <s v="granger"/>
    <x v="1"/>
    <n v="111"/>
    <d v="2019-04-22T00:00:00"/>
    <s v="Barley"/>
    <s v="Spring"/>
    <n v="194"/>
    <m/>
    <d v="2019-07-14T00:00:00"/>
    <m/>
    <m/>
    <m/>
    <m/>
    <m/>
    <d v="2019-04-10T00:00:00"/>
    <s v="HarvestRipe"/>
    <x v="17"/>
    <s v="DaleTOS2CvGranger"/>
    <n v="12"/>
    <m/>
    <n v="95"/>
    <m/>
  </r>
  <r>
    <x v="1"/>
    <s v="granger"/>
    <x v="2"/>
    <n v="118"/>
    <d v="2019-04-29T00:00:00"/>
    <s v="Barley"/>
    <s v="Spring"/>
    <n v="210.5"/>
    <m/>
    <d v="2019-07-30T00:00:00"/>
    <m/>
    <m/>
    <m/>
    <m/>
    <m/>
    <d v="2019-04-17T00:00:00"/>
    <s v="HarvestRipe"/>
    <x v="17"/>
    <s v="DaleTOS3CvGranger"/>
    <n v="12"/>
    <m/>
    <n v="104"/>
    <m/>
  </r>
  <r>
    <x v="1"/>
    <s v="granger"/>
    <x v="3"/>
    <n v="130"/>
    <d v="2019-05-11T00:00:00"/>
    <s v="Barley"/>
    <s v="Spring"/>
    <n v="221"/>
    <m/>
    <d v="2019-08-10T00:00:00"/>
    <m/>
    <m/>
    <m/>
    <m/>
    <m/>
    <d v="2019-05-01T00:00:00"/>
    <s v="HarvestRipe"/>
    <x v="17"/>
    <s v="DaleTOS4CvGranger"/>
    <n v="10"/>
    <m/>
    <n v="101"/>
    <m/>
  </r>
  <r>
    <x v="1"/>
    <s v="granger"/>
    <x v="4"/>
    <n v="148"/>
    <d v="2019-05-29T00:00:00"/>
    <s v="Barley"/>
    <s v="Spring"/>
    <n v="250"/>
    <m/>
    <d v="2019-09-08T00:00:00"/>
    <m/>
    <m/>
    <m/>
    <m/>
    <m/>
    <d v="2019-05-17T00:00:00"/>
    <s v="HarvestRipe"/>
    <x v="17"/>
    <s v="DaleTOS5CvGranger"/>
    <n v="12"/>
    <m/>
    <n v="114"/>
    <m/>
  </r>
  <r>
    <x v="1"/>
    <s v="granger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7"/>
    <s v="DaleTOS6CvGranger"/>
    <n v="13"/>
    <m/>
    <n v="106"/>
    <m/>
  </r>
  <r>
    <x v="1"/>
    <s v="grang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17"/>
    <s v="DaleTOS7CvGranger"/>
    <n v="11"/>
    <m/>
    <n v="97"/>
    <m/>
  </r>
  <r>
    <x v="1"/>
    <s v="granger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17"/>
    <s v="DaleTOS8CvGranger"/>
    <n v="13"/>
    <m/>
    <n v="92"/>
    <m/>
  </r>
  <r>
    <x v="1"/>
    <s v="grout"/>
    <x v="0"/>
    <n v="89"/>
    <d v="2019-03-31T00:00:00"/>
    <s v="Barley"/>
    <s v="Spring"/>
    <n v="139"/>
    <m/>
    <d v="2019-05-20T00:00:00"/>
    <m/>
    <m/>
    <m/>
    <m/>
    <m/>
    <d v="2019-03-20T00:00:00"/>
    <s v="HarvestRipe"/>
    <x v="18"/>
    <s v="DaleTOS1CvGrout"/>
    <n v="11"/>
    <m/>
    <n v="61"/>
    <m/>
  </r>
  <r>
    <x v="1"/>
    <s v="grout"/>
    <x v="1"/>
    <n v="111"/>
    <d v="2019-04-22T00:00:00"/>
    <s v="Barley"/>
    <s v="Spring"/>
    <n v="174"/>
    <m/>
    <d v="2019-06-24T00:00:00"/>
    <m/>
    <m/>
    <m/>
    <m/>
    <m/>
    <d v="2019-04-10T00:00:00"/>
    <s v="HarvestRipe"/>
    <x v="18"/>
    <s v="DaleTOS2CvGrout"/>
    <n v="12"/>
    <m/>
    <n v="75"/>
    <m/>
  </r>
  <r>
    <x v="1"/>
    <s v="grout"/>
    <x v="2"/>
    <n v="118"/>
    <d v="2019-04-29T00:00:00"/>
    <s v="Barley"/>
    <s v="Spring"/>
    <n v="200.5"/>
    <m/>
    <d v="2019-07-20T00:00:00"/>
    <m/>
    <m/>
    <m/>
    <m/>
    <m/>
    <d v="2019-04-17T00:00:00"/>
    <s v="HarvestRipe"/>
    <x v="18"/>
    <s v="DaleTOS3CvGrout"/>
    <n v="12"/>
    <m/>
    <n v="94"/>
    <m/>
  </r>
  <r>
    <x v="1"/>
    <s v="grout"/>
    <x v="3"/>
    <n v="131"/>
    <d v="2019-05-12T00:00:00"/>
    <s v="Barley"/>
    <s v="Spring"/>
    <n v="221"/>
    <m/>
    <d v="2019-08-10T00:00:00"/>
    <m/>
    <m/>
    <m/>
    <m/>
    <m/>
    <d v="2019-05-01T00:00:00"/>
    <s v="HarvestRipe"/>
    <x v="18"/>
    <s v="DaleTOS4CvGrout"/>
    <n v="11"/>
    <m/>
    <n v="101"/>
    <m/>
  </r>
  <r>
    <x v="1"/>
    <s v="grout"/>
    <x v="4"/>
    <n v="148"/>
    <d v="2019-05-29T00:00:00"/>
    <s v="Barley"/>
    <s v="Spring"/>
    <n v="245"/>
    <m/>
    <d v="2019-09-03T00:00:00"/>
    <m/>
    <m/>
    <m/>
    <m/>
    <m/>
    <d v="2019-05-17T00:00:00"/>
    <s v="HarvestRipe"/>
    <x v="18"/>
    <s v="DaleTOS5CvGrout"/>
    <n v="12"/>
    <m/>
    <n v="109"/>
    <m/>
  </r>
  <r>
    <x v="1"/>
    <s v="grout"/>
    <x v="5"/>
    <n v="158"/>
    <d v="2019-06-08T00:00:00"/>
    <s v="Barley"/>
    <s v="Spring"/>
    <n v="252"/>
    <m/>
    <d v="2019-09-10T00:00:00"/>
    <m/>
    <m/>
    <m/>
    <m/>
    <m/>
    <d v="2019-05-28T00:00:00"/>
    <s v="HarvestRipe"/>
    <x v="18"/>
    <s v="DaleTOS6CvGrout"/>
    <n v="11"/>
    <m/>
    <n v="105"/>
    <m/>
  </r>
  <r>
    <x v="1"/>
    <s v="grout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x v="18"/>
    <s v="DaleTOS7CvGrout"/>
    <n v="12"/>
    <m/>
    <n v="94"/>
    <m/>
  </r>
  <r>
    <x v="1"/>
    <s v="grout"/>
    <x v="7"/>
    <n v="196"/>
    <d v="2019-07-16T00:00:00"/>
    <s v="Barley"/>
    <s v="Spring"/>
    <n v="267"/>
    <m/>
    <d v="2019-09-25T00:00:00"/>
    <m/>
    <m/>
    <m/>
    <m/>
    <m/>
    <d v="2019-07-01T00:00:00"/>
    <s v="HarvestRipe"/>
    <x v="18"/>
    <s v="DaleTOS8CvGrout"/>
    <n v="15"/>
    <m/>
    <n v="86"/>
    <m/>
  </r>
  <r>
    <x v="1"/>
    <s v="keel"/>
    <x v="0"/>
    <n v="89"/>
    <d v="2019-03-31T00:00:00"/>
    <s v="Barley"/>
    <s v="Spring"/>
    <n v="135"/>
    <m/>
    <d v="2019-05-16T00:00:00"/>
    <m/>
    <m/>
    <m/>
    <m/>
    <m/>
    <d v="2019-03-20T00:00:00"/>
    <s v="HarvestRipe"/>
    <x v="19"/>
    <s v="DaleTOS1CvKeel"/>
    <n v="11"/>
    <m/>
    <n v="57"/>
    <m/>
  </r>
  <r>
    <x v="1"/>
    <s v="keel"/>
    <x v="1"/>
    <n v="111"/>
    <d v="2019-04-22T00:00:00"/>
    <s v="Barley"/>
    <s v="Spring"/>
    <n v="172"/>
    <m/>
    <d v="2019-06-22T00:00:00"/>
    <m/>
    <m/>
    <m/>
    <m/>
    <m/>
    <d v="2019-04-10T00:00:00"/>
    <s v="HarvestRipe"/>
    <x v="19"/>
    <s v="DaleTOS2CvKeel"/>
    <n v="12"/>
    <m/>
    <n v="73"/>
    <m/>
  </r>
  <r>
    <x v="1"/>
    <s v="keel"/>
    <x v="2"/>
    <n v="118"/>
    <d v="2019-04-29T00:00:00"/>
    <s v="Barley"/>
    <s v="Spring"/>
    <n v="196"/>
    <m/>
    <d v="2019-07-16T00:00:00"/>
    <m/>
    <m/>
    <m/>
    <m/>
    <m/>
    <d v="2019-04-17T00:00:00"/>
    <s v="HarvestRipe"/>
    <x v="19"/>
    <s v="DaleTOS3CvKeel"/>
    <n v="12"/>
    <m/>
    <n v="90"/>
    <m/>
  </r>
  <r>
    <x v="1"/>
    <s v="keel"/>
    <x v="3"/>
    <n v="132"/>
    <d v="2019-05-13T00:00:00"/>
    <s v="Barley"/>
    <s v="Spring"/>
    <n v="222"/>
    <m/>
    <d v="2019-08-11T00:00:00"/>
    <m/>
    <m/>
    <m/>
    <m/>
    <m/>
    <d v="2019-05-01T00:00:00"/>
    <s v="HarvestRipe"/>
    <x v="19"/>
    <s v="DaleTOS4CvKeel"/>
    <n v="12"/>
    <m/>
    <n v="102"/>
    <m/>
  </r>
  <r>
    <x v="1"/>
    <s v="keel"/>
    <x v="4"/>
    <n v="148"/>
    <d v="2019-05-29T00:00:00"/>
    <s v="Barley"/>
    <s v="Spring"/>
    <n v="239"/>
    <m/>
    <d v="2019-08-28T00:00:00"/>
    <m/>
    <m/>
    <m/>
    <m/>
    <m/>
    <d v="2019-05-17T00:00:00"/>
    <s v="HarvestRipe"/>
    <x v="19"/>
    <s v="DaleTOS5CvKeel"/>
    <n v="12"/>
    <m/>
    <n v="103"/>
    <m/>
  </r>
  <r>
    <x v="1"/>
    <s v="keel"/>
    <x v="5"/>
    <n v="161"/>
    <d v="2019-06-11T00:00:00"/>
    <s v="Barley"/>
    <s v="Spring"/>
    <n v="247"/>
    <m/>
    <d v="2019-09-05T00:00:00"/>
    <m/>
    <m/>
    <m/>
    <m/>
    <m/>
    <d v="2019-05-28T00:00:00"/>
    <s v="HarvestRipe"/>
    <x v="19"/>
    <s v="DaleTOS6CvKeel"/>
    <n v="14"/>
    <m/>
    <n v="100"/>
    <m/>
  </r>
  <r>
    <x v="1"/>
    <s v="keel"/>
    <x v="6"/>
    <n v="174"/>
    <d v="2019-06-24T00:00:00"/>
    <s v="Barley"/>
    <s v="Spring"/>
    <n v="254"/>
    <m/>
    <d v="2019-09-12T00:00:00"/>
    <m/>
    <m/>
    <m/>
    <m/>
    <m/>
    <d v="2019-06-12T00:00:00"/>
    <s v="HarvestRipe"/>
    <x v="19"/>
    <s v="DaleTOS7CvKeel"/>
    <n v="12"/>
    <m/>
    <n v="92"/>
    <m/>
  </r>
  <r>
    <x v="1"/>
    <s v="keel"/>
    <x v="7"/>
    <n v="196"/>
    <d v="2019-07-16T00:00:00"/>
    <s v="Barley"/>
    <s v="Spring"/>
    <n v="262"/>
    <m/>
    <d v="2019-09-20T00:00:00"/>
    <m/>
    <m/>
    <m/>
    <m/>
    <m/>
    <d v="2019-07-01T00:00:00"/>
    <s v="HarvestRipe"/>
    <x v="19"/>
    <s v="DaleTOS8CvKeel"/>
    <n v="15"/>
    <m/>
    <n v="81"/>
    <m/>
  </r>
  <r>
    <x v="1"/>
    <s v="lockyer"/>
    <x v="0"/>
    <n v="89"/>
    <d v="2019-03-31T00:00:00"/>
    <s v="Barley"/>
    <s v="Spring"/>
    <n v="162"/>
    <m/>
    <d v="2019-06-12T00:00:00"/>
    <m/>
    <m/>
    <m/>
    <m/>
    <m/>
    <d v="2019-03-20T00:00:00"/>
    <s v="HarvestRipe"/>
    <x v="20"/>
    <s v="DaleTOS1CvLockyer"/>
    <n v="11"/>
    <m/>
    <n v="84"/>
    <m/>
  </r>
  <r>
    <x v="1"/>
    <s v="lockyer"/>
    <x v="1"/>
    <n v="111"/>
    <d v="2019-04-22T00:00:00"/>
    <s v="Barley"/>
    <s v="Spring"/>
    <n v="210"/>
    <m/>
    <d v="2019-07-30T00:00:00"/>
    <m/>
    <m/>
    <m/>
    <m/>
    <m/>
    <d v="2019-04-10T00:00:00"/>
    <s v="HarvestRipe"/>
    <x v="20"/>
    <s v="DaleTOS2CvLockyer"/>
    <n v="12"/>
    <m/>
    <n v="111"/>
    <m/>
  </r>
  <r>
    <x v="1"/>
    <s v="lockyer"/>
    <x v="2"/>
    <n v="118"/>
    <d v="2019-04-29T00:00:00"/>
    <s v="Barley"/>
    <s v="Spring"/>
    <n v="222.5"/>
    <m/>
    <d v="2019-08-11T00:00:00"/>
    <m/>
    <m/>
    <m/>
    <m/>
    <m/>
    <d v="2019-04-17T00:00:00"/>
    <s v="HarvestRipe"/>
    <x v="20"/>
    <s v="DaleTOS3CvLockyer"/>
    <n v="12"/>
    <m/>
    <n v="116"/>
    <m/>
  </r>
  <r>
    <x v="1"/>
    <s v="lockyer"/>
    <x v="3"/>
    <n v="132"/>
    <d v="2019-05-13T00:00:00"/>
    <s v="Barley"/>
    <s v="Spring"/>
    <n v="239"/>
    <m/>
    <d v="2019-08-28T00:00:00"/>
    <m/>
    <m/>
    <m/>
    <m/>
    <m/>
    <d v="2019-05-01T00:00:00"/>
    <s v="HarvestRipe"/>
    <x v="20"/>
    <s v="DaleTOS4CvLockyer"/>
    <n v="12"/>
    <m/>
    <n v="119"/>
    <m/>
  </r>
  <r>
    <x v="1"/>
    <s v="lockyer"/>
    <x v="4"/>
    <n v="146"/>
    <d v="2019-05-27T00:00:00"/>
    <s v="Barley"/>
    <s v="Spring"/>
    <n v="253"/>
    <m/>
    <d v="2019-09-11T00:00:00"/>
    <m/>
    <m/>
    <m/>
    <m/>
    <m/>
    <d v="2019-05-17T00:00:00"/>
    <s v="HarvestRipe"/>
    <x v="20"/>
    <s v="DaleTOS5CvLockyer"/>
    <n v="10"/>
    <m/>
    <n v="117"/>
    <m/>
  </r>
  <r>
    <x v="1"/>
    <s v="lockyer"/>
    <x v="5"/>
    <n v="157"/>
    <d v="2019-06-07T00:00:00"/>
    <s v="Barley"/>
    <s v="Spring"/>
    <n v="256"/>
    <m/>
    <d v="2019-09-14T00:00:00"/>
    <m/>
    <m/>
    <m/>
    <m/>
    <m/>
    <d v="2019-05-28T00:00:00"/>
    <s v="HarvestRipe"/>
    <x v="20"/>
    <s v="DaleTOS6CvLockyer"/>
    <n v="10"/>
    <m/>
    <n v="109"/>
    <m/>
  </r>
  <r>
    <x v="1"/>
    <s v="lockye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0"/>
    <s v="DaleTOS7CvLockyer"/>
    <n v="11"/>
    <m/>
    <n v="102"/>
    <m/>
  </r>
  <r>
    <x v="1"/>
    <s v="lockyer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20"/>
    <s v="DaleTOS8CvLockyer"/>
    <n v="13"/>
    <m/>
    <n v="91"/>
    <m/>
  </r>
  <r>
    <x v="1"/>
    <s v="navigator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1"/>
    <s v="DaleTOS1CvNavigator"/>
    <n v="11"/>
    <m/>
    <n v="89"/>
    <m/>
  </r>
  <r>
    <x v="1"/>
    <s v="navigator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1"/>
    <s v="DaleTOS2CvNavigator"/>
    <n v="12"/>
    <m/>
    <n v="115"/>
    <m/>
  </r>
  <r>
    <x v="1"/>
    <s v="navigator"/>
    <x v="2"/>
    <n v="118"/>
    <d v="2019-04-29T00:00:00"/>
    <s v="Barley"/>
    <s v="Spring"/>
    <n v="225"/>
    <m/>
    <d v="2019-08-14T00:00:00"/>
    <m/>
    <m/>
    <m/>
    <m/>
    <m/>
    <d v="2019-04-17T00:00:00"/>
    <s v="HarvestRipe"/>
    <x v="21"/>
    <s v="DaleTOS3CvNavigator"/>
    <n v="12"/>
    <m/>
    <n v="119"/>
    <m/>
  </r>
  <r>
    <x v="1"/>
    <s v="navigator"/>
    <x v="3"/>
    <n v="131.5"/>
    <d v="2019-05-13T00:00:00"/>
    <s v="Barley"/>
    <s v="Spring"/>
    <n v="242"/>
    <m/>
    <d v="2019-08-31T00:00:00"/>
    <m/>
    <m/>
    <m/>
    <m/>
    <m/>
    <d v="2019-05-01T00:00:00"/>
    <s v="HarvestRipe"/>
    <x v="21"/>
    <s v="DaleTOS4CvNavigator"/>
    <n v="12"/>
    <m/>
    <n v="122"/>
    <m/>
  </r>
  <r>
    <x v="1"/>
    <s v="navigator"/>
    <x v="4"/>
    <n v="146"/>
    <d v="2019-05-27T00:00:00"/>
    <s v="Barley"/>
    <s v="Spring"/>
    <n v="254"/>
    <m/>
    <d v="2019-09-12T00:00:00"/>
    <m/>
    <m/>
    <m/>
    <m/>
    <m/>
    <d v="2019-05-17T00:00:00"/>
    <s v="HarvestRipe"/>
    <x v="21"/>
    <s v="DaleTOS5CvNavigator"/>
    <n v="10"/>
    <m/>
    <n v="118"/>
    <m/>
  </r>
  <r>
    <x v="1"/>
    <s v="navigator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1"/>
    <s v="DaleTOS6CvNavigator"/>
    <n v="11"/>
    <m/>
    <n v="110"/>
    <m/>
  </r>
  <r>
    <x v="1"/>
    <s v="navigato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1"/>
    <s v="DaleTOS7CvNavigator"/>
    <n v="11"/>
    <m/>
    <n v="102"/>
    <m/>
  </r>
  <r>
    <x v="1"/>
    <s v="navigator"/>
    <x v="7"/>
    <n v="194.5"/>
    <d v="2019-07-14T00:00:00"/>
    <s v="Barley"/>
    <s v="Spring"/>
    <n v="275"/>
    <m/>
    <d v="2019-10-03T00:00:00"/>
    <m/>
    <m/>
    <m/>
    <m/>
    <m/>
    <d v="2019-07-01T00:00:00"/>
    <s v="HarvestRipe"/>
    <x v="21"/>
    <s v="DaleTOS8CvNavigator"/>
    <n v="13"/>
    <m/>
    <n v="94"/>
    <m/>
  </r>
  <r>
    <x v="1"/>
    <s v="oxford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2"/>
    <s v="DaleTOS1CvOxford"/>
    <n v="11"/>
    <m/>
    <n v="89"/>
    <m/>
  </r>
  <r>
    <x v="1"/>
    <s v="oxford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2"/>
    <s v="DaleTOS2CvOxford"/>
    <n v="12"/>
    <m/>
    <n v="115"/>
    <m/>
  </r>
  <r>
    <x v="1"/>
    <s v="oxford"/>
    <x v="2"/>
    <n v="118"/>
    <d v="2019-04-29T00:00:00"/>
    <s v="Barley"/>
    <s v="Spring"/>
    <n v="221"/>
    <m/>
    <d v="2019-08-10T00:00:00"/>
    <m/>
    <m/>
    <m/>
    <m/>
    <m/>
    <d v="2019-04-17T00:00:00"/>
    <s v="HarvestRipe"/>
    <x v="22"/>
    <s v="DaleTOS3CvOxford"/>
    <n v="12"/>
    <m/>
    <n v="115"/>
    <m/>
  </r>
  <r>
    <x v="1"/>
    <s v="oxford"/>
    <x v="3"/>
    <n v="130.5"/>
    <d v="2019-05-11T00:00:00"/>
    <s v="Barley"/>
    <s v="Spring"/>
    <n v="232"/>
    <m/>
    <d v="2019-08-21T00:00:00"/>
    <m/>
    <m/>
    <m/>
    <m/>
    <m/>
    <d v="2019-05-01T00:00:00"/>
    <s v="HarvestRipe"/>
    <x v="22"/>
    <s v="DaleTOS4CvOxford"/>
    <n v="10"/>
    <m/>
    <n v="112"/>
    <m/>
  </r>
  <r>
    <x v="1"/>
    <s v="oxford"/>
    <x v="4"/>
    <n v="146"/>
    <d v="2019-05-27T00:00:00"/>
    <s v="Barley"/>
    <s v="Spring"/>
    <n v="255"/>
    <m/>
    <d v="2019-09-13T00:00:00"/>
    <m/>
    <m/>
    <m/>
    <m/>
    <m/>
    <d v="2019-05-17T00:00:00"/>
    <s v="HarvestRipe"/>
    <x v="22"/>
    <s v="DaleTOS5CvOxford"/>
    <n v="10"/>
    <m/>
    <n v="119"/>
    <m/>
  </r>
  <r>
    <x v="1"/>
    <s v="oxford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2"/>
    <s v="DaleTOS6CvOxford"/>
    <n v="11"/>
    <m/>
    <n v="110"/>
    <m/>
  </r>
  <r>
    <x v="1"/>
    <s v="oxford"/>
    <x v="6"/>
    <n v="173"/>
    <d v="2019-06-23T00:00:00"/>
    <s v="Barley"/>
    <s v="Spring"/>
    <n v="266"/>
    <m/>
    <d v="2019-09-24T00:00:00"/>
    <m/>
    <m/>
    <m/>
    <m/>
    <m/>
    <d v="2019-06-12T00:00:00"/>
    <s v="HarvestRipe"/>
    <x v="22"/>
    <s v="DaleTOS7CvOxford"/>
    <n v="11"/>
    <m/>
    <n v="104"/>
    <m/>
  </r>
  <r>
    <x v="1"/>
    <s v="oxford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x v="22"/>
    <s v="DaleTOS8CvOxford"/>
    <n v="13"/>
    <m/>
    <n v="95"/>
    <m/>
  </r>
  <r>
    <x v="1"/>
    <s v="planet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x v="23"/>
    <s v="DaleTOS1CvPlanet"/>
    <n v="11"/>
    <n v="74"/>
    <n v="80"/>
    <n v="90"/>
  </r>
  <r>
    <x v="1"/>
    <s v="planet"/>
    <x v="1"/>
    <n v="111"/>
    <d v="2019-04-22T00:00:00"/>
    <s v="Barley"/>
    <s v="Spring"/>
    <n v="192"/>
    <m/>
    <d v="2019-07-12T00:00:00"/>
    <m/>
    <m/>
    <m/>
    <m/>
    <m/>
    <d v="2019-04-10T00:00:00"/>
    <s v="HarvestRipe"/>
    <x v="23"/>
    <s v="DaleTOS2CvPlanet"/>
    <n v="12"/>
    <m/>
    <n v="93"/>
    <m/>
  </r>
  <r>
    <x v="1"/>
    <s v="planet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23"/>
    <s v="DaleTOS3CvPlanet"/>
    <n v="12"/>
    <m/>
    <n v="103"/>
    <m/>
  </r>
  <r>
    <x v="1"/>
    <s v="planet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x v="23"/>
    <s v="DaleTOS4CvPlanet"/>
    <n v="12"/>
    <n v="105"/>
    <n v="119"/>
    <n v="120"/>
  </r>
  <r>
    <x v="1"/>
    <s v="planet"/>
    <x v="4"/>
    <n v="146"/>
    <d v="2019-05-27T00:00:00"/>
    <s v="Barley"/>
    <s v="Spring"/>
    <n v="243"/>
    <m/>
    <d v="2019-09-01T00:00:00"/>
    <m/>
    <m/>
    <m/>
    <m/>
    <m/>
    <d v="2019-05-17T00:00:00"/>
    <s v="HarvestRipe"/>
    <x v="23"/>
    <s v="DaleTOS5CvPlanet"/>
    <n v="10"/>
    <m/>
    <n v="107"/>
    <m/>
  </r>
  <r>
    <x v="1"/>
    <s v="planet"/>
    <x v="5"/>
    <n v="156"/>
    <d v="2019-06-06T00:00:00"/>
    <s v="Barley"/>
    <s v="Spring"/>
    <n v="251"/>
    <m/>
    <d v="2019-09-09T00:00:00"/>
    <m/>
    <m/>
    <m/>
    <m/>
    <m/>
    <d v="2019-05-28T00:00:00"/>
    <s v="HarvestRipe"/>
    <x v="23"/>
    <s v="DaleTOS6CvPlanet"/>
    <n v="9"/>
    <m/>
    <n v="104"/>
    <m/>
  </r>
  <r>
    <x v="1"/>
    <s v="planet"/>
    <x v="6"/>
    <n v="173"/>
    <d v="2019-06-23T00:00:00"/>
    <s v="Barley"/>
    <s v="Spring"/>
    <n v="258"/>
    <m/>
    <d v="2019-09-16T00:00:00"/>
    <m/>
    <m/>
    <m/>
    <m/>
    <m/>
    <d v="2019-06-12T00:00:00"/>
    <s v="HarvestRipe"/>
    <x v="23"/>
    <s v="DaleTOS7CvPlanet"/>
    <n v="11"/>
    <m/>
    <n v="96"/>
    <m/>
  </r>
  <r>
    <x v="1"/>
    <s v="planet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x v="23"/>
    <s v="DaleTOS8CvPlanet"/>
    <n v="13"/>
    <n v="89"/>
    <n v="91"/>
    <n v="96"/>
  </r>
  <r>
    <x v="1"/>
    <s v="rosalind"/>
    <x v="0"/>
    <n v="89"/>
    <d v="2019-03-31T00:00:00"/>
    <s v="Barley"/>
    <s v="Spring"/>
    <n v="150"/>
    <m/>
    <d v="2019-05-31T00:00:00"/>
    <m/>
    <m/>
    <m/>
    <m/>
    <m/>
    <d v="2019-03-20T00:00:00"/>
    <s v="HarvestRipe"/>
    <x v="24"/>
    <s v="DaleTOS1CvRosalind"/>
    <n v="11"/>
    <m/>
    <n v="72"/>
    <m/>
  </r>
  <r>
    <x v="1"/>
    <s v="rosalind"/>
    <x v="1"/>
    <n v="111"/>
    <d v="2019-04-22T00:00:00"/>
    <s v="Barley"/>
    <s v="Spring"/>
    <n v="176"/>
    <m/>
    <d v="2019-06-26T00:00:00"/>
    <m/>
    <m/>
    <m/>
    <m/>
    <m/>
    <d v="2019-04-10T00:00:00"/>
    <s v="HarvestRipe"/>
    <x v="24"/>
    <s v="DaleTOS2CvRosalind"/>
    <n v="12"/>
    <m/>
    <n v="77"/>
    <m/>
  </r>
  <r>
    <x v="1"/>
    <s v="rosalind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4"/>
    <s v="DaleTOS3CvRosalind"/>
    <n v="12"/>
    <m/>
    <n v="94"/>
    <m/>
  </r>
  <r>
    <x v="1"/>
    <s v="rosalind"/>
    <x v="3"/>
    <n v="131"/>
    <d v="2019-05-12T00:00:00"/>
    <s v="Barley"/>
    <s v="Spring"/>
    <n v="223.5"/>
    <m/>
    <d v="2019-08-13T00:00:00"/>
    <m/>
    <m/>
    <m/>
    <m/>
    <m/>
    <d v="2019-05-01T00:00:00"/>
    <s v="HarvestRipe"/>
    <x v="24"/>
    <s v="DaleTOS4CvRosalind"/>
    <n v="11"/>
    <m/>
    <n v="104"/>
    <m/>
  </r>
  <r>
    <x v="1"/>
    <s v="rosalind"/>
    <x v="4"/>
    <n v="146"/>
    <d v="2019-05-27T00:00:00"/>
    <s v="Barley"/>
    <s v="Spring"/>
    <n v="236"/>
    <m/>
    <d v="2019-08-25T00:00:00"/>
    <m/>
    <m/>
    <m/>
    <m/>
    <m/>
    <d v="2019-05-17T00:00:00"/>
    <s v="HarvestRipe"/>
    <x v="24"/>
    <s v="DaleTOS5CvRosalind"/>
    <n v="10"/>
    <m/>
    <n v="100"/>
    <m/>
  </r>
  <r>
    <x v="1"/>
    <s v="rosalind"/>
    <x v="5"/>
    <n v="159"/>
    <d v="2019-06-09T00:00:00"/>
    <s v="Barley"/>
    <s v="Spring"/>
    <n v="246"/>
    <m/>
    <d v="2019-09-04T00:00:00"/>
    <m/>
    <m/>
    <m/>
    <m/>
    <m/>
    <d v="2019-05-28T00:00:00"/>
    <s v="HarvestRipe"/>
    <x v="24"/>
    <s v="DaleTOS6CvRosalind"/>
    <n v="12"/>
    <m/>
    <n v="99"/>
    <m/>
  </r>
  <r>
    <x v="1"/>
    <s v="rosalind"/>
    <x v="6"/>
    <n v="176"/>
    <d v="2019-06-26T00:00:00"/>
    <s v="Barley"/>
    <s v="Spring"/>
    <n v="259"/>
    <m/>
    <d v="2019-09-17T00:00:00"/>
    <m/>
    <m/>
    <m/>
    <m/>
    <m/>
    <d v="2019-06-12T00:00:00"/>
    <s v="HarvestRipe"/>
    <x v="24"/>
    <s v="DaleTOS7CvRosalind"/>
    <n v="14"/>
    <m/>
    <n v="97"/>
    <m/>
  </r>
  <r>
    <x v="1"/>
    <s v="rosalind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x v="24"/>
    <s v="DaleTOS8CvRosalind"/>
    <n v="17"/>
    <m/>
    <n v="87"/>
    <m/>
  </r>
  <r>
    <x v="1"/>
    <s v="schooner"/>
    <x v="0"/>
    <n v="89"/>
    <d v="2019-03-31T00:00:00"/>
    <s v="Barley"/>
    <s v="Spring"/>
    <n v="148"/>
    <m/>
    <d v="2019-05-29T00:00:00"/>
    <m/>
    <m/>
    <m/>
    <m/>
    <m/>
    <d v="2019-03-20T00:00:00"/>
    <s v="HarvestRipe"/>
    <x v="25"/>
    <s v="DaleTOS1CvSchooner"/>
    <n v="11"/>
    <m/>
    <n v="70"/>
    <m/>
  </r>
  <r>
    <x v="1"/>
    <s v="schooner"/>
    <x v="1"/>
    <n v="111"/>
    <d v="2019-04-22T00:00:00"/>
    <s v="Barley"/>
    <s v="Spring"/>
    <n v="184"/>
    <m/>
    <d v="2019-07-04T00:00:00"/>
    <m/>
    <m/>
    <m/>
    <m/>
    <m/>
    <d v="2019-04-10T00:00:00"/>
    <s v="HarvestRipe"/>
    <x v="25"/>
    <s v="DaleTOS2CvSchooner"/>
    <n v="12"/>
    <m/>
    <n v="85"/>
    <m/>
  </r>
  <r>
    <x v="1"/>
    <s v="schooner"/>
    <x v="2"/>
    <n v="118"/>
    <d v="2019-04-29T00:00:00"/>
    <s v="Barley"/>
    <s v="Spring"/>
    <n v="208"/>
    <m/>
    <d v="2019-07-28T00:00:00"/>
    <m/>
    <m/>
    <m/>
    <m/>
    <m/>
    <d v="2019-04-17T00:00:00"/>
    <s v="HarvestRipe"/>
    <x v="25"/>
    <s v="DaleTOS3CvSchooner"/>
    <n v="12"/>
    <m/>
    <n v="102"/>
    <m/>
  </r>
  <r>
    <x v="1"/>
    <s v="schooner"/>
    <x v="3"/>
    <n v="132"/>
    <d v="2019-05-13T00:00:00"/>
    <s v="Barley"/>
    <s v="Spring"/>
    <n v="229"/>
    <m/>
    <d v="2019-08-18T00:00:00"/>
    <m/>
    <m/>
    <m/>
    <m/>
    <m/>
    <d v="2019-05-01T00:00:00"/>
    <s v="HarvestRipe"/>
    <x v="25"/>
    <s v="DaleTOS4CvSchooner"/>
    <n v="12"/>
    <m/>
    <n v="109"/>
    <m/>
  </r>
  <r>
    <x v="1"/>
    <s v="schooner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5"/>
    <s v="DaleTOS5CvSchooner"/>
    <n v="11"/>
    <m/>
    <n v="113"/>
    <m/>
  </r>
  <r>
    <x v="1"/>
    <s v="schooner"/>
    <x v="5"/>
    <n v="159"/>
    <d v="2019-06-09T00:00:00"/>
    <s v="Barley"/>
    <s v="Spring"/>
    <n v="254"/>
    <m/>
    <d v="2019-09-12T00:00:00"/>
    <m/>
    <m/>
    <m/>
    <m/>
    <m/>
    <d v="2019-05-28T00:00:00"/>
    <s v="HarvestRipe"/>
    <x v="25"/>
    <s v="DaleTOS6CvSchooner"/>
    <n v="12"/>
    <m/>
    <n v="107"/>
    <m/>
  </r>
  <r>
    <x v="1"/>
    <s v="schoon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25"/>
    <s v="DaleTOS7CvSchooner"/>
    <n v="11"/>
    <m/>
    <n v="97"/>
    <m/>
  </r>
  <r>
    <x v="1"/>
    <s v="schooner"/>
    <x v="7"/>
    <n v="196.5"/>
    <d v="2019-07-16T00:00:00"/>
    <s v="Barley"/>
    <s v="Spring"/>
    <n v="269"/>
    <m/>
    <d v="2019-09-27T00:00:00"/>
    <m/>
    <m/>
    <m/>
    <m/>
    <m/>
    <d v="2019-07-01T00:00:00"/>
    <s v="HarvestRipe"/>
    <x v="25"/>
    <s v="DaleTOS8CvSchooner"/>
    <n v="15"/>
    <m/>
    <n v="88"/>
    <m/>
  </r>
  <r>
    <x v="1"/>
    <s v="scope"/>
    <x v="0"/>
    <n v="89"/>
    <d v="2019-03-31T00:00:00"/>
    <s v="Barley"/>
    <s v="Spring"/>
    <n v="179"/>
    <m/>
    <d v="2019-06-29T00:00:00"/>
    <m/>
    <m/>
    <m/>
    <m/>
    <m/>
    <d v="2019-03-20T00:00:00"/>
    <s v="HarvestRipe"/>
    <x v="26"/>
    <s v="DaleTOS1CvScope"/>
    <n v="11"/>
    <m/>
    <n v="101"/>
    <m/>
  </r>
  <r>
    <x v="1"/>
    <s v="scope"/>
    <x v="1"/>
    <n v="111"/>
    <d v="2019-04-22T00:00:00"/>
    <s v="Barley"/>
    <s v="Spring"/>
    <n v="200"/>
    <m/>
    <d v="2019-07-20T00:00:00"/>
    <m/>
    <m/>
    <m/>
    <m/>
    <m/>
    <d v="2019-04-10T00:00:00"/>
    <s v="HarvestRipe"/>
    <x v="26"/>
    <s v="DaleTOS2CvScope"/>
    <n v="12"/>
    <m/>
    <n v="101"/>
    <m/>
  </r>
  <r>
    <x v="1"/>
    <s v="scope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26"/>
    <s v="DaleTOS3CvScope"/>
    <n v="12"/>
    <m/>
    <n v="107"/>
    <m/>
  </r>
  <r>
    <x v="1"/>
    <s v="scope"/>
    <x v="3"/>
    <n v="130"/>
    <d v="2019-05-11T00:00:00"/>
    <s v="Barley"/>
    <s v="Spring"/>
    <n v="230"/>
    <m/>
    <d v="2019-08-19T00:00:00"/>
    <m/>
    <m/>
    <m/>
    <m/>
    <m/>
    <d v="2019-05-01T00:00:00"/>
    <s v="HarvestRipe"/>
    <x v="26"/>
    <s v="DaleTOS4CvScope"/>
    <n v="10"/>
    <m/>
    <n v="110"/>
    <m/>
  </r>
  <r>
    <x v="1"/>
    <s v="scope"/>
    <x v="4"/>
    <n v="151"/>
    <d v="2019-06-01T00:00:00"/>
    <s v="Barley"/>
    <s v="Spring"/>
    <n v="251"/>
    <m/>
    <d v="2019-09-09T00:00:00"/>
    <m/>
    <m/>
    <m/>
    <m/>
    <m/>
    <d v="2019-05-17T00:00:00"/>
    <s v="HarvestRipe"/>
    <x v="26"/>
    <s v="DaleTOS5CvScope"/>
    <n v="15"/>
    <m/>
    <n v="115"/>
    <m/>
  </r>
  <r>
    <x v="1"/>
    <s v="scope"/>
    <x v="5"/>
    <n v="155"/>
    <d v="2019-06-05T00:00:00"/>
    <s v="Barley"/>
    <s v="Spring"/>
    <n v="253"/>
    <m/>
    <d v="2019-09-11T00:00:00"/>
    <m/>
    <m/>
    <m/>
    <m/>
    <m/>
    <d v="2019-05-28T00:00:00"/>
    <s v="HarvestRipe"/>
    <x v="26"/>
    <s v="DaleTOS6CvScope"/>
    <n v="8"/>
    <m/>
    <n v="106"/>
    <m/>
  </r>
  <r>
    <x v="1"/>
    <s v="scope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26"/>
    <s v="DaleTOS7CvScope"/>
    <n v="11"/>
    <m/>
    <n v="99"/>
    <m/>
  </r>
  <r>
    <x v="1"/>
    <s v="scope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x v="26"/>
    <s v="DaleTOS8CvScope"/>
    <n v="13"/>
    <m/>
    <n v="89"/>
    <m/>
  </r>
  <r>
    <x v="1"/>
    <s v="shepherd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27"/>
    <s v="DaleTOS1CvShepherd"/>
    <n v="11"/>
    <m/>
    <n v="79"/>
    <m/>
  </r>
  <r>
    <x v="1"/>
    <s v="shepherd"/>
    <x v="1"/>
    <n v="112"/>
    <d v="2019-04-23T00:00:00"/>
    <s v="Barley"/>
    <s v="Spring"/>
    <n v="185"/>
    <m/>
    <d v="2019-07-05T00:00:00"/>
    <m/>
    <m/>
    <m/>
    <m/>
    <m/>
    <d v="2019-04-10T00:00:00"/>
    <s v="HarvestRipe"/>
    <x v="27"/>
    <s v="DaleTOS2CvShepherd"/>
    <n v="13"/>
    <m/>
    <n v="86"/>
    <m/>
  </r>
  <r>
    <x v="1"/>
    <s v="shepherd"/>
    <x v="2"/>
    <n v="119"/>
    <d v="2019-04-30T00:00:00"/>
    <s v="Barley"/>
    <s v="Spring"/>
    <n v="202"/>
    <m/>
    <d v="2019-07-22T00:00:00"/>
    <m/>
    <m/>
    <m/>
    <m/>
    <m/>
    <d v="2019-04-17T00:00:00"/>
    <s v="HarvestRipe"/>
    <x v="27"/>
    <s v="DaleTOS3CvShepherd"/>
    <n v="13"/>
    <m/>
    <n v="96"/>
    <m/>
  </r>
  <r>
    <x v="1"/>
    <s v="shepherd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x v="27"/>
    <s v="DaleTOS4CvShepherd"/>
    <n v="12"/>
    <m/>
    <n v="102"/>
    <m/>
  </r>
  <r>
    <x v="1"/>
    <s v="shepherd"/>
    <x v="4"/>
    <n v="148"/>
    <d v="2019-05-29T00:00:00"/>
    <s v="Barley"/>
    <s v="Spring"/>
    <n v="240"/>
    <m/>
    <d v="2019-08-29T00:00:00"/>
    <m/>
    <m/>
    <m/>
    <m/>
    <m/>
    <d v="2019-05-17T00:00:00"/>
    <s v="HarvestRipe"/>
    <x v="27"/>
    <s v="DaleTOS5CvShepherd"/>
    <n v="12"/>
    <m/>
    <n v="104"/>
    <m/>
  </r>
  <r>
    <x v="1"/>
    <s v="shepherd"/>
    <x v="5"/>
    <n v="156"/>
    <d v="2019-06-06T00:00:00"/>
    <s v="Barley"/>
    <s v="Spring"/>
    <n v="245"/>
    <m/>
    <d v="2019-09-03T00:00:00"/>
    <m/>
    <m/>
    <m/>
    <m/>
    <m/>
    <d v="2019-05-28T00:00:00"/>
    <s v="HarvestRipe"/>
    <x v="27"/>
    <s v="DaleTOS6CvShepherd"/>
    <n v="9"/>
    <m/>
    <n v="98"/>
    <m/>
  </r>
  <r>
    <x v="1"/>
    <s v="shepherd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7"/>
    <s v="DaleTOS7CvShepherd"/>
    <n v="11"/>
    <m/>
    <n v="93"/>
    <m/>
  </r>
  <r>
    <x v="1"/>
    <s v="shepherd"/>
    <x v="7"/>
    <n v="194.5"/>
    <d v="2019-07-14T00:00:00"/>
    <s v="Barley"/>
    <s v="Spring"/>
    <n v="269"/>
    <m/>
    <d v="2019-09-27T00:00:00"/>
    <m/>
    <m/>
    <m/>
    <m/>
    <m/>
    <d v="2019-07-01T00:00:00"/>
    <s v="HarvestRipe"/>
    <x v="27"/>
    <s v="DaleTOS8CvShepherd"/>
    <n v="13"/>
    <m/>
    <n v="88"/>
    <m/>
  </r>
  <r>
    <x v="1"/>
    <s v="spartacus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x v="28"/>
    <s v="DaleTOS1CvSpartacus"/>
    <n v="11"/>
    <n v="63"/>
    <n v="77"/>
    <n v="77"/>
  </r>
  <r>
    <x v="1"/>
    <s v="spartacus"/>
    <x v="1"/>
    <n v="111"/>
    <d v="2019-04-22T00:00:00"/>
    <s v="Barley"/>
    <s v="Spring"/>
    <n v="183.5"/>
    <m/>
    <d v="2019-07-04T00:00:00"/>
    <m/>
    <m/>
    <m/>
    <m/>
    <m/>
    <d v="2019-04-10T00:00:00"/>
    <s v="HarvestRipe"/>
    <x v="28"/>
    <s v="DaleTOS2CvSpartacus"/>
    <n v="12"/>
    <m/>
    <n v="85"/>
    <m/>
  </r>
  <r>
    <x v="1"/>
    <s v="spartacus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8"/>
    <s v="DaleTOS3CvSpartacus"/>
    <n v="12"/>
    <m/>
    <n v="94"/>
    <m/>
  </r>
  <r>
    <x v="1"/>
    <s v="spartacus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x v="28"/>
    <s v="DaleTOS4CvSpartacus"/>
    <n v="12"/>
    <n v="87"/>
    <n v="97"/>
    <n v="100"/>
  </r>
  <r>
    <x v="1"/>
    <s v="spartacus"/>
    <x v="4"/>
    <n v="148"/>
    <d v="2019-05-29T00:00:00"/>
    <s v="Barley"/>
    <s v="Spring"/>
    <n v="241"/>
    <m/>
    <d v="2019-08-30T00:00:00"/>
    <m/>
    <m/>
    <m/>
    <m/>
    <m/>
    <d v="2019-05-17T00:00:00"/>
    <s v="HarvestRipe"/>
    <x v="28"/>
    <s v="DaleTOS5CvSpartacus"/>
    <n v="12"/>
    <m/>
    <n v="105"/>
    <m/>
  </r>
  <r>
    <x v="1"/>
    <s v="spartacu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28"/>
    <s v="DaleTOS6CvSpartacus"/>
    <n v="11"/>
    <m/>
    <n v="98"/>
    <m/>
  </r>
  <r>
    <x v="1"/>
    <s v="spartacu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8"/>
    <s v="DaleTOS7CvSpartacus"/>
    <n v="11"/>
    <m/>
    <n v="93"/>
    <m/>
  </r>
  <r>
    <x v="1"/>
    <s v="spartacus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x v="28"/>
    <s v="DaleTOS8CvSpartacus"/>
    <n v="15"/>
    <n v="78"/>
    <n v="83"/>
    <n v="87"/>
  </r>
  <r>
    <x v="1"/>
    <s v="stirling"/>
    <x v="0"/>
    <n v="89"/>
    <d v="2019-03-31T00:00:00"/>
    <s v="Barley"/>
    <s v="Spring"/>
    <n v="144"/>
    <m/>
    <d v="2019-05-25T00:00:00"/>
    <m/>
    <m/>
    <m/>
    <m/>
    <m/>
    <d v="2019-03-20T00:00:00"/>
    <s v="HarvestRipe"/>
    <x v="29"/>
    <s v="DaleTOS1CvStirling"/>
    <n v="11"/>
    <m/>
    <n v="66"/>
    <m/>
  </r>
  <r>
    <x v="1"/>
    <s v="stirling"/>
    <x v="1"/>
    <n v="111"/>
    <d v="2019-04-22T00:00:00"/>
    <s v="Barley"/>
    <s v="Spring"/>
    <n v="178"/>
    <m/>
    <d v="2019-06-28T00:00:00"/>
    <m/>
    <m/>
    <m/>
    <m/>
    <m/>
    <d v="2019-04-10T00:00:00"/>
    <s v="HarvestRipe"/>
    <x v="29"/>
    <s v="DaleTOS2CvStirling"/>
    <n v="12"/>
    <m/>
    <n v="79"/>
    <m/>
  </r>
  <r>
    <x v="1"/>
    <s v="stirling"/>
    <x v="2"/>
    <n v="118"/>
    <d v="2019-04-29T00:00:00"/>
    <s v="Barley"/>
    <s v="Spring"/>
    <n v="199"/>
    <m/>
    <d v="2019-07-19T00:00:00"/>
    <m/>
    <m/>
    <m/>
    <m/>
    <m/>
    <d v="2019-04-17T00:00:00"/>
    <s v="HarvestRipe"/>
    <x v="29"/>
    <s v="DaleTOS3CvStirling"/>
    <n v="12"/>
    <m/>
    <n v="93"/>
    <m/>
  </r>
  <r>
    <x v="1"/>
    <s v="stirling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x v="29"/>
    <s v="DaleTOS4CvStirling"/>
    <n v="12"/>
    <m/>
    <n v="104"/>
    <m/>
  </r>
  <r>
    <x v="1"/>
    <s v="stirling"/>
    <x v="4"/>
    <n v="149"/>
    <d v="2019-05-30T00:00:00"/>
    <s v="Barley"/>
    <s v="Spring"/>
    <n v="244"/>
    <m/>
    <d v="2019-09-02T00:00:00"/>
    <m/>
    <m/>
    <m/>
    <m/>
    <m/>
    <d v="2019-05-17T00:00:00"/>
    <s v="HarvestRipe"/>
    <x v="29"/>
    <s v="DaleTOS5CvStirling"/>
    <n v="13"/>
    <m/>
    <n v="108"/>
    <m/>
  </r>
  <r>
    <x v="1"/>
    <s v="stirling"/>
    <x v="5"/>
    <n v="159"/>
    <d v="2019-06-09T00:00:00"/>
    <s v="Barley"/>
    <s v="Spring"/>
    <n v="247"/>
    <m/>
    <d v="2019-09-05T00:00:00"/>
    <m/>
    <m/>
    <m/>
    <m/>
    <m/>
    <d v="2019-05-28T00:00:00"/>
    <s v="HarvestRipe"/>
    <x v="29"/>
    <s v="DaleTOS6CvStirling"/>
    <n v="12"/>
    <m/>
    <n v="100"/>
    <m/>
  </r>
  <r>
    <x v="1"/>
    <s v="stirling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29"/>
    <s v="DaleTOS7CvStirling"/>
    <n v="11"/>
    <m/>
    <n v="92"/>
    <m/>
  </r>
  <r>
    <x v="1"/>
    <s v="stirling"/>
    <x v="7"/>
    <n v="195"/>
    <d v="2019-07-15T00:00:00"/>
    <s v="Barley"/>
    <s v="Spring"/>
    <n v="262"/>
    <m/>
    <d v="2019-09-20T00:00:00"/>
    <m/>
    <m/>
    <m/>
    <m/>
    <m/>
    <d v="2019-07-01T00:00:00"/>
    <s v="HarvestRipe"/>
    <x v="29"/>
    <s v="DaleTOS8CvStirling"/>
    <n v="14"/>
    <m/>
    <n v="81"/>
    <m/>
  </r>
  <r>
    <x v="1"/>
    <s v="urambie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x v="30"/>
    <s v="DaleTOS1CvUrambie"/>
    <n v="11"/>
    <n v="150"/>
    <n v="144"/>
    <n v="155"/>
  </r>
  <r>
    <x v="1"/>
    <s v="urambie"/>
    <x v="1"/>
    <n v="111"/>
    <d v="2019-04-22T00:00:00"/>
    <s v="Barley"/>
    <s v="Winter"/>
    <n v="235"/>
    <m/>
    <d v="2019-08-24T00:00:00"/>
    <m/>
    <m/>
    <m/>
    <m/>
    <m/>
    <d v="2019-04-10T00:00:00"/>
    <s v="HarvestRipe"/>
    <x v="30"/>
    <s v="DaleTOS2CvUrambie"/>
    <n v="12"/>
    <m/>
    <n v="136"/>
    <m/>
  </r>
  <r>
    <x v="1"/>
    <s v="urambie"/>
    <x v="2"/>
    <n v="118"/>
    <d v="2019-04-29T00:00:00"/>
    <s v="Barley"/>
    <s v="Winter"/>
    <n v="232"/>
    <m/>
    <d v="2019-08-21T00:00:00"/>
    <m/>
    <m/>
    <m/>
    <m/>
    <m/>
    <d v="2019-04-17T00:00:00"/>
    <s v="HarvestRipe"/>
    <x v="30"/>
    <s v="DaleTOS3CvUrambie"/>
    <n v="12"/>
    <m/>
    <n v="126"/>
    <m/>
  </r>
  <r>
    <x v="1"/>
    <s v="urambie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x v="30"/>
    <s v="DaleTOS4CvUrambie"/>
    <n v="12"/>
    <n v="122"/>
    <n v="128"/>
    <n v="135"/>
  </r>
  <r>
    <x v="1"/>
    <s v="urambie"/>
    <x v="4"/>
    <n v="147"/>
    <d v="2019-05-28T00:00:00"/>
    <s v="Barley"/>
    <s v="Winter"/>
    <n v="253.5"/>
    <m/>
    <d v="2019-09-12T00:00:00"/>
    <m/>
    <m/>
    <m/>
    <m/>
    <m/>
    <d v="2019-05-17T00:00:00"/>
    <s v="HarvestRipe"/>
    <x v="30"/>
    <s v="DaleTOS5CvUrambie"/>
    <n v="11"/>
    <m/>
    <n v="118"/>
    <m/>
  </r>
  <r>
    <x v="1"/>
    <s v="urambie"/>
    <x v="5"/>
    <n v="160"/>
    <d v="2019-06-10T00:00:00"/>
    <s v="Barley"/>
    <s v="Winter"/>
    <n v="257"/>
    <m/>
    <d v="2019-09-15T00:00:00"/>
    <m/>
    <m/>
    <m/>
    <m/>
    <m/>
    <d v="2019-05-28T00:00:00"/>
    <s v="HarvestRipe"/>
    <x v="30"/>
    <s v="DaleTOS6CvUrambie"/>
    <n v="13"/>
    <m/>
    <n v="110"/>
    <m/>
  </r>
  <r>
    <x v="1"/>
    <s v="urambie"/>
    <x v="6"/>
    <n v="173"/>
    <d v="2019-06-23T00:00:00"/>
    <s v="Barley"/>
    <s v="Winter"/>
    <n v="262"/>
    <m/>
    <d v="2019-09-20T00:00:00"/>
    <m/>
    <m/>
    <m/>
    <m/>
    <m/>
    <d v="2019-06-12T00:00:00"/>
    <s v="HarvestRipe"/>
    <x v="30"/>
    <s v="DaleTOS7CvUrambie"/>
    <n v="11"/>
    <m/>
    <n v="100"/>
    <m/>
  </r>
  <r>
    <x v="1"/>
    <s v="urambie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x v="30"/>
    <s v="DaleTOS8CvUrambie"/>
    <n v="13"/>
    <n v="93"/>
    <n v="93"/>
    <n v="97"/>
  </r>
  <r>
    <x v="1"/>
    <s v="westminster"/>
    <x v="0"/>
    <n v="89"/>
    <d v="2019-03-31T00:00:00"/>
    <s v="Barley"/>
    <s v="Spring"/>
    <n v="161"/>
    <m/>
    <d v="2019-06-11T00:00:00"/>
    <m/>
    <m/>
    <m/>
    <m/>
    <m/>
    <d v="2019-03-20T00:00:00"/>
    <s v="HarvestRipe"/>
    <x v="31"/>
    <s v="DaleTOS1CvWestminster"/>
    <n v="11"/>
    <m/>
    <n v="83"/>
    <m/>
  </r>
  <r>
    <x v="1"/>
    <s v="westminster"/>
    <x v="1"/>
    <n v="111"/>
    <d v="2019-04-22T00:00:00"/>
    <s v="Barley"/>
    <s v="Spring"/>
    <n v="203"/>
    <m/>
    <d v="2019-07-23T00:00:00"/>
    <m/>
    <m/>
    <m/>
    <m/>
    <m/>
    <d v="2019-04-10T00:00:00"/>
    <s v="HarvestRipe"/>
    <x v="31"/>
    <s v="DaleTOS2CvWestminster"/>
    <n v="12"/>
    <m/>
    <n v="104"/>
    <m/>
  </r>
  <r>
    <x v="1"/>
    <s v="westminster"/>
    <x v="2"/>
    <n v="118"/>
    <d v="2019-04-29T00:00:00"/>
    <s v="Barley"/>
    <s v="Spring"/>
    <n v="210"/>
    <m/>
    <d v="2019-07-30T00:00:00"/>
    <m/>
    <m/>
    <m/>
    <m/>
    <m/>
    <d v="2019-04-17T00:00:00"/>
    <s v="HarvestRipe"/>
    <x v="31"/>
    <s v="DaleTOS3CvWestminster"/>
    <n v="12"/>
    <m/>
    <n v="104"/>
    <m/>
  </r>
  <r>
    <x v="1"/>
    <s v="westminster"/>
    <x v="3"/>
    <n v="130"/>
    <d v="2019-05-11T00:00:00"/>
    <s v="Barley"/>
    <s v="Spring"/>
    <n v="231"/>
    <m/>
    <d v="2019-08-20T00:00:00"/>
    <m/>
    <m/>
    <m/>
    <m/>
    <m/>
    <d v="2019-05-01T00:00:00"/>
    <s v="HarvestRipe"/>
    <x v="31"/>
    <s v="DaleTOS4CvWestminster"/>
    <n v="10"/>
    <m/>
    <n v="111"/>
    <m/>
  </r>
  <r>
    <x v="1"/>
    <s v="westminster"/>
    <x v="4"/>
    <n v="146.5"/>
    <d v="2019-05-27T00:00:00"/>
    <s v="Barley"/>
    <s v="Spring"/>
    <n v="252"/>
    <m/>
    <d v="2019-09-10T00:00:00"/>
    <m/>
    <m/>
    <m/>
    <m/>
    <m/>
    <d v="2019-05-17T00:00:00"/>
    <s v="HarvestRipe"/>
    <x v="31"/>
    <s v="DaleTOS5CvWestminster"/>
    <n v="10"/>
    <m/>
    <n v="116"/>
    <m/>
  </r>
  <r>
    <x v="1"/>
    <s v="westminster"/>
    <x v="5"/>
    <n v="155"/>
    <d v="2019-06-05T00:00:00"/>
    <s v="Barley"/>
    <s v="Spring"/>
    <n v="257"/>
    <m/>
    <d v="2019-09-15T00:00:00"/>
    <m/>
    <m/>
    <m/>
    <m/>
    <m/>
    <d v="2019-05-28T00:00:00"/>
    <s v="HarvestRipe"/>
    <x v="31"/>
    <s v="DaleTOS6CvWestminster"/>
    <n v="8"/>
    <m/>
    <n v="110"/>
    <m/>
  </r>
  <r>
    <x v="1"/>
    <s v="westminster"/>
    <x v="6"/>
    <n v="173"/>
    <d v="2019-06-23T00:00:00"/>
    <s v="Barley"/>
    <s v="Spring"/>
    <n v="263"/>
    <m/>
    <d v="2019-09-21T00:00:00"/>
    <m/>
    <m/>
    <m/>
    <m/>
    <m/>
    <d v="2019-06-12T00:00:00"/>
    <s v="HarvestRipe"/>
    <x v="31"/>
    <s v="DaleTOS7CvWestminster"/>
    <n v="11"/>
    <m/>
    <n v="101"/>
    <m/>
  </r>
  <r>
    <x v="1"/>
    <s v="westminster"/>
    <x v="7"/>
    <n v="196"/>
    <d v="2019-07-16T00:00:00"/>
    <s v="Barley"/>
    <s v="Spring"/>
    <n v="274"/>
    <m/>
    <d v="2019-10-02T00:00:00"/>
    <m/>
    <m/>
    <m/>
    <m/>
    <m/>
    <d v="2019-07-01T00:00:00"/>
    <s v="HarvestRipe"/>
    <x v="31"/>
    <s v="DaleTOS8CvWestminster"/>
    <n v="15"/>
    <m/>
    <n v="93"/>
    <m/>
  </r>
  <r>
    <x v="2"/>
    <s v="alestar"/>
    <x v="0"/>
    <n v="73"/>
    <d v="2019-03-15T00:00:00"/>
    <s v="Barley"/>
    <s v="Spring"/>
    <n v="185.5"/>
    <m/>
    <d v="2019-07-06T00:00:00"/>
    <m/>
    <m/>
    <m/>
    <m/>
    <m/>
    <d v="2019-03-04T00:00:00"/>
    <s v="HarvestRipe"/>
    <x v="0"/>
    <s v="WaggaWaggaTOS1CvAlestar"/>
    <n v="11"/>
    <m/>
    <n v="124"/>
    <m/>
  </r>
  <r>
    <x v="2"/>
    <s v="alestar"/>
    <x v="1"/>
    <n v="88"/>
    <d v="2019-03-30T00:00:00"/>
    <s v="Barley"/>
    <s v="Spring"/>
    <n v="194"/>
    <m/>
    <d v="2019-07-14T00:00:00"/>
    <m/>
    <m/>
    <m/>
    <m/>
    <m/>
    <d v="2019-03-18T00:00:00"/>
    <s v="HarvestRipe"/>
    <x v="0"/>
    <s v="WaggaWaggaTOS2CvAlestar"/>
    <n v="12"/>
    <m/>
    <n v="118"/>
    <m/>
  </r>
  <r>
    <x v="2"/>
    <s v="alestar"/>
    <x v="2"/>
    <n v="98"/>
    <d v="2019-04-09T00:00:00"/>
    <s v="Barley"/>
    <s v="Spring"/>
    <n v="211"/>
    <m/>
    <d v="2019-07-31T00:00:00"/>
    <m/>
    <m/>
    <m/>
    <m/>
    <m/>
    <d v="2019-04-01T00:00:00"/>
    <s v="HarvestRipe"/>
    <x v="0"/>
    <s v="WaggaWaggaTOS3CvAlestar"/>
    <n v="8"/>
    <m/>
    <n v="121"/>
    <m/>
  </r>
  <r>
    <x v="2"/>
    <s v="alestar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0"/>
    <s v="WaggaWaggaTOS4CvAlestar"/>
    <n v="7"/>
    <m/>
    <n v="115"/>
    <m/>
  </r>
  <r>
    <x v="2"/>
    <s v="alestar"/>
    <x v="4"/>
    <n v="125"/>
    <d v="2019-05-06T00:00:00"/>
    <s v="Barley"/>
    <s v="Spring"/>
    <n v="239.5"/>
    <m/>
    <d v="2019-08-29T00:00:00"/>
    <m/>
    <m/>
    <m/>
    <m/>
    <m/>
    <d v="2019-04-29T00:00:00"/>
    <s v="HarvestRipe"/>
    <x v="0"/>
    <s v="WaggaWaggaTOS5CvAlestar"/>
    <n v="7"/>
    <m/>
    <n v="122"/>
    <m/>
  </r>
  <r>
    <x v="2"/>
    <s v="alestar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0"/>
    <s v="WaggaWaggaTOS6CvAlestar"/>
    <n v="13"/>
    <m/>
    <n v="122"/>
    <m/>
  </r>
  <r>
    <x v="2"/>
    <s v="alestar"/>
    <x v="6"/>
    <n v="161"/>
    <d v="2019-06-11T00:00:00"/>
    <s v="Barley"/>
    <s v="Spring"/>
    <n v="261"/>
    <m/>
    <d v="2019-09-19T00:00:00"/>
    <m/>
    <m/>
    <m/>
    <m/>
    <m/>
    <d v="2019-05-27T00:00:00"/>
    <s v="HarvestRipe"/>
    <x v="0"/>
    <s v="WaggaWaggaTOS7CvAlestar"/>
    <n v="15"/>
    <m/>
    <n v="115"/>
    <m/>
  </r>
  <r>
    <x v="2"/>
    <s v="alestar"/>
    <x v="7"/>
    <n v="181"/>
    <d v="2019-07-01T00:00:00"/>
    <s v="Barley"/>
    <s v="Spring"/>
    <n v="269"/>
    <m/>
    <d v="2019-09-27T00:00:00"/>
    <m/>
    <m/>
    <m/>
    <m/>
    <m/>
    <d v="2019-06-12T00:00:00"/>
    <s v="HarvestRipe"/>
    <x v="0"/>
    <s v="WaggaWaggaTOS8CvAlestar"/>
    <n v="19"/>
    <m/>
    <n v="107"/>
    <m/>
  </r>
  <r>
    <x v="2"/>
    <s v="banks"/>
    <x v="0"/>
    <n v="74.5"/>
    <d v="2019-03-16T00:00:00"/>
    <s v="Barley"/>
    <s v="Spring"/>
    <n v="186.5"/>
    <m/>
    <d v="2019-07-06T00:00:00"/>
    <m/>
    <m/>
    <m/>
    <m/>
    <m/>
    <d v="2019-03-04T00:00:00"/>
    <s v="HarvestRipe"/>
    <x v="1"/>
    <s v="WaggaWaggaTOS1CvBanks"/>
    <n v="12"/>
    <m/>
    <n v="124"/>
    <m/>
  </r>
  <r>
    <x v="2"/>
    <s v="banks"/>
    <x v="1"/>
    <n v="85"/>
    <d v="2019-03-27T00:00:00"/>
    <s v="Barley"/>
    <s v="Spring"/>
    <m/>
    <m/>
    <m/>
    <m/>
    <m/>
    <m/>
    <m/>
    <m/>
    <d v="2019-03-18T00:00:00"/>
    <s v="HarvestRipe"/>
    <x v="1"/>
    <s v="WaggaWaggaTOS2CvBanks"/>
    <n v="9"/>
    <m/>
    <m/>
    <m/>
  </r>
  <r>
    <x v="2"/>
    <s v="banks"/>
    <x v="2"/>
    <n v="96"/>
    <d v="2019-04-07T00:00:00"/>
    <s v="Barley"/>
    <s v="Spring"/>
    <n v="217"/>
    <m/>
    <d v="2019-08-06T00:00:00"/>
    <m/>
    <m/>
    <m/>
    <m/>
    <m/>
    <d v="2019-04-01T00:00:00"/>
    <s v="HarvestRipe"/>
    <x v="1"/>
    <s v="WaggaWaggaTOS3CvBanks"/>
    <n v="6"/>
    <m/>
    <n v="127"/>
    <m/>
  </r>
  <r>
    <x v="2"/>
    <s v="banks"/>
    <x v="3"/>
    <n v="111"/>
    <d v="2019-04-22T00:00:00"/>
    <s v="Barley"/>
    <s v="Spring"/>
    <n v="234"/>
    <m/>
    <d v="2019-08-23T00:00:00"/>
    <m/>
    <m/>
    <m/>
    <m/>
    <m/>
    <d v="2019-04-15T00:00:00"/>
    <s v="HarvestRipe"/>
    <x v="1"/>
    <s v="WaggaWaggaTOS4CvBanks"/>
    <n v="7"/>
    <m/>
    <n v="130"/>
    <m/>
  </r>
  <r>
    <x v="2"/>
    <s v="banks"/>
    <x v="4"/>
    <n v="126"/>
    <d v="2019-05-07T00:00:00"/>
    <s v="Barley"/>
    <s v="Spring"/>
    <n v="246.5"/>
    <m/>
    <d v="2019-09-04T00:00:00"/>
    <m/>
    <m/>
    <m/>
    <m/>
    <m/>
    <d v="2019-04-29T00:00:00"/>
    <s v="HarvestRipe"/>
    <x v="1"/>
    <s v="WaggaWaggaTOS5CvBanks"/>
    <n v="8"/>
    <m/>
    <n v="128"/>
    <m/>
  </r>
  <r>
    <x v="2"/>
    <s v="banks"/>
    <x v="5"/>
    <n v="146"/>
    <d v="2019-05-27T00:00:00"/>
    <s v="Barley"/>
    <s v="Spring"/>
    <n v="253"/>
    <m/>
    <d v="2019-09-11T00:00:00"/>
    <m/>
    <m/>
    <m/>
    <m/>
    <m/>
    <d v="2019-05-13T00:00:00"/>
    <s v="HarvestRipe"/>
    <x v="1"/>
    <s v="WaggaWaggaTOS6CvBanks"/>
    <n v="14"/>
    <m/>
    <n v="121"/>
    <m/>
  </r>
  <r>
    <x v="2"/>
    <s v="banks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"/>
    <s v="WaggaWaggaTOS7CvBanks"/>
    <n v="16"/>
    <m/>
    <n v="120"/>
    <m/>
  </r>
  <r>
    <x v="2"/>
    <s v="banks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1"/>
    <s v="WaggaWaggaTOS8CvBanks"/>
    <n v="20"/>
    <m/>
    <n v="105"/>
    <m/>
  </r>
  <r>
    <x v="2"/>
    <s v="bass"/>
    <x v="0"/>
    <n v="73"/>
    <d v="2019-03-15T00:00:00"/>
    <s v="Barley"/>
    <s v="Spring"/>
    <n v="185"/>
    <m/>
    <d v="2019-07-05T00:00:00"/>
    <m/>
    <m/>
    <m/>
    <m/>
    <m/>
    <d v="2019-03-04T00:00:00"/>
    <s v="HarvestRipe"/>
    <x v="2"/>
    <s v="WaggaWaggaTOS1CvBass"/>
    <n v="11"/>
    <m/>
    <n v="123"/>
    <m/>
  </r>
  <r>
    <x v="2"/>
    <s v="bass"/>
    <x v="1"/>
    <n v="89"/>
    <d v="2019-03-31T00:00:00"/>
    <s v="Barley"/>
    <s v="Spring"/>
    <n v="201"/>
    <m/>
    <d v="2019-07-21T00:00:00"/>
    <m/>
    <m/>
    <m/>
    <m/>
    <m/>
    <d v="2019-03-18T00:00:00"/>
    <s v="HarvestRipe"/>
    <x v="2"/>
    <s v="WaggaWaggaTOS2CvBass"/>
    <n v="13"/>
    <m/>
    <n v="125"/>
    <m/>
  </r>
  <r>
    <x v="2"/>
    <s v="bass"/>
    <x v="2"/>
    <n v="101"/>
    <d v="2019-04-12T00:00:00"/>
    <s v="Barley"/>
    <s v="Spring"/>
    <m/>
    <m/>
    <m/>
    <m/>
    <m/>
    <m/>
    <m/>
    <m/>
    <d v="2019-04-01T00:00:00"/>
    <s v="HarvestRipe"/>
    <x v="2"/>
    <s v="WaggaWaggaTOS3CvBass"/>
    <n v="11"/>
    <m/>
    <m/>
    <m/>
  </r>
  <r>
    <x v="2"/>
    <s v="bass"/>
    <x v="3"/>
    <n v="112"/>
    <d v="2019-04-23T00:00:00"/>
    <s v="Barley"/>
    <s v="Spring"/>
    <n v="238"/>
    <m/>
    <d v="2019-08-27T00:00:00"/>
    <m/>
    <m/>
    <m/>
    <m/>
    <m/>
    <d v="2019-04-15T00:00:00"/>
    <s v="HarvestRipe"/>
    <x v="2"/>
    <s v="WaggaWaggaTOS4CvBass"/>
    <n v="8"/>
    <m/>
    <n v="134"/>
    <m/>
  </r>
  <r>
    <x v="2"/>
    <s v="bass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2"/>
    <s v="WaggaWaggaTOS5CvBass"/>
    <n v="10"/>
    <m/>
    <n v="129"/>
    <m/>
  </r>
  <r>
    <x v="2"/>
    <s v="bass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"/>
    <s v="WaggaWaggaTOS6CvBass"/>
    <n v="13"/>
    <m/>
    <n v="123"/>
    <m/>
  </r>
  <r>
    <x v="2"/>
    <s v="bass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"/>
    <s v="WaggaWaggaTOS7CvBass"/>
    <n v="16"/>
    <m/>
    <n v="119"/>
    <m/>
  </r>
  <r>
    <x v="2"/>
    <s v="b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2"/>
    <s v="WaggaWaggaTOS8CvBass"/>
    <n v="20"/>
    <m/>
    <n v="106"/>
    <m/>
  </r>
  <r>
    <x v="2"/>
    <s v="baudin"/>
    <x v="0"/>
    <n v="72"/>
    <d v="2019-03-14T00:00:00"/>
    <s v="Barley"/>
    <s v="Spring"/>
    <n v="165.5"/>
    <m/>
    <d v="2019-06-16T00:00:00"/>
    <m/>
    <m/>
    <m/>
    <m/>
    <m/>
    <d v="2019-03-04T00:00:00"/>
    <s v="HarvestRipe"/>
    <x v="3"/>
    <s v="WaggaWaggaTOS1CvBaudin"/>
    <n v="10"/>
    <m/>
    <n v="104"/>
    <m/>
  </r>
  <r>
    <x v="2"/>
    <s v="baudin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3"/>
    <s v="WaggaWaggaTOS2CvBaudin"/>
    <n v="9"/>
    <m/>
    <n v="109"/>
    <m/>
  </r>
  <r>
    <x v="2"/>
    <s v="baudin"/>
    <x v="2"/>
    <n v="97"/>
    <d v="2019-04-08T00:00:00"/>
    <s v="Barley"/>
    <s v="Spring"/>
    <n v="209"/>
    <m/>
    <d v="2019-07-29T00:00:00"/>
    <m/>
    <m/>
    <m/>
    <m/>
    <m/>
    <d v="2019-04-01T00:00:00"/>
    <s v="HarvestRipe"/>
    <x v="3"/>
    <s v="WaggaWaggaTOS3CvBaudin"/>
    <n v="7"/>
    <m/>
    <n v="119"/>
    <m/>
  </r>
  <r>
    <x v="2"/>
    <s v="baudin"/>
    <x v="3"/>
    <n v="111"/>
    <d v="2019-04-22T00:00:00"/>
    <s v="Barley"/>
    <s v="Spring"/>
    <n v="239"/>
    <m/>
    <d v="2019-08-28T00:00:00"/>
    <m/>
    <m/>
    <m/>
    <m/>
    <m/>
    <d v="2019-04-15T00:00:00"/>
    <s v="HarvestRipe"/>
    <x v="3"/>
    <s v="WaggaWaggaTOS4CvBaudin"/>
    <n v="7"/>
    <m/>
    <n v="135"/>
    <m/>
  </r>
  <r>
    <x v="2"/>
    <s v="baudin"/>
    <x v="4"/>
    <n v="126"/>
    <d v="2019-05-07T00:00:00"/>
    <s v="Barley"/>
    <s v="Spring"/>
    <n v="249.5"/>
    <m/>
    <d v="2019-09-08T00:00:00"/>
    <m/>
    <m/>
    <m/>
    <m/>
    <m/>
    <d v="2019-04-29T00:00:00"/>
    <s v="HarvestRipe"/>
    <x v="3"/>
    <s v="WaggaWaggaTOS5CvBaudin"/>
    <n v="8"/>
    <m/>
    <n v="132"/>
    <m/>
  </r>
  <r>
    <x v="2"/>
    <s v="baudin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3"/>
    <s v="WaggaWaggaTOS6CvBaudin"/>
    <n v="13"/>
    <m/>
    <n v="122"/>
    <m/>
  </r>
  <r>
    <x v="2"/>
    <s v="baudin"/>
    <x v="6"/>
    <n v="161"/>
    <d v="2019-06-11T00:00:00"/>
    <s v="Barley"/>
    <s v="Spring"/>
    <n v="265"/>
    <m/>
    <d v="2019-09-23T00:00:00"/>
    <m/>
    <m/>
    <m/>
    <m/>
    <m/>
    <d v="2019-05-27T00:00:00"/>
    <s v="HarvestRipe"/>
    <x v="3"/>
    <s v="WaggaWaggaTOS7CvBaudin"/>
    <n v="15"/>
    <m/>
    <n v="119"/>
    <m/>
  </r>
  <r>
    <x v="2"/>
    <s v="baudin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3"/>
    <s v="WaggaWaggaTOS8CvBaudin"/>
    <n v="20"/>
    <m/>
    <n v="105"/>
    <m/>
  </r>
  <r>
    <x v="2"/>
    <s v="biere"/>
    <x v="0"/>
    <n v="71.5"/>
    <d v="2019-03-14T00:00:00"/>
    <s v="Barley"/>
    <s v="Spring"/>
    <n v="179.5"/>
    <m/>
    <d v="2019-06-30T00:00:00"/>
    <m/>
    <m/>
    <m/>
    <m/>
    <m/>
    <d v="2019-03-04T00:00:00"/>
    <s v="HarvestRipe"/>
    <x v="4"/>
    <s v="WaggaWaggaTOS1CvBiere"/>
    <n v="10"/>
    <m/>
    <n v="118"/>
    <m/>
  </r>
  <r>
    <x v="2"/>
    <s v="biere"/>
    <x v="1"/>
    <n v="85"/>
    <d v="2019-03-27T00:00:00"/>
    <s v="Barley"/>
    <s v="Spring"/>
    <n v="186"/>
    <m/>
    <d v="2019-07-06T00:00:00"/>
    <m/>
    <m/>
    <m/>
    <m/>
    <m/>
    <d v="2019-03-18T00:00:00"/>
    <s v="HarvestRipe"/>
    <x v="4"/>
    <s v="WaggaWaggaTOS2CvBiere"/>
    <n v="9"/>
    <m/>
    <n v="110"/>
    <m/>
  </r>
  <r>
    <x v="2"/>
    <s v="biere"/>
    <x v="2"/>
    <n v="101"/>
    <d v="2019-04-12T00:00:00"/>
    <s v="Barley"/>
    <s v="Spring"/>
    <n v="209"/>
    <m/>
    <d v="2019-07-29T00:00:00"/>
    <m/>
    <m/>
    <m/>
    <m/>
    <m/>
    <d v="2019-04-01T00:00:00"/>
    <s v="HarvestRipe"/>
    <x v="4"/>
    <s v="WaggaWaggaTOS3CvBiere"/>
    <n v="11"/>
    <m/>
    <n v="119"/>
    <m/>
  </r>
  <r>
    <x v="2"/>
    <s v="biere"/>
    <x v="3"/>
    <n v="111"/>
    <d v="2019-04-22T00:00:00"/>
    <s v="Barley"/>
    <s v="Spring"/>
    <n v="207"/>
    <m/>
    <d v="2019-07-27T00:00:00"/>
    <m/>
    <m/>
    <m/>
    <m/>
    <m/>
    <d v="2019-04-15T00:00:00"/>
    <s v="HarvestRipe"/>
    <x v="4"/>
    <s v="WaggaWaggaTOS4CvBiere"/>
    <n v="7"/>
    <m/>
    <n v="103"/>
    <m/>
  </r>
  <r>
    <x v="2"/>
    <s v="biere"/>
    <x v="4"/>
    <n v="125"/>
    <d v="2019-05-06T00:00:00"/>
    <s v="Barley"/>
    <s v="Spring"/>
    <n v="231"/>
    <m/>
    <d v="2019-08-20T00:00:00"/>
    <m/>
    <m/>
    <m/>
    <m/>
    <m/>
    <d v="2019-04-29T00:00:00"/>
    <s v="HarvestRipe"/>
    <x v="4"/>
    <s v="WaggaWaggaTOS5CvBiere"/>
    <n v="7"/>
    <m/>
    <n v="113"/>
    <m/>
  </r>
  <r>
    <x v="2"/>
    <s v="biere"/>
    <x v="5"/>
    <n v="145"/>
    <d v="2019-05-26T00:00:00"/>
    <s v="Barley"/>
    <s v="Spring"/>
    <n v="244"/>
    <m/>
    <d v="2019-09-02T00:00:00"/>
    <m/>
    <m/>
    <m/>
    <m/>
    <m/>
    <d v="2019-05-13T00:00:00"/>
    <s v="HarvestRipe"/>
    <x v="4"/>
    <s v="WaggaWaggaTOS6CvBiere"/>
    <n v="13"/>
    <m/>
    <n v="112"/>
    <m/>
  </r>
  <r>
    <x v="2"/>
    <s v="biere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4"/>
    <s v="WaggaWaggaTOS7CvBiere"/>
    <n v="16"/>
    <m/>
    <n v="113"/>
    <m/>
  </r>
  <r>
    <x v="2"/>
    <s v="biere"/>
    <x v="7"/>
    <n v="181"/>
    <d v="2019-07-01T00:00:00"/>
    <s v="Barley"/>
    <s v="Spring"/>
    <n v="262"/>
    <m/>
    <d v="2019-09-20T00:00:00"/>
    <m/>
    <m/>
    <m/>
    <m/>
    <m/>
    <d v="2019-06-12T00:00:00"/>
    <s v="HarvestRipe"/>
    <x v="4"/>
    <s v="WaggaWaggaTOS8CvBiere"/>
    <n v="19"/>
    <m/>
    <n v="100"/>
    <m/>
  </r>
  <r>
    <x v="2"/>
    <s v="capstan"/>
    <x v="0"/>
    <n v="71"/>
    <d v="2019-03-13T00:00:00"/>
    <s v="Barley"/>
    <s v="Spring"/>
    <n v="172.5"/>
    <m/>
    <d v="2019-06-22T00:00:00"/>
    <m/>
    <m/>
    <m/>
    <m/>
    <m/>
    <d v="2019-03-04T00:00:00"/>
    <s v="HarvestRipe"/>
    <x v="5"/>
    <s v="WaggaWaggaTOS1CvCapstan"/>
    <n v="9"/>
    <m/>
    <n v="110"/>
    <m/>
  </r>
  <r>
    <x v="2"/>
    <s v="capstan"/>
    <x v="1"/>
    <n v="85"/>
    <d v="2019-03-27T00:00:00"/>
    <s v="Barley"/>
    <s v="Spring"/>
    <n v="188"/>
    <m/>
    <d v="2019-07-08T00:00:00"/>
    <m/>
    <m/>
    <m/>
    <m/>
    <m/>
    <d v="2019-03-18T00:00:00"/>
    <s v="HarvestRipe"/>
    <x v="5"/>
    <s v="WaggaWaggaTOS2CvCapstan"/>
    <n v="9"/>
    <m/>
    <n v="112"/>
    <m/>
  </r>
  <r>
    <x v="2"/>
    <s v="capstan"/>
    <x v="2"/>
    <n v="98"/>
    <d v="2019-04-09T00:00:00"/>
    <s v="Barley"/>
    <s v="Spring"/>
    <n v="237"/>
    <m/>
    <d v="2019-08-26T00:00:00"/>
    <m/>
    <m/>
    <m/>
    <m/>
    <m/>
    <d v="2019-04-01T00:00:00"/>
    <s v="HarvestRipe"/>
    <x v="5"/>
    <s v="WaggaWaggaTOS3CvCapstan"/>
    <n v="8"/>
    <m/>
    <n v="147"/>
    <m/>
  </r>
  <r>
    <x v="2"/>
    <s v="capstan"/>
    <x v="3"/>
    <n v="114"/>
    <d v="2019-04-25T00:00:00"/>
    <s v="Barley"/>
    <s v="Spring"/>
    <n v="246"/>
    <m/>
    <d v="2019-09-04T00:00:00"/>
    <m/>
    <m/>
    <m/>
    <m/>
    <m/>
    <d v="2019-04-15T00:00:00"/>
    <s v="HarvestRipe"/>
    <x v="5"/>
    <s v="WaggaWaggaTOS4CvCapstan"/>
    <n v="10"/>
    <m/>
    <n v="142"/>
    <m/>
  </r>
  <r>
    <x v="2"/>
    <s v="capstan"/>
    <x v="4"/>
    <n v="125.5"/>
    <d v="2019-05-07T00:00:00"/>
    <s v="Barley"/>
    <s v="Spring"/>
    <n v="253"/>
    <m/>
    <d v="2019-09-11T00:00:00"/>
    <m/>
    <m/>
    <m/>
    <m/>
    <m/>
    <d v="2019-04-29T00:00:00"/>
    <s v="HarvestRipe"/>
    <x v="5"/>
    <s v="WaggaWaggaTOS5CvCapstan"/>
    <n v="8"/>
    <m/>
    <n v="135"/>
    <m/>
  </r>
  <r>
    <x v="2"/>
    <s v="capstan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5"/>
    <s v="WaggaWaggaTOS6CvCapstan"/>
    <n v="13"/>
    <m/>
    <n v="128"/>
    <m/>
  </r>
  <r>
    <x v="2"/>
    <s v="capstan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5"/>
    <s v="WaggaWaggaTOS7CvCapstan"/>
    <n v="15"/>
    <m/>
    <n v="123"/>
    <m/>
  </r>
  <r>
    <x v="2"/>
    <s v="capstan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5"/>
    <s v="WaggaWaggaTOS8CvCapstan"/>
    <n v="19"/>
    <m/>
    <n v="106"/>
    <m/>
  </r>
  <r>
    <x v="2"/>
    <s v="cassiopee"/>
    <x v="0"/>
    <n v="73"/>
    <d v="2019-03-15T00:00:00"/>
    <s v="Barley"/>
    <s v="Winter"/>
    <n v="265.5"/>
    <m/>
    <d v="2019-09-24T00:00:00"/>
    <m/>
    <m/>
    <m/>
    <m/>
    <m/>
    <d v="2019-03-04T00:00:00"/>
    <s v="HarvestRipe"/>
    <x v="6"/>
    <s v="WaggaWaggaTOS1CvCassiopee"/>
    <n v="11"/>
    <m/>
    <n v="204"/>
    <m/>
  </r>
  <r>
    <x v="2"/>
    <s v="cassiopee"/>
    <x v="1"/>
    <n v="82"/>
    <d v="2019-03-24T00:00:00"/>
    <s v="Barley"/>
    <s v="Winter"/>
    <n v="263"/>
    <m/>
    <d v="2019-09-21T00:00:00"/>
    <m/>
    <m/>
    <m/>
    <m/>
    <m/>
    <d v="2019-03-18T00:00:00"/>
    <s v="HarvestRipe"/>
    <x v="6"/>
    <s v="WaggaWaggaTOS2CvCassiopee"/>
    <n v="6"/>
    <m/>
    <n v="187"/>
    <m/>
  </r>
  <r>
    <x v="2"/>
    <s v="cassiopee"/>
    <x v="2"/>
    <n v="96"/>
    <d v="2019-04-07T00:00:00"/>
    <s v="Barley"/>
    <s v="Winter"/>
    <n v="266"/>
    <m/>
    <d v="2019-09-24T00:00:00"/>
    <m/>
    <m/>
    <m/>
    <m/>
    <m/>
    <d v="2019-04-01T00:00:00"/>
    <s v="HarvestRipe"/>
    <x v="6"/>
    <s v="WaggaWaggaTOS3CvCassiopee"/>
    <n v="6"/>
    <m/>
    <n v="176"/>
    <m/>
  </r>
  <r>
    <x v="2"/>
    <s v="cassiopee"/>
    <x v="3"/>
    <n v="113"/>
    <d v="2019-04-24T00:00:00"/>
    <s v="Barley"/>
    <s v="Winter"/>
    <n v="266"/>
    <m/>
    <d v="2019-09-24T00:00:00"/>
    <m/>
    <m/>
    <m/>
    <m/>
    <m/>
    <d v="2019-04-15T00:00:00"/>
    <s v="HarvestRipe"/>
    <x v="6"/>
    <s v="WaggaWaggaTOS4CvCassiopee"/>
    <n v="9"/>
    <m/>
    <n v="162"/>
    <m/>
  </r>
  <r>
    <x v="2"/>
    <s v="cassiopee"/>
    <x v="4"/>
    <n v="126"/>
    <d v="2019-05-07T00:00:00"/>
    <s v="Barley"/>
    <s v="Winter"/>
    <n v="266"/>
    <m/>
    <d v="2019-09-24T00:00:00"/>
    <m/>
    <m/>
    <m/>
    <m/>
    <m/>
    <d v="2019-04-29T00:00:00"/>
    <s v="HarvestRipe"/>
    <x v="6"/>
    <s v="WaggaWaggaTOS5CvCassiopee"/>
    <n v="8"/>
    <m/>
    <n v="148"/>
    <m/>
  </r>
  <r>
    <x v="2"/>
    <s v="cassiopee"/>
    <x v="5"/>
    <n v="146"/>
    <d v="2019-05-27T00:00:00"/>
    <s v="Barley"/>
    <s v="Winter"/>
    <n v="266"/>
    <m/>
    <d v="2019-09-24T00:00:00"/>
    <m/>
    <m/>
    <m/>
    <m/>
    <m/>
    <d v="2019-05-13T00:00:00"/>
    <s v="HarvestRipe"/>
    <x v="6"/>
    <s v="WaggaWaggaTOS6CvCassiopee"/>
    <n v="14"/>
    <m/>
    <n v="134"/>
    <m/>
  </r>
  <r>
    <x v="2"/>
    <s v="cassiopee"/>
    <x v="6"/>
    <n v="162"/>
    <d v="2019-06-12T00:00:00"/>
    <s v="Barley"/>
    <s v="Winter"/>
    <n v="272"/>
    <m/>
    <d v="2019-09-30T00:00:00"/>
    <m/>
    <m/>
    <m/>
    <m/>
    <m/>
    <d v="2019-05-27T00:00:00"/>
    <s v="HarvestRipe"/>
    <x v="6"/>
    <s v="WaggaWaggaTOS7CvCassiopee"/>
    <n v="16"/>
    <m/>
    <n v="126"/>
    <m/>
  </r>
  <r>
    <x v="2"/>
    <s v="cassiopee"/>
    <x v="7"/>
    <n v="181"/>
    <d v="2019-07-01T00:00:00"/>
    <s v="Barley"/>
    <s v="Winter"/>
    <n v="276"/>
    <m/>
    <d v="2019-10-04T00:00:00"/>
    <m/>
    <m/>
    <m/>
    <m/>
    <m/>
    <d v="2019-06-12T00:00:00"/>
    <s v="HarvestRipe"/>
    <x v="6"/>
    <s v="WaggaWaggaTOS8CvCassiopee"/>
    <n v="19"/>
    <m/>
    <n v="114"/>
    <m/>
  </r>
  <r>
    <x v="2"/>
    <s v="commander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x v="7"/>
    <s v="WaggaWaggaTOS1CvCommander"/>
    <n v="11"/>
    <n v="102"/>
    <n v="120"/>
    <n v="104"/>
  </r>
  <r>
    <x v="2"/>
    <s v="commande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7"/>
    <s v="WaggaWaggaTOS2CvCommander"/>
    <n v="10"/>
    <m/>
    <n v="112"/>
    <m/>
  </r>
  <r>
    <x v="2"/>
    <s v="commande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7"/>
    <s v="WaggaWaggaTOS3CvCommander"/>
    <n v="8"/>
    <m/>
    <n v="135"/>
    <m/>
  </r>
  <r>
    <x v="2"/>
    <s v="commander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x v="7"/>
    <s v="WaggaWaggaTOS4CvCommander"/>
    <n v="8"/>
    <n v="121"/>
    <n v="134"/>
    <n v="135"/>
  </r>
  <r>
    <x v="2"/>
    <s v="commander"/>
    <x v="4"/>
    <n v="126"/>
    <d v="2019-05-07T00:00:00"/>
    <s v="Barley"/>
    <s v="Spring"/>
    <n v="248.5"/>
    <m/>
    <d v="2019-09-06T00:00:00"/>
    <m/>
    <m/>
    <m/>
    <m/>
    <m/>
    <d v="2019-04-29T00:00:00"/>
    <s v="HarvestRipe"/>
    <x v="7"/>
    <s v="WaggaWaggaTOS5CvCommander"/>
    <n v="8"/>
    <m/>
    <n v="130"/>
    <m/>
  </r>
  <r>
    <x v="2"/>
    <s v="commander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7"/>
    <s v="WaggaWaggaTOS6CvCommander"/>
    <n v="13"/>
    <m/>
    <n v="126"/>
    <m/>
  </r>
  <r>
    <x v="2"/>
    <s v="command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7"/>
    <s v="WaggaWaggaTOS7CvCommander"/>
    <n v="16"/>
    <m/>
    <n v="120"/>
    <m/>
  </r>
  <r>
    <x v="2"/>
    <s v="commander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x v="7"/>
    <s v="WaggaWaggaTOS8CvCommander"/>
    <n v="20"/>
    <n v="105"/>
    <n v="108"/>
    <n v="111"/>
  </r>
  <r>
    <x v="2"/>
    <s v="compass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x v="8"/>
    <s v="WaggaWaggaTOS1CvCompass"/>
    <n v="12"/>
    <n v="88"/>
    <n v="102"/>
    <n v="100"/>
  </r>
  <r>
    <x v="2"/>
    <s v="compas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8"/>
    <s v="WaggaWaggaTOS2CvCompass"/>
    <n v="9"/>
    <m/>
    <n v="106"/>
    <m/>
  </r>
  <r>
    <x v="2"/>
    <s v="compass"/>
    <x v="2"/>
    <n v="98"/>
    <d v="2019-04-09T00:00:00"/>
    <s v="Barley"/>
    <s v="Spring"/>
    <n v="202"/>
    <m/>
    <d v="2019-07-22T00:00:00"/>
    <m/>
    <m/>
    <m/>
    <m/>
    <m/>
    <d v="2019-04-01T00:00:00"/>
    <s v="HarvestRipe"/>
    <x v="8"/>
    <s v="WaggaWaggaTOS3CvCompass"/>
    <n v="8"/>
    <m/>
    <n v="112"/>
    <m/>
  </r>
  <r>
    <x v="2"/>
    <s v="compass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x v="8"/>
    <s v="WaggaWaggaTOS4CvCompass"/>
    <n v="7"/>
    <n v="108"/>
    <n v="114"/>
    <n v="135"/>
  </r>
  <r>
    <x v="2"/>
    <s v="compass"/>
    <x v="4"/>
    <n v="126"/>
    <d v="2019-05-07T00:00:00"/>
    <s v="Barley"/>
    <s v="Spring"/>
    <n v="238.5"/>
    <m/>
    <d v="2019-08-27T00:00:00"/>
    <m/>
    <m/>
    <m/>
    <m/>
    <m/>
    <d v="2019-04-29T00:00:00"/>
    <s v="HarvestRipe"/>
    <x v="8"/>
    <s v="WaggaWaggaTOS5CvCompass"/>
    <n v="8"/>
    <m/>
    <n v="120"/>
    <m/>
  </r>
  <r>
    <x v="2"/>
    <s v="compass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8"/>
    <s v="WaggaWaggaTOS6CvCompass"/>
    <n v="13"/>
    <m/>
    <n v="119"/>
    <m/>
  </r>
  <r>
    <x v="2"/>
    <s v="compass"/>
    <x v="6"/>
    <n v="161"/>
    <d v="2019-06-11T00:00:00"/>
    <s v="Barley"/>
    <s v="Spring"/>
    <n v="264"/>
    <m/>
    <d v="2019-09-22T00:00:00"/>
    <m/>
    <m/>
    <m/>
    <m/>
    <m/>
    <d v="2019-05-27T00:00:00"/>
    <s v="HarvestRipe"/>
    <x v="8"/>
    <s v="WaggaWaggaTOS7CvCompass"/>
    <n v="15"/>
    <m/>
    <n v="118"/>
    <m/>
  </r>
  <r>
    <x v="2"/>
    <s v="comp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8"/>
    <s v="WaggaWaggaTOS8CvCompass"/>
    <n v="20"/>
    <m/>
    <n v="106"/>
    <m/>
  </r>
  <r>
    <x v="2"/>
    <s v="csirob1"/>
    <x v="0"/>
    <n v="74"/>
    <d v="2019-03-16T00:00:00"/>
    <s v="Barley"/>
    <s v="Winter"/>
    <n v="165.5"/>
    <m/>
    <d v="2019-06-16T00:00:00"/>
    <m/>
    <m/>
    <m/>
    <m/>
    <m/>
    <d v="2019-03-04T00:00:00"/>
    <s v="HarvestRipe"/>
    <x v="9"/>
    <s v="WaggaWaggaTOS1CvCsirob1"/>
    <n v="12"/>
    <m/>
    <n v="104"/>
    <m/>
  </r>
  <r>
    <x v="2"/>
    <s v="csirob1"/>
    <x v="1"/>
    <n v="85"/>
    <d v="2019-03-27T00:00:00"/>
    <s v="Barley"/>
    <s v="Winter"/>
    <n v="183"/>
    <m/>
    <d v="2019-07-03T00:00:00"/>
    <m/>
    <m/>
    <m/>
    <m/>
    <m/>
    <d v="2019-03-18T00:00:00"/>
    <s v="HarvestRipe"/>
    <x v="9"/>
    <s v="WaggaWaggaTOS2CvCsirob1"/>
    <n v="9"/>
    <m/>
    <n v="107"/>
    <m/>
  </r>
  <r>
    <x v="2"/>
    <s v="csirob1"/>
    <x v="2"/>
    <n v="98"/>
    <d v="2019-04-09T00:00:00"/>
    <s v="Barley"/>
    <s v="Winter"/>
    <n v="194"/>
    <m/>
    <d v="2019-07-14T00:00:00"/>
    <m/>
    <m/>
    <m/>
    <m/>
    <m/>
    <d v="2019-04-01T00:00:00"/>
    <s v="HarvestRipe"/>
    <x v="9"/>
    <s v="WaggaWaggaTOS3CvCsirob1"/>
    <n v="8"/>
    <m/>
    <n v="104"/>
    <m/>
  </r>
  <r>
    <x v="2"/>
    <s v="csirob1"/>
    <x v="3"/>
    <n v="113"/>
    <d v="2019-04-24T00:00:00"/>
    <s v="Barley"/>
    <s v="Winter"/>
    <n v="241"/>
    <m/>
    <d v="2019-08-30T00:00:00"/>
    <m/>
    <m/>
    <m/>
    <m/>
    <m/>
    <d v="2019-04-15T00:00:00"/>
    <s v="HarvestRipe"/>
    <x v="9"/>
    <s v="WaggaWaggaTOS4CvCsirob1"/>
    <n v="9"/>
    <m/>
    <n v="137"/>
    <m/>
  </r>
  <r>
    <x v="2"/>
    <s v="csirob1"/>
    <x v="4"/>
    <n v="125"/>
    <d v="2019-05-06T00:00:00"/>
    <s v="Barley"/>
    <s v="Winter"/>
    <n v="248"/>
    <m/>
    <d v="2019-09-06T00:00:00"/>
    <m/>
    <m/>
    <m/>
    <m/>
    <m/>
    <d v="2019-04-29T00:00:00"/>
    <s v="HarvestRipe"/>
    <x v="9"/>
    <s v="WaggaWaggaTOS5CvCsirob1"/>
    <n v="7"/>
    <m/>
    <n v="130"/>
    <m/>
  </r>
  <r>
    <x v="2"/>
    <s v="csirob1"/>
    <x v="5"/>
    <n v="145"/>
    <d v="2019-05-26T00:00:00"/>
    <s v="Barley"/>
    <s v="Winter"/>
    <n v="252.5"/>
    <m/>
    <d v="2019-09-10T00:00:00"/>
    <m/>
    <m/>
    <m/>
    <m/>
    <m/>
    <d v="2019-05-13T00:00:00"/>
    <s v="HarvestRipe"/>
    <x v="9"/>
    <s v="WaggaWaggaTOS6CvCsirob1"/>
    <n v="13"/>
    <m/>
    <n v="120"/>
    <m/>
  </r>
  <r>
    <x v="2"/>
    <s v="csirob1"/>
    <x v="6"/>
    <n v="161"/>
    <d v="2019-06-11T00:00:00"/>
    <s v="Barley"/>
    <s v="Winter"/>
    <n v="255"/>
    <m/>
    <d v="2019-09-13T00:00:00"/>
    <m/>
    <m/>
    <m/>
    <m/>
    <m/>
    <d v="2019-05-27T00:00:00"/>
    <s v="HarvestRipe"/>
    <x v="9"/>
    <s v="WaggaWaggaTOS7CvCsirob1"/>
    <n v="15"/>
    <m/>
    <n v="109"/>
    <m/>
  </r>
  <r>
    <x v="2"/>
    <s v="csirob1"/>
    <x v="7"/>
    <n v="182"/>
    <d v="2019-07-02T00:00:00"/>
    <s v="Barley"/>
    <s v="Winter"/>
    <n v="264"/>
    <m/>
    <d v="2019-09-22T00:00:00"/>
    <m/>
    <m/>
    <m/>
    <m/>
    <m/>
    <d v="2019-06-12T00:00:00"/>
    <s v="HarvestRipe"/>
    <x v="9"/>
    <s v="WaggaWaggaTOS8CvCsirob1"/>
    <n v="20"/>
    <m/>
    <n v="102"/>
    <m/>
  </r>
  <r>
    <x v="2"/>
    <s v="csirob3"/>
    <x v="0"/>
    <n v="72.5"/>
    <d v="2019-03-14T00:00:00"/>
    <s v="Barley"/>
    <s v="Spring"/>
    <n v="106.5"/>
    <m/>
    <d v="2019-04-17T00:00:00"/>
    <m/>
    <m/>
    <m/>
    <m/>
    <m/>
    <d v="2019-03-04T00:00:00"/>
    <s v="HarvestRipe"/>
    <x v="10"/>
    <s v="WaggaWaggaTOS1CvCsirob3"/>
    <n v="10"/>
    <m/>
    <n v="44"/>
    <m/>
  </r>
  <r>
    <x v="2"/>
    <s v="csirob3"/>
    <x v="1"/>
    <n v="89"/>
    <d v="2019-03-31T00:00:00"/>
    <s v="Barley"/>
    <s v="Spring"/>
    <n v="116"/>
    <m/>
    <d v="2019-04-27T00:00:00"/>
    <m/>
    <m/>
    <m/>
    <m/>
    <m/>
    <d v="2019-03-18T00:00:00"/>
    <s v="HarvestRipe"/>
    <x v="10"/>
    <s v="WaggaWaggaTOS2CvCsirob3"/>
    <n v="13"/>
    <m/>
    <n v="40"/>
    <m/>
  </r>
  <r>
    <x v="2"/>
    <s v="csirob3"/>
    <x v="2"/>
    <n v="96"/>
    <d v="2019-04-07T00:00:00"/>
    <s v="Barley"/>
    <s v="Spring"/>
    <n v="138"/>
    <m/>
    <d v="2019-05-19T00:00:00"/>
    <m/>
    <m/>
    <m/>
    <m/>
    <m/>
    <d v="2019-04-01T00:00:00"/>
    <s v="HarvestRipe"/>
    <x v="10"/>
    <s v="WaggaWaggaTOS3CvCsirob3"/>
    <n v="6"/>
    <m/>
    <n v="48"/>
    <m/>
  </r>
  <r>
    <x v="2"/>
    <s v="csirob3"/>
    <x v="3"/>
    <n v="112"/>
    <d v="2019-04-23T00:00:00"/>
    <s v="Barley"/>
    <s v="Spring"/>
    <n v="170"/>
    <m/>
    <d v="2019-06-20T00:00:00"/>
    <m/>
    <m/>
    <m/>
    <m/>
    <m/>
    <d v="2019-04-15T00:00:00"/>
    <s v="HarvestRipe"/>
    <x v="10"/>
    <s v="WaggaWaggaTOS4CvCsirob3"/>
    <n v="8"/>
    <m/>
    <n v="66"/>
    <m/>
  </r>
  <r>
    <x v="2"/>
    <s v="csirob3"/>
    <x v="4"/>
    <n v="125"/>
    <d v="2019-05-06T00:00:00"/>
    <s v="Barley"/>
    <s v="Spring"/>
    <n v="205"/>
    <m/>
    <d v="2019-07-25T00:00:00"/>
    <m/>
    <m/>
    <m/>
    <m/>
    <m/>
    <d v="2019-04-29T00:00:00"/>
    <s v="HarvestRipe"/>
    <x v="10"/>
    <s v="WaggaWaggaTOS5CvCsirob3"/>
    <n v="7"/>
    <m/>
    <n v="87"/>
    <m/>
  </r>
  <r>
    <x v="2"/>
    <s v="csirob3"/>
    <x v="5"/>
    <n v="145"/>
    <d v="2019-05-26T00:00:00"/>
    <s v="Barley"/>
    <s v="Spring"/>
    <n v="228"/>
    <m/>
    <d v="2019-08-17T00:00:00"/>
    <m/>
    <m/>
    <m/>
    <m/>
    <m/>
    <d v="2019-05-13T00:00:00"/>
    <s v="HarvestRipe"/>
    <x v="10"/>
    <s v="WaggaWaggaTOS6CvCsirob3"/>
    <n v="13"/>
    <m/>
    <n v="96"/>
    <m/>
  </r>
  <r>
    <x v="2"/>
    <s v="csirob3"/>
    <x v="6"/>
    <n v="162"/>
    <d v="2019-06-12T00:00:00"/>
    <s v="Barley"/>
    <s v="Spring"/>
    <n v="242"/>
    <m/>
    <d v="2019-08-31T00:00:00"/>
    <m/>
    <m/>
    <m/>
    <m/>
    <m/>
    <d v="2019-05-27T00:00:00"/>
    <s v="HarvestRipe"/>
    <x v="10"/>
    <s v="WaggaWaggaTOS7CvCsirob3"/>
    <n v="16"/>
    <m/>
    <n v="96"/>
    <m/>
  </r>
  <r>
    <x v="2"/>
    <s v="csirob3"/>
    <x v="7"/>
    <n v="182"/>
    <d v="2019-07-02T00:00:00"/>
    <s v="Barley"/>
    <s v="Spring"/>
    <n v="257"/>
    <m/>
    <d v="2019-09-15T00:00:00"/>
    <m/>
    <m/>
    <m/>
    <m/>
    <m/>
    <d v="2019-06-12T00:00:00"/>
    <s v="HarvestRipe"/>
    <x v="10"/>
    <s v="WaggaWaggaTOS8CvCsirob3"/>
    <n v="20"/>
    <m/>
    <n v="95"/>
    <m/>
  </r>
  <r>
    <x v="2"/>
    <s v="dash"/>
    <x v="0"/>
    <n v="72"/>
    <d v="2019-03-14T00:00:00"/>
    <s v="Barley"/>
    <s v="Spring"/>
    <n v="189"/>
    <m/>
    <d v="2019-07-09T00:00:00"/>
    <m/>
    <m/>
    <m/>
    <m/>
    <m/>
    <d v="2019-03-04T00:00:00"/>
    <s v="HarvestRipe"/>
    <x v="11"/>
    <s v="WaggaWaggaTOS1CvDash"/>
    <n v="10"/>
    <m/>
    <n v="127"/>
    <m/>
  </r>
  <r>
    <x v="2"/>
    <s v="dash"/>
    <x v="1"/>
    <n v="89"/>
    <d v="2019-03-31T00:00:00"/>
    <s v="Barley"/>
    <s v="Spring"/>
    <n v="217"/>
    <m/>
    <d v="2019-08-06T00:00:00"/>
    <m/>
    <m/>
    <m/>
    <m/>
    <m/>
    <d v="2019-03-18T00:00:00"/>
    <s v="HarvestRipe"/>
    <x v="11"/>
    <s v="WaggaWaggaTOS2CvDash"/>
    <n v="13"/>
    <m/>
    <n v="141"/>
    <m/>
  </r>
  <r>
    <x v="2"/>
    <s v="dash"/>
    <x v="2"/>
    <n v="103"/>
    <d v="2019-04-14T00:00:00"/>
    <s v="Barley"/>
    <s v="Spring"/>
    <n v="218"/>
    <m/>
    <d v="2019-08-07T00:00:00"/>
    <m/>
    <m/>
    <m/>
    <m/>
    <m/>
    <d v="2019-04-01T00:00:00"/>
    <s v="HarvestRipe"/>
    <x v="11"/>
    <s v="WaggaWaggaTOS3CvDash"/>
    <n v="13"/>
    <m/>
    <n v="128"/>
    <m/>
  </r>
  <r>
    <x v="2"/>
    <s v="dash"/>
    <x v="3"/>
    <n v="113"/>
    <d v="2019-04-24T00:00:00"/>
    <s v="Barley"/>
    <s v="Spring"/>
    <n v="236"/>
    <m/>
    <d v="2019-08-25T00:00:00"/>
    <m/>
    <m/>
    <m/>
    <m/>
    <m/>
    <d v="2019-04-15T00:00:00"/>
    <s v="HarvestRipe"/>
    <x v="11"/>
    <s v="WaggaWaggaTOS4CvDash"/>
    <n v="9"/>
    <m/>
    <n v="132"/>
    <m/>
  </r>
  <r>
    <x v="2"/>
    <s v="dash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1"/>
    <s v="WaggaWaggaTOS5CvDash"/>
    <n v="8"/>
    <m/>
    <n v="128"/>
    <m/>
  </r>
  <r>
    <x v="2"/>
    <s v="dash"/>
    <x v="5"/>
    <n v="145.5"/>
    <d v="2019-05-27T00:00:00"/>
    <s v="Barley"/>
    <s v="Spring"/>
    <n v="258"/>
    <m/>
    <d v="2019-09-16T00:00:00"/>
    <m/>
    <m/>
    <m/>
    <m/>
    <m/>
    <d v="2019-05-13T00:00:00"/>
    <s v="HarvestRipe"/>
    <x v="11"/>
    <s v="WaggaWaggaTOS6CvDash"/>
    <n v="14"/>
    <m/>
    <n v="126"/>
    <m/>
  </r>
  <r>
    <x v="2"/>
    <s v="dash"/>
    <x v="6"/>
    <n v="162"/>
    <d v="2019-06-12T00:00:00"/>
    <s v="Barley"/>
    <s v="Spring"/>
    <n v="268"/>
    <m/>
    <d v="2019-09-26T00:00:00"/>
    <m/>
    <m/>
    <m/>
    <m/>
    <m/>
    <d v="2019-05-27T00:00:00"/>
    <s v="HarvestRipe"/>
    <x v="11"/>
    <s v="WaggaWaggaTOS7CvDash"/>
    <n v="16"/>
    <m/>
    <n v="122"/>
    <m/>
  </r>
  <r>
    <x v="2"/>
    <s v="dash"/>
    <x v="7"/>
    <n v="182"/>
    <d v="2019-07-02T00:00:00"/>
    <s v="Barley"/>
    <s v="Spring"/>
    <n v="274"/>
    <m/>
    <d v="2019-10-02T00:00:00"/>
    <m/>
    <m/>
    <m/>
    <m/>
    <m/>
    <d v="2019-06-12T00:00:00"/>
    <s v="HarvestRipe"/>
    <x v="11"/>
    <s v="WaggaWaggaTOS8CvDash"/>
    <n v="20"/>
    <m/>
    <n v="112"/>
    <m/>
  </r>
  <r>
    <x v="2"/>
    <s v="fathom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x v="12"/>
    <s v="WaggaWaggaTOS1CvFathom"/>
    <n v="12"/>
    <n v="113"/>
    <n v="134"/>
    <n v="118"/>
  </r>
  <r>
    <x v="2"/>
    <s v="fathom"/>
    <x v="1"/>
    <n v="85"/>
    <d v="2019-03-27T00:00:00"/>
    <s v="Barley"/>
    <s v="Spring"/>
    <n v="208"/>
    <m/>
    <d v="2019-07-28T00:00:00"/>
    <m/>
    <m/>
    <m/>
    <m/>
    <m/>
    <d v="2019-03-18T00:00:00"/>
    <s v="HarvestRipe"/>
    <x v="12"/>
    <s v="WaggaWaggaTOS2CvFathom"/>
    <n v="9"/>
    <m/>
    <n v="132"/>
    <m/>
  </r>
  <r>
    <x v="2"/>
    <s v="fathom"/>
    <x v="2"/>
    <n v="99"/>
    <d v="2019-04-10T00:00:00"/>
    <s v="Barley"/>
    <s v="Spring"/>
    <n v="219"/>
    <m/>
    <d v="2019-08-08T00:00:00"/>
    <m/>
    <m/>
    <m/>
    <m/>
    <m/>
    <d v="2019-04-01T00:00:00"/>
    <s v="HarvestRipe"/>
    <x v="12"/>
    <s v="WaggaWaggaTOS3CvFathom"/>
    <n v="9"/>
    <m/>
    <n v="129"/>
    <m/>
  </r>
  <r>
    <x v="2"/>
    <s v="fathom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x v="12"/>
    <s v="WaggaWaggaTOS4CvFathom"/>
    <n v="15"/>
    <n v="113"/>
    <n v="130"/>
    <n v="139"/>
  </r>
  <r>
    <x v="2"/>
    <s v="fathom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12"/>
    <s v="WaggaWaggaTOS5CvFathom"/>
    <n v="8"/>
    <m/>
    <n v="125"/>
    <m/>
  </r>
  <r>
    <x v="2"/>
    <s v="fathom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2"/>
    <s v="WaggaWaggaTOS6CvFathom"/>
    <n v="13"/>
    <m/>
    <n v="124"/>
    <m/>
  </r>
  <r>
    <x v="2"/>
    <s v="fathom"/>
    <x v="6"/>
    <n v="162"/>
    <d v="2019-06-12T00:00:00"/>
    <s v="Barley"/>
    <s v="Spring"/>
    <n v="263.5"/>
    <m/>
    <d v="2019-09-22T00:00:00"/>
    <m/>
    <m/>
    <m/>
    <m/>
    <m/>
    <d v="2019-05-27T00:00:00"/>
    <s v="HarvestRipe"/>
    <x v="12"/>
    <s v="WaggaWaggaTOS7CvFathom"/>
    <n v="16"/>
    <m/>
    <n v="118"/>
    <m/>
  </r>
  <r>
    <x v="2"/>
    <s v="fathom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x v="12"/>
    <s v="WaggaWaggaTOS8CvFathom"/>
    <n v="20"/>
    <n v="99"/>
    <n v="103"/>
    <n v="107"/>
  </r>
  <r>
    <x v="2"/>
    <s v="fleet"/>
    <x v="0"/>
    <n v="75"/>
    <d v="2019-03-17T00:00:00"/>
    <s v="Barley"/>
    <s v="Spring"/>
    <n v="169"/>
    <m/>
    <d v="2019-06-19T00:00:00"/>
    <m/>
    <m/>
    <m/>
    <m/>
    <m/>
    <d v="2019-03-04T00:00:00"/>
    <s v="HarvestRipe"/>
    <x v="13"/>
    <s v="WaggaWaggaTOS1CvFleet"/>
    <n v="13"/>
    <m/>
    <n v="107"/>
    <m/>
  </r>
  <r>
    <x v="2"/>
    <s v="fleet"/>
    <x v="1"/>
    <n v="87"/>
    <d v="2019-03-29T00:00:00"/>
    <s v="Barley"/>
    <s v="Spring"/>
    <n v="183"/>
    <m/>
    <d v="2019-07-03T00:00:00"/>
    <m/>
    <m/>
    <m/>
    <m/>
    <m/>
    <d v="2019-03-18T00:00:00"/>
    <s v="HarvestRipe"/>
    <x v="13"/>
    <s v="WaggaWaggaTOS2CvFleet"/>
    <n v="11"/>
    <m/>
    <n v="107"/>
    <m/>
  </r>
  <r>
    <x v="2"/>
    <s v="fleet"/>
    <x v="2"/>
    <n v="97.5"/>
    <d v="2019-04-09T00:00:00"/>
    <s v="Barley"/>
    <s v="Spring"/>
    <n v="205"/>
    <m/>
    <d v="2019-07-25T00:00:00"/>
    <m/>
    <m/>
    <m/>
    <m/>
    <m/>
    <d v="2019-04-01T00:00:00"/>
    <s v="HarvestRipe"/>
    <x v="13"/>
    <s v="WaggaWaggaTOS3CvFleet"/>
    <n v="8"/>
    <m/>
    <n v="115"/>
    <m/>
  </r>
  <r>
    <x v="2"/>
    <s v="fleet"/>
    <x v="3"/>
    <n v="111"/>
    <d v="2019-04-22T00:00:00"/>
    <s v="Barley"/>
    <s v="Spring"/>
    <n v="222"/>
    <m/>
    <d v="2019-08-11T00:00:00"/>
    <m/>
    <m/>
    <m/>
    <m/>
    <m/>
    <d v="2019-04-15T00:00:00"/>
    <s v="HarvestRipe"/>
    <x v="13"/>
    <s v="WaggaWaggaTOS4CvFleet"/>
    <n v="7"/>
    <m/>
    <n v="118"/>
    <m/>
  </r>
  <r>
    <x v="2"/>
    <s v="fleet"/>
    <x v="4"/>
    <n v="125"/>
    <d v="2019-05-06T00:00:00"/>
    <s v="Barley"/>
    <s v="Spring"/>
    <n v="243"/>
    <m/>
    <d v="2019-09-01T00:00:00"/>
    <m/>
    <m/>
    <m/>
    <m/>
    <m/>
    <d v="2019-04-29T00:00:00"/>
    <s v="HarvestRipe"/>
    <x v="13"/>
    <s v="WaggaWaggaTOS5CvFleet"/>
    <n v="7"/>
    <m/>
    <n v="125"/>
    <m/>
  </r>
  <r>
    <x v="2"/>
    <s v="fle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3"/>
    <s v="WaggaWaggaTOS6CvFleet"/>
    <n v="13"/>
    <m/>
    <n v="121"/>
    <m/>
  </r>
  <r>
    <x v="2"/>
    <s v="fleet"/>
    <x v="6"/>
    <n v="161"/>
    <d v="2019-06-11T00:00:00"/>
    <s v="Barley"/>
    <s v="Spring"/>
    <n v="261.5"/>
    <m/>
    <d v="2019-09-20T00:00:00"/>
    <m/>
    <m/>
    <m/>
    <m/>
    <m/>
    <d v="2019-05-27T00:00:00"/>
    <s v="HarvestRipe"/>
    <x v="13"/>
    <s v="WaggaWaggaTOS7CvFleet"/>
    <n v="15"/>
    <m/>
    <n v="116"/>
    <m/>
  </r>
  <r>
    <x v="2"/>
    <s v="fleet"/>
    <x v="7"/>
    <n v="181"/>
    <d v="2019-07-01T00:00:00"/>
    <s v="Barley"/>
    <s v="Spring"/>
    <n v="266"/>
    <m/>
    <d v="2019-09-24T00:00:00"/>
    <m/>
    <m/>
    <m/>
    <m/>
    <m/>
    <d v="2019-06-12T00:00:00"/>
    <s v="HarvestRipe"/>
    <x v="13"/>
    <s v="WaggaWaggaTOS8CvFleet"/>
    <n v="19"/>
    <m/>
    <n v="104"/>
    <m/>
  </r>
  <r>
    <x v="2"/>
    <s v="flinders"/>
    <x v="0"/>
    <n v="75"/>
    <d v="2019-03-17T00:00:00"/>
    <s v="Barley"/>
    <s v="Spring"/>
    <n v="190"/>
    <m/>
    <d v="2019-07-10T00:00:00"/>
    <m/>
    <m/>
    <m/>
    <m/>
    <m/>
    <d v="2019-03-04T00:00:00"/>
    <s v="HarvestRipe"/>
    <x v="14"/>
    <s v="WaggaWaggaTOS1CvFlinders"/>
    <n v="13"/>
    <m/>
    <n v="128"/>
    <m/>
  </r>
  <r>
    <x v="2"/>
    <s v="flinder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14"/>
    <s v="WaggaWaggaTOS2CvFlinders"/>
    <n v="9"/>
    <m/>
    <n v="106"/>
    <m/>
  </r>
  <r>
    <x v="2"/>
    <s v="flinders"/>
    <x v="2"/>
    <n v="98"/>
    <d v="2019-04-09T00:00:00"/>
    <s v="Barley"/>
    <s v="Spring"/>
    <n v="214"/>
    <m/>
    <d v="2019-08-03T00:00:00"/>
    <m/>
    <m/>
    <m/>
    <m/>
    <m/>
    <d v="2019-04-01T00:00:00"/>
    <s v="HarvestRipe"/>
    <x v="14"/>
    <s v="WaggaWaggaTOS3CvFlinders"/>
    <n v="8"/>
    <m/>
    <n v="124"/>
    <m/>
  </r>
  <r>
    <x v="2"/>
    <s v="flinders"/>
    <x v="3"/>
    <n v="111"/>
    <d v="2019-04-22T00:00:00"/>
    <s v="Barley"/>
    <s v="Spring"/>
    <n v="235"/>
    <m/>
    <d v="2019-08-24T00:00:00"/>
    <m/>
    <m/>
    <m/>
    <m/>
    <m/>
    <d v="2019-04-15T00:00:00"/>
    <s v="HarvestRipe"/>
    <x v="14"/>
    <s v="WaggaWaggaTOS4CvFlinders"/>
    <n v="7"/>
    <m/>
    <n v="131"/>
    <m/>
  </r>
  <r>
    <x v="2"/>
    <s v="flinders"/>
    <x v="4"/>
    <n v="127"/>
    <d v="2019-05-08T00:00:00"/>
    <s v="Barley"/>
    <s v="Spring"/>
    <n v="245"/>
    <m/>
    <d v="2019-09-03T00:00:00"/>
    <m/>
    <m/>
    <m/>
    <m/>
    <m/>
    <d v="2019-04-29T00:00:00"/>
    <s v="HarvestRipe"/>
    <x v="14"/>
    <s v="WaggaWaggaTOS5CvFlinders"/>
    <n v="9"/>
    <m/>
    <n v="127"/>
    <m/>
  </r>
  <r>
    <x v="2"/>
    <s v="flinders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4"/>
    <s v="WaggaWaggaTOS6CvFlinders"/>
    <n v="13"/>
    <m/>
    <n v="124"/>
    <m/>
  </r>
  <r>
    <x v="2"/>
    <s v="flinders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x v="14"/>
    <s v="WaggaWaggaTOS7CvFlinders"/>
    <n v="16"/>
    <m/>
    <n v="120"/>
    <m/>
  </r>
  <r>
    <x v="2"/>
    <s v="flinders"/>
    <x v="7"/>
    <n v="181"/>
    <d v="2019-07-01T00:00:00"/>
    <s v="Barley"/>
    <s v="Spring"/>
    <n v="271"/>
    <m/>
    <d v="2019-09-29T00:00:00"/>
    <m/>
    <m/>
    <m/>
    <m/>
    <m/>
    <d v="2019-06-12T00:00:00"/>
    <s v="HarvestRipe"/>
    <x v="14"/>
    <s v="WaggaWaggaTOS8CvFlinders"/>
    <n v="19"/>
    <m/>
    <n v="109"/>
    <m/>
  </r>
  <r>
    <x v="2"/>
    <s v="franklin"/>
    <x v="0"/>
    <n v="75"/>
    <d v="2019-03-17T00:00:00"/>
    <s v="Barley"/>
    <s v="Spring"/>
    <n v="189"/>
    <m/>
    <d v="2019-07-09T00:00:00"/>
    <m/>
    <m/>
    <m/>
    <m/>
    <m/>
    <d v="2019-03-04T00:00:00"/>
    <s v="HarvestRipe"/>
    <x v="15"/>
    <s v="WaggaWaggaTOS1CvFranklin"/>
    <n v="13"/>
    <m/>
    <n v="127"/>
    <m/>
  </r>
  <r>
    <x v="2"/>
    <s v="franklin"/>
    <x v="1"/>
    <n v="85"/>
    <d v="2019-03-27T00:00:00"/>
    <s v="Barley"/>
    <s v="Spring"/>
    <n v="189"/>
    <m/>
    <d v="2019-07-09T00:00:00"/>
    <m/>
    <m/>
    <m/>
    <m/>
    <m/>
    <d v="2019-03-18T00:00:00"/>
    <s v="HarvestRipe"/>
    <x v="15"/>
    <s v="WaggaWaggaTOS2CvFranklin"/>
    <n v="9"/>
    <m/>
    <n v="113"/>
    <m/>
  </r>
  <r>
    <x v="2"/>
    <s v="franklin"/>
    <x v="2"/>
    <n v="98.5"/>
    <d v="2019-04-09T00:00:00"/>
    <s v="Barley"/>
    <s v="Spring"/>
    <n v="232.5"/>
    <m/>
    <d v="2019-08-21T00:00:00"/>
    <m/>
    <m/>
    <m/>
    <m/>
    <m/>
    <d v="2019-04-01T00:00:00"/>
    <s v="HarvestRipe"/>
    <x v="15"/>
    <s v="WaggaWaggaTOS3CvFranklin"/>
    <n v="8"/>
    <m/>
    <n v="142"/>
    <m/>
  </r>
  <r>
    <x v="2"/>
    <s v="franklin"/>
    <x v="3"/>
    <n v="111"/>
    <d v="2019-04-22T00:00:00"/>
    <s v="Barley"/>
    <s v="Spring"/>
    <n v="246"/>
    <m/>
    <d v="2019-09-04T00:00:00"/>
    <m/>
    <m/>
    <m/>
    <m/>
    <m/>
    <d v="2019-04-15T00:00:00"/>
    <s v="HarvestRipe"/>
    <x v="15"/>
    <s v="WaggaWaggaTOS4CvFranklin"/>
    <n v="7"/>
    <m/>
    <n v="142"/>
    <m/>
  </r>
  <r>
    <x v="2"/>
    <s v="franklin"/>
    <x v="4"/>
    <n v="125"/>
    <d v="2019-05-06T00:00:00"/>
    <s v="Barley"/>
    <s v="Spring"/>
    <n v="253"/>
    <m/>
    <d v="2019-09-11T00:00:00"/>
    <m/>
    <m/>
    <m/>
    <m/>
    <m/>
    <d v="2019-04-29T00:00:00"/>
    <s v="HarvestRipe"/>
    <x v="15"/>
    <s v="WaggaWaggaTOS5CvFranklin"/>
    <n v="7"/>
    <m/>
    <n v="135"/>
    <m/>
  </r>
  <r>
    <x v="2"/>
    <s v="franklin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15"/>
    <s v="WaggaWaggaTOS6CvFranklin"/>
    <n v="13"/>
    <m/>
    <n v="126"/>
    <m/>
  </r>
  <r>
    <x v="2"/>
    <s v="franklin"/>
    <x v="6"/>
    <n v="162"/>
    <d v="2019-06-12T00:00:00"/>
    <s v="Barley"/>
    <s v="Spring"/>
    <n v="270"/>
    <m/>
    <d v="2019-09-28T00:00:00"/>
    <m/>
    <m/>
    <m/>
    <m/>
    <m/>
    <d v="2019-05-27T00:00:00"/>
    <s v="HarvestRipe"/>
    <x v="15"/>
    <s v="WaggaWaggaTOS7CvFranklin"/>
    <n v="16"/>
    <m/>
    <n v="124"/>
    <m/>
  </r>
  <r>
    <x v="2"/>
    <s v="franklin"/>
    <x v="7"/>
    <n v="183"/>
    <d v="2019-07-03T00:00:00"/>
    <s v="Barley"/>
    <s v="Spring"/>
    <n v="279"/>
    <m/>
    <d v="2019-10-07T00:00:00"/>
    <m/>
    <m/>
    <m/>
    <m/>
    <m/>
    <d v="2019-06-12T00:00:00"/>
    <s v="HarvestRipe"/>
    <x v="15"/>
    <s v="WaggaWaggaTOS8CvFranklin"/>
    <n v="21"/>
    <m/>
    <n v="117"/>
    <m/>
  </r>
  <r>
    <x v="2"/>
    <s v="gairdner"/>
    <x v="0"/>
    <n v="75"/>
    <d v="2019-03-17T00:00:00"/>
    <s v="Barley"/>
    <s v="Spring"/>
    <n v="199"/>
    <m/>
    <d v="2019-07-19T00:00:00"/>
    <m/>
    <m/>
    <m/>
    <m/>
    <m/>
    <d v="2019-03-04T00:00:00"/>
    <s v="HarvestRipe"/>
    <x v="16"/>
    <s v="WaggaWaggaTOS1CvGairdner"/>
    <n v="13"/>
    <m/>
    <n v="137"/>
    <m/>
  </r>
  <r>
    <x v="2"/>
    <s v="gairdner"/>
    <x v="1"/>
    <n v="84"/>
    <d v="2019-03-26T00:00:00"/>
    <s v="Barley"/>
    <s v="Spring"/>
    <n v="191"/>
    <m/>
    <d v="2019-07-11T00:00:00"/>
    <m/>
    <m/>
    <m/>
    <m/>
    <m/>
    <d v="2019-03-18T00:00:00"/>
    <s v="HarvestRipe"/>
    <x v="16"/>
    <s v="WaggaWaggaTOS2CvGairdner"/>
    <n v="8"/>
    <m/>
    <n v="115"/>
    <m/>
  </r>
  <r>
    <x v="2"/>
    <s v="gairdner"/>
    <x v="2"/>
    <n v="97.5"/>
    <d v="2019-04-09T00:00:00"/>
    <s v="Barley"/>
    <s v="Spring"/>
    <n v="202.5"/>
    <m/>
    <d v="2019-07-22T00:00:00"/>
    <m/>
    <m/>
    <m/>
    <m/>
    <m/>
    <d v="2019-04-01T00:00:00"/>
    <s v="HarvestRipe"/>
    <x v="16"/>
    <s v="WaggaWaggaTOS3CvGairdner"/>
    <n v="8"/>
    <m/>
    <n v="112"/>
    <m/>
  </r>
  <r>
    <x v="2"/>
    <s v="gairdner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6"/>
    <s v="WaggaWaggaTOS4CvGairdner"/>
    <n v="8"/>
    <m/>
    <n v="133"/>
    <m/>
  </r>
  <r>
    <x v="2"/>
    <s v="gairdn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6"/>
    <s v="WaggaWaggaTOS5CvGairdner"/>
    <n v="8"/>
    <m/>
    <n v="128"/>
    <m/>
  </r>
  <r>
    <x v="2"/>
    <s v="gairdner"/>
    <x v="5"/>
    <n v="146"/>
    <d v="2019-05-27T00:00:00"/>
    <s v="Barley"/>
    <s v="Spring"/>
    <n v="252"/>
    <m/>
    <d v="2019-09-10T00:00:00"/>
    <m/>
    <m/>
    <m/>
    <m/>
    <m/>
    <d v="2019-05-13T00:00:00"/>
    <s v="HarvestRipe"/>
    <x v="16"/>
    <s v="WaggaWaggaTOS6CvGairdner"/>
    <n v="14"/>
    <m/>
    <n v="120"/>
    <m/>
  </r>
  <r>
    <x v="2"/>
    <s v="gairdner"/>
    <x v="6"/>
    <n v="161.5"/>
    <d v="2019-06-12T00:00:00"/>
    <s v="Barley"/>
    <s v="Spring"/>
    <n v="265"/>
    <m/>
    <d v="2019-09-23T00:00:00"/>
    <m/>
    <m/>
    <m/>
    <m/>
    <m/>
    <d v="2019-05-27T00:00:00"/>
    <s v="HarvestRipe"/>
    <x v="16"/>
    <s v="WaggaWaggaTOS7CvGairdner"/>
    <n v="16"/>
    <m/>
    <n v="119"/>
    <m/>
  </r>
  <r>
    <x v="2"/>
    <s v="gairdner"/>
    <x v="7"/>
    <n v="183"/>
    <d v="2019-07-03T00:00:00"/>
    <s v="Barley"/>
    <s v="Spring"/>
    <n v="275"/>
    <m/>
    <d v="2019-10-03T00:00:00"/>
    <m/>
    <m/>
    <m/>
    <m/>
    <m/>
    <d v="2019-06-12T00:00:00"/>
    <s v="HarvestRipe"/>
    <x v="16"/>
    <s v="WaggaWaggaTOS8CvGairdner"/>
    <n v="21"/>
    <m/>
    <n v="113"/>
    <m/>
  </r>
  <r>
    <x v="2"/>
    <s v="granger"/>
    <x v="0"/>
    <n v="77"/>
    <d v="2019-03-19T00:00:00"/>
    <s v="Barley"/>
    <s v="Spring"/>
    <n v="190"/>
    <m/>
    <d v="2019-07-10T00:00:00"/>
    <m/>
    <m/>
    <m/>
    <m/>
    <m/>
    <d v="2019-03-04T00:00:00"/>
    <s v="HarvestRipe"/>
    <x v="17"/>
    <s v="WaggaWaggaTOS1CvGranger"/>
    <n v="15"/>
    <m/>
    <n v="128"/>
    <m/>
  </r>
  <r>
    <x v="2"/>
    <s v="granger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17"/>
    <s v="WaggaWaggaTOS2CvGranger"/>
    <n v="9"/>
    <m/>
    <n v="109"/>
    <m/>
  </r>
  <r>
    <x v="2"/>
    <s v="granger"/>
    <x v="2"/>
    <n v="97.5"/>
    <d v="2019-04-09T00:00:00"/>
    <s v="Barley"/>
    <s v="Spring"/>
    <n v="203"/>
    <m/>
    <d v="2019-07-23T00:00:00"/>
    <m/>
    <m/>
    <m/>
    <m/>
    <m/>
    <d v="2019-04-01T00:00:00"/>
    <s v="HarvestRipe"/>
    <x v="17"/>
    <s v="WaggaWaggaTOS3CvGranger"/>
    <n v="8"/>
    <m/>
    <n v="113"/>
    <m/>
  </r>
  <r>
    <x v="2"/>
    <s v="granger"/>
    <x v="3"/>
    <n v="111"/>
    <d v="2019-04-22T00:00:00"/>
    <s v="Barley"/>
    <s v="Spring"/>
    <n v="230"/>
    <m/>
    <d v="2019-08-19T00:00:00"/>
    <m/>
    <m/>
    <m/>
    <m/>
    <m/>
    <d v="2019-04-15T00:00:00"/>
    <s v="HarvestRipe"/>
    <x v="17"/>
    <s v="WaggaWaggaTOS4CvGranger"/>
    <n v="7"/>
    <m/>
    <n v="126"/>
    <m/>
  </r>
  <r>
    <x v="2"/>
    <s v="grang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7"/>
    <s v="WaggaWaggaTOS5CvGranger"/>
    <n v="8"/>
    <m/>
    <n v="128"/>
    <m/>
  </r>
  <r>
    <x v="2"/>
    <s v="granger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7"/>
    <s v="WaggaWaggaTOS6CvGranger"/>
    <n v="13"/>
    <m/>
    <n v="124"/>
    <m/>
  </r>
  <r>
    <x v="2"/>
    <s v="grang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7"/>
    <s v="WaggaWaggaTOS7CvGranger"/>
    <n v="16"/>
    <m/>
    <n v="120"/>
    <m/>
  </r>
  <r>
    <x v="2"/>
    <s v="granger"/>
    <x v="7"/>
    <n v="181"/>
    <d v="2019-07-01T00:00:00"/>
    <s v="Barley"/>
    <s v="Spring"/>
    <n v="270"/>
    <m/>
    <d v="2019-09-28T00:00:00"/>
    <m/>
    <m/>
    <m/>
    <m/>
    <m/>
    <d v="2019-06-12T00:00:00"/>
    <s v="HarvestRipe"/>
    <x v="17"/>
    <s v="WaggaWaggaTOS8CvGranger"/>
    <n v="19"/>
    <m/>
    <n v="108"/>
    <m/>
  </r>
  <r>
    <x v="2"/>
    <s v="grout"/>
    <x v="0"/>
    <n v="71"/>
    <d v="2019-03-13T00:00:00"/>
    <s v="Barley"/>
    <s v="Spring"/>
    <n v="147"/>
    <m/>
    <d v="2019-05-28T00:00:00"/>
    <m/>
    <m/>
    <m/>
    <m/>
    <m/>
    <d v="2019-03-04T00:00:00"/>
    <s v="HarvestRipe"/>
    <x v="18"/>
    <s v="WaggaWaggaTOS1CvGrout"/>
    <n v="9"/>
    <m/>
    <n v="85"/>
    <m/>
  </r>
  <r>
    <x v="2"/>
    <s v="grout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18"/>
    <s v="WaggaWaggaTOS2CvGrout"/>
    <n v="10"/>
    <m/>
    <n v="107"/>
    <m/>
  </r>
  <r>
    <x v="2"/>
    <s v="grout"/>
    <x v="2"/>
    <n v="98.5"/>
    <d v="2019-04-09T00:00:00"/>
    <s v="Barley"/>
    <s v="Spring"/>
    <n v="196"/>
    <m/>
    <d v="2019-07-16T00:00:00"/>
    <m/>
    <m/>
    <m/>
    <m/>
    <m/>
    <d v="2019-04-01T00:00:00"/>
    <s v="HarvestRipe"/>
    <x v="18"/>
    <s v="WaggaWaggaTOS3CvGrout"/>
    <n v="8"/>
    <m/>
    <n v="106"/>
    <m/>
  </r>
  <r>
    <x v="2"/>
    <s v="grout"/>
    <x v="3"/>
    <n v="113"/>
    <d v="2019-04-24T00:00:00"/>
    <s v="Barley"/>
    <s v="Spring"/>
    <n v="223"/>
    <m/>
    <d v="2019-08-12T00:00:00"/>
    <m/>
    <m/>
    <m/>
    <m/>
    <m/>
    <d v="2019-04-15T00:00:00"/>
    <s v="HarvestRipe"/>
    <x v="18"/>
    <s v="WaggaWaggaTOS4CvGrout"/>
    <n v="9"/>
    <m/>
    <n v="119"/>
    <m/>
  </r>
  <r>
    <x v="2"/>
    <s v="grout"/>
    <x v="4"/>
    <n v="126"/>
    <d v="2019-05-07T00:00:00"/>
    <s v="Barley"/>
    <s v="Spring"/>
    <n v="239"/>
    <m/>
    <d v="2019-08-28T00:00:00"/>
    <m/>
    <m/>
    <m/>
    <m/>
    <m/>
    <d v="2019-04-29T00:00:00"/>
    <s v="HarvestRipe"/>
    <x v="18"/>
    <s v="WaggaWaggaTOS5CvGrout"/>
    <n v="8"/>
    <m/>
    <n v="121"/>
    <m/>
  </r>
  <r>
    <x v="2"/>
    <s v="grout"/>
    <x v="5"/>
    <n v="145"/>
    <d v="2019-05-26T00:00:00"/>
    <s v="Barley"/>
    <s v="Spring"/>
    <n v="250"/>
    <m/>
    <d v="2019-09-08T00:00:00"/>
    <m/>
    <m/>
    <m/>
    <m/>
    <m/>
    <d v="2019-05-13T00:00:00"/>
    <s v="HarvestRipe"/>
    <x v="18"/>
    <s v="WaggaWaggaTOS6CvGrout"/>
    <n v="13"/>
    <m/>
    <n v="118"/>
    <m/>
  </r>
  <r>
    <x v="2"/>
    <s v="grout"/>
    <x v="6"/>
    <n v="161.5"/>
    <d v="2019-06-12T00:00:00"/>
    <s v="Barley"/>
    <s v="Spring"/>
    <n v="257"/>
    <m/>
    <d v="2019-09-15T00:00:00"/>
    <m/>
    <m/>
    <m/>
    <m/>
    <m/>
    <d v="2019-05-27T00:00:00"/>
    <s v="HarvestRipe"/>
    <x v="18"/>
    <s v="WaggaWaggaTOS7CvGrout"/>
    <n v="16"/>
    <m/>
    <n v="111"/>
    <m/>
  </r>
  <r>
    <x v="2"/>
    <s v="grout"/>
    <x v="7"/>
    <n v="181"/>
    <d v="2019-07-01T00:00:00"/>
    <s v="Barley"/>
    <s v="Spring"/>
    <n v="264"/>
    <m/>
    <d v="2019-09-22T00:00:00"/>
    <m/>
    <m/>
    <m/>
    <m/>
    <m/>
    <d v="2019-06-12T00:00:00"/>
    <s v="HarvestRipe"/>
    <x v="18"/>
    <s v="WaggaWaggaTOS8CvGrout"/>
    <n v="19"/>
    <m/>
    <n v="102"/>
    <m/>
  </r>
  <r>
    <x v="2"/>
    <s v="keel"/>
    <x v="0"/>
    <n v="77"/>
    <d v="2019-03-19T00:00:00"/>
    <s v="Barley"/>
    <s v="Spring"/>
    <n v="185"/>
    <m/>
    <d v="2019-07-05T00:00:00"/>
    <m/>
    <m/>
    <m/>
    <m/>
    <m/>
    <d v="2019-03-04T00:00:00"/>
    <s v="HarvestRipe"/>
    <x v="19"/>
    <s v="WaggaWaggaTOS1CvKeel"/>
    <n v="15"/>
    <m/>
    <n v="123"/>
    <m/>
  </r>
  <r>
    <x v="2"/>
    <s v="keel"/>
    <x v="1"/>
    <n v="90"/>
    <d v="2019-04-01T00:00:00"/>
    <s v="Barley"/>
    <s v="Spring"/>
    <n v="162"/>
    <m/>
    <d v="2019-06-12T00:00:00"/>
    <m/>
    <m/>
    <m/>
    <m/>
    <m/>
    <d v="2019-03-18T00:00:00"/>
    <s v="HarvestRipe"/>
    <x v="19"/>
    <s v="WaggaWaggaTOS2CvKeel"/>
    <n v="14"/>
    <m/>
    <n v="86"/>
    <m/>
  </r>
  <r>
    <x v="2"/>
    <s v="keel"/>
    <x v="2"/>
    <n v="98.5"/>
    <d v="2019-04-09T00:00:00"/>
    <s v="Barley"/>
    <s v="Spring"/>
    <n v="193"/>
    <m/>
    <d v="2019-07-13T00:00:00"/>
    <m/>
    <m/>
    <m/>
    <m/>
    <m/>
    <d v="2019-04-01T00:00:00"/>
    <s v="HarvestRipe"/>
    <x v="19"/>
    <s v="WaggaWaggaTOS3CvKeel"/>
    <n v="8"/>
    <m/>
    <n v="103"/>
    <m/>
  </r>
  <r>
    <x v="2"/>
    <s v="keel"/>
    <x v="3"/>
    <n v="111"/>
    <d v="2019-04-22T00:00:00"/>
    <s v="Barley"/>
    <s v="Spring"/>
    <n v="203"/>
    <m/>
    <d v="2019-07-23T00:00:00"/>
    <m/>
    <m/>
    <m/>
    <m/>
    <m/>
    <d v="2019-04-15T00:00:00"/>
    <s v="HarvestRipe"/>
    <x v="19"/>
    <s v="WaggaWaggaTOS4CvKeel"/>
    <n v="7"/>
    <m/>
    <n v="99"/>
    <m/>
  </r>
  <r>
    <x v="2"/>
    <s v="keel"/>
    <x v="4"/>
    <n v="125"/>
    <d v="2019-05-06T00:00:00"/>
    <s v="Barley"/>
    <s v="Spring"/>
    <n v="236"/>
    <m/>
    <d v="2019-08-25T00:00:00"/>
    <m/>
    <m/>
    <m/>
    <m/>
    <m/>
    <d v="2019-04-29T00:00:00"/>
    <s v="HarvestRipe"/>
    <x v="19"/>
    <s v="WaggaWaggaTOS5CvKeel"/>
    <n v="7"/>
    <m/>
    <n v="118"/>
    <m/>
  </r>
  <r>
    <x v="2"/>
    <s v="keel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19"/>
    <s v="WaggaWaggaTOS6CvKeel"/>
    <n v="13"/>
    <m/>
    <n v="119"/>
    <m/>
  </r>
  <r>
    <x v="2"/>
    <s v="keel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19"/>
    <s v="WaggaWaggaTOS7CvKeel"/>
    <n v="15"/>
    <m/>
    <n v="111"/>
    <m/>
  </r>
  <r>
    <x v="2"/>
    <s v="keel"/>
    <x v="7"/>
    <n v="181"/>
    <d v="2019-07-01T00:00:00"/>
    <s v="Barley"/>
    <s v="Spring"/>
    <n v="260"/>
    <m/>
    <d v="2019-09-18T00:00:00"/>
    <m/>
    <m/>
    <m/>
    <m/>
    <m/>
    <d v="2019-06-12T00:00:00"/>
    <s v="HarvestRipe"/>
    <x v="19"/>
    <s v="WaggaWaggaTOS8CvKeel"/>
    <n v="19"/>
    <m/>
    <n v="98"/>
    <m/>
  </r>
  <r>
    <x v="2"/>
    <s v="lockyer"/>
    <x v="0"/>
    <n v="75"/>
    <d v="2019-03-17T00:00:00"/>
    <s v="Barley"/>
    <s v="Spring"/>
    <n v="185"/>
    <m/>
    <d v="2019-07-05T00:00:00"/>
    <m/>
    <m/>
    <m/>
    <m/>
    <m/>
    <d v="2019-03-04T00:00:00"/>
    <s v="HarvestRipe"/>
    <x v="20"/>
    <s v="WaggaWaggaTOS1CvLockyer"/>
    <n v="13"/>
    <m/>
    <n v="123"/>
    <m/>
  </r>
  <r>
    <x v="2"/>
    <s v="lockyer"/>
    <x v="1"/>
    <n v="88"/>
    <d v="2019-03-30T00:00:00"/>
    <s v="Barley"/>
    <s v="Spring"/>
    <n v="206"/>
    <m/>
    <d v="2019-07-26T00:00:00"/>
    <m/>
    <m/>
    <m/>
    <m/>
    <m/>
    <d v="2019-03-18T00:00:00"/>
    <s v="HarvestRipe"/>
    <x v="20"/>
    <s v="WaggaWaggaTOS2CvLockyer"/>
    <n v="12"/>
    <m/>
    <n v="130"/>
    <m/>
  </r>
  <r>
    <x v="2"/>
    <s v="lockyer"/>
    <x v="2"/>
    <n v="99.5"/>
    <d v="2019-04-11T00:00:00"/>
    <s v="Barley"/>
    <s v="Spring"/>
    <n v="228.5"/>
    <m/>
    <d v="2019-08-17T00:00:00"/>
    <m/>
    <m/>
    <m/>
    <m/>
    <m/>
    <d v="2019-04-01T00:00:00"/>
    <s v="HarvestRipe"/>
    <x v="20"/>
    <s v="WaggaWaggaTOS3CvLockyer"/>
    <n v="10"/>
    <m/>
    <n v="138"/>
    <m/>
  </r>
  <r>
    <x v="2"/>
    <s v="lockyer"/>
    <x v="3"/>
    <n v="112"/>
    <d v="2019-04-23T00:00:00"/>
    <s v="Barley"/>
    <s v="Spring"/>
    <n v="245"/>
    <m/>
    <d v="2019-09-03T00:00:00"/>
    <m/>
    <m/>
    <m/>
    <m/>
    <m/>
    <d v="2019-04-15T00:00:00"/>
    <s v="HarvestRipe"/>
    <x v="20"/>
    <s v="WaggaWaggaTOS4CvLockyer"/>
    <n v="8"/>
    <m/>
    <n v="141"/>
    <m/>
  </r>
  <r>
    <x v="2"/>
    <s v="lockyer"/>
    <x v="4"/>
    <n v="125"/>
    <d v="2019-05-06T00:00:00"/>
    <s v="Barley"/>
    <s v="Spring"/>
    <n v="255"/>
    <m/>
    <d v="2019-09-13T00:00:00"/>
    <m/>
    <m/>
    <m/>
    <m/>
    <m/>
    <d v="2019-04-29T00:00:00"/>
    <s v="HarvestRipe"/>
    <x v="20"/>
    <s v="WaggaWaggaTOS5CvLockyer"/>
    <n v="7"/>
    <m/>
    <n v="137"/>
    <m/>
  </r>
  <r>
    <x v="2"/>
    <s v="lockyer"/>
    <x v="5"/>
    <n v="146"/>
    <d v="2019-05-27T00:00:00"/>
    <s v="Barley"/>
    <s v="Spring"/>
    <n v="257"/>
    <m/>
    <d v="2019-09-15T00:00:00"/>
    <m/>
    <m/>
    <m/>
    <m/>
    <m/>
    <d v="2019-05-13T00:00:00"/>
    <s v="HarvestRipe"/>
    <x v="20"/>
    <s v="WaggaWaggaTOS6CvLockyer"/>
    <n v="14"/>
    <m/>
    <n v="125"/>
    <m/>
  </r>
  <r>
    <x v="2"/>
    <s v="lockyer"/>
    <x v="6"/>
    <n v="161"/>
    <d v="2019-06-11T00:00:00"/>
    <s v="Barley"/>
    <s v="Spring"/>
    <n v="268"/>
    <m/>
    <d v="2019-09-26T00:00:00"/>
    <m/>
    <m/>
    <m/>
    <m/>
    <m/>
    <d v="2019-05-27T00:00:00"/>
    <s v="HarvestRipe"/>
    <x v="20"/>
    <s v="WaggaWaggaTOS7CvLockyer"/>
    <n v="15"/>
    <m/>
    <n v="122"/>
    <m/>
  </r>
  <r>
    <x v="2"/>
    <s v="lockyer"/>
    <x v="7"/>
    <n v="182"/>
    <d v="2019-07-02T00:00:00"/>
    <s v="Barley"/>
    <s v="Spring"/>
    <n v="271.5"/>
    <m/>
    <d v="2019-09-30T00:00:00"/>
    <m/>
    <m/>
    <m/>
    <m/>
    <m/>
    <d v="2019-06-12T00:00:00"/>
    <s v="HarvestRipe"/>
    <x v="20"/>
    <s v="WaggaWaggaTOS8CvLockyer"/>
    <n v="20"/>
    <m/>
    <n v="110"/>
    <m/>
  </r>
  <r>
    <x v="2"/>
    <s v="navigator"/>
    <x v="0"/>
    <n v="73"/>
    <d v="2019-03-15T00:00:00"/>
    <s v="Barley"/>
    <s v="Spring"/>
    <n v="186"/>
    <m/>
    <d v="2019-07-06T00:00:00"/>
    <m/>
    <m/>
    <m/>
    <m/>
    <m/>
    <d v="2019-03-04T00:00:00"/>
    <s v="HarvestRipe"/>
    <x v="21"/>
    <s v="WaggaWaggaTOS1CvNavigator"/>
    <n v="11"/>
    <m/>
    <n v="124"/>
    <m/>
  </r>
  <r>
    <x v="2"/>
    <s v="navigato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21"/>
    <s v="WaggaWaggaTOS2CvNavigator"/>
    <n v="10"/>
    <m/>
    <n v="112"/>
    <m/>
  </r>
  <r>
    <x v="2"/>
    <s v="navigator"/>
    <x v="2"/>
    <n v="98"/>
    <d v="2019-04-09T00:00:00"/>
    <s v="Barley"/>
    <s v="Spring"/>
    <n v="227"/>
    <m/>
    <d v="2019-08-16T00:00:00"/>
    <m/>
    <m/>
    <m/>
    <m/>
    <m/>
    <d v="2019-04-01T00:00:00"/>
    <s v="HarvestRipe"/>
    <x v="21"/>
    <s v="WaggaWaggaTOS3CvNavigator"/>
    <n v="8"/>
    <m/>
    <n v="137"/>
    <m/>
  </r>
  <r>
    <x v="2"/>
    <s v="navigator"/>
    <x v="3"/>
    <n v="112"/>
    <d v="2019-04-23T00:00:00"/>
    <s v="Barley"/>
    <s v="Spring"/>
    <n v="243"/>
    <m/>
    <d v="2019-09-01T00:00:00"/>
    <m/>
    <m/>
    <m/>
    <m/>
    <m/>
    <d v="2019-04-15T00:00:00"/>
    <s v="HarvestRipe"/>
    <x v="21"/>
    <s v="WaggaWaggaTOS4CvNavigator"/>
    <n v="8"/>
    <m/>
    <n v="139"/>
    <m/>
  </r>
  <r>
    <x v="2"/>
    <s v="navigator"/>
    <x v="4"/>
    <n v="127"/>
    <d v="2019-05-08T00:00:00"/>
    <s v="Barley"/>
    <s v="Spring"/>
    <n v="255"/>
    <m/>
    <d v="2019-09-13T00:00:00"/>
    <m/>
    <m/>
    <m/>
    <m/>
    <m/>
    <d v="2019-04-29T00:00:00"/>
    <s v="HarvestRipe"/>
    <x v="21"/>
    <s v="WaggaWaggaTOS5CvNavigator"/>
    <n v="9"/>
    <m/>
    <n v="137"/>
    <m/>
  </r>
  <r>
    <x v="2"/>
    <s v="navigator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21"/>
    <s v="WaggaWaggaTOS6CvNavigator"/>
    <n v="13"/>
    <m/>
    <n v="128"/>
    <m/>
  </r>
  <r>
    <x v="2"/>
    <s v="navigator"/>
    <x v="6"/>
    <n v="162"/>
    <d v="2019-06-12T00:00:00"/>
    <s v="Barley"/>
    <s v="Spring"/>
    <n v="271"/>
    <m/>
    <d v="2019-09-29T00:00:00"/>
    <m/>
    <m/>
    <m/>
    <m/>
    <m/>
    <d v="2019-05-27T00:00:00"/>
    <s v="HarvestRipe"/>
    <x v="21"/>
    <s v="WaggaWaggaTOS7CvNavigator"/>
    <n v="16"/>
    <m/>
    <n v="125"/>
    <m/>
  </r>
  <r>
    <x v="2"/>
    <s v="navigator"/>
    <x v="7"/>
    <n v="183"/>
    <d v="2019-07-03T00:00:00"/>
    <s v="Barley"/>
    <s v="Spring"/>
    <n v="274"/>
    <m/>
    <d v="2019-10-02T00:00:00"/>
    <m/>
    <m/>
    <m/>
    <m/>
    <m/>
    <d v="2019-06-12T00:00:00"/>
    <s v="HarvestRipe"/>
    <x v="21"/>
    <s v="WaggaWaggaTOS8CvNavigator"/>
    <n v="21"/>
    <m/>
    <n v="112"/>
    <m/>
  </r>
  <r>
    <x v="2"/>
    <s v="oxford"/>
    <x v="0"/>
    <n v="73"/>
    <d v="2019-03-15T00:00:00"/>
    <s v="Barley"/>
    <s v="Spring"/>
    <n v="187"/>
    <m/>
    <d v="2019-07-07T00:00:00"/>
    <m/>
    <m/>
    <m/>
    <m/>
    <m/>
    <d v="2019-03-04T00:00:00"/>
    <s v="HarvestRipe"/>
    <x v="22"/>
    <s v="WaggaWaggaTOS1CvOxford"/>
    <n v="11"/>
    <m/>
    <n v="125"/>
    <m/>
  </r>
  <r>
    <x v="2"/>
    <s v="oxford"/>
    <x v="1"/>
    <n v="90"/>
    <d v="2019-04-01T00:00:00"/>
    <s v="Barley"/>
    <s v="Spring"/>
    <n v="186"/>
    <m/>
    <d v="2019-07-06T00:00:00"/>
    <m/>
    <m/>
    <m/>
    <m/>
    <m/>
    <d v="2019-03-18T00:00:00"/>
    <s v="HarvestRipe"/>
    <x v="22"/>
    <s v="WaggaWaggaTOS2CvOxford"/>
    <n v="14"/>
    <m/>
    <n v="110"/>
    <m/>
  </r>
  <r>
    <x v="2"/>
    <s v="oxford"/>
    <x v="2"/>
    <n v="97"/>
    <d v="2019-04-08T00:00:00"/>
    <s v="Barley"/>
    <s v="Spring"/>
    <n v="231"/>
    <m/>
    <d v="2019-08-20T00:00:00"/>
    <m/>
    <m/>
    <m/>
    <m/>
    <m/>
    <d v="2019-04-01T00:00:00"/>
    <s v="HarvestRipe"/>
    <x v="22"/>
    <s v="WaggaWaggaTOS3CvOxford"/>
    <n v="7"/>
    <m/>
    <n v="141"/>
    <m/>
  </r>
  <r>
    <x v="2"/>
    <s v="oxford"/>
    <x v="3"/>
    <n v="111"/>
    <d v="2019-04-22T00:00:00"/>
    <s v="Barley"/>
    <s v="Spring"/>
    <n v="237.5"/>
    <m/>
    <d v="2019-08-27T00:00:00"/>
    <m/>
    <m/>
    <m/>
    <m/>
    <m/>
    <d v="2019-04-15T00:00:00"/>
    <s v="HarvestRipe"/>
    <x v="22"/>
    <s v="WaggaWaggaTOS4CvOxford"/>
    <n v="7"/>
    <m/>
    <n v="134"/>
    <m/>
  </r>
  <r>
    <x v="2"/>
    <s v="oxford"/>
    <x v="4"/>
    <n v="127"/>
    <d v="2019-05-08T00:00:00"/>
    <s v="Barley"/>
    <s v="Spring"/>
    <n v="248"/>
    <m/>
    <d v="2019-09-06T00:00:00"/>
    <m/>
    <m/>
    <m/>
    <m/>
    <m/>
    <d v="2019-04-29T00:00:00"/>
    <s v="HarvestRipe"/>
    <x v="22"/>
    <s v="WaggaWaggaTOS5CvOxford"/>
    <n v="9"/>
    <m/>
    <n v="130"/>
    <m/>
  </r>
  <r>
    <x v="2"/>
    <s v="oxford"/>
    <x v="5"/>
    <n v="146"/>
    <d v="2019-05-27T00:00:00"/>
    <s v="Barley"/>
    <s v="Spring"/>
    <n v="258"/>
    <m/>
    <d v="2019-09-16T00:00:00"/>
    <m/>
    <m/>
    <m/>
    <m/>
    <m/>
    <d v="2019-05-13T00:00:00"/>
    <s v="HarvestRipe"/>
    <x v="22"/>
    <s v="WaggaWaggaTOS6CvOxford"/>
    <n v="14"/>
    <m/>
    <n v="126"/>
    <m/>
  </r>
  <r>
    <x v="2"/>
    <s v="oxford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22"/>
    <s v="WaggaWaggaTOS7CvOxford"/>
    <n v="15"/>
    <m/>
    <n v="123"/>
    <m/>
  </r>
  <r>
    <x v="2"/>
    <s v="oxford"/>
    <x v="7"/>
    <n v="182"/>
    <d v="2019-07-02T00:00:00"/>
    <s v="Barley"/>
    <s v="Spring"/>
    <n v="276"/>
    <m/>
    <d v="2019-10-04T00:00:00"/>
    <m/>
    <m/>
    <m/>
    <m/>
    <m/>
    <d v="2019-06-12T00:00:00"/>
    <s v="HarvestRipe"/>
    <x v="22"/>
    <s v="WaggaWaggaTOS8CvOxford"/>
    <n v="20"/>
    <m/>
    <n v="114"/>
    <m/>
  </r>
  <r>
    <x v="2"/>
    <s v="planet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x v="23"/>
    <s v="WaggaWaggaTOS1CvPlanet"/>
    <n v="9"/>
    <n v="88"/>
    <n v="124"/>
    <n v="115"/>
  </r>
  <r>
    <x v="2"/>
    <s v="planet"/>
    <x v="1"/>
    <n v="84"/>
    <d v="2019-03-26T00:00:00"/>
    <s v="Barley"/>
    <s v="Spring"/>
    <n v="169"/>
    <m/>
    <d v="2019-06-19T00:00:00"/>
    <m/>
    <m/>
    <m/>
    <m/>
    <m/>
    <d v="2019-03-18T00:00:00"/>
    <s v="HarvestRipe"/>
    <x v="23"/>
    <s v="WaggaWaggaTOS2CvPlanet"/>
    <n v="8"/>
    <m/>
    <n v="93"/>
    <m/>
  </r>
  <r>
    <x v="2"/>
    <s v="planet"/>
    <x v="2"/>
    <n v="99"/>
    <d v="2019-04-10T00:00:00"/>
    <s v="Barley"/>
    <s v="Spring"/>
    <n v="214"/>
    <m/>
    <d v="2019-08-03T00:00:00"/>
    <m/>
    <m/>
    <m/>
    <m/>
    <m/>
    <d v="2019-04-01T00:00:00"/>
    <s v="HarvestRipe"/>
    <x v="23"/>
    <s v="WaggaWaggaTOS3CvPlanet"/>
    <n v="9"/>
    <m/>
    <n v="124"/>
    <m/>
  </r>
  <r>
    <x v="2"/>
    <s v="planet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x v="23"/>
    <s v="WaggaWaggaTOS4CvPlanet"/>
    <n v="8"/>
    <n v="124"/>
    <n v="131"/>
    <n v="139"/>
  </r>
  <r>
    <x v="2"/>
    <s v="planet"/>
    <x v="4"/>
    <n v="125.5"/>
    <d v="2019-05-07T00:00:00"/>
    <s v="Barley"/>
    <s v="Spring"/>
    <n v="245"/>
    <m/>
    <d v="2019-09-03T00:00:00"/>
    <m/>
    <m/>
    <m/>
    <m/>
    <m/>
    <d v="2019-04-29T00:00:00"/>
    <s v="HarvestRipe"/>
    <x v="23"/>
    <s v="WaggaWaggaTOS5CvPlanet"/>
    <n v="8"/>
    <m/>
    <n v="127"/>
    <m/>
  </r>
  <r>
    <x v="2"/>
    <s v="plan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3"/>
    <s v="WaggaWaggaTOS6CvPlanet"/>
    <n v="13"/>
    <m/>
    <n v="121"/>
    <m/>
  </r>
  <r>
    <x v="2"/>
    <s v="planet"/>
    <x v="6"/>
    <n v="161.5"/>
    <d v="2019-06-12T00:00:00"/>
    <s v="Barley"/>
    <s v="Spring"/>
    <n v="264"/>
    <m/>
    <d v="2019-09-22T00:00:00"/>
    <m/>
    <m/>
    <m/>
    <m/>
    <m/>
    <d v="2019-05-27T00:00:00"/>
    <s v="HarvestRipe"/>
    <x v="23"/>
    <s v="WaggaWaggaTOS7CvPlanet"/>
    <n v="16"/>
    <m/>
    <n v="118"/>
    <m/>
  </r>
  <r>
    <x v="2"/>
    <s v="planet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x v="23"/>
    <s v="WaggaWaggaTOS8CvPlanet"/>
    <n v="19"/>
    <n v="105"/>
    <n v="104"/>
    <n v="109"/>
  </r>
  <r>
    <x v="2"/>
    <s v="rosalind"/>
    <x v="0"/>
    <n v="75"/>
    <d v="2019-03-17T00:00:00"/>
    <s v="Barley"/>
    <s v="Spring"/>
    <n v="154"/>
    <m/>
    <d v="2019-06-04T00:00:00"/>
    <m/>
    <m/>
    <m/>
    <m/>
    <m/>
    <d v="2019-03-04T00:00:00"/>
    <s v="HarvestRipe"/>
    <x v="24"/>
    <s v="WaggaWaggaTOS1CvRosalind"/>
    <n v="13"/>
    <m/>
    <n v="92"/>
    <m/>
  </r>
  <r>
    <x v="2"/>
    <s v="rosalind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24"/>
    <s v="WaggaWaggaTOS2CvRosalind"/>
    <n v="10"/>
    <m/>
    <n v="107"/>
    <m/>
  </r>
  <r>
    <x v="2"/>
    <s v="rosalind"/>
    <x v="2"/>
    <n v="99"/>
    <d v="2019-04-10T00:00:00"/>
    <s v="Barley"/>
    <s v="Spring"/>
    <n v="192"/>
    <m/>
    <d v="2019-07-12T00:00:00"/>
    <m/>
    <m/>
    <m/>
    <m/>
    <m/>
    <d v="2019-04-01T00:00:00"/>
    <s v="HarvestRipe"/>
    <x v="24"/>
    <s v="WaggaWaggaTOS3CvRosalind"/>
    <n v="9"/>
    <m/>
    <n v="102"/>
    <m/>
  </r>
  <r>
    <x v="2"/>
    <s v="rosalind"/>
    <x v="3"/>
    <n v="113"/>
    <d v="2019-04-24T00:00:00"/>
    <s v="Barley"/>
    <s v="Spring"/>
    <n v="225.5"/>
    <m/>
    <d v="2019-08-15T00:00:00"/>
    <m/>
    <m/>
    <m/>
    <m/>
    <m/>
    <d v="2019-04-15T00:00:00"/>
    <s v="HarvestRipe"/>
    <x v="24"/>
    <s v="WaggaWaggaTOS4CvRosalind"/>
    <n v="9"/>
    <m/>
    <n v="122"/>
    <m/>
  </r>
  <r>
    <x v="2"/>
    <s v="rosalind"/>
    <x v="4"/>
    <n v="128"/>
    <d v="2019-05-09T00:00:00"/>
    <s v="Barley"/>
    <s v="Spring"/>
    <n v="242"/>
    <m/>
    <d v="2019-08-31T00:00:00"/>
    <m/>
    <m/>
    <m/>
    <m/>
    <m/>
    <d v="2019-04-29T00:00:00"/>
    <s v="HarvestRipe"/>
    <x v="24"/>
    <s v="WaggaWaggaTOS5CvRosalind"/>
    <n v="10"/>
    <m/>
    <n v="124"/>
    <m/>
  </r>
  <r>
    <x v="2"/>
    <s v="rosalind"/>
    <x v="5"/>
    <n v="145"/>
    <d v="2019-05-26T00:00:00"/>
    <s v="Barley"/>
    <s v="Spring"/>
    <n v="252"/>
    <m/>
    <d v="2019-09-10T00:00:00"/>
    <m/>
    <m/>
    <m/>
    <m/>
    <m/>
    <d v="2019-05-13T00:00:00"/>
    <s v="HarvestRipe"/>
    <x v="24"/>
    <s v="WaggaWaggaTOS6CvRosalind"/>
    <n v="13"/>
    <m/>
    <n v="120"/>
    <m/>
  </r>
  <r>
    <x v="2"/>
    <s v="rosalind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4"/>
    <s v="WaggaWaggaTOS7CvRosalind"/>
    <n v="16"/>
    <m/>
    <n v="116"/>
    <m/>
  </r>
  <r>
    <x v="2"/>
    <s v="rosalind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x v="24"/>
    <s v="WaggaWaggaTOS8CvRosalind"/>
    <n v="20"/>
    <m/>
    <n v="106"/>
    <m/>
  </r>
  <r>
    <x v="2"/>
    <s v="schooner"/>
    <x v="0"/>
    <n v="72"/>
    <d v="2019-03-14T00:00:00"/>
    <s v="Barley"/>
    <s v="Spring"/>
    <n v="178"/>
    <m/>
    <d v="2019-06-28T00:00:00"/>
    <m/>
    <m/>
    <m/>
    <m/>
    <m/>
    <d v="2019-03-04T00:00:00"/>
    <s v="HarvestRipe"/>
    <x v="25"/>
    <s v="WaggaWaggaTOS1CvSchooner"/>
    <n v="10"/>
    <m/>
    <n v="116"/>
    <m/>
  </r>
  <r>
    <x v="2"/>
    <s v="schoon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25"/>
    <s v="WaggaWaggaTOS2CvSchooner"/>
    <n v="10"/>
    <m/>
    <n v="110"/>
    <m/>
  </r>
  <r>
    <x v="2"/>
    <s v="schooner"/>
    <x v="2"/>
    <n v="99"/>
    <d v="2019-04-10T00:00:00"/>
    <s v="Barley"/>
    <s v="Spring"/>
    <n v="211"/>
    <m/>
    <d v="2019-07-31T00:00:00"/>
    <m/>
    <m/>
    <m/>
    <m/>
    <m/>
    <d v="2019-04-01T00:00:00"/>
    <s v="HarvestRipe"/>
    <x v="25"/>
    <s v="WaggaWaggaTOS3CvSchooner"/>
    <n v="9"/>
    <m/>
    <n v="121"/>
    <m/>
  </r>
  <r>
    <x v="2"/>
    <s v="schooner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x v="25"/>
    <s v="WaggaWaggaTOS4CvSchooner"/>
    <n v="8"/>
    <m/>
    <n v="130"/>
    <m/>
  </r>
  <r>
    <x v="2"/>
    <s v="schooner"/>
    <x v="4"/>
    <n v="127"/>
    <d v="2019-05-08T00:00:00"/>
    <s v="Barley"/>
    <s v="Spring"/>
    <n v="247"/>
    <m/>
    <d v="2019-09-05T00:00:00"/>
    <m/>
    <m/>
    <m/>
    <m/>
    <m/>
    <d v="2019-04-29T00:00:00"/>
    <s v="HarvestRipe"/>
    <x v="25"/>
    <s v="WaggaWaggaTOS5CvSchooner"/>
    <n v="9"/>
    <m/>
    <n v="129"/>
    <m/>
  </r>
  <r>
    <x v="2"/>
    <s v="schooner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5"/>
    <s v="WaggaWaggaTOS6CvSchooner"/>
    <n v="13"/>
    <m/>
    <n v="123"/>
    <m/>
  </r>
  <r>
    <x v="2"/>
    <s v="schooner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5"/>
    <s v="WaggaWaggaTOS7CvSchooner"/>
    <n v="16"/>
    <m/>
    <n v="119"/>
    <m/>
  </r>
  <r>
    <x v="2"/>
    <s v="schooner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x v="25"/>
    <s v="WaggaWaggaTOS8CvSchooner"/>
    <n v="20"/>
    <m/>
    <n v="104"/>
    <m/>
  </r>
  <r>
    <x v="2"/>
    <s v="scope"/>
    <x v="0"/>
    <n v="75"/>
    <d v="2019-03-17T00:00:00"/>
    <s v="Barley"/>
    <s v="Spring"/>
    <n v="186"/>
    <m/>
    <d v="2019-07-06T00:00:00"/>
    <m/>
    <m/>
    <m/>
    <m/>
    <m/>
    <d v="2019-03-04T00:00:00"/>
    <s v="HarvestRipe"/>
    <x v="26"/>
    <s v="WaggaWaggaTOS1CvScope"/>
    <n v="13"/>
    <m/>
    <n v="124"/>
    <m/>
  </r>
  <r>
    <x v="2"/>
    <s v="scope"/>
    <x v="1"/>
    <n v="91"/>
    <d v="2019-04-02T00:00:00"/>
    <s v="Barley"/>
    <s v="Spring"/>
    <n v="187"/>
    <m/>
    <d v="2019-07-07T00:00:00"/>
    <m/>
    <m/>
    <m/>
    <m/>
    <m/>
    <d v="2019-03-18T00:00:00"/>
    <s v="HarvestRipe"/>
    <x v="26"/>
    <s v="WaggaWaggaTOS2CvScope"/>
    <n v="15"/>
    <m/>
    <n v="111"/>
    <m/>
  </r>
  <r>
    <x v="2"/>
    <s v="scope"/>
    <x v="2"/>
    <n v="97"/>
    <d v="2019-04-08T00:00:00"/>
    <s v="Barley"/>
    <s v="Spring"/>
    <n v="215"/>
    <m/>
    <d v="2019-08-04T00:00:00"/>
    <m/>
    <m/>
    <m/>
    <m/>
    <m/>
    <d v="2019-04-01T00:00:00"/>
    <s v="HarvestRipe"/>
    <x v="26"/>
    <s v="WaggaWaggaTOS3CvScope"/>
    <n v="7"/>
    <m/>
    <n v="125"/>
    <m/>
  </r>
  <r>
    <x v="2"/>
    <s v="scope"/>
    <x v="3"/>
    <n v="111"/>
    <d v="2019-04-22T00:00:00"/>
    <s v="Barley"/>
    <s v="Spring"/>
    <n v="228.5"/>
    <m/>
    <d v="2019-08-17T00:00:00"/>
    <m/>
    <m/>
    <m/>
    <m/>
    <m/>
    <d v="2019-04-15T00:00:00"/>
    <s v="HarvestRipe"/>
    <x v="26"/>
    <s v="WaggaWaggaTOS4CvScope"/>
    <n v="7"/>
    <m/>
    <n v="124"/>
    <m/>
  </r>
  <r>
    <x v="2"/>
    <s v="scope"/>
    <x v="4"/>
    <n v="125"/>
    <d v="2019-05-06T00:00:00"/>
    <s v="Barley"/>
    <s v="Spring"/>
    <n v="245"/>
    <m/>
    <d v="2019-09-03T00:00:00"/>
    <m/>
    <m/>
    <m/>
    <m/>
    <m/>
    <d v="2019-04-29T00:00:00"/>
    <s v="HarvestRipe"/>
    <x v="26"/>
    <s v="WaggaWaggaTOS5CvScope"/>
    <n v="7"/>
    <m/>
    <n v="127"/>
    <m/>
  </r>
  <r>
    <x v="2"/>
    <s v="scope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26"/>
    <s v="WaggaWaggaTOS6CvScope"/>
    <n v="13"/>
    <m/>
    <n v="122"/>
    <m/>
  </r>
  <r>
    <x v="2"/>
    <s v="scope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6"/>
    <s v="WaggaWaggaTOS7CvScope"/>
    <n v="16"/>
    <m/>
    <n v="116"/>
    <m/>
  </r>
  <r>
    <x v="2"/>
    <s v="scope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26"/>
    <s v="WaggaWaggaTOS8CvScope"/>
    <n v="19"/>
    <m/>
    <n v="106"/>
    <m/>
  </r>
  <r>
    <x v="2"/>
    <s v="shepherd"/>
    <x v="0"/>
    <n v="71"/>
    <d v="2019-03-13T00:00:00"/>
    <s v="Barley"/>
    <s v="Spring"/>
    <n v="168"/>
    <m/>
    <d v="2019-06-18T00:00:00"/>
    <m/>
    <m/>
    <m/>
    <m/>
    <m/>
    <d v="2019-03-04T00:00:00"/>
    <s v="HarvestRipe"/>
    <x v="27"/>
    <s v="WaggaWaggaTOS1CvShepherd"/>
    <n v="9"/>
    <m/>
    <n v="106"/>
    <m/>
  </r>
  <r>
    <x v="2"/>
    <s v="shepherd"/>
    <x v="1"/>
    <n v="85"/>
    <d v="2019-03-27T00:00:00"/>
    <s v="Barley"/>
    <s v="Spring"/>
    <n v="176"/>
    <m/>
    <d v="2019-06-26T00:00:00"/>
    <m/>
    <m/>
    <m/>
    <m/>
    <m/>
    <d v="2019-03-18T00:00:00"/>
    <s v="HarvestRipe"/>
    <x v="27"/>
    <s v="WaggaWaggaTOS2CvShepherd"/>
    <n v="9"/>
    <m/>
    <n v="100"/>
    <m/>
  </r>
  <r>
    <x v="2"/>
    <s v="shepherd"/>
    <x v="2"/>
    <n v="98"/>
    <d v="2019-04-09T00:00:00"/>
    <s v="Barley"/>
    <s v="Spring"/>
    <n v="195"/>
    <m/>
    <d v="2019-07-15T00:00:00"/>
    <m/>
    <m/>
    <m/>
    <m/>
    <m/>
    <d v="2019-04-01T00:00:00"/>
    <s v="HarvestRipe"/>
    <x v="27"/>
    <s v="WaggaWaggaTOS3CvShepherd"/>
    <n v="8"/>
    <m/>
    <n v="105"/>
    <m/>
  </r>
  <r>
    <x v="2"/>
    <s v="shepherd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x v="27"/>
    <s v="WaggaWaggaTOS4CvShepherd"/>
    <n v="8"/>
    <m/>
    <n v="114"/>
    <m/>
  </r>
  <r>
    <x v="2"/>
    <s v="shepherd"/>
    <x v="4"/>
    <n v="125"/>
    <d v="2019-05-06T00:00:00"/>
    <s v="Barley"/>
    <s v="Spring"/>
    <n v="238"/>
    <m/>
    <d v="2019-08-27T00:00:00"/>
    <m/>
    <m/>
    <m/>
    <m/>
    <m/>
    <d v="2019-04-29T00:00:00"/>
    <s v="HarvestRipe"/>
    <x v="27"/>
    <s v="WaggaWaggaTOS5CvShepherd"/>
    <n v="7"/>
    <m/>
    <n v="120"/>
    <m/>
  </r>
  <r>
    <x v="2"/>
    <s v="shepherd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27"/>
    <s v="WaggaWaggaTOS6CvShepherd"/>
    <n v="13"/>
    <m/>
    <n v="119"/>
    <m/>
  </r>
  <r>
    <x v="2"/>
    <s v="shepherd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7"/>
    <s v="WaggaWaggaTOS7CvShepherd"/>
    <n v="16"/>
    <m/>
    <n v="112"/>
    <m/>
  </r>
  <r>
    <x v="2"/>
    <s v="shepherd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x v="27"/>
    <s v="WaggaWaggaTOS8CvShepherd"/>
    <n v="20"/>
    <m/>
    <n v="106"/>
    <m/>
  </r>
  <r>
    <x v="2"/>
    <s v="spartacus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x v="28"/>
    <s v="WaggaWaggaTOS1CvSpartacus"/>
    <n v="9"/>
    <m/>
    <n v="96"/>
    <n v="84"/>
  </r>
  <r>
    <x v="2"/>
    <s v="spartacus"/>
    <x v="1"/>
    <n v="87.5"/>
    <d v="2019-03-30T00:00:00"/>
    <s v="Barley"/>
    <s v="Spring"/>
    <n v="179"/>
    <m/>
    <d v="2019-06-29T00:00:00"/>
    <m/>
    <m/>
    <m/>
    <m/>
    <m/>
    <d v="2019-03-18T00:00:00"/>
    <s v="HarvestRipe"/>
    <x v="28"/>
    <s v="WaggaWaggaTOS2CvSpartacus"/>
    <n v="12"/>
    <m/>
    <n v="103"/>
    <m/>
  </r>
  <r>
    <x v="2"/>
    <s v="spartacus"/>
    <x v="2"/>
    <n v="99"/>
    <d v="2019-04-10T00:00:00"/>
    <s v="Barley"/>
    <s v="Spring"/>
    <n v="202"/>
    <m/>
    <d v="2019-07-22T00:00:00"/>
    <m/>
    <m/>
    <m/>
    <m/>
    <m/>
    <d v="2019-04-01T00:00:00"/>
    <s v="HarvestRipe"/>
    <x v="28"/>
    <s v="WaggaWaggaTOS3CvSpartacus"/>
    <n v="9"/>
    <m/>
    <n v="112"/>
    <m/>
  </r>
  <r>
    <x v="2"/>
    <s v="spartacus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x v="28"/>
    <s v="WaggaWaggaTOS4CvSpartacus"/>
    <n v="7"/>
    <n v="102"/>
    <n v="117"/>
    <n v="134"/>
  </r>
  <r>
    <x v="2"/>
    <s v="spartacus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8"/>
    <s v="WaggaWaggaTOS5CvSpartacus"/>
    <n v="9"/>
    <m/>
    <n v="122"/>
    <m/>
  </r>
  <r>
    <x v="2"/>
    <s v="spartacu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8"/>
    <s v="WaggaWaggaTOS6CvSpartacus"/>
    <n v="13"/>
    <m/>
    <n v="121"/>
    <m/>
  </r>
  <r>
    <x v="2"/>
    <s v="spartacus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8"/>
    <s v="WaggaWaggaTOS7CvSpartacus"/>
    <n v="16"/>
    <m/>
    <n v="116"/>
    <m/>
  </r>
  <r>
    <x v="2"/>
    <s v="spartacus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x v="28"/>
    <s v="WaggaWaggaTOS8CvSpartacus"/>
    <n v="20"/>
    <n v="102"/>
    <n v="104"/>
    <n v="106"/>
  </r>
  <r>
    <x v="2"/>
    <s v="stirling"/>
    <x v="0"/>
    <n v="72"/>
    <d v="2019-03-14T00:00:00"/>
    <s v="Barley"/>
    <s v="Spring"/>
    <n v="163"/>
    <m/>
    <d v="2019-06-13T00:00:00"/>
    <m/>
    <m/>
    <m/>
    <m/>
    <m/>
    <d v="2019-03-04T00:00:00"/>
    <s v="HarvestRipe"/>
    <x v="29"/>
    <s v="WaggaWaggaTOS1CvStirling"/>
    <n v="10"/>
    <m/>
    <n v="101"/>
    <m/>
  </r>
  <r>
    <x v="2"/>
    <s v="stirling"/>
    <x v="1"/>
    <n v="85"/>
    <d v="2019-03-27T00:00:00"/>
    <s v="Barley"/>
    <s v="Spring"/>
    <n v="173"/>
    <m/>
    <d v="2019-06-23T00:00:00"/>
    <m/>
    <m/>
    <m/>
    <m/>
    <m/>
    <d v="2019-03-18T00:00:00"/>
    <s v="HarvestRipe"/>
    <x v="29"/>
    <s v="WaggaWaggaTOS2CvStirling"/>
    <n v="9"/>
    <m/>
    <n v="97"/>
    <m/>
  </r>
  <r>
    <x v="2"/>
    <s v="stirling"/>
    <x v="2"/>
    <n v="102"/>
    <d v="2019-04-13T00:00:00"/>
    <s v="Barley"/>
    <s v="Spring"/>
    <n v="209"/>
    <m/>
    <d v="2019-07-29T00:00:00"/>
    <m/>
    <m/>
    <m/>
    <m/>
    <m/>
    <d v="2019-04-01T00:00:00"/>
    <s v="HarvestRipe"/>
    <x v="29"/>
    <s v="WaggaWaggaTOS3CvStirling"/>
    <n v="12"/>
    <m/>
    <n v="119"/>
    <m/>
  </r>
  <r>
    <x v="2"/>
    <s v="stirling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29"/>
    <s v="WaggaWaggaTOS4CvStirling"/>
    <n v="7"/>
    <m/>
    <n v="115"/>
    <m/>
  </r>
  <r>
    <x v="2"/>
    <s v="stirling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9"/>
    <s v="WaggaWaggaTOS5CvStirling"/>
    <n v="9"/>
    <m/>
    <n v="122"/>
    <m/>
  </r>
  <r>
    <x v="2"/>
    <s v="stirling"/>
    <x v="5"/>
    <n v="145"/>
    <d v="2019-05-26T00:00:00"/>
    <s v="Barley"/>
    <s v="Spring"/>
    <n v="248"/>
    <m/>
    <d v="2019-09-06T00:00:00"/>
    <m/>
    <m/>
    <m/>
    <m/>
    <m/>
    <d v="2019-05-13T00:00:00"/>
    <s v="HarvestRipe"/>
    <x v="29"/>
    <s v="WaggaWaggaTOS6CvStirling"/>
    <n v="13"/>
    <m/>
    <n v="116"/>
    <m/>
  </r>
  <r>
    <x v="2"/>
    <s v="stirling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9"/>
    <s v="WaggaWaggaTOS7CvStirling"/>
    <n v="16"/>
    <m/>
    <n v="113"/>
    <m/>
  </r>
  <r>
    <x v="2"/>
    <s v="stirling"/>
    <x v="7"/>
    <n v="182"/>
    <d v="2019-07-02T00:00:00"/>
    <s v="Barley"/>
    <s v="Spring"/>
    <n v="263"/>
    <m/>
    <d v="2019-09-21T00:00:00"/>
    <m/>
    <m/>
    <m/>
    <m/>
    <m/>
    <d v="2019-06-12T00:00:00"/>
    <s v="HarvestRipe"/>
    <x v="29"/>
    <s v="WaggaWaggaTOS8CvStirling"/>
    <n v="20"/>
    <m/>
    <n v="101"/>
    <m/>
  </r>
  <r>
    <x v="2"/>
    <s v="urambie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x v="30"/>
    <s v="WaggaWaggaTOS1CvUrambie"/>
    <n v="9"/>
    <n v="174"/>
    <n v="183"/>
    <n v="167"/>
  </r>
  <r>
    <x v="2"/>
    <s v="urambie"/>
    <x v="1"/>
    <n v="85"/>
    <d v="2019-03-27T00:00:00"/>
    <s v="Barley"/>
    <s v="Winter"/>
    <n v="245"/>
    <m/>
    <d v="2019-09-03T00:00:00"/>
    <m/>
    <m/>
    <m/>
    <m/>
    <m/>
    <d v="2019-03-18T00:00:00"/>
    <s v="HarvestRipe"/>
    <x v="30"/>
    <s v="WaggaWaggaTOS2CvUrambie"/>
    <n v="9"/>
    <m/>
    <n v="169"/>
    <m/>
  </r>
  <r>
    <x v="2"/>
    <s v="urambie"/>
    <x v="2"/>
    <n v="100"/>
    <d v="2019-04-11T00:00:00"/>
    <s v="Barley"/>
    <s v="Winter"/>
    <n v="246"/>
    <m/>
    <d v="2019-09-04T00:00:00"/>
    <m/>
    <m/>
    <m/>
    <m/>
    <m/>
    <d v="2019-04-01T00:00:00"/>
    <s v="HarvestRipe"/>
    <x v="30"/>
    <s v="WaggaWaggaTOS3CvUrambie"/>
    <n v="10"/>
    <m/>
    <n v="156"/>
    <m/>
  </r>
  <r>
    <x v="2"/>
    <s v="urambie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x v="30"/>
    <s v="WaggaWaggaTOS4CvUrambie"/>
    <n v="9"/>
    <n v="141"/>
    <n v="142"/>
    <m/>
  </r>
  <r>
    <x v="2"/>
    <s v="urambie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x v="30"/>
    <s v="WaggaWaggaTOS5CvUrambie"/>
    <n v="8"/>
    <m/>
    <n v="136"/>
    <m/>
  </r>
  <r>
    <x v="2"/>
    <s v="urambie"/>
    <x v="5"/>
    <n v="145"/>
    <d v="2019-05-26T00:00:00"/>
    <s v="Barley"/>
    <s v="Winter"/>
    <n v="254"/>
    <m/>
    <d v="2019-09-12T00:00:00"/>
    <m/>
    <m/>
    <m/>
    <m/>
    <m/>
    <d v="2019-05-13T00:00:00"/>
    <s v="HarvestRipe"/>
    <x v="30"/>
    <s v="WaggaWaggaTOS6CvUrambie"/>
    <n v="13"/>
    <m/>
    <n v="122"/>
    <m/>
  </r>
  <r>
    <x v="2"/>
    <s v="urambie"/>
    <x v="6"/>
    <n v="163"/>
    <d v="2019-06-13T00:00:00"/>
    <s v="Barley"/>
    <s v="Winter"/>
    <n v="266"/>
    <m/>
    <d v="2019-09-24T00:00:00"/>
    <m/>
    <m/>
    <m/>
    <m/>
    <m/>
    <d v="2019-05-27T00:00:00"/>
    <s v="HarvestRipe"/>
    <x v="30"/>
    <s v="WaggaWaggaTOS7CvUrambie"/>
    <n v="17"/>
    <m/>
    <n v="120"/>
    <m/>
  </r>
  <r>
    <x v="2"/>
    <s v="urambie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x v="30"/>
    <s v="WaggaWaggaTOS8CvUrambie"/>
    <n v="21"/>
    <n v="115"/>
    <n v="109"/>
    <n v="115"/>
  </r>
  <r>
    <x v="2"/>
    <s v="westminster"/>
    <x v="0"/>
    <n v="73"/>
    <d v="2019-03-15T00:00:00"/>
    <s v="Barley"/>
    <s v="Spring"/>
    <n v="193"/>
    <m/>
    <d v="2019-07-13T00:00:00"/>
    <m/>
    <m/>
    <m/>
    <m/>
    <m/>
    <d v="2019-03-04T00:00:00"/>
    <s v="HarvestRipe"/>
    <x v="31"/>
    <s v="WaggaWaggaTOS1CvWestminster"/>
    <n v="11"/>
    <m/>
    <n v="131"/>
    <m/>
  </r>
  <r>
    <x v="2"/>
    <s v="westminst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31"/>
    <s v="WaggaWaggaTOS2CvWestminster"/>
    <n v="10"/>
    <m/>
    <n v="110"/>
    <m/>
  </r>
  <r>
    <x v="2"/>
    <s v="westminster"/>
    <x v="2"/>
    <n v="97"/>
    <d v="2019-04-08T00:00:00"/>
    <s v="Barley"/>
    <s v="Spring"/>
    <n v="208"/>
    <m/>
    <d v="2019-07-28T00:00:00"/>
    <m/>
    <m/>
    <m/>
    <m/>
    <m/>
    <d v="2019-04-01T00:00:00"/>
    <s v="HarvestRipe"/>
    <x v="31"/>
    <s v="WaggaWaggaTOS3CvWestminster"/>
    <n v="7"/>
    <m/>
    <n v="118"/>
    <m/>
  </r>
  <r>
    <x v="2"/>
    <s v="westminster"/>
    <x v="3"/>
    <n v="111"/>
    <d v="2019-04-22T00:00:00"/>
    <s v="Barley"/>
    <s v="Spring"/>
    <n v="237"/>
    <m/>
    <d v="2019-08-26T00:00:00"/>
    <m/>
    <m/>
    <m/>
    <m/>
    <m/>
    <d v="2019-04-15T00:00:00"/>
    <s v="HarvestRipe"/>
    <x v="31"/>
    <s v="WaggaWaggaTOS4CvWestminster"/>
    <n v="7"/>
    <m/>
    <n v="133"/>
    <m/>
  </r>
  <r>
    <x v="2"/>
    <s v="westminster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x v="31"/>
    <s v="WaggaWaggaTOS5CvWestminster"/>
    <n v="8"/>
    <m/>
    <n v="130"/>
    <m/>
  </r>
  <r>
    <x v="2"/>
    <s v="westminster"/>
    <x v="5"/>
    <n v="145"/>
    <d v="2019-05-26T00:00:00"/>
    <s v="Barley"/>
    <s v="Spring"/>
    <n v="257"/>
    <m/>
    <d v="2019-09-15T00:00:00"/>
    <m/>
    <m/>
    <m/>
    <m/>
    <m/>
    <d v="2019-05-13T00:00:00"/>
    <s v="HarvestRipe"/>
    <x v="31"/>
    <s v="WaggaWaggaTOS6CvWestminster"/>
    <n v="13"/>
    <m/>
    <n v="125"/>
    <m/>
  </r>
  <r>
    <x v="2"/>
    <s v="westminst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31"/>
    <s v="WaggaWaggaTOS7CvWestminster"/>
    <n v="16"/>
    <m/>
    <n v="120"/>
    <m/>
  </r>
  <r>
    <x v="2"/>
    <s v="westminster"/>
    <x v="7"/>
    <n v="182"/>
    <d v="2019-07-02T00:00:00"/>
    <s v="Barley"/>
    <s v="Spring"/>
    <n v="273"/>
    <m/>
    <d v="2019-10-01T00:00:00"/>
    <m/>
    <m/>
    <m/>
    <m/>
    <m/>
    <d v="2019-06-12T00:00:00"/>
    <s v="HarvestRipe"/>
    <x v="31"/>
    <s v="WaggaWaggaTOS8CvWestminster"/>
    <n v="20"/>
    <m/>
    <n v="111"/>
    <m/>
  </r>
  <r>
    <x v="3"/>
    <s v="alestar"/>
    <x v="0"/>
    <n v="75"/>
    <d v="2019-03-17T00:00:00"/>
    <s v="Barley"/>
    <s v="Spring"/>
    <n v="196.5"/>
    <m/>
    <d v="2019-07-16T00:00:00"/>
    <m/>
    <m/>
    <m/>
    <m/>
    <m/>
    <d v="2019-03-05T00:00:00"/>
    <s v="HarvestRipe"/>
    <x v="0"/>
    <s v="YanYeanTOS1CvAlestar"/>
    <n v="12"/>
    <m/>
    <n v="133"/>
    <m/>
  </r>
  <r>
    <x v="3"/>
    <s v="alesta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0"/>
    <s v="YanYeanTOS3CvAlestar"/>
    <n v="8"/>
    <m/>
    <n v="135"/>
    <m/>
  </r>
  <r>
    <x v="3"/>
    <s v="alestar"/>
    <x v="3"/>
    <n v="112"/>
    <d v="2019-04-23T00:00:00"/>
    <s v="Barley"/>
    <s v="Spring"/>
    <n v="244"/>
    <m/>
    <d v="2019-09-02T00:00:00"/>
    <m/>
    <m/>
    <m/>
    <m/>
    <m/>
    <d v="2019-04-15T00:00:00"/>
    <s v="HarvestRipe"/>
    <x v="0"/>
    <s v="YanYeanTOS4CvAlestar"/>
    <n v="8"/>
    <m/>
    <n v="140"/>
    <m/>
  </r>
  <r>
    <x v="3"/>
    <s v="alestar"/>
    <x v="4"/>
    <n v="128"/>
    <d v="2019-05-09T00:00:00"/>
    <s v="Barley"/>
    <s v="Spring"/>
    <n v="255.5"/>
    <m/>
    <d v="2019-09-14T00:00:00"/>
    <m/>
    <m/>
    <m/>
    <m/>
    <m/>
    <d v="2019-05-01T00:00:00"/>
    <s v="HarvestRipe"/>
    <x v="0"/>
    <s v="YanYeanTOS5CvAlestar"/>
    <n v="8"/>
    <m/>
    <n v="136"/>
    <m/>
  </r>
  <r>
    <x v="3"/>
    <s v="alesta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0"/>
    <s v="YanYeanTOS6CvAlestar"/>
    <n v="10"/>
    <m/>
    <n v="132"/>
    <m/>
  </r>
  <r>
    <x v="3"/>
    <s v="alestar"/>
    <x v="6"/>
    <n v="160"/>
    <d v="2019-06-10T00:00:00"/>
    <s v="Barley"/>
    <s v="Spring"/>
    <n v="275"/>
    <m/>
    <d v="2019-10-03T00:00:00"/>
    <m/>
    <m/>
    <m/>
    <m/>
    <m/>
    <d v="2019-05-31T00:00:00"/>
    <s v="HarvestRipe"/>
    <x v="0"/>
    <s v="YanYeanTOS7CvAlestar"/>
    <n v="10"/>
    <m/>
    <n v="125"/>
    <m/>
  </r>
  <r>
    <x v="3"/>
    <s v="alestar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0"/>
    <s v="YanYeanTOS8CvAlestar"/>
    <n v="12"/>
    <m/>
    <n v="116"/>
    <m/>
  </r>
  <r>
    <x v="3"/>
    <s v="alestar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0"/>
    <s v="YanYeanTOS9CvAlestar"/>
    <n v="12"/>
    <m/>
    <n v="99"/>
    <m/>
  </r>
  <r>
    <x v="3"/>
    <s v="banks"/>
    <x v="0"/>
    <n v="75.5"/>
    <d v="2019-03-18T00:00:00"/>
    <s v="Barley"/>
    <s v="Spring"/>
    <n v="187"/>
    <m/>
    <d v="2019-07-07T00:00:00"/>
    <m/>
    <m/>
    <m/>
    <m/>
    <m/>
    <d v="2019-03-05T00:00:00"/>
    <s v="HarvestRipe"/>
    <x v="1"/>
    <s v="YanYeanTOS1CvBanks"/>
    <n v="13"/>
    <m/>
    <n v="124"/>
    <m/>
  </r>
  <r>
    <x v="3"/>
    <s v="banks"/>
    <x v="2"/>
    <n v="98"/>
    <d v="2019-04-09T00:00:00"/>
    <s v="Barley"/>
    <s v="Spring"/>
    <n v="234"/>
    <m/>
    <d v="2019-08-23T00:00:00"/>
    <m/>
    <m/>
    <m/>
    <m/>
    <m/>
    <d v="2019-04-01T00:00:00"/>
    <s v="HarvestRipe"/>
    <x v="1"/>
    <s v="YanYeanTOS3CvBanks"/>
    <n v="8"/>
    <m/>
    <n v="144"/>
    <m/>
  </r>
  <r>
    <x v="3"/>
    <s v="banks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"/>
    <s v="YanYeanTOS4CvBanks"/>
    <n v="8"/>
    <m/>
    <n v="138"/>
    <m/>
  </r>
  <r>
    <x v="3"/>
    <s v="banks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x v="1"/>
    <s v="YanYeanTOS5CvBanks"/>
    <n v="10"/>
    <m/>
    <n v="138"/>
    <m/>
  </r>
  <r>
    <x v="3"/>
    <s v="banks"/>
    <x v="5"/>
    <n v="142"/>
    <d v="2019-05-23T00:00:00"/>
    <s v="Barley"/>
    <s v="Spring"/>
    <n v="269"/>
    <m/>
    <d v="2019-09-27T00:00:00"/>
    <m/>
    <m/>
    <m/>
    <m/>
    <m/>
    <d v="2019-05-15T00:00:00"/>
    <s v="HarvestRipe"/>
    <x v="1"/>
    <s v="YanYeanTOS6CvBanks"/>
    <n v="8"/>
    <m/>
    <n v="135"/>
    <m/>
  </r>
  <r>
    <x v="3"/>
    <s v="banks"/>
    <x v="6"/>
    <n v="162"/>
    <d v="2019-06-12T00:00:00"/>
    <s v="Barley"/>
    <s v="Spring"/>
    <n v="277"/>
    <m/>
    <d v="2019-10-05T00:00:00"/>
    <m/>
    <m/>
    <m/>
    <m/>
    <m/>
    <d v="2019-05-31T00:00:00"/>
    <s v="HarvestRipe"/>
    <x v="1"/>
    <s v="YanYeanTOS7CvBanks"/>
    <n v="12"/>
    <m/>
    <n v="127"/>
    <m/>
  </r>
  <r>
    <x v="3"/>
    <s v="banks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1"/>
    <s v="YanYeanTOS8CvBanks"/>
    <n v="14"/>
    <m/>
    <n v="116"/>
    <m/>
  </r>
  <r>
    <x v="3"/>
    <s v="banks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"/>
    <s v="YanYeanTOS9CvBanks"/>
    <n v="12"/>
    <m/>
    <n v="102"/>
    <m/>
  </r>
  <r>
    <x v="3"/>
    <s v="bass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2"/>
    <s v="YanYeanTOS1CvBass"/>
    <n v="12"/>
    <m/>
    <n v="124"/>
    <m/>
  </r>
  <r>
    <x v="3"/>
    <s v="bass"/>
    <x v="2"/>
    <n v="100"/>
    <d v="2019-04-11T00:00:00"/>
    <s v="Barley"/>
    <s v="Spring"/>
    <n v="229"/>
    <m/>
    <d v="2019-08-18T00:00:00"/>
    <m/>
    <m/>
    <m/>
    <m/>
    <m/>
    <d v="2019-04-01T00:00:00"/>
    <s v="HarvestRipe"/>
    <x v="2"/>
    <s v="YanYeanTOS3CvBass"/>
    <n v="10"/>
    <m/>
    <n v="139"/>
    <m/>
  </r>
  <r>
    <x v="3"/>
    <s v="bass"/>
    <x v="3"/>
    <n v="112"/>
    <d v="2019-04-23T00:00:00"/>
    <s v="Barley"/>
    <s v="Spring"/>
    <n v="241"/>
    <m/>
    <d v="2019-08-30T00:00:00"/>
    <m/>
    <m/>
    <m/>
    <m/>
    <m/>
    <d v="2019-04-15T00:00:00"/>
    <s v="HarvestRipe"/>
    <x v="2"/>
    <s v="YanYeanTOS4CvBass"/>
    <n v="8"/>
    <m/>
    <n v="137"/>
    <m/>
  </r>
  <r>
    <x v="3"/>
    <s v="bass"/>
    <x v="4"/>
    <n v="130"/>
    <d v="2019-05-11T00:00:00"/>
    <s v="Barley"/>
    <s v="Spring"/>
    <n v="256"/>
    <m/>
    <d v="2019-09-14T00:00:00"/>
    <m/>
    <m/>
    <m/>
    <m/>
    <m/>
    <d v="2019-05-01T00:00:00"/>
    <s v="HarvestRipe"/>
    <x v="2"/>
    <s v="YanYeanTOS5CvBass"/>
    <n v="10"/>
    <m/>
    <n v="136"/>
    <m/>
  </r>
  <r>
    <x v="3"/>
    <s v="bass"/>
    <x v="5"/>
    <n v="144"/>
    <d v="2019-05-25T00:00:00"/>
    <s v="Barley"/>
    <s v="Spring"/>
    <n v="268"/>
    <m/>
    <d v="2019-09-26T00:00:00"/>
    <m/>
    <m/>
    <m/>
    <m/>
    <m/>
    <d v="2019-05-15T00:00:00"/>
    <s v="HarvestRipe"/>
    <x v="2"/>
    <s v="YanYeanTOS6CvBass"/>
    <n v="10"/>
    <m/>
    <n v="134"/>
    <m/>
  </r>
  <r>
    <x v="3"/>
    <s v="bass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"/>
    <s v="YanYeanTOS7CvBass"/>
    <n v="10"/>
    <m/>
    <n v="124"/>
    <m/>
  </r>
  <r>
    <x v="3"/>
    <s v="bass"/>
    <x v="7"/>
    <n v="178"/>
    <d v="2019-06-28T00:00:00"/>
    <s v="Barley"/>
    <s v="Spring"/>
    <n v="283"/>
    <m/>
    <d v="2019-10-11T00:00:00"/>
    <m/>
    <m/>
    <m/>
    <m/>
    <m/>
    <d v="2019-06-14T00:00:00"/>
    <s v="HarvestRipe"/>
    <x v="2"/>
    <s v="YanYeanTOS8CvBass"/>
    <n v="14"/>
    <m/>
    <n v="119"/>
    <m/>
  </r>
  <r>
    <x v="3"/>
    <s v="bass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2"/>
    <s v="YanYeanTOS9CvBass"/>
    <n v="12"/>
    <m/>
    <n v="99"/>
    <m/>
  </r>
  <r>
    <x v="3"/>
    <s v="baudin"/>
    <x v="0"/>
    <n v="75"/>
    <d v="2019-03-17T00:00:00"/>
    <s v="Barley"/>
    <s v="Spring"/>
    <n v="134.5"/>
    <m/>
    <d v="2019-05-15T00:00:00"/>
    <m/>
    <m/>
    <m/>
    <m/>
    <m/>
    <d v="2019-03-05T00:00:00"/>
    <s v="HarvestRipe"/>
    <x v="3"/>
    <s v="YanYeanTOS1CvBaudin"/>
    <n v="12"/>
    <m/>
    <n v="71"/>
    <m/>
  </r>
  <r>
    <x v="3"/>
    <s v="baudin"/>
    <x v="2"/>
    <n v="100"/>
    <d v="2019-04-11T00:00:00"/>
    <s v="Barley"/>
    <s v="Spring"/>
    <n v="260"/>
    <m/>
    <d v="2019-09-18T00:00:00"/>
    <m/>
    <m/>
    <m/>
    <m/>
    <m/>
    <d v="2019-04-01T00:00:00"/>
    <s v="HarvestRipe"/>
    <x v="3"/>
    <s v="YanYeanTOS3CvBaudin"/>
    <n v="10"/>
    <m/>
    <n v="170"/>
    <m/>
  </r>
  <r>
    <x v="3"/>
    <s v="baudin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3"/>
    <s v="YanYeanTOS4CvBaudin"/>
    <n v="8"/>
    <m/>
    <n v="156"/>
    <m/>
  </r>
  <r>
    <x v="3"/>
    <s v="baud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3"/>
    <s v="YanYeanTOS5CvBaudin"/>
    <n v="9"/>
    <m/>
    <n v="148"/>
    <m/>
  </r>
  <r>
    <x v="3"/>
    <s v="baudin"/>
    <x v="5"/>
    <n v="143"/>
    <d v="2019-05-24T00:00:00"/>
    <s v="Barley"/>
    <s v="Spring"/>
    <n v="272"/>
    <m/>
    <d v="2019-09-30T00:00:00"/>
    <m/>
    <m/>
    <m/>
    <m/>
    <m/>
    <d v="2019-05-15T00:00:00"/>
    <s v="HarvestRipe"/>
    <x v="3"/>
    <s v="YanYeanTOS6CvBaudin"/>
    <n v="9"/>
    <m/>
    <n v="138"/>
    <m/>
  </r>
  <r>
    <x v="3"/>
    <s v="baudin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3"/>
    <s v="YanYeanTOS7CvBaudin"/>
    <n v="10"/>
    <m/>
    <n v="124"/>
    <m/>
  </r>
  <r>
    <x v="3"/>
    <s v="baudin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3"/>
    <s v="YanYeanTOS8CvBaudin"/>
    <n v="12"/>
    <m/>
    <n v="116"/>
    <m/>
  </r>
  <r>
    <x v="3"/>
    <s v="baudin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3"/>
    <s v="YanYeanTOS9CvBaudin"/>
    <n v="12"/>
    <m/>
    <n v="92"/>
    <m/>
  </r>
  <r>
    <x v="3"/>
    <s v="biere"/>
    <x v="0"/>
    <n v="75"/>
    <d v="2019-03-17T00:00:00"/>
    <s v="Barley"/>
    <s v="Spring"/>
    <n v="167"/>
    <m/>
    <d v="2019-06-17T00:00:00"/>
    <m/>
    <m/>
    <m/>
    <m/>
    <m/>
    <d v="2019-03-05T00:00:00"/>
    <s v="HarvestRipe"/>
    <x v="4"/>
    <s v="YanYeanTOS1CvBiere"/>
    <n v="12"/>
    <m/>
    <n v="104"/>
    <m/>
  </r>
  <r>
    <x v="3"/>
    <s v="biere"/>
    <x v="2"/>
    <n v="98"/>
    <d v="2019-04-09T00:00:00"/>
    <s v="Barley"/>
    <s v="Spring"/>
    <n v="200"/>
    <m/>
    <d v="2019-07-20T00:00:00"/>
    <m/>
    <m/>
    <m/>
    <m/>
    <m/>
    <d v="2019-04-01T00:00:00"/>
    <s v="HarvestRipe"/>
    <x v="4"/>
    <s v="YanYeanTOS3CvBiere"/>
    <n v="8"/>
    <m/>
    <n v="110"/>
    <m/>
  </r>
  <r>
    <x v="3"/>
    <s v="biere"/>
    <x v="3"/>
    <n v="112"/>
    <d v="2019-04-23T00:00:00"/>
    <s v="Barley"/>
    <s v="Spring"/>
    <n v="209"/>
    <m/>
    <d v="2019-07-29T00:00:00"/>
    <m/>
    <m/>
    <m/>
    <m/>
    <m/>
    <d v="2019-04-15T00:00:00"/>
    <s v="HarvestRipe"/>
    <x v="4"/>
    <s v="YanYeanTOS4CvBiere"/>
    <n v="8"/>
    <m/>
    <n v="105"/>
    <m/>
  </r>
  <r>
    <x v="3"/>
    <s v="biere"/>
    <x v="4"/>
    <n v="130"/>
    <d v="2019-05-11T00:00:00"/>
    <s v="Barley"/>
    <s v="Spring"/>
    <n v="238.5"/>
    <m/>
    <d v="2019-08-27T00:00:00"/>
    <m/>
    <m/>
    <m/>
    <m/>
    <m/>
    <d v="2019-05-01T00:00:00"/>
    <s v="HarvestRipe"/>
    <x v="4"/>
    <s v="YanYeanTOS5CvBiere"/>
    <n v="10"/>
    <m/>
    <n v="118"/>
    <m/>
  </r>
  <r>
    <x v="3"/>
    <s v="biere"/>
    <x v="5"/>
    <n v="143"/>
    <d v="2019-05-24T00:00:00"/>
    <s v="Barley"/>
    <s v="Spring"/>
    <n v="248"/>
    <m/>
    <d v="2019-09-06T00:00:00"/>
    <m/>
    <m/>
    <m/>
    <m/>
    <m/>
    <d v="2019-05-15T00:00:00"/>
    <s v="HarvestRipe"/>
    <x v="4"/>
    <s v="YanYeanTOS6CvBiere"/>
    <n v="9"/>
    <m/>
    <n v="114"/>
    <m/>
  </r>
  <r>
    <x v="3"/>
    <s v="biere"/>
    <x v="6"/>
    <n v="160"/>
    <d v="2019-06-10T00:00:00"/>
    <s v="Barley"/>
    <s v="Spring"/>
    <n v="261"/>
    <m/>
    <d v="2019-09-19T00:00:00"/>
    <m/>
    <m/>
    <m/>
    <m/>
    <m/>
    <d v="2019-05-31T00:00:00"/>
    <s v="HarvestRipe"/>
    <x v="4"/>
    <s v="YanYeanTOS7CvBiere"/>
    <n v="10"/>
    <m/>
    <n v="111"/>
    <m/>
  </r>
  <r>
    <x v="3"/>
    <s v="biere"/>
    <x v="7"/>
    <n v="176"/>
    <d v="2019-06-26T00:00:00"/>
    <s v="Barley"/>
    <s v="Spring"/>
    <n v="268"/>
    <m/>
    <d v="2019-09-26T00:00:00"/>
    <m/>
    <m/>
    <m/>
    <m/>
    <m/>
    <d v="2019-06-14T00:00:00"/>
    <s v="HarvestRipe"/>
    <x v="4"/>
    <s v="YanYeanTOS8CvBiere"/>
    <n v="12"/>
    <m/>
    <n v="104"/>
    <m/>
  </r>
  <r>
    <x v="3"/>
    <s v="biere"/>
    <x v="8"/>
    <n v="209"/>
    <d v="2019-07-29T00:00:00"/>
    <s v="Barley"/>
    <s v="Spring"/>
    <n v="287"/>
    <m/>
    <d v="2019-10-15T00:00:00"/>
    <m/>
    <m/>
    <m/>
    <m/>
    <m/>
    <d v="2019-07-16T00:00:00"/>
    <s v="HarvestRipe"/>
    <x v="4"/>
    <s v="YanYeanTOS9CvBiere"/>
    <n v="13"/>
    <m/>
    <n v="91"/>
    <m/>
  </r>
  <r>
    <x v="3"/>
    <s v="capstan"/>
    <x v="0"/>
    <n v="75"/>
    <d v="2019-03-17T00:00:00"/>
    <s v="Barley"/>
    <s v="Spring"/>
    <n v="165.5"/>
    <m/>
    <d v="2019-06-16T00:00:00"/>
    <m/>
    <m/>
    <m/>
    <m/>
    <m/>
    <d v="2019-03-05T00:00:00"/>
    <s v="HarvestRipe"/>
    <x v="5"/>
    <s v="YanYeanTOS1CvCapstan"/>
    <n v="12"/>
    <m/>
    <n v="103"/>
    <m/>
  </r>
  <r>
    <x v="3"/>
    <s v="capstan"/>
    <x v="2"/>
    <n v="99"/>
    <d v="2019-04-10T00:00:00"/>
    <s v="Barley"/>
    <s v="Spring"/>
    <n v="246"/>
    <m/>
    <d v="2019-09-04T00:00:00"/>
    <m/>
    <m/>
    <m/>
    <m/>
    <m/>
    <d v="2019-04-01T00:00:00"/>
    <s v="HarvestRipe"/>
    <x v="5"/>
    <s v="YanYeanTOS3CvCapstan"/>
    <n v="9"/>
    <m/>
    <n v="156"/>
    <m/>
  </r>
  <r>
    <x v="3"/>
    <s v="capstan"/>
    <x v="3"/>
    <n v="112"/>
    <d v="2019-04-23T00:00:00"/>
    <s v="Barley"/>
    <s v="Spring"/>
    <n v="262"/>
    <m/>
    <d v="2019-09-20T00:00:00"/>
    <m/>
    <m/>
    <m/>
    <m/>
    <m/>
    <d v="2019-04-15T00:00:00"/>
    <s v="HarvestRipe"/>
    <x v="5"/>
    <s v="YanYeanTOS4CvCapstan"/>
    <n v="8"/>
    <m/>
    <n v="158"/>
    <m/>
  </r>
  <r>
    <x v="3"/>
    <s v="capstan"/>
    <x v="4"/>
    <n v="127.5"/>
    <d v="2019-05-09T00:00:00"/>
    <s v="Barley"/>
    <s v="Spring"/>
    <n v="270"/>
    <m/>
    <d v="2019-09-28T00:00:00"/>
    <m/>
    <m/>
    <m/>
    <m/>
    <m/>
    <d v="2019-05-01T00:00:00"/>
    <s v="HarvestRipe"/>
    <x v="5"/>
    <s v="YanYeanTOS5CvCapstan"/>
    <n v="8"/>
    <m/>
    <n v="150"/>
    <m/>
  </r>
  <r>
    <x v="3"/>
    <s v="capstan"/>
    <x v="5"/>
    <n v="142"/>
    <d v="2019-05-23T00:00:00"/>
    <s v="Barley"/>
    <s v="Spring"/>
    <n v="279"/>
    <m/>
    <d v="2019-10-07T00:00:00"/>
    <m/>
    <m/>
    <m/>
    <m/>
    <m/>
    <d v="2019-05-15T00:00:00"/>
    <s v="HarvestRipe"/>
    <x v="5"/>
    <s v="YanYeanTOS6CvCapstan"/>
    <n v="8"/>
    <m/>
    <n v="145"/>
    <m/>
  </r>
  <r>
    <x v="3"/>
    <s v="capstan"/>
    <x v="6"/>
    <n v="160"/>
    <d v="2019-06-10T00:00:00"/>
    <s v="Barley"/>
    <s v="Spring"/>
    <n v="281"/>
    <m/>
    <d v="2019-10-09T00:00:00"/>
    <m/>
    <m/>
    <m/>
    <m/>
    <m/>
    <d v="2019-05-31T00:00:00"/>
    <s v="HarvestRipe"/>
    <x v="5"/>
    <s v="YanYeanTOS7CvCapstan"/>
    <n v="10"/>
    <m/>
    <n v="131"/>
    <m/>
  </r>
  <r>
    <x v="3"/>
    <s v="capstan"/>
    <x v="7"/>
    <n v="176"/>
    <d v="2019-06-26T00:00:00"/>
    <s v="Barley"/>
    <s v="Spring"/>
    <n v="281"/>
    <m/>
    <d v="2019-10-09T00:00:00"/>
    <m/>
    <m/>
    <m/>
    <m/>
    <m/>
    <d v="2019-06-14T00:00:00"/>
    <s v="HarvestRipe"/>
    <x v="5"/>
    <s v="YanYeanTOS8CvCapstan"/>
    <n v="12"/>
    <m/>
    <n v="117"/>
    <m/>
  </r>
  <r>
    <x v="3"/>
    <s v="capstan"/>
    <x v="8"/>
    <n v="209"/>
    <d v="2019-07-29T00:00:00"/>
    <s v="Barley"/>
    <s v="Spring"/>
    <n v="297"/>
    <m/>
    <d v="2019-10-25T00:00:00"/>
    <m/>
    <m/>
    <m/>
    <m/>
    <m/>
    <d v="2019-07-16T00:00:00"/>
    <s v="HarvestRipe"/>
    <x v="5"/>
    <s v="YanYeanTOS9CvCapstan"/>
    <n v="13"/>
    <m/>
    <n v="101"/>
    <m/>
  </r>
  <r>
    <x v="3"/>
    <s v="cassiopee"/>
    <x v="0"/>
    <n v="75"/>
    <d v="2019-03-17T00:00:00"/>
    <s v="Barley"/>
    <s v="Winter"/>
    <n v="262.5"/>
    <m/>
    <d v="2019-09-20T00:00:00"/>
    <m/>
    <m/>
    <m/>
    <m/>
    <m/>
    <d v="2019-03-05T00:00:00"/>
    <s v="HarvestRipe"/>
    <x v="6"/>
    <s v="YanYeanTOS1CvCassiopee"/>
    <n v="12"/>
    <m/>
    <n v="199"/>
    <m/>
  </r>
  <r>
    <x v="3"/>
    <s v="cassiopee"/>
    <x v="2"/>
    <n v="98"/>
    <d v="2019-04-09T00:00:00"/>
    <s v="Barley"/>
    <s v="Winter"/>
    <n v="266"/>
    <m/>
    <d v="2019-09-24T00:00:00"/>
    <m/>
    <m/>
    <m/>
    <m/>
    <m/>
    <d v="2019-04-01T00:00:00"/>
    <s v="HarvestRipe"/>
    <x v="6"/>
    <s v="YanYeanTOS3CvCassiopee"/>
    <n v="8"/>
    <m/>
    <n v="176"/>
    <m/>
  </r>
  <r>
    <x v="3"/>
    <s v="cassiopee"/>
    <x v="3"/>
    <n v="112"/>
    <d v="2019-04-23T00:00:00"/>
    <s v="Barley"/>
    <s v="Winter"/>
    <n v="265"/>
    <m/>
    <d v="2019-09-23T00:00:00"/>
    <m/>
    <m/>
    <m/>
    <m/>
    <m/>
    <d v="2019-04-15T00:00:00"/>
    <s v="HarvestRipe"/>
    <x v="6"/>
    <s v="YanYeanTOS4CvCassiopee"/>
    <n v="8"/>
    <m/>
    <n v="161"/>
    <m/>
  </r>
  <r>
    <x v="3"/>
    <s v="cassiopee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x v="6"/>
    <s v="YanYeanTOS5CvCassiopee"/>
    <n v="10"/>
    <m/>
    <n v="146"/>
    <m/>
  </r>
  <r>
    <x v="3"/>
    <s v="cassiopee"/>
    <x v="5"/>
    <n v="144"/>
    <d v="2019-05-25T00:00:00"/>
    <s v="Barley"/>
    <s v="Winter"/>
    <n v="269"/>
    <m/>
    <d v="2019-09-27T00:00:00"/>
    <m/>
    <m/>
    <m/>
    <m/>
    <m/>
    <d v="2019-05-15T00:00:00"/>
    <s v="HarvestRipe"/>
    <x v="6"/>
    <s v="YanYeanTOS6CvCassiopee"/>
    <n v="10"/>
    <m/>
    <n v="135"/>
    <m/>
  </r>
  <r>
    <x v="3"/>
    <s v="cassiopee"/>
    <x v="6"/>
    <n v="160"/>
    <d v="2019-06-10T00:00:00"/>
    <s v="Barley"/>
    <s v="Winter"/>
    <n v="278"/>
    <m/>
    <d v="2019-10-06T00:00:00"/>
    <m/>
    <m/>
    <m/>
    <m/>
    <m/>
    <d v="2019-05-31T00:00:00"/>
    <s v="HarvestRipe"/>
    <x v="6"/>
    <s v="YanYeanTOS7CvCassiopee"/>
    <n v="10"/>
    <m/>
    <n v="128"/>
    <m/>
  </r>
  <r>
    <x v="3"/>
    <s v="cassiopee"/>
    <x v="7"/>
    <n v="178"/>
    <d v="2019-06-28T00:00:00"/>
    <s v="Barley"/>
    <s v="Winter"/>
    <n v="283"/>
    <m/>
    <d v="2019-10-11T00:00:00"/>
    <m/>
    <m/>
    <m/>
    <m/>
    <m/>
    <d v="2019-06-14T00:00:00"/>
    <s v="HarvestRipe"/>
    <x v="6"/>
    <s v="YanYeanTOS8CvCassiopee"/>
    <n v="14"/>
    <m/>
    <n v="119"/>
    <m/>
  </r>
  <r>
    <x v="3"/>
    <s v="cassiopee"/>
    <x v="8"/>
    <n v="210"/>
    <d v="2019-07-30T00:00:00"/>
    <s v="Barley"/>
    <s v="Winter"/>
    <n v="299"/>
    <m/>
    <d v="2019-10-27T00:00:00"/>
    <m/>
    <m/>
    <m/>
    <m/>
    <m/>
    <d v="2019-07-16T00:00:00"/>
    <s v="HarvestRipe"/>
    <x v="6"/>
    <s v="YanYeanTOS9CvCassiopee"/>
    <n v="14"/>
    <m/>
    <n v="103"/>
    <m/>
  </r>
  <r>
    <x v="3"/>
    <s v="commander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x v="7"/>
    <s v="YanYeanTOS1CvCommander"/>
    <n v="12"/>
    <n v="63"/>
    <n v="95"/>
    <n v="86"/>
  </r>
  <r>
    <x v="3"/>
    <s v="commander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7"/>
    <s v="YanYeanTOS3CvCommander"/>
    <n v="9"/>
    <m/>
    <n v="147"/>
    <m/>
  </r>
  <r>
    <x v="3"/>
    <s v="command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7"/>
    <s v="YanYeanTOS4CvCommander"/>
    <n v="8"/>
    <m/>
    <n v="142"/>
    <m/>
  </r>
  <r>
    <x v="3"/>
    <s v="commander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x v="7"/>
    <s v="YanYeanTOS5CvCommander"/>
    <n v="8"/>
    <n v="125"/>
    <n v="137"/>
    <n v="144"/>
  </r>
  <r>
    <x v="3"/>
    <s v="commander"/>
    <x v="5"/>
    <n v="142"/>
    <d v="2019-05-23T00:00:00"/>
    <s v="Barley"/>
    <s v="Spring"/>
    <n v="265"/>
    <m/>
    <d v="2019-09-23T00:00:00"/>
    <m/>
    <m/>
    <m/>
    <m/>
    <m/>
    <d v="2019-05-15T00:00:00"/>
    <s v="HarvestRipe"/>
    <x v="7"/>
    <s v="YanYeanTOS6CvCommander"/>
    <n v="8"/>
    <m/>
    <n v="131"/>
    <m/>
  </r>
  <r>
    <x v="3"/>
    <s v="commander"/>
    <x v="6"/>
    <n v="161"/>
    <d v="2019-06-11T00:00:00"/>
    <s v="Barley"/>
    <s v="Spring"/>
    <n v="274"/>
    <m/>
    <d v="2019-10-02T00:00:00"/>
    <m/>
    <m/>
    <m/>
    <m/>
    <m/>
    <d v="2019-05-31T00:00:00"/>
    <s v="HarvestRipe"/>
    <x v="7"/>
    <s v="YanYeanTOS7CvCommander"/>
    <n v="11"/>
    <m/>
    <n v="124"/>
    <m/>
  </r>
  <r>
    <x v="3"/>
    <s v="commander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x v="7"/>
    <s v="YanYeanTOS8CvCommander"/>
    <n v="13"/>
    <n v="105"/>
    <n v="115"/>
    <n v="117"/>
  </r>
  <r>
    <x v="3"/>
    <s v="commander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7"/>
    <s v="YanYeanTOS9CvCommander"/>
    <n v="12"/>
    <m/>
    <n v="93"/>
    <m/>
  </r>
  <r>
    <x v="3"/>
    <s v="compass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x v="8"/>
    <s v="YanYeanTOS1CvCompass"/>
    <n v="12"/>
    <n v="101"/>
    <n v="133"/>
    <n v="119"/>
  </r>
  <r>
    <x v="3"/>
    <s v="compass"/>
    <x v="2"/>
    <n v="98"/>
    <d v="2019-04-09T00:00:00"/>
    <s v="Barley"/>
    <s v="Spring"/>
    <n v="199"/>
    <m/>
    <d v="2019-07-19T00:00:00"/>
    <m/>
    <m/>
    <m/>
    <m/>
    <m/>
    <d v="2019-04-01T00:00:00"/>
    <s v="HarvestRipe"/>
    <x v="8"/>
    <s v="YanYeanTOS3CvCompass"/>
    <n v="8"/>
    <m/>
    <n v="109"/>
    <m/>
  </r>
  <r>
    <x v="3"/>
    <s v="compass"/>
    <x v="3"/>
    <n v="129"/>
    <d v="2019-05-10T00:00:00"/>
    <s v="Barley"/>
    <s v="Spring"/>
    <n v="236"/>
    <m/>
    <d v="2019-08-25T00:00:00"/>
    <m/>
    <m/>
    <m/>
    <m/>
    <m/>
    <d v="2019-04-15T00:00:00"/>
    <s v="HarvestRipe"/>
    <x v="8"/>
    <s v="YanYeanTOS4CvCompass"/>
    <n v="25"/>
    <m/>
    <n v="132"/>
    <m/>
  </r>
  <r>
    <x v="3"/>
    <s v="compass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x v="8"/>
    <s v="YanYeanTOS5CvCompass"/>
    <n v="10"/>
    <n v="114"/>
    <n v="126"/>
    <n v="131"/>
  </r>
  <r>
    <x v="3"/>
    <s v="compass"/>
    <x v="5"/>
    <n v="144"/>
    <d v="2019-05-25T00:00:00"/>
    <s v="Barley"/>
    <s v="Spring"/>
    <n v="254"/>
    <m/>
    <d v="2019-09-12T00:00:00"/>
    <m/>
    <m/>
    <m/>
    <m/>
    <m/>
    <d v="2019-05-15T00:00:00"/>
    <s v="HarvestRipe"/>
    <x v="8"/>
    <s v="YanYeanTOS6CvCompass"/>
    <n v="10"/>
    <m/>
    <n v="120"/>
    <m/>
  </r>
  <r>
    <x v="3"/>
    <s v="compass"/>
    <x v="6"/>
    <n v="160"/>
    <d v="2019-06-10T00:00:00"/>
    <s v="Barley"/>
    <s v="Spring"/>
    <n v="266"/>
    <m/>
    <d v="2019-09-24T00:00:00"/>
    <m/>
    <m/>
    <m/>
    <m/>
    <m/>
    <d v="2019-05-31T00:00:00"/>
    <s v="HarvestRipe"/>
    <x v="8"/>
    <s v="YanYeanTOS7CvCompass"/>
    <n v="10"/>
    <m/>
    <n v="116"/>
    <m/>
  </r>
  <r>
    <x v="3"/>
    <s v="compass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x v="8"/>
    <s v="YanYeanTOS8CvCompass"/>
    <n v="14"/>
    <n v="98"/>
    <n v="109"/>
    <n v="112"/>
  </r>
  <r>
    <x v="3"/>
    <s v="compass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8"/>
    <s v="YanYeanTOS9CvCompass"/>
    <n v="12"/>
    <m/>
    <n v="93"/>
    <m/>
  </r>
  <r>
    <x v="3"/>
    <s v="csirob1"/>
    <x v="0"/>
    <n v="75"/>
    <d v="2019-03-17T00:00:00"/>
    <s v="Barley"/>
    <s v="Winter"/>
    <n v="139.5"/>
    <m/>
    <d v="2019-05-21T00:00:00"/>
    <m/>
    <m/>
    <m/>
    <m/>
    <m/>
    <d v="2019-03-05T00:00:00"/>
    <s v="HarvestRipe"/>
    <x v="9"/>
    <s v="YanYeanTOS1CvCsirob1"/>
    <n v="12"/>
    <m/>
    <n v="77"/>
    <m/>
  </r>
  <r>
    <x v="3"/>
    <s v="csirob1"/>
    <x v="2"/>
    <n v="100"/>
    <d v="2019-04-11T00:00:00"/>
    <s v="Barley"/>
    <s v="Winter"/>
    <n v="237"/>
    <m/>
    <d v="2019-08-26T00:00:00"/>
    <m/>
    <m/>
    <m/>
    <m/>
    <m/>
    <d v="2019-04-01T00:00:00"/>
    <s v="HarvestRipe"/>
    <x v="9"/>
    <s v="YanYeanTOS3CvCsirob1"/>
    <n v="10"/>
    <m/>
    <n v="147"/>
    <m/>
  </r>
  <r>
    <x v="3"/>
    <s v="csirob1"/>
    <x v="3"/>
    <n v="112"/>
    <d v="2019-04-23T00:00:00"/>
    <s v="Barley"/>
    <s v="Winter"/>
    <n v="245"/>
    <m/>
    <d v="2019-09-03T00:00:00"/>
    <m/>
    <m/>
    <m/>
    <m/>
    <m/>
    <d v="2019-04-15T00:00:00"/>
    <s v="HarvestRipe"/>
    <x v="9"/>
    <s v="YanYeanTOS4CvCsirob1"/>
    <n v="8"/>
    <m/>
    <n v="141"/>
    <m/>
  </r>
  <r>
    <x v="3"/>
    <s v="csirob1"/>
    <x v="4"/>
    <n v="130"/>
    <d v="2019-05-11T00:00:00"/>
    <s v="Barley"/>
    <s v="Winter"/>
    <n v="246"/>
    <m/>
    <d v="2019-09-04T00:00:00"/>
    <m/>
    <m/>
    <m/>
    <m/>
    <m/>
    <d v="2019-05-01T00:00:00"/>
    <s v="HarvestRipe"/>
    <x v="9"/>
    <s v="YanYeanTOS5CvCsirob1"/>
    <n v="10"/>
    <m/>
    <n v="126"/>
    <m/>
  </r>
  <r>
    <x v="3"/>
    <s v="csirob1"/>
    <x v="5"/>
    <n v="143"/>
    <d v="2019-05-24T00:00:00"/>
    <s v="Barley"/>
    <s v="Winter"/>
    <n v="248"/>
    <m/>
    <d v="2019-09-06T00:00:00"/>
    <m/>
    <m/>
    <m/>
    <m/>
    <m/>
    <d v="2019-05-15T00:00:00"/>
    <s v="HarvestRipe"/>
    <x v="9"/>
    <s v="YanYeanTOS6CvCsirob1"/>
    <n v="9"/>
    <m/>
    <n v="114"/>
    <m/>
  </r>
  <r>
    <x v="3"/>
    <s v="csirob1"/>
    <x v="6"/>
    <n v="160"/>
    <d v="2019-06-10T00:00:00"/>
    <s v="Barley"/>
    <s v="Winter"/>
    <n v="271"/>
    <m/>
    <d v="2019-09-29T00:00:00"/>
    <m/>
    <m/>
    <m/>
    <m/>
    <m/>
    <d v="2019-05-31T00:00:00"/>
    <s v="HarvestRipe"/>
    <x v="9"/>
    <s v="YanYeanTOS7CvCsirob1"/>
    <n v="10"/>
    <m/>
    <n v="121"/>
    <m/>
  </r>
  <r>
    <x v="3"/>
    <s v="csirob1"/>
    <x v="7"/>
    <n v="176"/>
    <d v="2019-06-26T00:00:00"/>
    <s v="Barley"/>
    <s v="Winter"/>
    <n v="277"/>
    <m/>
    <d v="2019-10-05T00:00:00"/>
    <m/>
    <m/>
    <m/>
    <m/>
    <m/>
    <d v="2019-06-14T00:00:00"/>
    <s v="HarvestRipe"/>
    <x v="9"/>
    <s v="YanYeanTOS8CvCsirob1"/>
    <n v="12"/>
    <m/>
    <n v="113"/>
    <m/>
  </r>
  <r>
    <x v="3"/>
    <s v="csirob1"/>
    <x v="8"/>
    <n v="208"/>
    <d v="2019-07-28T00:00:00"/>
    <s v="Barley"/>
    <s v="Winter"/>
    <n v="286"/>
    <m/>
    <d v="2019-10-14T00:00:00"/>
    <m/>
    <m/>
    <m/>
    <m/>
    <m/>
    <d v="2019-07-16T00:00:00"/>
    <s v="HarvestRipe"/>
    <x v="9"/>
    <s v="YanYeanTOS9CvCsirob1"/>
    <n v="12"/>
    <m/>
    <n v="90"/>
    <m/>
  </r>
  <r>
    <x v="3"/>
    <s v="csirob3"/>
    <x v="0"/>
    <n v="75.5"/>
    <d v="2019-03-18T00:00:00"/>
    <s v="Barley"/>
    <s v="Spring"/>
    <n v="111"/>
    <m/>
    <d v="2019-04-22T00:00:00"/>
    <m/>
    <m/>
    <m/>
    <m/>
    <m/>
    <d v="2019-03-05T00:00:00"/>
    <s v="HarvestRipe"/>
    <x v="10"/>
    <s v="YanYeanTOS1CvCsirob3"/>
    <n v="13"/>
    <m/>
    <n v="48"/>
    <m/>
  </r>
  <r>
    <x v="3"/>
    <s v="csirob3"/>
    <x v="2"/>
    <n v="98"/>
    <d v="2019-04-09T00:00:00"/>
    <s v="Barley"/>
    <s v="Spring"/>
    <n v="160"/>
    <m/>
    <d v="2019-06-10T00:00:00"/>
    <m/>
    <m/>
    <m/>
    <m/>
    <m/>
    <d v="2019-04-01T00:00:00"/>
    <s v="HarvestRipe"/>
    <x v="10"/>
    <s v="YanYeanTOS3CvCsirob3"/>
    <n v="8"/>
    <m/>
    <n v="70"/>
    <m/>
  </r>
  <r>
    <x v="3"/>
    <s v="csirob3"/>
    <x v="3"/>
    <n v="125"/>
    <d v="2019-05-06T00:00:00"/>
    <s v="Barley"/>
    <s v="Spring"/>
    <n v="199"/>
    <m/>
    <d v="2019-07-19T00:00:00"/>
    <m/>
    <m/>
    <m/>
    <m/>
    <m/>
    <d v="2019-04-15T00:00:00"/>
    <s v="HarvestRipe"/>
    <x v="10"/>
    <s v="YanYeanTOS4CvCsirob3"/>
    <n v="21"/>
    <m/>
    <n v="95"/>
    <m/>
  </r>
  <r>
    <x v="3"/>
    <s v="csirob3"/>
    <x v="4"/>
    <n v="128"/>
    <d v="2019-05-09T00:00:00"/>
    <s v="Barley"/>
    <s v="Spring"/>
    <n v="211"/>
    <m/>
    <d v="2019-07-31T00:00:00"/>
    <m/>
    <m/>
    <m/>
    <m/>
    <m/>
    <d v="2019-05-01T00:00:00"/>
    <s v="HarvestRipe"/>
    <x v="10"/>
    <s v="YanYeanTOS5CvCsirob3"/>
    <n v="8"/>
    <m/>
    <n v="91"/>
    <m/>
  </r>
  <r>
    <x v="3"/>
    <s v="csirob3"/>
    <x v="5"/>
    <n v="142.5"/>
    <d v="2019-05-23T00:00:00"/>
    <s v="Barley"/>
    <s v="Spring"/>
    <n v="240"/>
    <m/>
    <d v="2019-08-29T00:00:00"/>
    <m/>
    <m/>
    <m/>
    <m/>
    <m/>
    <d v="2019-05-15T00:00:00"/>
    <s v="HarvestRipe"/>
    <x v="10"/>
    <s v="YanYeanTOS6CvCsirob3"/>
    <n v="8"/>
    <m/>
    <n v="106"/>
    <m/>
  </r>
  <r>
    <x v="3"/>
    <s v="csirob3"/>
    <x v="6"/>
    <n v="160"/>
    <d v="2019-06-10T00:00:00"/>
    <s v="Barley"/>
    <s v="Spring"/>
    <n v="246"/>
    <m/>
    <d v="2019-09-04T00:00:00"/>
    <m/>
    <m/>
    <m/>
    <m/>
    <m/>
    <d v="2019-05-31T00:00:00"/>
    <s v="HarvestRipe"/>
    <x v="10"/>
    <s v="YanYeanTOS7CvCsirob3"/>
    <n v="10"/>
    <m/>
    <n v="96"/>
    <m/>
  </r>
  <r>
    <x v="3"/>
    <s v="csirob3"/>
    <x v="7"/>
    <n v="177"/>
    <d v="2019-06-27T00:00:00"/>
    <s v="Barley"/>
    <s v="Spring"/>
    <n v="256"/>
    <m/>
    <d v="2019-09-14T00:00:00"/>
    <m/>
    <m/>
    <m/>
    <m/>
    <m/>
    <d v="2019-06-14T00:00:00"/>
    <s v="HarvestRipe"/>
    <x v="10"/>
    <s v="YanYeanTOS8CvCsirob3"/>
    <n v="13"/>
    <m/>
    <n v="92"/>
    <m/>
  </r>
  <r>
    <x v="3"/>
    <s v="csirob3"/>
    <x v="8"/>
    <n v="208"/>
    <d v="2019-07-28T00:00:00"/>
    <s v="Barley"/>
    <s v="Spring"/>
    <n v="277"/>
    <m/>
    <d v="2019-10-05T00:00:00"/>
    <m/>
    <m/>
    <m/>
    <m/>
    <m/>
    <d v="2019-07-16T00:00:00"/>
    <s v="HarvestRipe"/>
    <x v="10"/>
    <s v="YanYeanTOS9CvCsirob3"/>
    <n v="12"/>
    <m/>
    <n v="81"/>
    <m/>
  </r>
  <r>
    <x v="3"/>
    <s v="dash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11"/>
    <s v="YanYeanTOS1CvDash"/>
    <n v="12"/>
    <m/>
    <n v="94"/>
    <m/>
  </r>
  <r>
    <x v="3"/>
    <s v="dash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11"/>
    <s v="YanYeanTOS3CvDash"/>
    <n v="9"/>
    <m/>
    <n v="147"/>
    <m/>
  </r>
  <r>
    <x v="3"/>
    <s v="dash"/>
    <x v="3"/>
    <n v="130"/>
    <d v="2019-05-11T00:00:00"/>
    <s v="Barley"/>
    <s v="Spring"/>
    <n v="254"/>
    <m/>
    <d v="2019-09-12T00:00:00"/>
    <m/>
    <m/>
    <m/>
    <m/>
    <m/>
    <d v="2019-04-15T00:00:00"/>
    <s v="HarvestRipe"/>
    <x v="11"/>
    <s v="YanYeanTOS4CvDash"/>
    <n v="26"/>
    <m/>
    <n v="150"/>
    <m/>
  </r>
  <r>
    <x v="3"/>
    <s v="dash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11"/>
    <s v="YanYeanTOS5CvDash"/>
    <n v="10"/>
    <m/>
    <n v="143"/>
    <m/>
  </r>
  <r>
    <x v="3"/>
    <s v="dash"/>
    <x v="5"/>
    <n v="145"/>
    <d v="2019-05-26T00:00:00"/>
    <s v="Barley"/>
    <s v="Spring"/>
    <n v="262.5"/>
    <m/>
    <d v="2019-09-20T00:00:00"/>
    <m/>
    <m/>
    <m/>
    <m/>
    <m/>
    <d v="2019-05-15T00:00:00"/>
    <s v="HarvestRipe"/>
    <x v="11"/>
    <s v="YanYeanTOS6CvDash"/>
    <n v="11"/>
    <m/>
    <n v="128"/>
    <m/>
  </r>
  <r>
    <x v="3"/>
    <s v="dash"/>
    <x v="6"/>
    <n v="161"/>
    <d v="2019-06-11T00:00:00"/>
    <s v="Barley"/>
    <s v="Spring"/>
    <n v="276"/>
    <m/>
    <d v="2019-10-04T00:00:00"/>
    <m/>
    <m/>
    <m/>
    <m/>
    <m/>
    <d v="2019-05-31T00:00:00"/>
    <s v="HarvestRipe"/>
    <x v="11"/>
    <s v="YanYeanTOS7CvDash"/>
    <n v="11"/>
    <m/>
    <n v="126"/>
    <m/>
  </r>
  <r>
    <x v="3"/>
    <s v="dash"/>
    <x v="7"/>
    <n v="176"/>
    <d v="2019-06-26T00:00:00"/>
    <s v="Barley"/>
    <s v="Spring"/>
    <n v="279"/>
    <m/>
    <d v="2019-10-07T00:00:00"/>
    <m/>
    <m/>
    <m/>
    <m/>
    <m/>
    <d v="2019-06-14T00:00:00"/>
    <s v="HarvestRipe"/>
    <x v="11"/>
    <s v="YanYeanTOS8CvDash"/>
    <n v="12"/>
    <m/>
    <n v="115"/>
    <m/>
  </r>
  <r>
    <x v="3"/>
    <s v="dash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x v="11"/>
    <s v="YanYeanTOS9CvDash"/>
    <n v="12"/>
    <m/>
    <n v="102"/>
    <m/>
  </r>
  <r>
    <x v="3"/>
    <s v="fathom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x v="12"/>
    <s v="YanYeanTOS1CvFathom"/>
    <n v="12"/>
    <n v="73"/>
    <n v="104"/>
    <n v="92"/>
  </r>
  <r>
    <x v="3"/>
    <s v="fathom"/>
    <x v="2"/>
    <n v="99.5"/>
    <d v="2019-04-11T00:00:00"/>
    <s v="Barley"/>
    <s v="Spring"/>
    <n v="229.5"/>
    <m/>
    <d v="2019-08-19T00:00:00"/>
    <m/>
    <m/>
    <m/>
    <m/>
    <m/>
    <d v="2019-04-01T00:00:00"/>
    <s v="HarvestRipe"/>
    <x v="12"/>
    <s v="YanYeanTOS3CvFathom"/>
    <n v="10"/>
    <m/>
    <n v="140"/>
    <m/>
  </r>
  <r>
    <x v="3"/>
    <s v="fathom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12"/>
    <s v="YanYeanTOS4CvFathom"/>
    <n v="8"/>
    <m/>
    <n v="142"/>
    <m/>
  </r>
  <r>
    <x v="3"/>
    <s v="fathom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x v="12"/>
    <s v="YanYeanTOS5CvFathom"/>
    <n v="10"/>
    <n v="121"/>
    <n v="139"/>
    <n v="140"/>
  </r>
  <r>
    <x v="3"/>
    <s v="fathom"/>
    <x v="5"/>
    <n v="143"/>
    <d v="2019-05-24T00:00:00"/>
    <s v="Barley"/>
    <s v="Spring"/>
    <n v="268"/>
    <m/>
    <d v="2019-09-26T00:00:00"/>
    <m/>
    <m/>
    <m/>
    <m/>
    <m/>
    <d v="2019-05-15T00:00:00"/>
    <s v="HarvestRipe"/>
    <x v="12"/>
    <s v="YanYeanTOS6CvFathom"/>
    <n v="9"/>
    <m/>
    <n v="134"/>
    <m/>
  </r>
  <r>
    <x v="3"/>
    <s v="fathom"/>
    <x v="6"/>
    <n v="160"/>
    <d v="2019-06-10T00:00:00"/>
    <s v="Barley"/>
    <s v="Spring"/>
    <n v="272.5"/>
    <m/>
    <d v="2019-09-30T00:00:00"/>
    <m/>
    <m/>
    <m/>
    <m/>
    <m/>
    <d v="2019-05-31T00:00:00"/>
    <s v="HarvestRipe"/>
    <x v="12"/>
    <s v="YanYeanTOS7CvFathom"/>
    <n v="10"/>
    <m/>
    <n v="122"/>
    <m/>
  </r>
  <r>
    <x v="3"/>
    <s v="fathom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x v="12"/>
    <s v="YanYeanTOS8CvFathom"/>
    <n v="13"/>
    <n v="105"/>
    <n v="115"/>
    <n v="115"/>
  </r>
  <r>
    <x v="3"/>
    <s v="fathom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2"/>
    <s v="YanYeanTOS9CvFathom"/>
    <n v="12"/>
    <m/>
    <n v="92"/>
    <m/>
  </r>
  <r>
    <x v="3"/>
    <s v="fleet"/>
    <x v="0"/>
    <n v="75"/>
    <d v="2019-03-17T00:00:00"/>
    <s v="Barley"/>
    <s v="Spring"/>
    <n v="160"/>
    <m/>
    <d v="2019-06-10T00:00:00"/>
    <m/>
    <m/>
    <m/>
    <m/>
    <m/>
    <d v="2019-03-05T00:00:00"/>
    <s v="HarvestRipe"/>
    <x v="13"/>
    <s v="YanYeanTOS1CvFleet"/>
    <n v="12"/>
    <m/>
    <n v="97"/>
    <m/>
  </r>
  <r>
    <x v="3"/>
    <s v="fleet"/>
    <x v="2"/>
    <n v="99.5"/>
    <d v="2019-04-11T00:00:00"/>
    <s v="Barley"/>
    <s v="Spring"/>
    <n v="222.5"/>
    <m/>
    <d v="2019-08-11T00:00:00"/>
    <m/>
    <m/>
    <m/>
    <m/>
    <m/>
    <d v="2019-04-01T00:00:00"/>
    <s v="HarvestRipe"/>
    <x v="13"/>
    <s v="YanYeanTOS3CvFleet"/>
    <n v="10"/>
    <m/>
    <n v="132"/>
    <m/>
  </r>
  <r>
    <x v="3"/>
    <s v="fleet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3"/>
    <s v="YanYeanTOS4CvFleet"/>
    <n v="8"/>
    <m/>
    <n v="133"/>
    <m/>
  </r>
  <r>
    <x v="3"/>
    <s v="fleet"/>
    <x v="4"/>
    <n v="129"/>
    <d v="2019-05-10T00:00:00"/>
    <s v="Barley"/>
    <s v="Spring"/>
    <n v="256"/>
    <m/>
    <d v="2019-09-14T00:00:00"/>
    <m/>
    <m/>
    <m/>
    <m/>
    <m/>
    <d v="2019-05-01T00:00:00"/>
    <s v="HarvestRipe"/>
    <x v="13"/>
    <s v="YanYeanTOS5CvFleet"/>
    <n v="9"/>
    <m/>
    <n v="136"/>
    <m/>
  </r>
  <r>
    <x v="3"/>
    <s v="fleet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3"/>
    <s v="YanYeanTOS6CvFleet"/>
    <n v="9"/>
    <m/>
    <n v="131"/>
    <m/>
  </r>
  <r>
    <x v="3"/>
    <s v="fleet"/>
    <x v="6"/>
    <n v="161"/>
    <d v="2019-06-11T00:00:00"/>
    <s v="Barley"/>
    <s v="Spring"/>
    <n v="269.5"/>
    <m/>
    <d v="2019-09-28T00:00:00"/>
    <m/>
    <m/>
    <m/>
    <m/>
    <m/>
    <d v="2019-05-31T00:00:00"/>
    <s v="HarvestRipe"/>
    <x v="13"/>
    <s v="YanYeanTOS7CvFleet"/>
    <n v="11"/>
    <m/>
    <n v="120"/>
    <m/>
  </r>
  <r>
    <x v="3"/>
    <s v="fleet"/>
    <x v="7"/>
    <n v="176"/>
    <d v="2019-06-26T00:00:00"/>
    <s v="Barley"/>
    <s v="Spring"/>
    <n v="273"/>
    <m/>
    <d v="2019-10-01T00:00:00"/>
    <m/>
    <m/>
    <m/>
    <m/>
    <m/>
    <d v="2019-06-14T00:00:00"/>
    <s v="HarvestRipe"/>
    <x v="13"/>
    <s v="YanYeanTOS8CvFleet"/>
    <n v="12"/>
    <m/>
    <n v="109"/>
    <m/>
  </r>
  <r>
    <x v="3"/>
    <s v="fleet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3"/>
    <s v="YanYeanTOS9CvFleet"/>
    <n v="12"/>
    <m/>
    <n v="92"/>
    <m/>
  </r>
  <r>
    <x v="3"/>
    <s v="flinders"/>
    <x v="0"/>
    <n v="75"/>
    <d v="2019-03-17T00:00:00"/>
    <s v="Barley"/>
    <s v="Spring"/>
    <n v="175"/>
    <m/>
    <d v="2019-06-25T00:00:00"/>
    <m/>
    <m/>
    <m/>
    <m/>
    <m/>
    <d v="2019-03-05T00:00:00"/>
    <s v="HarvestRipe"/>
    <x v="14"/>
    <s v="YanYeanTOS1CvFlinders"/>
    <n v="12"/>
    <m/>
    <n v="112"/>
    <m/>
  </r>
  <r>
    <x v="3"/>
    <s v="flinders"/>
    <x v="2"/>
    <n v="99.5"/>
    <d v="2019-04-11T00:00:00"/>
    <s v="Barley"/>
    <s v="Spring"/>
    <n v="225"/>
    <m/>
    <d v="2019-08-14T00:00:00"/>
    <m/>
    <m/>
    <m/>
    <m/>
    <m/>
    <d v="2019-04-01T00:00:00"/>
    <s v="HarvestRipe"/>
    <x v="14"/>
    <s v="YanYeanTOS3CvFlinders"/>
    <n v="10"/>
    <m/>
    <n v="135"/>
    <m/>
  </r>
  <r>
    <x v="3"/>
    <s v="flinders"/>
    <x v="3"/>
    <n v="122"/>
    <d v="2019-05-03T00:00:00"/>
    <s v="Barley"/>
    <s v="Spring"/>
    <n v="257"/>
    <m/>
    <d v="2019-09-15T00:00:00"/>
    <m/>
    <m/>
    <m/>
    <m/>
    <m/>
    <d v="2019-04-15T00:00:00"/>
    <s v="HarvestRipe"/>
    <x v="14"/>
    <s v="YanYeanTOS4CvFlinders"/>
    <n v="18"/>
    <m/>
    <n v="153"/>
    <m/>
  </r>
  <r>
    <x v="3"/>
    <s v="flinders"/>
    <x v="4"/>
    <n v="129"/>
    <d v="2019-05-10T00:00:00"/>
    <s v="Barley"/>
    <s v="Spring"/>
    <n v="259"/>
    <m/>
    <d v="2019-09-17T00:00:00"/>
    <m/>
    <m/>
    <m/>
    <m/>
    <m/>
    <d v="2019-05-01T00:00:00"/>
    <s v="HarvestRipe"/>
    <x v="14"/>
    <s v="YanYeanTOS5CvFlinders"/>
    <n v="9"/>
    <m/>
    <n v="139"/>
    <m/>
  </r>
  <r>
    <x v="3"/>
    <s v="flinders"/>
    <x v="5"/>
    <n v="143"/>
    <d v="2019-05-24T00:00:00"/>
    <s v="Barley"/>
    <s v="Spring"/>
    <n v="267"/>
    <m/>
    <d v="2019-09-25T00:00:00"/>
    <m/>
    <m/>
    <m/>
    <m/>
    <m/>
    <d v="2019-05-15T00:00:00"/>
    <s v="HarvestRipe"/>
    <x v="14"/>
    <s v="YanYeanTOS6CvFlinders"/>
    <n v="9"/>
    <m/>
    <n v="133"/>
    <m/>
  </r>
  <r>
    <x v="3"/>
    <s v="flinders"/>
    <x v="6"/>
    <n v="160"/>
    <d v="2019-06-10T00:00:00"/>
    <s v="Barley"/>
    <s v="Spring"/>
    <n v="276.5"/>
    <m/>
    <d v="2019-10-04T00:00:00"/>
    <m/>
    <m/>
    <m/>
    <m/>
    <m/>
    <d v="2019-05-31T00:00:00"/>
    <s v="HarvestRipe"/>
    <x v="14"/>
    <s v="YanYeanTOS7CvFlinders"/>
    <n v="10"/>
    <m/>
    <n v="126"/>
    <m/>
  </r>
  <r>
    <x v="3"/>
    <s v="flinders"/>
    <x v="7"/>
    <n v="178"/>
    <d v="2019-06-28T00:00:00"/>
    <s v="Barley"/>
    <s v="Spring"/>
    <n v="285"/>
    <m/>
    <d v="2019-10-13T00:00:00"/>
    <m/>
    <m/>
    <m/>
    <m/>
    <m/>
    <d v="2019-06-14T00:00:00"/>
    <s v="HarvestRipe"/>
    <x v="14"/>
    <s v="YanYeanTOS8CvFlinders"/>
    <n v="14"/>
    <m/>
    <n v="121"/>
    <m/>
  </r>
  <r>
    <x v="3"/>
    <s v="flinders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14"/>
    <s v="YanYeanTOS9CvFlinders"/>
    <n v="12"/>
    <m/>
    <n v="101"/>
    <m/>
  </r>
  <r>
    <x v="3"/>
    <s v="franklin"/>
    <x v="0"/>
    <n v="75"/>
    <d v="2019-03-17T00:00:00"/>
    <s v="Barley"/>
    <s v="Spring"/>
    <n v="194"/>
    <m/>
    <d v="2019-07-14T00:00:00"/>
    <m/>
    <m/>
    <m/>
    <m/>
    <m/>
    <d v="2019-03-05T00:00:00"/>
    <s v="HarvestRipe"/>
    <x v="15"/>
    <s v="YanYeanTOS1CvFranklin"/>
    <n v="12"/>
    <m/>
    <n v="131"/>
    <m/>
  </r>
  <r>
    <x v="3"/>
    <s v="franklin"/>
    <x v="2"/>
    <n v="99"/>
    <d v="2019-04-10T00:00:00"/>
    <s v="Barley"/>
    <s v="Spring"/>
    <n v="243.5"/>
    <m/>
    <d v="2019-09-02T00:00:00"/>
    <m/>
    <m/>
    <m/>
    <m/>
    <m/>
    <d v="2019-04-01T00:00:00"/>
    <s v="HarvestRipe"/>
    <x v="15"/>
    <s v="YanYeanTOS3CvFranklin"/>
    <n v="9"/>
    <m/>
    <n v="154"/>
    <m/>
  </r>
  <r>
    <x v="3"/>
    <s v="franklin"/>
    <x v="3"/>
    <n v="112"/>
    <d v="2019-04-23T00:00:00"/>
    <s v="Barley"/>
    <s v="Spring"/>
    <n v="249"/>
    <m/>
    <d v="2019-09-07T00:00:00"/>
    <m/>
    <m/>
    <m/>
    <m/>
    <m/>
    <d v="2019-04-15T00:00:00"/>
    <s v="HarvestRipe"/>
    <x v="15"/>
    <s v="YanYeanTOS4CvFranklin"/>
    <n v="8"/>
    <m/>
    <n v="145"/>
    <m/>
  </r>
  <r>
    <x v="3"/>
    <s v="frankl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15"/>
    <s v="YanYeanTOS5CvFranklin"/>
    <n v="9"/>
    <m/>
    <n v="148"/>
    <m/>
  </r>
  <r>
    <x v="3"/>
    <s v="franklin"/>
    <x v="5"/>
    <n v="144"/>
    <d v="2019-05-25T00:00:00"/>
    <s v="Barley"/>
    <s v="Spring"/>
    <n v="277"/>
    <m/>
    <d v="2019-10-05T00:00:00"/>
    <m/>
    <m/>
    <m/>
    <m/>
    <m/>
    <d v="2019-05-15T00:00:00"/>
    <s v="HarvestRipe"/>
    <x v="15"/>
    <s v="YanYeanTOS6CvFranklin"/>
    <n v="10"/>
    <m/>
    <n v="143"/>
    <m/>
  </r>
  <r>
    <x v="3"/>
    <s v="franklin"/>
    <x v="6"/>
    <n v="161"/>
    <d v="2019-06-11T00:00:00"/>
    <s v="Barley"/>
    <s v="Spring"/>
    <n v="282.5"/>
    <m/>
    <d v="2019-10-10T00:00:00"/>
    <m/>
    <m/>
    <m/>
    <m/>
    <m/>
    <d v="2019-05-31T00:00:00"/>
    <s v="HarvestRipe"/>
    <x v="15"/>
    <s v="YanYeanTOS7CvFranklin"/>
    <n v="11"/>
    <m/>
    <n v="132"/>
    <m/>
  </r>
  <r>
    <x v="3"/>
    <s v="franklin"/>
    <x v="7"/>
    <n v="178"/>
    <d v="2019-06-28T00:00:00"/>
    <s v="Barley"/>
    <s v="Spring"/>
    <n v="288"/>
    <m/>
    <d v="2019-10-16T00:00:00"/>
    <m/>
    <m/>
    <m/>
    <m/>
    <m/>
    <d v="2019-06-14T00:00:00"/>
    <s v="HarvestRipe"/>
    <x v="15"/>
    <s v="YanYeanTOS8CvFranklin"/>
    <n v="14"/>
    <m/>
    <n v="124"/>
    <m/>
  </r>
  <r>
    <x v="3"/>
    <s v="franklin"/>
    <x v="8"/>
    <n v="208"/>
    <d v="2019-07-28T00:00:00"/>
    <s v="Barley"/>
    <s v="Spring"/>
    <n v="304"/>
    <m/>
    <d v="2019-11-01T00:00:00"/>
    <m/>
    <m/>
    <m/>
    <m/>
    <m/>
    <d v="2019-07-16T00:00:00"/>
    <s v="HarvestRipe"/>
    <x v="15"/>
    <s v="YanYeanTOS9CvFranklin"/>
    <n v="12"/>
    <m/>
    <n v="108"/>
    <m/>
  </r>
  <r>
    <x v="3"/>
    <s v="gairdner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16"/>
    <s v="YanYeanTOS1CvGairdner"/>
    <n v="12"/>
    <m/>
    <n v="124"/>
    <m/>
  </r>
  <r>
    <x v="3"/>
    <s v="gairdner"/>
    <x v="2"/>
    <n v="100"/>
    <d v="2019-04-11T00:00:00"/>
    <s v="Barley"/>
    <s v="Spring"/>
    <n v="232"/>
    <m/>
    <d v="2019-08-21T00:00:00"/>
    <m/>
    <m/>
    <m/>
    <m/>
    <m/>
    <d v="2019-04-01T00:00:00"/>
    <s v="HarvestRipe"/>
    <x v="16"/>
    <s v="YanYeanTOS3CvGairdner"/>
    <n v="10"/>
    <m/>
    <n v="142"/>
    <m/>
  </r>
  <r>
    <x v="3"/>
    <s v="gairdner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6"/>
    <s v="YanYeanTOS4CvGairdner"/>
    <n v="8"/>
    <m/>
    <n v="138"/>
    <m/>
  </r>
  <r>
    <x v="3"/>
    <s v="gairdner"/>
    <x v="4"/>
    <n v="131"/>
    <d v="2019-05-12T00:00:00"/>
    <s v="Barley"/>
    <s v="Spring"/>
    <n v="263"/>
    <m/>
    <d v="2019-09-21T00:00:00"/>
    <m/>
    <m/>
    <m/>
    <m/>
    <m/>
    <d v="2019-05-01T00:00:00"/>
    <s v="HarvestRipe"/>
    <x v="16"/>
    <s v="YanYeanTOS5CvGairdner"/>
    <n v="11"/>
    <m/>
    <n v="143"/>
    <m/>
  </r>
  <r>
    <x v="3"/>
    <s v="gairdner"/>
    <x v="5"/>
    <n v="143"/>
    <d v="2019-05-24T00:00:00"/>
    <s v="Barley"/>
    <s v="Spring"/>
    <n v="271"/>
    <m/>
    <d v="2019-09-29T00:00:00"/>
    <m/>
    <m/>
    <m/>
    <m/>
    <m/>
    <d v="2019-05-15T00:00:00"/>
    <s v="HarvestRipe"/>
    <x v="16"/>
    <s v="YanYeanTOS6CvGairdner"/>
    <n v="9"/>
    <m/>
    <n v="137"/>
    <m/>
  </r>
  <r>
    <x v="3"/>
    <s v="gairdner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x v="16"/>
    <s v="YanYeanTOS7CvGairdner"/>
    <n v="10"/>
    <m/>
    <n v="124"/>
    <m/>
  </r>
  <r>
    <x v="3"/>
    <s v="gairdner"/>
    <x v="7"/>
    <n v="177"/>
    <d v="2019-06-27T00:00:00"/>
    <s v="Barley"/>
    <s v="Spring"/>
    <n v="278"/>
    <m/>
    <d v="2019-10-06T00:00:00"/>
    <m/>
    <m/>
    <m/>
    <m/>
    <m/>
    <d v="2019-06-14T00:00:00"/>
    <s v="HarvestRipe"/>
    <x v="16"/>
    <s v="YanYeanTOS8CvGairdner"/>
    <n v="13"/>
    <m/>
    <n v="114"/>
    <m/>
  </r>
  <r>
    <x v="3"/>
    <s v="gairdner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6"/>
    <s v="YanYeanTOS9CvGairdner"/>
    <n v="12"/>
    <m/>
    <n v="102"/>
    <m/>
  </r>
  <r>
    <x v="3"/>
    <s v="granger"/>
    <x v="0"/>
    <n v="75"/>
    <d v="2019-03-17T00:00:00"/>
    <s v="Barley"/>
    <s v="Spring"/>
    <n v="170"/>
    <m/>
    <d v="2019-06-20T00:00:00"/>
    <m/>
    <m/>
    <m/>
    <m/>
    <m/>
    <d v="2019-03-05T00:00:00"/>
    <s v="HarvestRipe"/>
    <x v="17"/>
    <s v="YanYeanTOS1CvGranger"/>
    <n v="12"/>
    <m/>
    <n v="107"/>
    <m/>
  </r>
  <r>
    <x v="3"/>
    <s v="granger"/>
    <x v="2"/>
    <n v="99"/>
    <d v="2019-04-10T00:00:00"/>
    <s v="Barley"/>
    <s v="Spring"/>
    <n v="220.5"/>
    <m/>
    <d v="2019-08-09T00:00:00"/>
    <m/>
    <m/>
    <m/>
    <m/>
    <m/>
    <d v="2019-04-01T00:00:00"/>
    <s v="HarvestRipe"/>
    <x v="17"/>
    <s v="YanYeanTOS3CvGranger"/>
    <n v="9"/>
    <m/>
    <n v="130"/>
    <m/>
  </r>
  <r>
    <x v="3"/>
    <s v="granger"/>
    <x v="3"/>
    <n v="112"/>
    <d v="2019-04-23T00:00:00"/>
    <s v="Barley"/>
    <s v="Spring"/>
    <n v="233"/>
    <m/>
    <d v="2019-08-22T00:00:00"/>
    <m/>
    <m/>
    <m/>
    <m/>
    <m/>
    <d v="2019-04-15T00:00:00"/>
    <s v="HarvestRipe"/>
    <x v="17"/>
    <s v="YanYeanTOS4CvGranger"/>
    <n v="8"/>
    <m/>
    <n v="129"/>
    <m/>
  </r>
  <r>
    <x v="3"/>
    <s v="granger"/>
    <x v="4"/>
    <n v="127"/>
    <d v="2019-05-08T00:00:00"/>
    <s v="Barley"/>
    <s v="Spring"/>
    <n v="255"/>
    <m/>
    <d v="2019-09-13T00:00:00"/>
    <m/>
    <m/>
    <m/>
    <m/>
    <m/>
    <d v="2019-05-01T00:00:00"/>
    <s v="HarvestRipe"/>
    <x v="17"/>
    <s v="YanYeanTOS5CvGranger"/>
    <n v="7"/>
    <m/>
    <n v="135"/>
    <m/>
  </r>
  <r>
    <x v="3"/>
    <s v="granger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7"/>
    <s v="YanYeanTOS6CvGranger"/>
    <n v="9"/>
    <m/>
    <n v="131"/>
    <m/>
  </r>
  <r>
    <x v="3"/>
    <s v="granger"/>
    <x v="6"/>
    <n v="160"/>
    <d v="2019-06-10T00:00:00"/>
    <s v="Barley"/>
    <s v="Spring"/>
    <n v="273"/>
    <m/>
    <d v="2019-10-01T00:00:00"/>
    <m/>
    <m/>
    <m/>
    <m/>
    <m/>
    <d v="2019-05-31T00:00:00"/>
    <s v="HarvestRipe"/>
    <x v="17"/>
    <s v="YanYeanTOS7CvGranger"/>
    <n v="10"/>
    <m/>
    <n v="123"/>
    <m/>
  </r>
  <r>
    <x v="3"/>
    <s v="granger"/>
    <x v="7"/>
    <n v="177"/>
    <d v="2019-06-27T00:00:00"/>
    <s v="Barley"/>
    <s v="Spring"/>
    <n v="279"/>
    <m/>
    <d v="2019-10-07T00:00:00"/>
    <m/>
    <m/>
    <m/>
    <m/>
    <m/>
    <d v="2019-06-14T00:00:00"/>
    <s v="HarvestRipe"/>
    <x v="17"/>
    <s v="YanYeanTOS8CvGranger"/>
    <n v="13"/>
    <m/>
    <n v="115"/>
    <m/>
  </r>
  <r>
    <x v="3"/>
    <s v="granger"/>
    <x v="8"/>
    <n v="209"/>
    <d v="2019-07-29T00:00:00"/>
    <s v="Barley"/>
    <s v="Spring"/>
    <n v="295"/>
    <m/>
    <d v="2019-10-23T00:00:00"/>
    <m/>
    <m/>
    <m/>
    <m/>
    <m/>
    <d v="2019-07-16T00:00:00"/>
    <s v="HarvestRipe"/>
    <x v="17"/>
    <s v="YanYeanTOS9CvGranger"/>
    <n v="13"/>
    <m/>
    <n v="99"/>
    <m/>
  </r>
  <r>
    <x v="3"/>
    <s v="grout"/>
    <x v="0"/>
    <n v="75"/>
    <d v="2019-03-17T00:00:00"/>
    <s v="Barley"/>
    <s v="Spring"/>
    <n v="129"/>
    <m/>
    <d v="2019-05-10T00:00:00"/>
    <m/>
    <m/>
    <m/>
    <m/>
    <m/>
    <d v="2019-03-05T00:00:00"/>
    <s v="HarvestRipe"/>
    <x v="18"/>
    <s v="YanYeanTOS1CvGrout"/>
    <n v="12"/>
    <m/>
    <n v="66"/>
    <m/>
  </r>
  <r>
    <x v="3"/>
    <s v="grout"/>
    <x v="2"/>
    <n v="99"/>
    <d v="2019-04-10T00:00:00"/>
    <s v="Barley"/>
    <s v="Spring"/>
    <n v="207.5"/>
    <m/>
    <d v="2019-07-28T00:00:00"/>
    <m/>
    <m/>
    <m/>
    <m/>
    <m/>
    <d v="2019-04-01T00:00:00"/>
    <s v="HarvestRipe"/>
    <x v="18"/>
    <s v="YanYeanTOS3CvGrout"/>
    <n v="9"/>
    <m/>
    <n v="118"/>
    <m/>
  </r>
  <r>
    <x v="3"/>
    <s v="grout"/>
    <x v="3"/>
    <n v="112"/>
    <d v="2019-04-23T00:00:00"/>
    <s v="Barley"/>
    <s v="Spring"/>
    <n v="227"/>
    <m/>
    <d v="2019-08-16T00:00:00"/>
    <m/>
    <m/>
    <m/>
    <m/>
    <m/>
    <d v="2019-04-15T00:00:00"/>
    <s v="HarvestRipe"/>
    <x v="18"/>
    <s v="YanYeanTOS4CvGrout"/>
    <n v="8"/>
    <m/>
    <n v="123"/>
    <m/>
  </r>
  <r>
    <x v="3"/>
    <s v="grout"/>
    <x v="4"/>
    <n v="128"/>
    <d v="2019-05-09T00:00:00"/>
    <s v="Barley"/>
    <s v="Spring"/>
    <n v="256"/>
    <m/>
    <d v="2019-09-14T00:00:00"/>
    <m/>
    <m/>
    <m/>
    <m/>
    <m/>
    <d v="2019-05-01T00:00:00"/>
    <s v="HarvestRipe"/>
    <x v="18"/>
    <s v="YanYeanTOS5CvGrout"/>
    <n v="8"/>
    <m/>
    <n v="136"/>
    <m/>
  </r>
  <r>
    <x v="3"/>
    <s v="grout"/>
    <x v="5"/>
    <n v="143"/>
    <d v="2019-05-24T00:00:00"/>
    <s v="Barley"/>
    <s v="Spring"/>
    <n v="258"/>
    <m/>
    <d v="2019-09-16T00:00:00"/>
    <m/>
    <m/>
    <m/>
    <m/>
    <m/>
    <d v="2019-05-15T00:00:00"/>
    <s v="HarvestRipe"/>
    <x v="18"/>
    <s v="YanYeanTOS6CvGrout"/>
    <n v="9"/>
    <m/>
    <n v="124"/>
    <m/>
  </r>
  <r>
    <x v="3"/>
    <s v="grout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18"/>
    <s v="YanYeanTOS7CvGrout"/>
    <n v="10"/>
    <m/>
    <n v="119"/>
    <m/>
  </r>
  <r>
    <x v="3"/>
    <s v="grout"/>
    <x v="7"/>
    <n v="177"/>
    <d v="2019-06-27T00:00:00"/>
    <s v="Barley"/>
    <s v="Spring"/>
    <n v="274"/>
    <m/>
    <d v="2019-10-02T00:00:00"/>
    <m/>
    <m/>
    <m/>
    <m/>
    <m/>
    <d v="2019-06-14T00:00:00"/>
    <s v="HarvestRipe"/>
    <x v="18"/>
    <s v="YanYeanTOS8CvGrout"/>
    <n v="13"/>
    <m/>
    <n v="110"/>
    <m/>
  </r>
  <r>
    <x v="3"/>
    <s v="grout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8"/>
    <s v="YanYeanTOS9CvGrout"/>
    <n v="12"/>
    <m/>
    <n v="86"/>
    <m/>
  </r>
  <r>
    <x v="3"/>
    <s v="keel"/>
    <x v="0"/>
    <n v="75"/>
    <d v="2019-03-17T00:00:00"/>
    <s v="Barley"/>
    <s v="Spring"/>
    <n v="145"/>
    <m/>
    <d v="2019-05-26T00:00:00"/>
    <m/>
    <m/>
    <m/>
    <m/>
    <m/>
    <d v="2019-03-05T00:00:00"/>
    <s v="HarvestRipe"/>
    <x v="19"/>
    <s v="YanYeanTOS1CvKeel"/>
    <n v="12"/>
    <m/>
    <n v="82"/>
    <m/>
  </r>
  <r>
    <x v="3"/>
    <s v="keel"/>
    <x v="2"/>
    <n v="99.5"/>
    <d v="2019-04-11T00:00:00"/>
    <s v="Barley"/>
    <s v="Spring"/>
    <n v="197"/>
    <m/>
    <d v="2019-07-17T00:00:00"/>
    <m/>
    <m/>
    <m/>
    <m/>
    <m/>
    <d v="2019-04-01T00:00:00"/>
    <s v="HarvestRipe"/>
    <x v="19"/>
    <s v="YanYeanTOS3CvKeel"/>
    <n v="10"/>
    <m/>
    <n v="107"/>
    <m/>
  </r>
  <r>
    <x v="3"/>
    <s v="keel"/>
    <x v="3"/>
    <n v="112"/>
    <d v="2019-04-23T00:00:00"/>
    <s v="Barley"/>
    <s v="Spring"/>
    <n v="219"/>
    <m/>
    <d v="2019-08-08T00:00:00"/>
    <m/>
    <m/>
    <m/>
    <m/>
    <m/>
    <d v="2019-04-15T00:00:00"/>
    <s v="HarvestRipe"/>
    <x v="19"/>
    <s v="YanYeanTOS4CvKeel"/>
    <n v="8"/>
    <m/>
    <n v="115"/>
    <m/>
  </r>
  <r>
    <x v="3"/>
    <s v="keel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19"/>
    <s v="YanYeanTOS5CvKeel"/>
    <n v="7"/>
    <m/>
    <n v="137"/>
    <m/>
  </r>
  <r>
    <x v="3"/>
    <s v="keel"/>
    <x v="5"/>
    <n v="142"/>
    <d v="2019-05-23T00:00:00"/>
    <s v="Barley"/>
    <s v="Spring"/>
    <n v="256"/>
    <m/>
    <d v="2019-09-14T00:00:00"/>
    <m/>
    <m/>
    <m/>
    <m/>
    <m/>
    <d v="2019-05-15T00:00:00"/>
    <s v="HarvestRipe"/>
    <x v="19"/>
    <s v="YanYeanTOS6CvKeel"/>
    <n v="8"/>
    <m/>
    <n v="122"/>
    <m/>
  </r>
  <r>
    <x v="3"/>
    <s v="keel"/>
    <x v="6"/>
    <n v="160"/>
    <d v="2019-06-10T00:00:00"/>
    <s v="Barley"/>
    <s v="Spring"/>
    <n v="266.5"/>
    <m/>
    <d v="2019-09-24T00:00:00"/>
    <m/>
    <m/>
    <m/>
    <m/>
    <m/>
    <d v="2019-05-31T00:00:00"/>
    <s v="HarvestRipe"/>
    <x v="19"/>
    <s v="YanYeanTOS7CvKeel"/>
    <n v="10"/>
    <m/>
    <n v="116"/>
    <m/>
  </r>
  <r>
    <x v="3"/>
    <s v="keel"/>
    <x v="7"/>
    <n v="177"/>
    <d v="2019-06-27T00:00:00"/>
    <s v="Barley"/>
    <s v="Spring"/>
    <n v="273"/>
    <m/>
    <d v="2019-10-01T00:00:00"/>
    <m/>
    <m/>
    <m/>
    <m/>
    <m/>
    <d v="2019-06-14T00:00:00"/>
    <s v="HarvestRipe"/>
    <x v="19"/>
    <s v="YanYeanTOS8CvKeel"/>
    <n v="13"/>
    <m/>
    <n v="109"/>
    <m/>
  </r>
  <r>
    <x v="3"/>
    <s v="keel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9"/>
    <s v="YanYeanTOS9CvKeel"/>
    <n v="12"/>
    <m/>
    <n v="86"/>
    <m/>
  </r>
  <r>
    <x v="3"/>
    <s v="lockyer"/>
    <x v="0"/>
    <n v="75"/>
    <d v="2019-03-17T00:00:00"/>
    <s v="Barley"/>
    <s v="Spring"/>
    <n v="140"/>
    <m/>
    <d v="2019-05-21T00:00:00"/>
    <m/>
    <m/>
    <m/>
    <m/>
    <m/>
    <d v="2019-03-05T00:00:00"/>
    <s v="HarvestRipe"/>
    <x v="20"/>
    <s v="YanYeanTOS1CvLockyer"/>
    <n v="12"/>
    <m/>
    <n v="77"/>
    <m/>
  </r>
  <r>
    <x v="3"/>
    <s v="lockyer"/>
    <x v="2"/>
    <n v="98.5"/>
    <d v="2019-04-09T00:00:00"/>
    <s v="Barley"/>
    <s v="Spring"/>
    <n v="248"/>
    <m/>
    <d v="2019-09-06T00:00:00"/>
    <m/>
    <m/>
    <m/>
    <m/>
    <m/>
    <d v="2019-04-01T00:00:00"/>
    <s v="HarvestRipe"/>
    <x v="20"/>
    <s v="YanYeanTOS3CvLockyer"/>
    <n v="8"/>
    <m/>
    <n v="158"/>
    <m/>
  </r>
  <r>
    <x v="3"/>
    <s v="lockyer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20"/>
    <s v="YanYeanTOS4CvLockyer"/>
    <n v="8"/>
    <m/>
    <n v="156"/>
    <m/>
  </r>
  <r>
    <x v="3"/>
    <s v="lockyer"/>
    <x v="4"/>
    <n v="127"/>
    <d v="2019-05-08T00:00:00"/>
    <s v="Barley"/>
    <s v="Spring"/>
    <n v="265"/>
    <m/>
    <d v="2019-09-23T00:00:00"/>
    <m/>
    <m/>
    <m/>
    <m/>
    <m/>
    <d v="2019-05-01T00:00:00"/>
    <s v="HarvestRipe"/>
    <x v="20"/>
    <s v="YanYeanTOS5CvLockyer"/>
    <n v="7"/>
    <m/>
    <n v="145"/>
    <m/>
  </r>
  <r>
    <x v="3"/>
    <s v="lockyer"/>
    <x v="5"/>
    <n v="144"/>
    <d v="2019-05-25T00:00:00"/>
    <s v="Barley"/>
    <s v="Spring"/>
    <n v="274"/>
    <m/>
    <d v="2019-10-02T00:00:00"/>
    <m/>
    <m/>
    <m/>
    <m/>
    <m/>
    <d v="2019-05-15T00:00:00"/>
    <s v="HarvestRipe"/>
    <x v="20"/>
    <s v="YanYeanTOS6CvLockyer"/>
    <n v="10"/>
    <m/>
    <n v="140"/>
    <m/>
  </r>
  <r>
    <x v="3"/>
    <s v="lockyer"/>
    <x v="6"/>
    <n v="162"/>
    <d v="2019-06-12T00:00:00"/>
    <s v="Barley"/>
    <s v="Spring"/>
    <n v="281"/>
    <m/>
    <d v="2019-10-09T00:00:00"/>
    <m/>
    <m/>
    <m/>
    <m/>
    <m/>
    <d v="2019-05-31T00:00:00"/>
    <s v="HarvestRipe"/>
    <x v="20"/>
    <s v="YanYeanTOS7CvLockyer"/>
    <n v="12"/>
    <m/>
    <n v="131"/>
    <m/>
  </r>
  <r>
    <x v="3"/>
    <s v="lockyer"/>
    <x v="7"/>
    <n v="177"/>
    <d v="2019-06-27T00:00:00"/>
    <s v="Barley"/>
    <s v="Spring"/>
    <n v="283.5"/>
    <m/>
    <d v="2019-10-12T00:00:00"/>
    <m/>
    <m/>
    <m/>
    <m/>
    <m/>
    <d v="2019-06-14T00:00:00"/>
    <s v="HarvestRipe"/>
    <x v="20"/>
    <s v="YanYeanTOS8CvLockyer"/>
    <n v="13"/>
    <m/>
    <n v="120"/>
    <m/>
  </r>
  <r>
    <x v="3"/>
    <s v="lockyer"/>
    <x v="8"/>
    <n v="209"/>
    <d v="2019-07-29T00:00:00"/>
    <s v="Barley"/>
    <s v="Spring"/>
    <n v="292"/>
    <m/>
    <d v="2019-10-20T00:00:00"/>
    <m/>
    <m/>
    <m/>
    <m/>
    <m/>
    <d v="2019-07-16T00:00:00"/>
    <s v="HarvestRipe"/>
    <x v="20"/>
    <s v="YanYeanTOS9CvLockyer"/>
    <n v="13"/>
    <m/>
    <n v="96"/>
    <m/>
  </r>
  <r>
    <x v="3"/>
    <s v="navigator"/>
    <x v="0"/>
    <n v="75"/>
    <d v="2019-03-17T00:00:00"/>
    <s v="Barley"/>
    <s v="Spring"/>
    <n v="165"/>
    <m/>
    <d v="2019-06-15T00:00:00"/>
    <m/>
    <m/>
    <m/>
    <m/>
    <m/>
    <d v="2019-03-05T00:00:00"/>
    <s v="HarvestRipe"/>
    <x v="21"/>
    <s v="YanYeanTOS1CvNavigator"/>
    <n v="12"/>
    <m/>
    <n v="102"/>
    <m/>
  </r>
  <r>
    <x v="3"/>
    <s v="navigator"/>
    <x v="2"/>
    <n v="101"/>
    <d v="2019-04-12T00:00:00"/>
    <s v="Barley"/>
    <s v="Spring"/>
    <n v="255"/>
    <m/>
    <d v="2019-09-13T00:00:00"/>
    <m/>
    <m/>
    <m/>
    <m/>
    <m/>
    <d v="2019-04-01T00:00:00"/>
    <s v="HarvestRipe"/>
    <x v="21"/>
    <s v="YanYeanTOS3CvNavigator"/>
    <n v="11"/>
    <m/>
    <n v="165"/>
    <m/>
  </r>
  <r>
    <x v="3"/>
    <s v="navigator"/>
    <x v="3"/>
    <n v="113.5"/>
    <d v="2019-04-25T00:00:00"/>
    <s v="Barley"/>
    <s v="Spring"/>
    <n v="263"/>
    <m/>
    <d v="2019-09-21T00:00:00"/>
    <m/>
    <m/>
    <m/>
    <m/>
    <m/>
    <d v="2019-04-15T00:00:00"/>
    <s v="HarvestRipe"/>
    <x v="21"/>
    <s v="YanYeanTOS4CvNavigator"/>
    <n v="10"/>
    <m/>
    <n v="159"/>
    <m/>
  </r>
  <r>
    <x v="3"/>
    <s v="navigator"/>
    <x v="4"/>
    <n v="127"/>
    <d v="2019-05-08T00:00:00"/>
    <s v="Barley"/>
    <s v="Spring"/>
    <n v="270"/>
    <m/>
    <d v="2019-09-28T00:00:00"/>
    <m/>
    <m/>
    <m/>
    <m/>
    <m/>
    <d v="2019-05-01T00:00:00"/>
    <s v="HarvestRipe"/>
    <x v="21"/>
    <s v="YanYeanTOS5CvNavigator"/>
    <n v="7"/>
    <m/>
    <n v="150"/>
    <m/>
  </r>
  <r>
    <x v="3"/>
    <s v="navigator"/>
    <x v="5"/>
    <n v="143"/>
    <d v="2019-05-24T00:00:00"/>
    <s v="Barley"/>
    <s v="Spring"/>
    <n v="278"/>
    <m/>
    <d v="2019-10-06T00:00:00"/>
    <m/>
    <m/>
    <m/>
    <m/>
    <m/>
    <d v="2019-05-15T00:00:00"/>
    <s v="HarvestRipe"/>
    <x v="21"/>
    <s v="YanYeanTOS6CvNavigator"/>
    <n v="9"/>
    <m/>
    <n v="144"/>
    <m/>
  </r>
  <r>
    <x v="3"/>
    <s v="navigato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21"/>
    <s v="YanYeanTOS7CvNavigator"/>
    <n v="10"/>
    <m/>
    <n v="128"/>
    <m/>
  </r>
  <r>
    <x v="3"/>
    <s v="navigator"/>
    <x v="7"/>
    <n v="176.5"/>
    <d v="2019-06-26T00:00:00"/>
    <s v="Barley"/>
    <s v="Spring"/>
    <n v="286"/>
    <m/>
    <d v="2019-10-14T00:00:00"/>
    <m/>
    <m/>
    <m/>
    <m/>
    <m/>
    <d v="2019-06-14T00:00:00"/>
    <s v="HarvestRipe"/>
    <x v="21"/>
    <s v="YanYeanTOS8CvNavigator"/>
    <n v="12"/>
    <m/>
    <n v="122"/>
    <m/>
  </r>
  <r>
    <x v="3"/>
    <s v="navigato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21"/>
    <s v="YanYeanTOS9CvNavigator"/>
    <n v="12"/>
    <m/>
    <n v="101"/>
    <m/>
  </r>
  <r>
    <x v="3"/>
    <s v="oxford"/>
    <x v="0"/>
    <n v="75"/>
    <d v="2019-03-17T00:00:00"/>
    <s v="Barley"/>
    <s v="Spring"/>
    <n v="203"/>
    <m/>
    <d v="2019-07-23T00:00:00"/>
    <m/>
    <m/>
    <m/>
    <m/>
    <m/>
    <d v="2019-03-05T00:00:00"/>
    <s v="HarvestRipe"/>
    <x v="22"/>
    <s v="YanYeanTOS1CvOxford"/>
    <n v="12"/>
    <m/>
    <n v="140"/>
    <m/>
  </r>
  <r>
    <x v="3"/>
    <s v="oxford"/>
    <x v="2"/>
    <n v="99"/>
    <d v="2019-04-10T00:00:00"/>
    <s v="Barley"/>
    <s v="Spring"/>
    <n v="244"/>
    <m/>
    <d v="2019-09-02T00:00:00"/>
    <m/>
    <m/>
    <m/>
    <m/>
    <m/>
    <d v="2019-04-01T00:00:00"/>
    <s v="HarvestRipe"/>
    <x v="22"/>
    <s v="YanYeanTOS3CvOxford"/>
    <n v="9"/>
    <m/>
    <n v="154"/>
    <m/>
  </r>
  <r>
    <x v="3"/>
    <s v="oxford"/>
    <x v="3"/>
    <n v="119.5"/>
    <d v="2019-05-01T00:00:00"/>
    <s v="Barley"/>
    <s v="Spring"/>
    <n v="254"/>
    <m/>
    <d v="2019-09-12T00:00:00"/>
    <m/>
    <m/>
    <m/>
    <m/>
    <m/>
    <d v="2019-04-15T00:00:00"/>
    <s v="HarvestRipe"/>
    <x v="22"/>
    <s v="YanYeanTOS4CvOxford"/>
    <n v="16"/>
    <m/>
    <n v="150"/>
    <m/>
  </r>
  <r>
    <x v="3"/>
    <s v="oxford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22"/>
    <s v="YanYeanTOS5CvOxford"/>
    <n v="10"/>
    <m/>
    <n v="143"/>
    <m/>
  </r>
  <r>
    <x v="3"/>
    <s v="oxford"/>
    <x v="5"/>
    <n v="142"/>
    <d v="2019-05-23T00:00:00"/>
    <s v="Barley"/>
    <s v="Spring"/>
    <n v="272"/>
    <m/>
    <d v="2019-09-30T00:00:00"/>
    <m/>
    <m/>
    <m/>
    <m/>
    <m/>
    <d v="2019-05-15T00:00:00"/>
    <s v="HarvestRipe"/>
    <x v="22"/>
    <s v="YanYeanTOS6CvOxford"/>
    <n v="8"/>
    <m/>
    <n v="138"/>
    <m/>
  </r>
  <r>
    <x v="3"/>
    <s v="oxford"/>
    <x v="6"/>
    <n v="161"/>
    <d v="2019-06-11T00:00:00"/>
    <s v="Barley"/>
    <s v="Spring"/>
    <n v="279"/>
    <m/>
    <d v="2019-10-07T00:00:00"/>
    <m/>
    <m/>
    <m/>
    <m/>
    <m/>
    <d v="2019-05-31T00:00:00"/>
    <s v="HarvestRipe"/>
    <x v="22"/>
    <s v="YanYeanTOS7CvOxford"/>
    <n v="11"/>
    <m/>
    <n v="129"/>
    <m/>
  </r>
  <r>
    <x v="3"/>
    <s v="oxford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x v="22"/>
    <s v="YanYeanTOS8CvOxford"/>
    <n v="12"/>
    <m/>
    <n v="124"/>
    <m/>
  </r>
  <r>
    <x v="3"/>
    <s v="oxford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22"/>
    <s v="YanYeanTOS9CvOxford"/>
    <n v="12"/>
    <m/>
    <n v="102"/>
    <m/>
  </r>
  <r>
    <x v="3"/>
    <s v="planet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x v="23"/>
    <s v="YanYeanTOS1CvPlanet"/>
    <n v="12"/>
    <n v="85"/>
    <n v="103"/>
    <n v="104"/>
  </r>
  <r>
    <x v="3"/>
    <s v="planet"/>
    <x v="2"/>
    <n v="98"/>
    <d v="2019-04-09T00:00:00"/>
    <s v="Barley"/>
    <s v="Spring"/>
    <n v="220"/>
    <m/>
    <d v="2019-08-09T00:00:00"/>
    <m/>
    <m/>
    <m/>
    <m/>
    <m/>
    <d v="2019-04-01T00:00:00"/>
    <s v="HarvestRipe"/>
    <x v="23"/>
    <s v="YanYeanTOS3CvPlanet"/>
    <n v="8"/>
    <m/>
    <n v="130"/>
    <m/>
  </r>
  <r>
    <x v="3"/>
    <s v="planet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23"/>
    <s v="YanYeanTOS4CvPlanet"/>
    <n v="8"/>
    <m/>
    <n v="138"/>
    <m/>
  </r>
  <r>
    <x v="3"/>
    <s v="planet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x v="23"/>
    <s v="YanYeanTOS5CvPlanet"/>
    <n v="7"/>
    <n v="128"/>
    <n v="135"/>
    <n v="140"/>
  </r>
  <r>
    <x v="3"/>
    <s v="planet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3"/>
    <s v="YanYeanTOS6CvPlanet"/>
    <n v="8"/>
    <m/>
    <n v="133"/>
    <m/>
  </r>
  <r>
    <x v="3"/>
    <s v="planet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x v="23"/>
    <s v="YanYeanTOS7CvPlanet"/>
    <n v="12"/>
    <m/>
    <n v="124"/>
    <m/>
  </r>
  <r>
    <x v="3"/>
    <s v="planet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x v="23"/>
    <s v="YanYeanTOS8CvPlanet"/>
    <n v="12"/>
    <n v="116"/>
    <n v="117"/>
    <n v="123"/>
  </r>
  <r>
    <x v="3"/>
    <s v="planet"/>
    <x v="8"/>
    <n v="208"/>
    <d v="2019-07-28T00:00:00"/>
    <s v="Barley"/>
    <s v="Spring"/>
    <n v="294"/>
    <m/>
    <d v="2019-10-22T00:00:00"/>
    <m/>
    <m/>
    <m/>
    <m/>
    <m/>
    <d v="2019-07-16T00:00:00"/>
    <s v="HarvestRipe"/>
    <x v="23"/>
    <s v="YanYeanTOS9CvPlanet"/>
    <n v="12"/>
    <m/>
    <n v="98"/>
    <m/>
  </r>
  <r>
    <x v="3"/>
    <s v="rosalind"/>
    <x v="0"/>
    <n v="75"/>
    <d v="2019-03-17T00:00:00"/>
    <s v="Barley"/>
    <s v="Spring"/>
    <n v="135"/>
    <m/>
    <d v="2019-05-16T00:00:00"/>
    <m/>
    <m/>
    <m/>
    <m/>
    <m/>
    <d v="2019-03-05T00:00:00"/>
    <s v="HarvestRipe"/>
    <x v="24"/>
    <s v="YanYeanTOS1CvRosalind"/>
    <n v="12"/>
    <m/>
    <n v="72"/>
    <m/>
  </r>
  <r>
    <x v="3"/>
    <s v="rosalind"/>
    <x v="2"/>
    <n v="100"/>
    <d v="2019-04-11T00:00:00"/>
    <s v="Barley"/>
    <s v="Spring"/>
    <n v="220"/>
    <m/>
    <d v="2019-08-09T00:00:00"/>
    <m/>
    <m/>
    <m/>
    <m/>
    <m/>
    <d v="2019-04-01T00:00:00"/>
    <s v="HarvestRipe"/>
    <x v="24"/>
    <s v="YanYeanTOS3CvRosalind"/>
    <n v="10"/>
    <m/>
    <n v="130"/>
    <m/>
  </r>
  <r>
    <x v="3"/>
    <s v="rosalind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x v="24"/>
    <s v="YanYeanTOS4CvRosalind"/>
    <n v="10"/>
    <m/>
    <n v="126"/>
    <m/>
  </r>
  <r>
    <x v="3"/>
    <s v="rosalind"/>
    <x v="4"/>
    <n v="131"/>
    <d v="2019-05-12T00:00:00"/>
    <s v="Barley"/>
    <s v="Spring"/>
    <n v="252"/>
    <m/>
    <d v="2019-09-10T00:00:00"/>
    <m/>
    <m/>
    <m/>
    <m/>
    <m/>
    <d v="2019-05-01T00:00:00"/>
    <s v="HarvestRipe"/>
    <x v="24"/>
    <s v="YanYeanTOS5CvRosalind"/>
    <n v="11"/>
    <m/>
    <n v="132"/>
    <m/>
  </r>
  <r>
    <x v="3"/>
    <s v="rosalind"/>
    <x v="5"/>
    <n v="144"/>
    <d v="2019-05-25T00:00:00"/>
    <s v="Barley"/>
    <s v="Spring"/>
    <n v="258"/>
    <m/>
    <d v="2019-09-16T00:00:00"/>
    <m/>
    <m/>
    <m/>
    <m/>
    <m/>
    <d v="2019-05-15T00:00:00"/>
    <s v="HarvestRipe"/>
    <x v="24"/>
    <s v="YanYeanTOS6CvRosalind"/>
    <n v="10"/>
    <m/>
    <n v="124"/>
    <m/>
  </r>
  <r>
    <x v="3"/>
    <s v="rosalind"/>
    <x v="6"/>
    <n v="161"/>
    <d v="2019-06-11T00:00:00"/>
    <s v="Barley"/>
    <s v="Spring"/>
    <n v="268"/>
    <m/>
    <d v="2019-09-26T00:00:00"/>
    <m/>
    <m/>
    <m/>
    <m/>
    <m/>
    <d v="2019-05-31T00:00:00"/>
    <s v="HarvestRipe"/>
    <x v="24"/>
    <s v="YanYeanTOS7CvRosalind"/>
    <n v="11"/>
    <m/>
    <n v="118"/>
    <m/>
  </r>
  <r>
    <x v="3"/>
    <s v="rosalind"/>
    <x v="7"/>
    <n v="176.5"/>
    <d v="2019-06-26T00:00:00"/>
    <s v="Barley"/>
    <s v="Spring"/>
    <n v="277"/>
    <m/>
    <d v="2019-10-05T00:00:00"/>
    <m/>
    <m/>
    <m/>
    <m/>
    <m/>
    <d v="2019-06-14T00:00:00"/>
    <s v="HarvestRipe"/>
    <x v="24"/>
    <s v="YanYeanTOS8CvRosalind"/>
    <n v="12"/>
    <m/>
    <n v="113"/>
    <m/>
  </r>
  <r>
    <x v="3"/>
    <s v="rosalin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4"/>
    <s v="YanYeanTOS9CvRosalind"/>
    <n v="12"/>
    <m/>
    <n v="97"/>
    <m/>
  </r>
  <r>
    <x v="3"/>
    <s v="schooner"/>
    <x v="0"/>
    <n v="75"/>
    <d v="2019-03-17T00:00:00"/>
    <s v="Barley"/>
    <s v="Spring"/>
    <n v="141"/>
    <m/>
    <d v="2019-05-22T00:00:00"/>
    <m/>
    <m/>
    <m/>
    <m/>
    <m/>
    <d v="2019-03-05T00:00:00"/>
    <s v="HarvestRipe"/>
    <x v="25"/>
    <s v="YanYeanTOS1CvSchooner"/>
    <n v="12"/>
    <m/>
    <n v="78"/>
    <m/>
  </r>
  <r>
    <x v="3"/>
    <s v="schooner"/>
    <x v="2"/>
    <n v="101"/>
    <d v="2019-04-12T00:00:00"/>
    <s v="Barley"/>
    <s v="Spring"/>
    <n v="248"/>
    <m/>
    <d v="2019-09-06T00:00:00"/>
    <m/>
    <m/>
    <m/>
    <m/>
    <m/>
    <d v="2019-04-01T00:00:00"/>
    <s v="HarvestRipe"/>
    <x v="25"/>
    <s v="YanYeanTOS3CvSchooner"/>
    <n v="11"/>
    <m/>
    <n v="158"/>
    <m/>
  </r>
  <r>
    <x v="3"/>
    <s v="schooner"/>
    <x v="3"/>
    <n v="113.5"/>
    <d v="2019-04-25T00:00:00"/>
    <s v="Barley"/>
    <s v="Spring"/>
    <n v="246"/>
    <m/>
    <d v="2019-09-04T00:00:00"/>
    <m/>
    <m/>
    <m/>
    <m/>
    <m/>
    <d v="2019-04-15T00:00:00"/>
    <s v="HarvestRipe"/>
    <x v="25"/>
    <s v="YanYeanTOS4CvSchooner"/>
    <n v="10"/>
    <m/>
    <n v="142"/>
    <m/>
  </r>
  <r>
    <x v="3"/>
    <s v="schooner"/>
    <x v="4"/>
    <n v="128"/>
    <d v="2019-05-09T00:00:00"/>
    <s v="Barley"/>
    <s v="Spring"/>
    <n v="261"/>
    <m/>
    <d v="2019-09-19T00:00:00"/>
    <m/>
    <m/>
    <m/>
    <m/>
    <m/>
    <d v="2019-05-01T00:00:00"/>
    <s v="HarvestRipe"/>
    <x v="25"/>
    <s v="YanYeanTOS5CvSchooner"/>
    <n v="8"/>
    <m/>
    <n v="141"/>
    <m/>
  </r>
  <r>
    <x v="3"/>
    <s v="schoone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25"/>
    <s v="YanYeanTOS6CvSchooner"/>
    <n v="10"/>
    <m/>
    <n v="132"/>
    <m/>
  </r>
  <r>
    <x v="3"/>
    <s v="schooner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5"/>
    <s v="YanYeanTOS7CvSchooner"/>
    <n v="10"/>
    <m/>
    <n v="124"/>
    <m/>
  </r>
  <r>
    <x v="3"/>
    <s v="schooner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25"/>
    <s v="YanYeanTOS8CvSchooner"/>
    <n v="14"/>
    <m/>
    <n v="116"/>
    <m/>
  </r>
  <r>
    <x v="3"/>
    <s v="schooner"/>
    <x v="8"/>
    <n v="209"/>
    <d v="2019-07-29T00:00:00"/>
    <s v="Barley"/>
    <s v="Spring"/>
    <n v="291"/>
    <m/>
    <d v="2019-10-19T00:00:00"/>
    <m/>
    <m/>
    <m/>
    <m/>
    <m/>
    <d v="2019-07-16T00:00:00"/>
    <s v="HarvestRipe"/>
    <x v="25"/>
    <s v="YanYeanTOS9CvSchooner"/>
    <n v="13"/>
    <m/>
    <n v="95"/>
    <m/>
  </r>
  <r>
    <x v="3"/>
    <s v="scope"/>
    <x v="0"/>
    <n v="75"/>
    <d v="2019-03-17T00:00:00"/>
    <s v="Barley"/>
    <s v="Spring"/>
    <n v="155"/>
    <m/>
    <d v="2019-06-05T00:00:00"/>
    <m/>
    <m/>
    <m/>
    <m/>
    <m/>
    <d v="2019-03-05T00:00:00"/>
    <s v="HarvestRipe"/>
    <x v="26"/>
    <s v="YanYeanTOS1CvScope"/>
    <n v="12"/>
    <m/>
    <n v="92"/>
    <m/>
  </r>
  <r>
    <x v="3"/>
    <s v="scope"/>
    <x v="2"/>
    <n v="99"/>
    <d v="2019-04-10T00:00:00"/>
    <s v="Barley"/>
    <s v="Spring"/>
    <n v="224"/>
    <m/>
    <d v="2019-08-13T00:00:00"/>
    <m/>
    <m/>
    <m/>
    <m/>
    <m/>
    <d v="2019-04-01T00:00:00"/>
    <s v="HarvestRipe"/>
    <x v="26"/>
    <s v="YanYeanTOS3CvScope"/>
    <n v="9"/>
    <m/>
    <n v="134"/>
    <m/>
  </r>
  <r>
    <x v="3"/>
    <s v="scope"/>
    <x v="3"/>
    <n v="120.5"/>
    <d v="2019-05-01T00:00:00"/>
    <s v="Barley"/>
    <s v="Spring"/>
    <n v="242"/>
    <m/>
    <d v="2019-08-31T00:00:00"/>
    <m/>
    <m/>
    <m/>
    <m/>
    <m/>
    <d v="2019-04-15T00:00:00"/>
    <s v="HarvestRipe"/>
    <x v="26"/>
    <s v="YanYeanTOS4CvScope"/>
    <n v="16"/>
    <m/>
    <n v="138"/>
    <m/>
  </r>
  <r>
    <x v="3"/>
    <s v="scope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26"/>
    <s v="YanYeanTOS5CvScope"/>
    <n v="7"/>
    <m/>
    <n v="137"/>
    <m/>
  </r>
  <r>
    <x v="3"/>
    <s v="scope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6"/>
    <s v="YanYeanTOS6CvScope"/>
    <n v="8"/>
    <m/>
    <n v="133"/>
    <m/>
  </r>
  <r>
    <x v="3"/>
    <s v="scope"/>
    <x v="6"/>
    <n v="160"/>
    <d v="2019-06-10T00:00:00"/>
    <s v="Barley"/>
    <s v="Spring"/>
    <n v="271"/>
    <m/>
    <d v="2019-09-29T00:00:00"/>
    <m/>
    <m/>
    <m/>
    <m/>
    <m/>
    <d v="2019-05-31T00:00:00"/>
    <s v="HarvestRipe"/>
    <x v="26"/>
    <s v="YanYeanTOS7CvScope"/>
    <n v="10"/>
    <m/>
    <n v="121"/>
    <m/>
  </r>
  <r>
    <x v="3"/>
    <s v="scope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x v="26"/>
    <s v="YanYeanTOS8CvScope"/>
    <n v="12"/>
    <m/>
    <n v="114"/>
    <m/>
  </r>
  <r>
    <x v="3"/>
    <s v="scope"/>
    <x v="8"/>
    <n v="208"/>
    <d v="2019-07-28T00:00:00"/>
    <s v="Barley"/>
    <s v="Spring"/>
    <n v="292"/>
    <m/>
    <d v="2019-10-20T00:00:00"/>
    <m/>
    <m/>
    <m/>
    <m/>
    <m/>
    <d v="2019-07-16T00:00:00"/>
    <s v="HarvestRipe"/>
    <x v="26"/>
    <s v="YanYeanTOS9CvScope"/>
    <n v="12"/>
    <m/>
    <n v="96"/>
    <m/>
  </r>
  <r>
    <x v="3"/>
    <s v="shepherd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27"/>
    <s v="YanYeanTOS1CvShepherd"/>
    <n v="12"/>
    <m/>
    <n v="94"/>
    <m/>
  </r>
  <r>
    <x v="3"/>
    <s v="shepherd"/>
    <x v="2"/>
    <n v="101"/>
    <d v="2019-04-12T00:00:00"/>
    <s v="Barley"/>
    <s v="Spring"/>
    <n v="218"/>
    <m/>
    <d v="2019-08-07T00:00:00"/>
    <m/>
    <m/>
    <m/>
    <m/>
    <m/>
    <d v="2019-04-01T00:00:00"/>
    <s v="HarvestRipe"/>
    <x v="27"/>
    <s v="YanYeanTOS3CvShepherd"/>
    <n v="11"/>
    <m/>
    <n v="128"/>
    <m/>
  </r>
  <r>
    <x v="3"/>
    <s v="shepherd"/>
    <x v="3"/>
    <n v="112"/>
    <d v="2019-04-23T00:00:00"/>
    <s v="Barley"/>
    <s v="Spring"/>
    <n v="227.5"/>
    <m/>
    <d v="2019-08-17T00:00:00"/>
    <m/>
    <m/>
    <m/>
    <m/>
    <m/>
    <d v="2019-04-15T00:00:00"/>
    <s v="HarvestRipe"/>
    <x v="27"/>
    <s v="YanYeanTOS4CvShepherd"/>
    <n v="8"/>
    <m/>
    <n v="124"/>
    <m/>
  </r>
  <r>
    <x v="3"/>
    <s v="shepherd"/>
    <x v="4"/>
    <n v="129"/>
    <d v="2019-05-10T00:00:00"/>
    <s v="Barley"/>
    <s v="Spring"/>
    <n v="249"/>
    <m/>
    <d v="2019-09-07T00:00:00"/>
    <m/>
    <m/>
    <m/>
    <m/>
    <m/>
    <d v="2019-05-01T00:00:00"/>
    <s v="HarvestRipe"/>
    <x v="27"/>
    <s v="YanYeanTOS5CvShepherd"/>
    <n v="9"/>
    <m/>
    <n v="129"/>
    <m/>
  </r>
  <r>
    <x v="3"/>
    <s v="shepherd"/>
    <x v="5"/>
    <n v="143"/>
    <d v="2019-05-24T00:00:00"/>
    <s v="Barley"/>
    <s v="Spring"/>
    <n v="257"/>
    <m/>
    <d v="2019-09-15T00:00:00"/>
    <m/>
    <m/>
    <m/>
    <m/>
    <m/>
    <d v="2019-05-15T00:00:00"/>
    <s v="HarvestRipe"/>
    <x v="27"/>
    <s v="YanYeanTOS6CvShepherd"/>
    <n v="9"/>
    <m/>
    <n v="123"/>
    <m/>
  </r>
  <r>
    <x v="3"/>
    <s v="shepherd"/>
    <x v="6"/>
    <n v="160"/>
    <d v="2019-06-10T00:00:00"/>
    <s v="Barley"/>
    <s v="Spring"/>
    <n v="268"/>
    <m/>
    <d v="2019-09-26T00:00:00"/>
    <m/>
    <m/>
    <m/>
    <m/>
    <m/>
    <d v="2019-05-31T00:00:00"/>
    <s v="HarvestRipe"/>
    <x v="27"/>
    <s v="YanYeanTOS7CvShepherd"/>
    <n v="10"/>
    <m/>
    <n v="118"/>
    <m/>
  </r>
  <r>
    <x v="3"/>
    <s v="shepherd"/>
    <x v="7"/>
    <n v="178"/>
    <d v="2019-06-28T00:00:00"/>
    <s v="Barley"/>
    <s v="Spring"/>
    <n v="276.5"/>
    <m/>
    <d v="2019-10-04T00:00:00"/>
    <m/>
    <m/>
    <m/>
    <m/>
    <m/>
    <d v="2019-06-14T00:00:00"/>
    <s v="HarvestRipe"/>
    <x v="27"/>
    <s v="YanYeanTOS8CvShepherd"/>
    <n v="14"/>
    <m/>
    <n v="112"/>
    <m/>
  </r>
  <r>
    <x v="3"/>
    <s v="shepher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7"/>
    <s v="YanYeanTOS9CvShepherd"/>
    <n v="12"/>
    <m/>
    <n v="97"/>
    <m/>
  </r>
  <r>
    <x v="3"/>
    <s v="spartacus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x v="28"/>
    <s v="YanYeanTOS1CvSpartacus"/>
    <n v="12"/>
    <n v="56"/>
    <n v="85"/>
    <n v="78"/>
  </r>
  <r>
    <x v="3"/>
    <s v="spartacus"/>
    <x v="2"/>
    <n v="100"/>
    <d v="2019-04-11T00:00:00"/>
    <s v="Barley"/>
    <s v="Spring"/>
    <n v="221"/>
    <m/>
    <d v="2019-08-10T00:00:00"/>
    <m/>
    <m/>
    <m/>
    <m/>
    <m/>
    <d v="2019-04-01T00:00:00"/>
    <s v="HarvestRipe"/>
    <x v="28"/>
    <s v="YanYeanTOS3CvSpartacus"/>
    <n v="10"/>
    <m/>
    <n v="131"/>
    <m/>
  </r>
  <r>
    <x v="3"/>
    <s v="spartacus"/>
    <x v="3"/>
    <n v="121"/>
    <d v="2019-05-02T00:00:00"/>
    <s v="Barley"/>
    <s v="Spring"/>
    <n v="233"/>
    <m/>
    <d v="2019-08-22T00:00:00"/>
    <m/>
    <m/>
    <m/>
    <m/>
    <m/>
    <d v="2019-04-15T00:00:00"/>
    <s v="HarvestRipe"/>
    <x v="28"/>
    <s v="YanYeanTOS4CvSpartacus"/>
    <n v="17"/>
    <m/>
    <n v="129"/>
    <m/>
  </r>
  <r>
    <x v="3"/>
    <s v="spartacus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x v="28"/>
    <s v="YanYeanTOS5CvSpartacus"/>
    <n v="11"/>
    <n v="114"/>
    <n v="130"/>
    <n v="130"/>
  </r>
  <r>
    <x v="3"/>
    <s v="spartacus"/>
    <x v="5"/>
    <n v="143"/>
    <d v="2019-05-24T00:00:00"/>
    <s v="Barley"/>
    <s v="Spring"/>
    <n v="261.5"/>
    <m/>
    <d v="2019-09-20T00:00:00"/>
    <m/>
    <m/>
    <m/>
    <m/>
    <m/>
    <d v="2019-05-15T00:00:00"/>
    <s v="HarvestRipe"/>
    <x v="28"/>
    <s v="YanYeanTOS6CvSpartacus"/>
    <n v="9"/>
    <m/>
    <n v="128"/>
    <m/>
  </r>
  <r>
    <x v="3"/>
    <s v="spartacus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28"/>
    <s v="YanYeanTOS7CvSpartacus"/>
    <n v="10"/>
    <m/>
    <n v="119"/>
    <m/>
  </r>
  <r>
    <x v="3"/>
    <s v="spartacus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x v="28"/>
    <s v="YanYeanTOS8CvSpartacus"/>
    <n v="14"/>
    <n v="103"/>
    <n v="114"/>
    <n v="115"/>
  </r>
  <r>
    <x v="3"/>
    <s v="spartacus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x v="28"/>
    <s v="YanYeanTOS9CvSpartacus"/>
    <n v="12"/>
    <m/>
    <n v="92"/>
    <m/>
  </r>
  <r>
    <x v="3"/>
    <s v="stirling"/>
    <x v="0"/>
    <n v="75"/>
    <d v="2019-03-17T00:00:00"/>
    <s v="Barley"/>
    <s v="Spring"/>
    <n v="143"/>
    <m/>
    <d v="2019-05-24T00:00:00"/>
    <m/>
    <m/>
    <m/>
    <m/>
    <m/>
    <d v="2019-03-05T00:00:00"/>
    <s v="HarvestRipe"/>
    <x v="29"/>
    <s v="YanYeanTOS1CvStirling"/>
    <n v="12"/>
    <m/>
    <n v="80"/>
    <m/>
  </r>
  <r>
    <x v="3"/>
    <s v="stirling"/>
    <x v="2"/>
    <n v="99"/>
    <d v="2019-04-10T00:00:00"/>
    <s v="Barley"/>
    <s v="Spring"/>
    <n v="205"/>
    <m/>
    <d v="2019-07-25T00:00:00"/>
    <m/>
    <m/>
    <m/>
    <m/>
    <m/>
    <d v="2019-04-01T00:00:00"/>
    <s v="HarvestRipe"/>
    <x v="29"/>
    <s v="YanYeanTOS3CvStirling"/>
    <n v="9"/>
    <m/>
    <n v="115"/>
    <m/>
  </r>
  <r>
    <x v="3"/>
    <s v="stirling"/>
    <x v="3"/>
    <n v="121"/>
    <d v="2019-05-02T00:00:00"/>
    <s v="Barley"/>
    <s v="Spring"/>
    <n v="244.5"/>
    <m/>
    <d v="2019-09-02T00:00:00"/>
    <m/>
    <m/>
    <m/>
    <m/>
    <m/>
    <d v="2019-04-15T00:00:00"/>
    <s v="HarvestRipe"/>
    <x v="29"/>
    <s v="YanYeanTOS4CvStirling"/>
    <n v="17"/>
    <m/>
    <n v="140"/>
    <m/>
  </r>
  <r>
    <x v="3"/>
    <s v="stirling"/>
    <x v="4"/>
    <n v="129"/>
    <d v="2019-05-10T00:00:00"/>
    <s v="Barley"/>
    <s v="Spring"/>
    <n v="255"/>
    <m/>
    <d v="2019-09-13T00:00:00"/>
    <m/>
    <m/>
    <m/>
    <m/>
    <m/>
    <d v="2019-05-01T00:00:00"/>
    <s v="HarvestRipe"/>
    <x v="29"/>
    <s v="YanYeanTOS5CvStirling"/>
    <n v="9"/>
    <m/>
    <n v="135"/>
    <m/>
  </r>
  <r>
    <x v="3"/>
    <s v="stirling"/>
    <x v="5"/>
    <n v="145"/>
    <d v="2019-05-26T00:00:00"/>
    <s v="Barley"/>
    <s v="Spring"/>
    <n v="260"/>
    <m/>
    <d v="2019-09-18T00:00:00"/>
    <m/>
    <m/>
    <m/>
    <m/>
    <m/>
    <d v="2019-05-15T00:00:00"/>
    <s v="HarvestRipe"/>
    <x v="29"/>
    <s v="YanYeanTOS6CvStirling"/>
    <n v="11"/>
    <m/>
    <n v="126"/>
    <m/>
  </r>
  <r>
    <x v="3"/>
    <s v="stirling"/>
    <x v="6"/>
    <n v="160"/>
    <d v="2019-06-10T00:00:00"/>
    <s v="Barley"/>
    <s v="Spring"/>
    <n v="267"/>
    <m/>
    <d v="2019-09-25T00:00:00"/>
    <m/>
    <m/>
    <m/>
    <m/>
    <m/>
    <d v="2019-05-31T00:00:00"/>
    <s v="HarvestRipe"/>
    <x v="29"/>
    <s v="YanYeanTOS7CvStirling"/>
    <n v="10"/>
    <m/>
    <n v="117"/>
    <m/>
  </r>
  <r>
    <x v="3"/>
    <s v="stirling"/>
    <x v="7"/>
    <n v="178"/>
    <d v="2019-06-28T00:00:00"/>
    <s v="Barley"/>
    <s v="Spring"/>
    <n v="274"/>
    <m/>
    <d v="2019-10-02T00:00:00"/>
    <m/>
    <m/>
    <m/>
    <m/>
    <m/>
    <d v="2019-06-14T00:00:00"/>
    <s v="HarvestRipe"/>
    <x v="29"/>
    <s v="YanYeanTOS8CvStirling"/>
    <n v="14"/>
    <m/>
    <n v="110"/>
    <m/>
  </r>
  <r>
    <x v="3"/>
    <s v="stirling"/>
    <x v="8"/>
    <n v="208"/>
    <d v="2019-07-28T00:00:00"/>
    <s v="Barley"/>
    <s v="Spring"/>
    <n v="283"/>
    <m/>
    <d v="2019-10-11T00:00:00"/>
    <m/>
    <m/>
    <m/>
    <m/>
    <m/>
    <d v="2019-07-16T00:00:00"/>
    <s v="HarvestRipe"/>
    <x v="29"/>
    <s v="YanYeanTOS9CvStirling"/>
    <n v="12"/>
    <m/>
    <n v="87"/>
    <m/>
  </r>
  <r>
    <x v="3"/>
    <s v="urambie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x v="30"/>
    <s v="YanYeanTOS1CvUrambie"/>
    <n v="12"/>
    <n v="168"/>
    <n v="181"/>
    <n v="184"/>
  </r>
  <r>
    <x v="3"/>
    <s v="urambie"/>
    <x v="2"/>
    <n v="99"/>
    <d v="2019-04-10T00:00:00"/>
    <s v="Barley"/>
    <s v="Winter"/>
    <n v="251"/>
    <m/>
    <d v="2019-09-09T00:00:00"/>
    <m/>
    <m/>
    <m/>
    <m/>
    <m/>
    <d v="2019-04-01T00:00:00"/>
    <s v="HarvestRipe"/>
    <x v="30"/>
    <s v="YanYeanTOS3CvUrambie"/>
    <n v="9"/>
    <m/>
    <n v="161"/>
    <m/>
  </r>
  <r>
    <x v="3"/>
    <s v="urambie"/>
    <x v="3"/>
    <n v="112"/>
    <d v="2019-04-23T00:00:00"/>
    <s v="Barley"/>
    <s v="Winter"/>
    <n v="256"/>
    <m/>
    <d v="2019-09-14T00:00:00"/>
    <m/>
    <m/>
    <m/>
    <m/>
    <m/>
    <d v="2019-04-15T00:00:00"/>
    <s v="HarvestRipe"/>
    <x v="30"/>
    <s v="YanYeanTOS4CvUrambie"/>
    <n v="8"/>
    <m/>
    <n v="152"/>
    <m/>
  </r>
  <r>
    <x v="3"/>
    <s v="urambie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x v="30"/>
    <s v="YanYeanTOS5CvUrambie"/>
    <n v="10"/>
    <n v="139"/>
    <n v="144"/>
    <n v="149"/>
  </r>
  <r>
    <x v="3"/>
    <s v="urambie"/>
    <x v="5"/>
    <n v="143"/>
    <d v="2019-05-24T00:00:00"/>
    <s v="Barley"/>
    <s v="Winter"/>
    <n v="270"/>
    <m/>
    <d v="2019-09-28T00:00:00"/>
    <m/>
    <m/>
    <m/>
    <m/>
    <m/>
    <d v="2019-05-15T00:00:00"/>
    <s v="HarvestRipe"/>
    <x v="30"/>
    <s v="YanYeanTOS6CvUrambie"/>
    <n v="9"/>
    <m/>
    <n v="136"/>
    <m/>
  </r>
  <r>
    <x v="3"/>
    <s v="urambie"/>
    <x v="6"/>
    <n v="161"/>
    <d v="2019-06-11T00:00:00"/>
    <s v="Barley"/>
    <s v="Winter"/>
    <n v="277"/>
    <m/>
    <d v="2019-10-05T00:00:00"/>
    <m/>
    <m/>
    <m/>
    <m/>
    <m/>
    <d v="2019-05-31T00:00:00"/>
    <s v="HarvestRipe"/>
    <x v="30"/>
    <s v="YanYeanTOS7CvUrambie"/>
    <n v="11"/>
    <m/>
    <n v="127"/>
    <m/>
  </r>
  <r>
    <x v="3"/>
    <s v="urambie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x v="30"/>
    <s v="YanYeanTOS8CvUrambie"/>
    <n v="14"/>
    <n v="116"/>
    <n v="117"/>
    <n v="122"/>
  </r>
  <r>
    <x v="3"/>
    <s v="urambie"/>
    <x v="8"/>
    <n v="208"/>
    <d v="2019-07-28T00:00:00"/>
    <s v="Barley"/>
    <s v="Winter"/>
    <n v="297"/>
    <m/>
    <d v="2019-10-25T00:00:00"/>
    <m/>
    <m/>
    <m/>
    <m/>
    <m/>
    <d v="2019-07-16T00:00:00"/>
    <s v="HarvestRipe"/>
    <x v="30"/>
    <s v="YanYeanTOS9CvUrambie"/>
    <n v="12"/>
    <m/>
    <n v="101"/>
    <m/>
  </r>
  <r>
    <x v="3"/>
    <s v="westminster"/>
    <x v="0"/>
    <n v="75"/>
    <d v="2019-03-17T00:00:00"/>
    <s v="Barley"/>
    <s v="Spring"/>
    <n v="163"/>
    <m/>
    <d v="2019-06-13T00:00:00"/>
    <m/>
    <m/>
    <m/>
    <m/>
    <m/>
    <d v="2019-03-05T00:00:00"/>
    <s v="HarvestRipe"/>
    <x v="31"/>
    <s v="YanYeanTOS1CvWestminster"/>
    <n v="12"/>
    <m/>
    <n v="100"/>
    <m/>
  </r>
  <r>
    <x v="3"/>
    <s v="westminster"/>
    <x v="2"/>
    <n v="99"/>
    <d v="2019-04-10T00:00:00"/>
    <s v="Barley"/>
    <s v="Spring"/>
    <n v="227"/>
    <m/>
    <d v="2019-08-16T00:00:00"/>
    <m/>
    <m/>
    <m/>
    <m/>
    <m/>
    <d v="2019-04-01T00:00:00"/>
    <s v="HarvestRipe"/>
    <x v="31"/>
    <s v="YanYeanTOS3CvWestminster"/>
    <n v="9"/>
    <m/>
    <n v="137"/>
    <m/>
  </r>
  <r>
    <x v="3"/>
    <s v="westminst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31"/>
    <s v="YanYeanTOS4CvWestminster"/>
    <n v="8"/>
    <m/>
    <n v="142"/>
    <m/>
  </r>
  <r>
    <x v="3"/>
    <s v="westminster"/>
    <x v="4"/>
    <n v="127.5"/>
    <d v="2019-05-09T00:00:00"/>
    <s v="Barley"/>
    <s v="Spring"/>
    <n v="263"/>
    <m/>
    <d v="2019-09-21T00:00:00"/>
    <m/>
    <m/>
    <m/>
    <m/>
    <m/>
    <d v="2019-05-01T00:00:00"/>
    <s v="HarvestRipe"/>
    <x v="31"/>
    <s v="YanYeanTOS5CvWestminster"/>
    <n v="8"/>
    <m/>
    <n v="143"/>
    <m/>
  </r>
  <r>
    <x v="3"/>
    <s v="westminster"/>
    <x v="5"/>
    <n v="143"/>
    <d v="2019-05-24T00:00:00"/>
    <s v="Barley"/>
    <s v="Spring"/>
    <n v="269"/>
    <m/>
    <d v="2019-09-27T00:00:00"/>
    <m/>
    <m/>
    <m/>
    <m/>
    <m/>
    <d v="2019-05-15T00:00:00"/>
    <s v="HarvestRipe"/>
    <x v="31"/>
    <s v="YanYeanTOS6CvWestminster"/>
    <n v="9"/>
    <m/>
    <n v="135"/>
    <m/>
  </r>
  <r>
    <x v="3"/>
    <s v="westminste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31"/>
    <s v="YanYeanTOS7CvWestminster"/>
    <n v="10"/>
    <m/>
    <n v="128"/>
    <m/>
  </r>
  <r>
    <x v="3"/>
    <s v="westminster"/>
    <x v="7"/>
    <n v="177"/>
    <d v="2019-06-27T00:00:00"/>
    <s v="Barley"/>
    <s v="Spring"/>
    <n v="284"/>
    <m/>
    <d v="2019-10-12T00:00:00"/>
    <m/>
    <m/>
    <m/>
    <m/>
    <m/>
    <d v="2019-06-14T00:00:00"/>
    <s v="HarvestRipe"/>
    <x v="31"/>
    <s v="YanYeanTOS8CvWestminster"/>
    <n v="13"/>
    <m/>
    <n v="120"/>
    <m/>
  </r>
  <r>
    <x v="3"/>
    <s v="westminste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31"/>
    <s v="YanYeanTOS9CvWestminster"/>
    <n v="12"/>
    <m/>
    <n v="101"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69"/>
    <d v="2019-03-11T00:00:00"/>
    <s v="Barley"/>
    <s v="Spring"/>
    <n v="200"/>
    <m/>
    <d v="2019-07-20T00:00:00"/>
    <m/>
    <m/>
    <m/>
    <m/>
    <m/>
    <d v="2019-03-06T00:00:00"/>
    <s v="HarvestRipe"/>
    <s v="Alestar"/>
    <s v="Callington20192019TOS1CvAlestar"/>
    <n v="5"/>
    <m/>
    <n v="136"/>
    <m/>
  </r>
  <r>
    <x v="0"/>
    <x v="0"/>
    <x v="1"/>
    <n v="79"/>
    <d v="2019-03-21T00:00:00"/>
    <s v="Barley"/>
    <s v="Spring"/>
    <n v="212"/>
    <m/>
    <d v="2019-08-01T00:00:00"/>
    <m/>
    <m/>
    <m/>
    <m/>
    <m/>
    <d v="2019-03-15T00:00:00"/>
    <s v="HarvestRipe"/>
    <s v="Alestar"/>
    <s v="Callington20192019TOS2CvAlestar"/>
    <n v="6"/>
    <m/>
    <n v="139"/>
    <m/>
  </r>
  <r>
    <x v="0"/>
    <x v="0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Alestar"/>
    <s v="Callington20192019TOS3CvAlestar"/>
    <n v="7"/>
    <m/>
    <n v="127"/>
    <m/>
  </r>
  <r>
    <x v="0"/>
    <x v="0"/>
    <x v="3"/>
    <n v="108"/>
    <d v="2019-04-19T00:00:00"/>
    <s v="Barley"/>
    <s v="Spring"/>
    <n v="214"/>
    <m/>
    <d v="2019-08-03T00:00:00"/>
    <m/>
    <m/>
    <m/>
    <m/>
    <m/>
    <d v="2019-04-12T00:00:00"/>
    <s v="HarvestRipe"/>
    <s v="Alestar"/>
    <s v="Callington20192019TOS4CvAlestar"/>
    <n v="7"/>
    <m/>
    <n v="113"/>
    <m/>
  </r>
  <r>
    <x v="0"/>
    <x v="0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s v="Alestar"/>
    <s v="Callington2019TOS5CvAlestar"/>
    <n v="10"/>
    <m/>
    <n v="116"/>
    <m/>
  </r>
  <r>
    <x v="0"/>
    <x v="0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Alestar"/>
    <s v="Callington2019TOS6CvAlestar"/>
    <n v="11"/>
    <m/>
    <n v="120"/>
    <m/>
  </r>
  <r>
    <x v="0"/>
    <x v="0"/>
    <x v="6"/>
    <n v="161"/>
    <d v="2019-06-11T00:00:00"/>
    <s v="Barley"/>
    <s v="Spring"/>
    <n v="263"/>
    <m/>
    <d v="2019-09-21T00:00:00"/>
    <m/>
    <m/>
    <m/>
    <m/>
    <m/>
    <d v="2019-05-27T00:00:00"/>
    <s v="HarvestRipe"/>
    <s v="Alestar"/>
    <s v="Callington2019TOS7CvAlestar"/>
    <n v="15"/>
    <m/>
    <n v="117"/>
    <m/>
  </r>
  <r>
    <x v="0"/>
    <x v="0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Alestar"/>
    <s v="Callington2019TOS8CvAlestar"/>
    <n v="12"/>
    <m/>
    <n v="103"/>
    <m/>
  </r>
  <r>
    <x v="0"/>
    <x v="1"/>
    <x v="0"/>
    <n v="69"/>
    <d v="2019-03-11T00:00:00"/>
    <s v="Barley"/>
    <s v="Spring"/>
    <n v="214.5"/>
    <m/>
    <d v="2019-08-03T00:00:00"/>
    <m/>
    <m/>
    <m/>
    <m/>
    <m/>
    <d v="2019-03-06T00:00:00"/>
    <s v="HarvestRipe"/>
    <s v="Banks"/>
    <s v="Callington2019TOS1CvBanks"/>
    <n v="5"/>
    <m/>
    <n v="150"/>
    <m/>
  </r>
  <r>
    <x v="0"/>
    <x v="1"/>
    <x v="1"/>
    <n v="79"/>
    <d v="2019-03-21T00:00:00"/>
    <s v="Barley"/>
    <s v="Spring"/>
    <n v="195"/>
    <m/>
    <d v="2019-07-15T00:00:00"/>
    <m/>
    <m/>
    <m/>
    <m/>
    <m/>
    <d v="2019-03-15T00:00:00"/>
    <s v="HarvestRipe"/>
    <s v="Banks"/>
    <s v="Callington2019TOS2CvBanks"/>
    <n v="6"/>
    <m/>
    <n v="122"/>
    <m/>
  </r>
  <r>
    <x v="0"/>
    <x v="1"/>
    <x v="2"/>
    <n v="95"/>
    <d v="2019-04-06T00:00:00"/>
    <s v="Barley"/>
    <s v="Spring"/>
    <n v="200"/>
    <m/>
    <d v="2019-07-20T00:00:00"/>
    <m/>
    <m/>
    <m/>
    <m/>
    <m/>
    <d v="2019-03-29T00:00:00"/>
    <s v="HarvestRipe"/>
    <s v="Banks"/>
    <s v="Callington2019TOS3CvBanks"/>
    <n v="8"/>
    <m/>
    <n v="113"/>
    <m/>
  </r>
  <r>
    <x v="0"/>
    <x v="1"/>
    <x v="3"/>
    <n v="109"/>
    <d v="2019-04-20T00:00:00"/>
    <s v="Barley"/>
    <s v="Spring"/>
    <n v="227"/>
    <m/>
    <d v="2019-08-16T00:00:00"/>
    <m/>
    <m/>
    <m/>
    <m/>
    <m/>
    <d v="2019-04-12T00:00:00"/>
    <s v="HarvestRipe"/>
    <s v="Banks"/>
    <s v="Callington2019TOS4CvBanks"/>
    <n v="8"/>
    <m/>
    <n v="126"/>
    <m/>
  </r>
  <r>
    <x v="0"/>
    <x v="1"/>
    <x v="4"/>
    <n v="127"/>
    <d v="2019-05-08T00:00:00"/>
    <s v="Barley"/>
    <s v="Spring"/>
    <n v="230"/>
    <m/>
    <d v="2019-08-19T00:00:00"/>
    <m/>
    <m/>
    <m/>
    <m/>
    <m/>
    <d v="2019-04-29T00:00:00"/>
    <s v="HarvestRipe"/>
    <s v="Banks"/>
    <s v="Callington2019TOS5CvBanks"/>
    <n v="9"/>
    <m/>
    <n v="112"/>
    <m/>
  </r>
  <r>
    <x v="0"/>
    <x v="1"/>
    <x v="5"/>
    <n v="144"/>
    <d v="2019-05-25T00:00:00"/>
    <s v="Barley"/>
    <s v="Spring"/>
    <n v="253"/>
    <m/>
    <d v="2019-09-11T00:00:00"/>
    <m/>
    <m/>
    <m/>
    <m/>
    <m/>
    <d v="2019-05-13T00:00:00"/>
    <s v="HarvestRipe"/>
    <s v="Banks"/>
    <s v="Callington2019TOS6CvBanks"/>
    <n v="12"/>
    <m/>
    <n v="121"/>
    <m/>
  </r>
  <r>
    <x v="0"/>
    <x v="1"/>
    <x v="6"/>
    <n v="159"/>
    <d v="2019-06-09T00:00:00"/>
    <s v="Barley"/>
    <s v="Spring"/>
    <n v="258"/>
    <m/>
    <d v="2019-09-16T00:00:00"/>
    <m/>
    <m/>
    <m/>
    <m/>
    <m/>
    <d v="2019-05-27T00:00:00"/>
    <s v="HarvestRipe"/>
    <s v="Banks"/>
    <s v="Callington2019TOS7CvBanks"/>
    <n v="13"/>
    <m/>
    <n v="112"/>
    <m/>
  </r>
  <r>
    <x v="0"/>
    <x v="1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nks"/>
    <s v="Callington2019TOS8CvBanks"/>
    <n v="12"/>
    <m/>
    <n v="101"/>
    <m/>
  </r>
  <r>
    <x v="0"/>
    <x v="2"/>
    <x v="0"/>
    <n v="69"/>
    <d v="2019-03-11T00:00:00"/>
    <s v="Barley"/>
    <s v="Spring"/>
    <n v="191.5"/>
    <m/>
    <d v="2019-07-12T00:00:00"/>
    <m/>
    <m/>
    <m/>
    <m/>
    <m/>
    <d v="2019-03-06T00:00:00"/>
    <s v="HarvestRipe"/>
    <s v="Bass"/>
    <s v="Callington2019TOS1CvBass"/>
    <n v="5"/>
    <m/>
    <n v="128"/>
    <m/>
  </r>
  <r>
    <x v="0"/>
    <x v="2"/>
    <x v="1"/>
    <n v="79"/>
    <d v="2019-03-21T00:00:00"/>
    <s v="Barley"/>
    <s v="Spring"/>
    <n v="214"/>
    <m/>
    <d v="2019-08-03T00:00:00"/>
    <m/>
    <m/>
    <m/>
    <m/>
    <m/>
    <d v="2019-03-15T00:00:00"/>
    <s v="HarvestRipe"/>
    <s v="Bass"/>
    <s v="Callington2019TOS2CvBass"/>
    <n v="6"/>
    <m/>
    <n v="141"/>
    <m/>
  </r>
  <r>
    <x v="0"/>
    <x v="2"/>
    <x v="2"/>
    <n v="97"/>
    <d v="2019-04-08T00:00:00"/>
    <s v="Barley"/>
    <s v="Spring"/>
    <n v="202"/>
    <m/>
    <d v="2019-07-22T00:00:00"/>
    <m/>
    <m/>
    <m/>
    <m/>
    <m/>
    <d v="2019-03-29T00:00:00"/>
    <s v="HarvestRipe"/>
    <s v="Bass"/>
    <s v="Callington2019TOS3CvBass"/>
    <n v="10"/>
    <m/>
    <n v="115"/>
    <m/>
  </r>
  <r>
    <x v="0"/>
    <x v="2"/>
    <x v="3"/>
    <n v="107"/>
    <d v="2019-04-18T00:00:00"/>
    <s v="Barley"/>
    <s v="Spring"/>
    <n v="216"/>
    <m/>
    <d v="2019-08-05T00:00:00"/>
    <m/>
    <m/>
    <m/>
    <m/>
    <m/>
    <d v="2019-04-12T00:00:00"/>
    <s v="HarvestRipe"/>
    <s v="Bass"/>
    <s v="Callington2019TOS4CvBass"/>
    <n v="6"/>
    <m/>
    <n v="115"/>
    <m/>
  </r>
  <r>
    <x v="0"/>
    <x v="2"/>
    <x v="4"/>
    <n v="128"/>
    <d v="2019-05-09T00:00:00"/>
    <s v="Barley"/>
    <s v="Spring"/>
    <n v="229"/>
    <m/>
    <d v="2019-08-18T00:00:00"/>
    <m/>
    <m/>
    <m/>
    <m/>
    <m/>
    <d v="2019-04-29T00:00:00"/>
    <s v="HarvestRipe"/>
    <s v="Bass"/>
    <s v="Callington2019TOS5CvBass"/>
    <n v="10"/>
    <m/>
    <n v="111"/>
    <m/>
  </r>
  <r>
    <x v="0"/>
    <x v="2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Bass"/>
    <s v="Callington2019TOS6CvBass"/>
    <n v="13"/>
    <m/>
    <n v="121"/>
    <m/>
  </r>
  <r>
    <x v="0"/>
    <x v="2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Bass"/>
    <s v="Callington2019TOS7CvBass"/>
    <n v="15"/>
    <m/>
    <n v="111"/>
    <m/>
  </r>
  <r>
    <x v="0"/>
    <x v="2"/>
    <x v="7"/>
    <n v="174"/>
    <d v="2019-06-24T00:00:00"/>
    <s v="Barley"/>
    <s v="Spring"/>
    <n v="260"/>
    <m/>
    <d v="2019-09-18T00:00:00"/>
    <m/>
    <m/>
    <m/>
    <m/>
    <m/>
    <d v="2019-06-11T00:00:00"/>
    <s v="HarvestRipe"/>
    <s v="Bass"/>
    <s v="Callington2019TOS8CvBass"/>
    <n v="13"/>
    <m/>
    <n v="99"/>
    <m/>
  </r>
  <r>
    <x v="0"/>
    <x v="3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Baudin"/>
    <s v="Callington2019TOS1CvBaudin"/>
    <n v="5"/>
    <m/>
    <n v="148"/>
    <m/>
  </r>
  <r>
    <x v="0"/>
    <x v="3"/>
    <x v="1"/>
    <n v="79"/>
    <d v="2019-03-21T00:00:00"/>
    <s v="Barley"/>
    <s v="Spring"/>
    <n v="215"/>
    <m/>
    <d v="2019-08-04T00:00:00"/>
    <m/>
    <m/>
    <m/>
    <m/>
    <m/>
    <d v="2019-03-15T00:00:00"/>
    <s v="HarvestRipe"/>
    <s v="Baudin"/>
    <s v="Callington2019TOS2CvBaudin"/>
    <n v="6"/>
    <m/>
    <n v="142"/>
    <m/>
  </r>
  <r>
    <x v="0"/>
    <x v="3"/>
    <x v="2"/>
    <n v="94"/>
    <d v="2019-04-05T00:00:00"/>
    <s v="Barley"/>
    <s v="Spring"/>
    <n v="189"/>
    <m/>
    <d v="2019-07-09T00:00:00"/>
    <m/>
    <m/>
    <m/>
    <m/>
    <m/>
    <d v="2019-03-29T00:00:00"/>
    <s v="HarvestRipe"/>
    <s v="Baudin"/>
    <s v="Callington2019TOS3CvBaudin"/>
    <n v="7"/>
    <m/>
    <n v="102"/>
    <m/>
  </r>
  <r>
    <x v="0"/>
    <x v="3"/>
    <x v="3"/>
    <n v="108"/>
    <d v="2019-04-19T00:00:00"/>
    <s v="Barley"/>
    <s v="Spring"/>
    <n v="225"/>
    <m/>
    <d v="2019-08-14T00:00:00"/>
    <m/>
    <m/>
    <m/>
    <m/>
    <m/>
    <d v="2019-04-12T00:00:00"/>
    <s v="HarvestRipe"/>
    <s v="Baudin"/>
    <s v="Callington2019TOS4CvBaudin"/>
    <n v="7"/>
    <m/>
    <n v="124"/>
    <m/>
  </r>
  <r>
    <x v="0"/>
    <x v="3"/>
    <x v="4"/>
    <n v="127"/>
    <d v="2019-05-08T00:00:00"/>
    <s v="Barley"/>
    <s v="Spring"/>
    <n v="246.5"/>
    <m/>
    <d v="2019-09-04T00:00:00"/>
    <m/>
    <m/>
    <m/>
    <m/>
    <m/>
    <d v="2019-04-29T00:00:00"/>
    <s v="HarvestRipe"/>
    <s v="Baudin"/>
    <s v="Callington2019TOS5CvBaudin"/>
    <n v="9"/>
    <m/>
    <n v="128"/>
    <m/>
  </r>
  <r>
    <x v="0"/>
    <x v="3"/>
    <x v="5"/>
    <n v="144"/>
    <d v="2019-05-25T00:00:00"/>
    <s v="Barley"/>
    <s v="Spring"/>
    <n v="254"/>
    <m/>
    <d v="2019-09-12T00:00:00"/>
    <m/>
    <m/>
    <m/>
    <m/>
    <m/>
    <d v="2019-05-13T00:00:00"/>
    <s v="HarvestRipe"/>
    <s v="Baudin"/>
    <s v="Callington2019TOS6CvBaudin"/>
    <n v="12"/>
    <m/>
    <n v="122"/>
    <m/>
  </r>
  <r>
    <x v="0"/>
    <x v="3"/>
    <x v="6"/>
    <n v="161"/>
    <d v="2019-06-11T00:00:00"/>
    <s v="Barley"/>
    <s v="Spring"/>
    <n v="262"/>
    <m/>
    <d v="2019-09-20T00:00:00"/>
    <m/>
    <m/>
    <m/>
    <m/>
    <m/>
    <d v="2019-05-27T00:00:00"/>
    <s v="HarvestRipe"/>
    <s v="Baudin"/>
    <s v="Callington2019TOS7CvBaudin"/>
    <n v="15"/>
    <m/>
    <n v="116"/>
    <m/>
  </r>
  <r>
    <x v="0"/>
    <x v="3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udin"/>
    <s v="Callington2019TOS8CvBaudin"/>
    <n v="12"/>
    <m/>
    <n v="101"/>
    <m/>
  </r>
  <r>
    <x v="0"/>
    <x v="4"/>
    <x v="0"/>
    <n v="69"/>
    <d v="2019-03-11T00:00:00"/>
    <s v="Barley"/>
    <s v="Spring"/>
    <n v="192"/>
    <m/>
    <d v="2019-07-12T00:00:00"/>
    <m/>
    <m/>
    <m/>
    <m/>
    <m/>
    <d v="2019-03-06T00:00:00"/>
    <s v="HarvestRipe"/>
    <s v="Biere"/>
    <s v="Callington2019TOS1CvBiere"/>
    <n v="5"/>
    <m/>
    <n v="128"/>
    <m/>
  </r>
  <r>
    <x v="0"/>
    <x v="4"/>
    <x v="1"/>
    <n v="79"/>
    <d v="2019-03-21T00:00:00"/>
    <s v="Barley"/>
    <s v="Spring"/>
    <n v="193"/>
    <m/>
    <d v="2019-07-13T00:00:00"/>
    <m/>
    <m/>
    <m/>
    <m/>
    <m/>
    <d v="2019-03-15T00:00:00"/>
    <s v="HarvestRipe"/>
    <s v="Biere"/>
    <s v="Callington2019TOS2CvBiere"/>
    <n v="6"/>
    <m/>
    <n v="120"/>
    <m/>
  </r>
  <r>
    <x v="0"/>
    <x v="4"/>
    <x v="2"/>
    <n v="96"/>
    <d v="2019-04-07T00:00:00"/>
    <s v="Barley"/>
    <s v="Spring"/>
    <n v="189"/>
    <m/>
    <d v="2019-07-09T00:00:00"/>
    <m/>
    <m/>
    <m/>
    <m/>
    <m/>
    <d v="2019-03-29T00:00:00"/>
    <s v="HarvestRipe"/>
    <s v="Biere"/>
    <s v="Callington2019TOS3CvBiere"/>
    <n v="9"/>
    <m/>
    <n v="102"/>
    <m/>
  </r>
  <r>
    <x v="0"/>
    <x v="4"/>
    <x v="3"/>
    <n v="108"/>
    <d v="2019-04-19T00:00:00"/>
    <s v="Barley"/>
    <s v="Spring"/>
    <n v="193"/>
    <m/>
    <d v="2019-07-13T00:00:00"/>
    <m/>
    <m/>
    <m/>
    <m/>
    <m/>
    <d v="2019-04-12T00:00:00"/>
    <s v="HarvestRipe"/>
    <s v="Biere"/>
    <s v="Callington2019TOS4CvBiere"/>
    <n v="7"/>
    <m/>
    <n v="92"/>
    <m/>
  </r>
  <r>
    <x v="0"/>
    <x v="4"/>
    <x v="4"/>
    <n v="127"/>
    <d v="2019-05-08T00:00:00"/>
    <s v="Barley"/>
    <s v="Spring"/>
    <n v="213.5"/>
    <m/>
    <d v="2019-08-03T00:00:00"/>
    <m/>
    <m/>
    <m/>
    <m/>
    <m/>
    <d v="2019-04-29T00:00:00"/>
    <s v="HarvestRipe"/>
    <s v="Biere"/>
    <s v="Callington2019TOS5CvBiere"/>
    <n v="9"/>
    <m/>
    <n v="96"/>
    <m/>
  </r>
  <r>
    <x v="0"/>
    <x v="4"/>
    <x v="5"/>
    <n v="144"/>
    <d v="2019-05-25T00:00:00"/>
    <s v="Barley"/>
    <s v="Spring"/>
    <n v="225"/>
    <m/>
    <d v="2019-08-14T00:00:00"/>
    <m/>
    <m/>
    <m/>
    <m/>
    <m/>
    <d v="2019-05-13T00:00:00"/>
    <s v="HarvestRipe"/>
    <s v="Biere"/>
    <s v="Callington2019TOS6CvBiere"/>
    <n v="12"/>
    <m/>
    <n v="93"/>
    <m/>
  </r>
  <r>
    <x v="0"/>
    <x v="4"/>
    <x v="6"/>
    <n v="161"/>
    <d v="2019-06-11T00:00:00"/>
    <s v="Barley"/>
    <s v="Spring"/>
    <n v="249"/>
    <m/>
    <d v="2019-09-07T00:00:00"/>
    <m/>
    <m/>
    <m/>
    <m/>
    <m/>
    <d v="2019-05-27T00:00:00"/>
    <s v="HarvestRipe"/>
    <s v="Biere"/>
    <s v="Callington2019TOS7CvBiere"/>
    <n v="15"/>
    <m/>
    <n v="103"/>
    <m/>
  </r>
  <r>
    <x v="0"/>
    <x v="4"/>
    <x v="7"/>
    <n v="173"/>
    <d v="2019-06-23T00:00:00"/>
    <s v="Barley"/>
    <s v="Spring"/>
    <n v="255"/>
    <m/>
    <d v="2019-09-13T00:00:00"/>
    <m/>
    <m/>
    <m/>
    <m/>
    <m/>
    <d v="2019-06-11T00:00:00"/>
    <s v="HarvestRipe"/>
    <s v="Biere"/>
    <s v="Callington2019TOS8CvBiere"/>
    <n v="12"/>
    <m/>
    <n v="94"/>
    <m/>
  </r>
  <r>
    <x v="0"/>
    <x v="5"/>
    <x v="0"/>
    <n v="69"/>
    <d v="2019-03-11T00:00:00"/>
    <s v="Barley"/>
    <s v="Spring"/>
    <n v="223"/>
    <m/>
    <d v="2019-08-12T00:00:00"/>
    <m/>
    <m/>
    <m/>
    <m/>
    <m/>
    <d v="2019-03-06T00:00:00"/>
    <s v="HarvestRipe"/>
    <s v="Capstan"/>
    <s v="Callington2019TOS1CvCapstan"/>
    <n v="5"/>
    <m/>
    <n v="159"/>
    <m/>
  </r>
  <r>
    <x v="0"/>
    <x v="5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Capstan"/>
    <s v="Callington2019TOS2CvCapstan"/>
    <n v="6"/>
    <m/>
    <n v="145"/>
    <m/>
  </r>
  <r>
    <x v="0"/>
    <x v="5"/>
    <x v="2"/>
    <n v="94"/>
    <d v="2019-04-05T00:00:00"/>
    <s v="Barley"/>
    <s v="Spring"/>
    <n v="228"/>
    <m/>
    <d v="2019-08-17T00:00:00"/>
    <m/>
    <m/>
    <m/>
    <m/>
    <m/>
    <d v="2019-03-29T00:00:00"/>
    <s v="HarvestRipe"/>
    <s v="Capstan"/>
    <s v="Callington2019TOS3CvCapstan"/>
    <n v="7"/>
    <m/>
    <n v="141"/>
    <m/>
  </r>
  <r>
    <x v="0"/>
    <x v="5"/>
    <x v="3"/>
    <n v="106"/>
    <d v="2019-04-17T00:00:00"/>
    <s v="Barley"/>
    <s v="Spring"/>
    <n v="219"/>
    <m/>
    <d v="2019-08-08T00:00:00"/>
    <m/>
    <m/>
    <m/>
    <m/>
    <m/>
    <d v="2019-04-12T00:00:00"/>
    <s v="HarvestRipe"/>
    <s v="Capstan"/>
    <s v="Callington2019TOS4CvCapstan"/>
    <n v="5"/>
    <m/>
    <n v="118"/>
    <m/>
  </r>
  <r>
    <x v="0"/>
    <x v="5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s v="Capstan"/>
    <s v="Callington2019TOS5CvCapstan"/>
    <n v="8"/>
    <m/>
    <n v="126"/>
    <m/>
  </r>
  <r>
    <x v="0"/>
    <x v="5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Capstan"/>
    <s v="Callington2019TOS6CvCapstan"/>
    <n v="10"/>
    <m/>
    <n v="122"/>
    <m/>
  </r>
  <r>
    <x v="0"/>
    <x v="5"/>
    <x v="6"/>
    <n v="162"/>
    <d v="2019-06-12T00:00:00"/>
    <s v="Barley"/>
    <s v="Spring"/>
    <n v="257"/>
    <m/>
    <d v="2019-09-15T00:00:00"/>
    <m/>
    <m/>
    <m/>
    <m/>
    <m/>
    <d v="2019-05-27T00:00:00"/>
    <s v="HarvestRipe"/>
    <s v="Capstan"/>
    <s v="Callington2019TOS7CvCapstan"/>
    <n v="16"/>
    <m/>
    <n v="111"/>
    <m/>
  </r>
  <r>
    <x v="0"/>
    <x v="5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Capstan"/>
    <s v="Callington2019TOS8CvCapstan"/>
    <n v="13"/>
    <m/>
    <n v="103"/>
    <m/>
  </r>
  <r>
    <x v="0"/>
    <x v="6"/>
    <x v="0"/>
    <n v="69"/>
    <d v="2019-03-11T00:00:00"/>
    <s v="Barley"/>
    <s v="Winter"/>
    <n v="261.5"/>
    <m/>
    <d v="2019-09-20T00:00:00"/>
    <m/>
    <m/>
    <m/>
    <m/>
    <m/>
    <d v="2019-03-06T00:00:00"/>
    <s v="HarvestRipe"/>
    <s v="Cassiopee"/>
    <s v="Callington2019TOS1CvCassiopee"/>
    <n v="5"/>
    <m/>
    <n v="198"/>
    <m/>
  </r>
  <r>
    <x v="0"/>
    <x v="6"/>
    <x v="1"/>
    <n v="79"/>
    <d v="2019-03-21T00:00:00"/>
    <s v="Barley"/>
    <s v="Winter"/>
    <n v="264"/>
    <m/>
    <d v="2019-09-22T00:00:00"/>
    <m/>
    <m/>
    <m/>
    <m/>
    <m/>
    <d v="2019-03-15T00:00:00"/>
    <s v="HarvestRipe"/>
    <s v="Cassiopee"/>
    <s v="Callington2019TOS2CvCassiopee"/>
    <n v="6"/>
    <m/>
    <n v="191"/>
    <m/>
  </r>
  <r>
    <x v="0"/>
    <x v="6"/>
    <x v="2"/>
    <n v="93"/>
    <d v="2019-04-04T00:00:00"/>
    <s v="Barley"/>
    <s v="Winter"/>
    <n v="259"/>
    <m/>
    <d v="2019-09-17T00:00:00"/>
    <m/>
    <m/>
    <m/>
    <m/>
    <m/>
    <d v="2019-03-29T00:00:00"/>
    <s v="HarvestRipe"/>
    <s v="Cassiopee"/>
    <s v="Callington2019TOS3CvCassiopee"/>
    <n v="6"/>
    <m/>
    <n v="172"/>
    <m/>
  </r>
  <r>
    <x v="0"/>
    <x v="6"/>
    <x v="3"/>
    <n v="108"/>
    <d v="2019-04-19T00:00:00"/>
    <s v="Barley"/>
    <s v="Winter"/>
    <n v="258"/>
    <m/>
    <d v="2019-09-16T00:00:00"/>
    <m/>
    <m/>
    <m/>
    <m/>
    <m/>
    <d v="2019-04-12T00:00:00"/>
    <s v="HarvestRipe"/>
    <s v="Cassiopee"/>
    <s v="Callington2019TOS4CvCassiopee"/>
    <n v="7"/>
    <m/>
    <n v="157"/>
    <m/>
  </r>
  <r>
    <x v="0"/>
    <x v="6"/>
    <x v="4"/>
    <n v="126.5"/>
    <d v="2019-05-07T00:00:00"/>
    <s v="Barley"/>
    <s v="Winter"/>
    <n v="258"/>
    <m/>
    <d v="2019-09-16T00:00:00"/>
    <m/>
    <m/>
    <m/>
    <m/>
    <m/>
    <d v="2019-04-29T00:00:00"/>
    <s v="HarvestRipe"/>
    <s v="Cassiopee"/>
    <s v="Callington2019TOS5CvCassiopee"/>
    <n v="8"/>
    <m/>
    <n v="140"/>
    <m/>
  </r>
  <r>
    <x v="0"/>
    <x v="6"/>
    <x v="5"/>
    <n v="142"/>
    <d v="2019-05-23T00:00:00"/>
    <s v="Barley"/>
    <s v="Winter"/>
    <n v="263"/>
    <m/>
    <d v="2019-09-21T00:00:00"/>
    <m/>
    <m/>
    <m/>
    <m/>
    <m/>
    <d v="2019-05-13T00:00:00"/>
    <s v="HarvestRipe"/>
    <s v="Cassiopee"/>
    <s v="Callington2019TOS6CvCassiopee"/>
    <n v="10"/>
    <m/>
    <n v="131"/>
    <m/>
  </r>
  <r>
    <x v="0"/>
    <x v="6"/>
    <x v="6"/>
    <n v="161"/>
    <d v="2019-06-11T00:00:00"/>
    <s v="Barley"/>
    <s v="Winter"/>
    <n v="266"/>
    <m/>
    <d v="2019-09-24T00:00:00"/>
    <m/>
    <m/>
    <m/>
    <m/>
    <m/>
    <d v="2019-05-27T00:00:00"/>
    <s v="HarvestRipe"/>
    <s v="Cassiopee"/>
    <s v="Callington2019TOS7CvCassiopee"/>
    <n v="15"/>
    <m/>
    <n v="120"/>
    <m/>
  </r>
  <r>
    <x v="0"/>
    <x v="6"/>
    <x v="7"/>
    <n v="174"/>
    <d v="2019-06-24T00:00:00"/>
    <s v="Barley"/>
    <s v="Winter"/>
    <n v="273"/>
    <m/>
    <d v="2019-10-01T00:00:00"/>
    <m/>
    <m/>
    <m/>
    <m/>
    <m/>
    <d v="2019-06-11T00:00:00"/>
    <s v="HarvestRipe"/>
    <s v="Cassiopee"/>
    <s v="Callington2019TOS8CvCassiopee"/>
    <n v="13"/>
    <m/>
    <n v="112"/>
    <m/>
  </r>
  <r>
    <x v="0"/>
    <x v="7"/>
    <x v="0"/>
    <n v="69"/>
    <d v="2019-03-11T00:00:00"/>
    <s v="Barley"/>
    <s v="Spring"/>
    <n v="196.5"/>
    <m/>
    <d v="2019-07-16T00:00:00"/>
    <m/>
    <m/>
    <m/>
    <m/>
    <m/>
    <d v="2019-03-06T00:00:00"/>
    <s v="HarvestRipe"/>
    <s v="Commander"/>
    <s v="Callington2019TOS1CvCommander"/>
    <n v="5"/>
    <m/>
    <n v="132"/>
    <m/>
  </r>
  <r>
    <x v="0"/>
    <x v="7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s v="Commander"/>
    <s v="Callington2019TOS2CvCommander"/>
    <n v="6"/>
    <n v="127"/>
    <n v="123"/>
    <n v="125"/>
  </r>
  <r>
    <x v="0"/>
    <x v="7"/>
    <x v="2"/>
    <n v="91"/>
    <d v="2019-04-02T00:00:00"/>
    <s v="Barley"/>
    <s v="Spring"/>
    <n v="211"/>
    <m/>
    <d v="2019-07-31T00:00:00"/>
    <m/>
    <m/>
    <m/>
    <m/>
    <m/>
    <d v="2019-03-29T00:00:00"/>
    <s v="HarvestRipe"/>
    <s v="Commander"/>
    <s v="Callington2019TOS3CvCommander"/>
    <n v="4"/>
    <m/>
    <n v="124"/>
    <m/>
  </r>
  <r>
    <x v="0"/>
    <x v="7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s v="Commander"/>
    <s v="Callington2019TOS4CvCommander"/>
    <n v="9"/>
    <n v="101"/>
    <n v="118"/>
    <n v="124"/>
  </r>
  <r>
    <x v="0"/>
    <x v="7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Commander"/>
    <s v="Callington2019TOS5CvCommander"/>
    <n v="9"/>
    <m/>
    <n v="124"/>
    <m/>
  </r>
  <r>
    <x v="0"/>
    <x v="7"/>
    <x v="5"/>
    <n v="142"/>
    <d v="2019-05-23T00:00:00"/>
    <s v="Barley"/>
    <s v="Spring"/>
    <n v="250"/>
    <m/>
    <d v="2019-09-08T00:00:00"/>
    <m/>
    <m/>
    <m/>
    <m/>
    <m/>
    <d v="2019-05-13T00:00:00"/>
    <s v="HarvestRipe"/>
    <s v="Commander"/>
    <s v="Callington2019TOS6CvCommander"/>
    <n v="10"/>
    <m/>
    <n v="118"/>
    <m/>
  </r>
  <r>
    <x v="0"/>
    <x v="7"/>
    <x v="6"/>
    <n v="160"/>
    <d v="2019-06-10T00:00:00"/>
    <s v="Barley"/>
    <s v="Spring"/>
    <n v="254"/>
    <m/>
    <d v="2019-09-12T00:00:00"/>
    <m/>
    <m/>
    <m/>
    <m/>
    <m/>
    <d v="2019-05-27T00:00:00"/>
    <s v="HarvestRipe"/>
    <s v="Commander"/>
    <s v="Callington2019TOS7CvCommander"/>
    <n v="14"/>
    <m/>
    <n v="108"/>
    <m/>
  </r>
  <r>
    <x v="0"/>
    <x v="7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s v="Commander"/>
    <s v="Callington2019TOS8CvCommander"/>
    <n v="13"/>
    <n v="94"/>
    <n v="102"/>
    <n v="106"/>
  </r>
  <r>
    <x v="0"/>
    <x v="8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Compass"/>
    <s v="Callington2019TOS1CvCompass"/>
    <n v="5"/>
    <m/>
    <n v="131"/>
    <m/>
  </r>
  <r>
    <x v="0"/>
    <x v="8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s v="Compass"/>
    <s v="Callington2019TOS2CvCompass"/>
    <n v="6"/>
    <n v="119"/>
    <n v="118"/>
    <n v="116"/>
  </r>
  <r>
    <x v="0"/>
    <x v="8"/>
    <x v="2"/>
    <n v="94"/>
    <d v="2019-04-05T00:00:00"/>
    <s v="Barley"/>
    <s v="Spring"/>
    <n v="197"/>
    <m/>
    <d v="2019-07-17T00:00:00"/>
    <m/>
    <m/>
    <m/>
    <m/>
    <m/>
    <d v="2019-03-29T00:00:00"/>
    <s v="HarvestRipe"/>
    <s v="Compass"/>
    <s v="Callington2019TOS3CvCompass"/>
    <n v="7"/>
    <m/>
    <n v="110"/>
    <m/>
  </r>
  <r>
    <x v="0"/>
    <x v="8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s v="Compass"/>
    <s v="Callington2019TOS4CvCompass"/>
    <n v="8"/>
    <n v="101"/>
    <n v="100"/>
    <n v="105"/>
  </r>
  <r>
    <x v="0"/>
    <x v="8"/>
    <x v="4"/>
    <n v="128"/>
    <d v="2019-05-09T00:00:00"/>
    <s v="Barley"/>
    <s v="Spring"/>
    <n v="219"/>
    <m/>
    <d v="2019-08-08T00:00:00"/>
    <m/>
    <m/>
    <m/>
    <m/>
    <m/>
    <d v="2019-04-29T00:00:00"/>
    <s v="HarvestRipe"/>
    <s v="Compass"/>
    <s v="Callington2019TOS5CvCompass"/>
    <n v="10"/>
    <m/>
    <n v="101"/>
    <m/>
  </r>
  <r>
    <x v="0"/>
    <x v="8"/>
    <x v="5"/>
    <n v="144"/>
    <d v="2019-05-25T00:00:00"/>
    <s v="Barley"/>
    <s v="Spring"/>
    <n v="238"/>
    <m/>
    <d v="2019-08-27T00:00:00"/>
    <m/>
    <m/>
    <m/>
    <m/>
    <m/>
    <d v="2019-05-13T00:00:00"/>
    <s v="HarvestRipe"/>
    <s v="Compass"/>
    <s v="Callington2019TOS6CvCompass"/>
    <n v="12"/>
    <m/>
    <n v="106"/>
    <m/>
  </r>
  <r>
    <x v="0"/>
    <x v="8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Compass"/>
    <s v="Callington2019TOS7CvCompass"/>
    <n v="14"/>
    <m/>
    <n v="107"/>
    <m/>
  </r>
  <r>
    <x v="0"/>
    <x v="8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s v="Compass"/>
    <s v="Callington2019TOS8CvCompass"/>
    <n v="12"/>
    <n v="92"/>
    <n v="99"/>
    <n v="101"/>
  </r>
  <r>
    <x v="0"/>
    <x v="9"/>
    <x v="0"/>
    <n v="69"/>
    <d v="2019-03-11T00:00:00"/>
    <s v="Barley"/>
    <s v="Winter"/>
    <n v="215.5"/>
    <m/>
    <d v="2019-08-05T00:00:00"/>
    <m/>
    <m/>
    <m/>
    <m/>
    <m/>
    <d v="2019-03-06T00:00:00"/>
    <s v="HarvestRipe"/>
    <s v="Csirob1"/>
    <s v="Callington2019TOS1CvCsirob1"/>
    <n v="5"/>
    <m/>
    <n v="152"/>
    <m/>
  </r>
  <r>
    <x v="0"/>
    <x v="9"/>
    <x v="1"/>
    <n v="81"/>
    <d v="2019-03-23T00:00:00"/>
    <s v="Barley"/>
    <s v="Winter"/>
    <n v="195"/>
    <m/>
    <d v="2019-07-15T00:00:00"/>
    <m/>
    <m/>
    <m/>
    <m/>
    <m/>
    <d v="2019-03-15T00:00:00"/>
    <s v="HarvestRipe"/>
    <s v="Csirob1"/>
    <s v="Callington2019TOS2CvCsirob1"/>
    <n v="8"/>
    <m/>
    <n v="122"/>
    <m/>
  </r>
  <r>
    <x v="0"/>
    <x v="9"/>
    <x v="2"/>
    <n v="94"/>
    <d v="2019-04-05T00:00:00"/>
    <s v="Barley"/>
    <s v="Winter"/>
    <n v="209"/>
    <m/>
    <d v="2019-07-29T00:00:00"/>
    <m/>
    <m/>
    <m/>
    <m/>
    <m/>
    <d v="2019-03-29T00:00:00"/>
    <s v="HarvestRipe"/>
    <s v="Csirob1"/>
    <s v="Callington2019TOS3CvCsirob1"/>
    <n v="7"/>
    <m/>
    <n v="122"/>
    <m/>
  </r>
  <r>
    <x v="0"/>
    <x v="9"/>
    <x v="3"/>
    <n v="108"/>
    <d v="2019-04-19T00:00:00"/>
    <s v="Barley"/>
    <s v="Winter"/>
    <n v="214"/>
    <m/>
    <d v="2019-08-03T00:00:00"/>
    <m/>
    <m/>
    <m/>
    <m/>
    <m/>
    <d v="2019-04-12T00:00:00"/>
    <s v="HarvestRipe"/>
    <s v="Csirob1"/>
    <s v="Callington2019TOS4CvCsirob1"/>
    <n v="7"/>
    <m/>
    <n v="113"/>
    <m/>
  </r>
  <r>
    <x v="0"/>
    <x v="9"/>
    <x v="4"/>
    <n v="127"/>
    <d v="2019-05-08T00:00:00"/>
    <s v="Barley"/>
    <s v="Winter"/>
    <n v="232"/>
    <m/>
    <d v="2019-08-21T00:00:00"/>
    <m/>
    <m/>
    <m/>
    <m/>
    <m/>
    <d v="2019-04-29T00:00:00"/>
    <s v="HarvestRipe"/>
    <s v="Csirob1"/>
    <s v="Callington2019TOS5CvCsirob1"/>
    <n v="9"/>
    <m/>
    <n v="114"/>
    <m/>
  </r>
  <r>
    <x v="0"/>
    <x v="9"/>
    <x v="5"/>
    <n v="143"/>
    <d v="2019-05-24T00:00:00"/>
    <s v="Barley"/>
    <s v="Winter"/>
    <n v="241.5"/>
    <m/>
    <d v="2019-08-31T00:00:00"/>
    <m/>
    <m/>
    <m/>
    <m/>
    <m/>
    <d v="2019-05-13T00:00:00"/>
    <s v="HarvestRipe"/>
    <s v="Csirob1"/>
    <s v="Callington2019TOS6CvCsirob1"/>
    <n v="11"/>
    <m/>
    <n v="110"/>
    <m/>
  </r>
  <r>
    <x v="0"/>
    <x v="9"/>
    <x v="6"/>
    <n v="159"/>
    <d v="2019-06-09T00:00:00"/>
    <s v="Barley"/>
    <s v="Winter"/>
    <n v="239"/>
    <m/>
    <d v="2019-08-28T00:00:00"/>
    <m/>
    <m/>
    <m/>
    <m/>
    <m/>
    <d v="2019-05-27T00:00:00"/>
    <s v="HarvestRipe"/>
    <s v="Csirob1"/>
    <s v="Callington2019TOS7CvCsirob1"/>
    <n v="13"/>
    <m/>
    <n v="93"/>
    <m/>
  </r>
  <r>
    <x v="0"/>
    <x v="9"/>
    <x v="7"/>
    <n v="174"/>
    <d v="2019-06-24T00:00:00"/>
    <s v="Barley"/>
    <s v="Winter"/>
    <n v="257"/>
    <m/>
    <d v="2019-09-15T00:00:00"/>
    <m/>
    <m/>
    <m/>
    <m/>
    <m/>
    <d v="2019-06-11T00:00:00"/>
    <s v="HarvestRipe"/>
    <s v="Csirob1"/>
    <s v="Callington2019TOS8CvCsirob1"/>
    <n v="13"/>
    <m/>
    <n v="96"/>
    <m/>
  </r>
  <r>
    <x v="0"/>
    <x v="10"/>
    <x v="0"/>
    <n v="69"/>
    <d v="2019-03-11T00:00:00"/>
    <s v="Barley"/>
    <s v="Spring"/>
    <n v="111"/>
    <m/>
    <d v="2019-04-22T00:00:00"/>
    <m/>
    <m/>
    <m/>
    <m/>
    <m/>
    <d v="2019-03-06T00:00:00"/>
    <s v="HarvestRipe"/>
    <s v="Csirob3"/>
    <s v="Callington2019TOS1CvCsirob3"/>
    <n v="5"/>
    <m/>
    <n v="47"/>
    <m/>
  </r>
  <r>
    <x v="0"/>
    <x v="10"/>
    <x v="1"/>
    <n v="79"/>
    <d v="2019-03-21T00:00:00"/>
    <s v="Barley"/>
    <s v="Spring"/>
    <n v="114"/>
    <m/>
    <d v="2019-04-25T00:00:00"/>
    <m/>
    <m/>
    <m/>
    <m/>
    <m/>
    <d v="2019-03-15T00:00:00"/>
    <s v="HarvestRipe"/>
    <s v="Csirob3"/>
    <s v="Callington2019TOS2CvCsirob3"/>
    <n v="6"/>
    <m/>
    <n v="41"/>
    <m/>
  </r>
  <r>
    <x v="0"/>
    <x v="10"/>
    <x v="2"/>
    <n v="96"/>
    <d v="2019-04-07T00:00:00"/>
    <s v="Barley"/>
    <s v="Spring"/>
    <n v="131"/>
    <m/>
    <d v="2019-05-12T00:00:00"/>
    <m/>
    <m/>
    <m/>
    <m/>
    <m/>
    <d v="2019-03-29T00:00:00"/>
    <s v="HarvestRipe"/>
    <s v="Csirob3"/>
    <s v="Callington2019TOS3CvCsirob3"/>
    <n v="9"/>
    <m/>
    <n v="44"/>
    <m/>
  </r>
  <r>
    <x v="0"/>
    <x v="10"/>
    <x v="3"/>
    <n v="110"/>
    <d v="2019-04-21T00:00:00"/>
    <s v="Barley"/>
    <s v="Spring"/>
    <n v="158"/>
    <m/>
    <d v="2019-06-08T00:00:00"/>
    <m/>
    <m/>
    <m/>
    <m/>
    <m/>
    <d v="2019-04-12T00:00:00"/>
    <s v="HarvestRipe"/>
    <s v="Csirob3"/>
    <s v="Callington2019TOS4CvCsirob3"/>
    <n v="9"/>
    <m/>
    <n v="57"/>
    <m/>
  </r>
  <r>
    <x v="0"/>
    <x v="10"/>
    <x v="4"/>
    <n v="127"/>
    <d v="2019-05-08T00:00:00"/>
    <s v="Barley"/>
    <s v="Spring"/>
    <n v="182"/>
    <m/>
    <d v="2019-07-02T00:00:00"/>
    <m/>
    <m/>
    <m/>
    <m/>
    <m/>
    <d v="2019-04-29T00:00:00"/>
    <s v="HarvestRipe"/>
    <s v="Csirob3"/>
    <s v="Callington2019TOS5CvCsirob3"/>
    <n v="9"/>
    <m/>
    <n v="64"/>
    <m/>
  </r>
  <r>
    <x v="0"/>
    <x v="10"/>
    <x v="5"/>
    <n v="144"/>
    <d v="2019-05-25T00:00:00"/>
    <s v="Barley"/>
    <s v="Spring"/>
    <n v="206"/>
    <m/>
    <d v="2019-07-26T00:00:00"/>
    <m/>
    <m/>
    <m/>
    <m/>
    <m/>
    <d v="2019-05-13T00:00:00"/>
    <s v="HarvestRipe"/>
    <s v="Csirob3"/>
    <s v="Callington2019TOS6CvCsirob3"/>
    <n v="12"/>
    <m/>
    <n v="74"/>
    <m/>
  </r>
  <r>
    <x v="0"/>
    <x v="10"/>
    <x v="6"/>
    <n v="162"/>
    <d v="2019-06-12T00:00:00"/>
    <s v="Barley"/>
    <s v="Spring"/>
    <n v="227"/>
    <m/>
    <d v="2019-08-16T00:00:00"/>
    <m/>
    <m/>
    <m/>
    <m/>
    <m/>
    <d v="2019-05-27T00:00:00"/>
    <s v="HarvestRipe"/>
    <s v="Csirob3"/>
    <s v="Callington2019TOS7CvCsirob3"/>
    <n v="16"/>
    <m/>
    <n v="81"/>
    <m/>
  </r>
  <r>
    <x v="0"/>
    <x v="10"/>
    <x v="7"/>
    <n v="173"/>
    <d v="2019-06-23T00:00:00"/>
    <s v="Barley"/>
    <s v="Spring"/>
    <n v="238"/>
    <m/>
    <d v="2019-08-27T00:00:00"/>
    <m/>
    <m/>
    <m/>
    <m/>
    <m/>
    <d v="2019-06-11T00:00:00"/>
    <s v="HarvestRipe"/>
    <s v="Csirob3"/>
    <s v="Callington2019TOS8CvCsirob3"/>
    <n v="12"/>
    <m/>
    <n v="77"/>
    <m/>
  </r>
  <r>
    <x v="0"/>
    <x v="11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Dash"/>
    <s v="Callington2019TOS1CvDash"/>
    <n v="5"/>
    <m/>
    <n v="131"/>
    <m/>
  </r>
  <r>
    <x v="0"/>
    <x v="11"/>
    <x v="1"/>
    <n v="79.5"/>
    <d v="2019-03-22T00:00:00"/>
    <s v="Barley"/>
    <s v="Spring"/>
    <n v="210.5"/>
    <m/>
    <d v="2019-07-30T00:00:00"/>
    <m/>
    <m/>
    <m/>
    <m/>
    <m/>
    <d v="2019-03-15T00:00:00"/>
    <s v="HarvestRipe"/>
    <s v="Dash"/>
    <s v="Callington2019TOS2CvDash"/>
    <n v="7"/>
    <m/>
    <n v="137"/>
    <m/>
  </r>
  <r>
    <x v="0"/>
    <x v="11"/>
    <x v="2"/>
    <n v="96"/>
    <d v="2019-04-07T00:00:00"/>
    <s v="Barley"/>
    <s v="Spring"/>
    <n v="226"/>
    <m/>
    <d v="2019-08-15T00:00:00"/>
    <m/>
    <m/>
    <m/>
    <m/>
    <m/>
    <d v="2019-03-29T00:00:00"/>
    <s v="HarvestRipe"/>
    <s v="Dash"/>
    <s v="Callington2019TOS3CvDash"/>
    <n v="9"/>
    <m/>
    <n v="139"/>
    <m/>
  </r>
  <r>
    <x v="0"/>
    <x v="11"/>
    <x v="3"/>
    <n v="109"/>
    <d v="2019-04-20T00:00:00"/>
    <s v="Barley"/>
    <s v="Spring"/>
    <n v="220"/>
    <m/>
    <d v="2019-08-09T00:00:00"/>
    <m/>
    <m/>
    <m/>
    <m/>
    <m/>
    <d v="2019-04-12T00:00:00"/>
    <s v="HarvestRipe"/>
    <s v="Dash"/>
    <s v="Callington2019TOS4CvDash"/>
    <n v="8"/>
    <m/>
    <n v="119"/>
    <m/>
  </r>
  <r>
    <x v="0"/>
    <x v="11"/>
    <x v="4"/>
    <n v="129"/>
    <d v="2019-05-10T00:00:00"/>
    <s v="Barley"/>
    <s v="Spring"/>
    <n v="243"/>
    <m/>
    <d v="2019-09-01T00:00:00"/>
    <m/>
    <m/>
    <m/>
    <m/>
    <m/>
    <d v="2019-04-29T00:00:00"/>
    <s v="HarvestRipe"/>
    <s v="Dash"/>
    <s v="Callington2019TOS5CvDash"/>
    <n v="11"/>
    <m/>
    <n v="125"/>
    <m/>
  </r>
  <r>
    <x v="0"/>
    <x v="11"/>
    <x v="5"/>
    <n v="145"/>
    <d v="2019-05-26T00:00:00"/>
    <s v="Barley"/>
    <s v="Spring"/>
    <n v="253.5"/>
    <m/>
    <d v="2019-09-12T00:00:00"/>
    <m/>
    <m/>
    <m/>
    <m/>
    <m/>
    <d v="2019-05-13T00:00:00"/>
    <s v="HarvestRipe"/>
    <s v="Dash"/>
    <s v="Callington2019TOS6CvDash"/>
    <n v="13"/>
    <m/>
    <n v="122"/>
    <m/>
  </r>
  <r>
    <x v="0"/>
    <x v="1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Dash"/>
    <s v="Callington2019TOS7CvDash"/>
    <n v="16"/>
    <m/>
    <n v="117"/>
    <m/>
  </r>
  <r>
    <x v="0"/>
    <x v="11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Dash"/>
    <s v="Callington2019TOS8CvDash"/>
    <n v="13"/>
    <m/>
    <n v="103"/>
    <m/>
  </r>
  <r>
    <x v="0"/>
    <x v="12"/>
    <x v="0"/>
    <n v="69"/>
    <d v="2019-03-11T00:00:00"/>
    <s v="Barley"/>
    <s v="Spring"/>
    <n v="214"/>
    <m/>
    <d v="2019-08-03T00:00:00"/>
    <m/>
    <m/>
    <m/>
    <m/>
    <m/>
    <d v="2019-03-06T00:00:00"/>
    <s v="HarvestRipe"/>
    <s v="Fathom"/>
    <s v="Callington2019TOS1CvFathom"/>
    <n v="5"/>
    <m/>
    <n v="150"/>
    <m/>
  </r>
  <r>
    <x v="0"/>
    <x v="12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s v="Fathom"/>
    <s v="Callington2019TOS2CvFathom"/>
    <n v="6"/>
    <n v="112"/>
    <n v="123"/>
    <n v="120"/>
  </r>
  <r>
    <x v="0"/>
    <x v="12"/>
    <x v="2"/>
    <n v="94"/>
    <d v="2019-04-05T00:00:00"/>
    <s v="Barley"/>
    <s v="Spring"/>
    <n v="203.5"/>
    <m/>
    <d v="2019-07-24T00:00:00"/>
    <m/>
    <m/>
    <m/>
    <m/>
    <m/>
    <d v="2019-03-29T00:00:00"/>
    <s v="HarvestRipe"/>
    <s v="Fathom"/>
    <s v="Callington2019TOS3CvFathom"/>
    <n v="7"/>
    <m/>
    <n v="117"/>
    <m/>
  </r>
  <r>
    <x v="0"/>
    <x v="12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s v="Fathom"/>
    <s v="Callington2019TOS4CvFathom"/>
    <n v="5"/>
    <n v="101"/>
    <n v="110"/>
    <n v="106"/>
  </r>
  <r>
    <x v="0"/>
    <x v="12"/>
    <x v="4"/>
    <n v="128"/>
    <d v="2019-05-09T00:00:00"/>
    <s v="Barley"/>
    <s v="Spring"/>
    <n v="226"/>
    <m/>
    <d v="2019-08-15T00:00:00"/>
    <m/>
    <m/>
    <m/>
    <m/>
    <m/>
    <d v="2019-04-29T00:00:00"/>
    <s v="HarvestRipe"/>
    <s v="Fathom"/>
    <s v="Callington2019TOS5CvFathom"/>
    <n v="10"/>
    <m/>
    <n v="108"/>
    <m/>
  </r>
  <r>
    <x v="0"/>
    <x v="12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Fathom"/>
    <s v="Callington2019TOS6CvFathom"/>
    <n v="11"/>
    <m/>
    <n v="120"/>
    <m/>
  </r>
  <r>
    <x v="0"/>
    <x v="12"/>
    <x v="6"/>
    <n v="157"/>
    <d v="2019-06-07T00:00:00"/>
    <s v="Barley"/>
    <s v="Spring"/>
    <n v="255.5"/>
    <m/>
    <d v="2019-09-14T00:00:00"/>
    <m/>
    <m/>
    <m/>
    <m/>
    <m/>
    <d v="2019-05-27T00:00:00"/>
    <s v="HarvestRipe"/>
    <s v="Fathom"/>
    <s v="Callington2019TOS7CvFathom"/>
    <n v="11"/>
    <m/>
    <n v="110"/>
    <m/>
  </r>
  <r>
    <x v="0"/>
    <x v="12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s v="Fathom"/>
    <s v="Callington2019TOS8CvFathom"/>
    <n v="12"/>
    <n v="92"/>
    <n v="97"/>
    <n v="100"/>
  </r>
  <r>
    <x v="0"/>
    <x v="13"/>
    <x v="0"/>
    <n v="69"/>
    <d v="2019-03-11T00:00:00"/>
    <s v="Barley"/>
    <s v="Spring"/>
    <n v="189"/>
    <m/>
    <d v="2019-07-09T00:00:00"/>
    <m/>
    <m/>
    <m/>
    <m/>
    <m/>
    <d v="2019-03-06T00:00:00"/>
    <s v="HarvestRipe"/>
    <s v="Fleet"/>
    <s v="Callington2019TOS1CvFleet"/>
    <n v="5"/>
    <m/>
    <n v="125"/>
    <m/>
  </r>
  <r>
    <x v="0"/>
    <x v="13"/>
    <x v="1"/>
    <n v="81"/>
    <d v="2019-03-23T00:00:00"/>
    <s v="Barley"/>
    <s v="Spring"/>
    <n v="196"/>
    <m/>
    <d v="2019-07-16T00:00:00"/>
    <m/>
    <m/>
    <m/>
    <m/>
    <m/>
    <d v="2019-03-15T00:00:00"/>
    <s v="HarvestRipe"/>
    <s v="Fleet"/>
    <s v="Callington2019TOS2CvFleet"/>
    <n v="8"/>
    <m/>
    <n v="123"/>
    <m/>
  </r>
  <r>
    <x v="0"/>
    <x v="13"/>
    <x v="2"/>
    <n v="95.5"/>
    <d v="2019-04-07T00:00:00"/>
    <s v="Barley"/>
    <s v="Spring"/>
    <n v="207.5"/>
    <m/>
    <d v="2019-07-28T00:00:00"/>
    <m/>
    <m/>
    <m/>
    <m/>
    <m/>
    <d v="2019-03-29T00:00:00"/>
    <s v="HarvestRipe"/>
    <s v="Fleet"/>
    <s v="Callington2019TOS3CvFleet"/>
    <n v="9"/>
    <m/>
    <n v="121"/>
    <m/>
  </r>
  <r>
    <x v="0"/>
    <x v="13"/>
    <x v="3"/>
    <n v="110"/>
    <d v="2019-04-21T00:00:00"/>
    <s v="Barley"/>
    <s v="Spring"/>
    <n v="204"/>
    <m/>
    <d v="2019-07-24T00:00:00"/>
    <m/>
    <m/>
    <m/>
    <m/>
    <m/>
    <d v="2019-04-12T00:00:00"/>
    <s v="HarvestRipe"/>
    <s v="Fleet"/>
    <s v="Callington2019TOS4CvFleet"/>
    <n v="9"/>
    <m/>
    <n v="103"/>
    <m/>
  </r>
  <r>
    <x v="0"/>
    <x v="13"/>
    <x v="4"/>
    <n v="127"/>
    <d v="2019-05-08T00:00:00"/>
    <s v="Barley"/>
    <s v="Spring"/>
    <n v="228"/>
    <m/>
    <d v="2019-08-17T00:00:00"/>
    <m/>
    <m/>
    <m/>
    <m/>
    <m/>
    <d v="2019-04-29T00:00:00"/>
    <s v="HarvestRipe"/>
    <s v="Fleet"/>
    <s v="Callington2019TOS5CvFleet"/>
    <n v="9"/>
    <m/>
    <n v="110"/>
    <m/>
  </r>
  <r>
    <x v="0"/>
    <x v="13"/>
    <x v="5"/>
    <n v="144"/>
    <d v="2019-05-25T00:00:00"/>
    <s v="Barley"/>
    <s v="Spring"/>
    <n v="246"/>
    <m/>
    <d v="2019-09-04T00:00:00"/>
    <m/>
    <m/>
    <m/>
    <m/>
    <m/>
    <d v="2019-05-13T00:00:00"/>
    <s v="HarvestRipe"/>
    <s v="Fleet"/>
    <s v="Callington2019TOS6CvFleet"/>
    <n v="12"/>
    <m/>
    <n v="114"/>
    <m/>
  </r>
  <r>
    <x v="0"/>
    <x v="13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s v="Fleet"/>
    <s v="Callington2019TOS7CvFleet"/>
    <n v="14"/>
    <m/>
    <n v="108"/>
    <m/>
  </r>
  <r>
    <x v="0"/>
    <x v="13"/>
    <x v="7"/>
    <n v="173"/>
    <d v="2019-06-23T00:00:00"/>
    <s v="Barley"/>
    <s v="Spring"/>
    <n v="259"/>
    <m/>
    <d v="2019-09-17T00:00:00"/>
    <m/>
    <m/>
    <m/>
    <m/>
    <m/>
    <d v="2019-06-11T00:00:00"/>
    <s v="HarvestRipe"/>
    <s v="Fleet"/>
    <s v="Callington2019TOS8CvFleet"/>
    <n v="12"/>
    <m/>
    <n v="98"/>
    <m/>
  </r>
  <r>
    <x v="0"/>
    <x v="14"/>
    <x v="0"/>
    <n v="69"/>
    <d v="2019-03-11T00:00:00"/>
    <s v="Barley"/>
    <s v="Spring"/>
    <n v="186"/>
    <m/>
    <d v="2019-07-06T00:00:00"/>
    <m/>
    <m/>
    <m/>
    <m/>
    <m/>
    <d v="2019-03-06T00:00:00"/>
    <s v="HarvestRipe"/>
    <s v="Flinders"/>
    <s v="Callington2019TOS1CvFlinders"/>
    <n v="5"/>
    <m/>
    <n v="122"/>
    <m/>
  </r>
  <r>
    <x v="0"/>
    <x v="14"/>
    <x v="1"/>
    <n v="79"/>
    <d v="2019-03-21T00:00:00"/>
    <s v="Barley"/>
    <s v="Spring"/>
    <n v="203"/>
    <m/>
    <d v="2019-07-23T00:00:00"/>
    <m/>
    <m/>
    <m/>
    <m/>
    <m/>
    <d v="2019-03-15T00:00:00"/>
    <s v="HarvestRipe"/>
    <s v="Flinders"/>
    <s v="Callington2019TOS2CvFlinders"/>
    <n v="6"/>
    <m/>
    <n v="130"/>
    <m/>
  </r>
  <r>
    <x v="0"/>
    <x v="14"/>
    <x v="2"/>
    <n v="94"/>
    <d v="2019-04-05T00:00:00"/>
    <s v="Barley"/>
    <s v="Spring"/>
    <n v="210"/>
    <m/>
    <d v="2019-07-30T00:00:00"/>
    <m/>
    <m/>
    <m/>
    <m/>
    <m/>
    <d v="2019-03-29T00:00:00"/>
    <s v="HarvestRipe"/>
    <s v="Flinders"/>
    <s v="Callington2019TOS3CvFlinders"/>
    <n v="7"/>
    <m/>
    <n v="123"/>
    <m/>
  </r>
  <r>
    <x v="0"/>
    <x v="14"/>
    <x v="3"/>
    <n v="109"/>
    <d v="2019-04-20T00:00:00"/>
    <s v="Barley"/>
    <s v="Spring"/>
    <n v="218"/>
    <m/>
    <d v="2019-08-07T00:00:00"/>
    <m/>
    <m/>
    <m/>
    <m/>
    <m/>
    <d v="2019-04-12T00:00:00"/>
    <s v="HarvestRipe"/>
    <s v="Flinders"/>
    <s v="Callington2019TOS4CvFlinders"/>
    <n v="8"/>
    <m/>
    <n v="117"/>
    <m/>
  </r>
  <r>
    <x v="0"/>
    <x v="14"/>
    <x v="4"/>
    <n v="129"/>
    <d v="2019-05-10T00:00:00"/>
    <s v="Barley"/>
    <s v="Spring"/>
    <n v="233"/>
    <m/>
    <d v="2019-08-22T00:00:00"/>
    <m/>
    <m/>
    <m/>
    <m/>
    <m/>
    <d v="2019-04-29T00:00:00"/>
    <s v="HarvestRipe"/>
    <s v="Flinders"/>
    <s v="Callington2019TOS5CvFlinders"/>
    <n v="11"/>
    <m/>
    <n v="115"/>
    <m/>
  </r>
  <r>
    <x v="0"/>
    <x v="14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inders"/>
    <s v="Callington2019TOS6CvFlinders"/>
    <n v="13"/>
    <m/>
    <n v="121"/>
    <m/>
  </r>
  <r>
    <x v="0"/>
    <x v="14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s v="Flinders"/>
    <s v="Callington2019TOS7CvFlinders"/>
    <n v="14"/>
    <m/>
    <n v="114"/>
    <m/>
  </r>
  <r>
    <x v="0"/>
    <x v="14"/>
    <x v="7"/>
    <n v="174"/>
    <d v="2019-06-24T00:00:00"/>
    <s v="Barley"/>
    <s v="Spring"/>
    <n v="263"/>
    <m/>
    <d v="2019-09-21T00:00:00"/>
    <m/>
    <m/>
    <m/>
    <m/>
    <m/>
    <d v="2019-06-11T00:00:00"/>
    <s v="HarvestRipe"/>
    <s v="Flinders"/>
    <s v="Callington2019TOS8CvFlinders"/>
    <n v="13"/>
    <m/>
    <n v="102"/>
    <m/>
  </r>
  <r>
    <x v="0"/>
    <x v="15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Franklin"/>
    <s v="Callington2019TOS1CvFranklin"/>
    <n v="5"/>
    <m/>
    <n v="154"/>
    <m/>
  </r>
  <r>
    <x v="0"/>
    <x v="15"/>
    <x v="1"/>
    <n v="79"/>
    <d v="2019-03-21T00:00:00"/>
    <s v="Barley"/>
    <s v="Spring"/>
    <n v="224"/>
    <m/>
    <d v="2019-08-13T00:00:00"/>
    <m/>
    <m/>
    <m/>
    <m/>
    <m/>
    <d v="2019-03-15T00:00:00"/>
    <s v="HarvestRipe"/>
    <s v="Franklin"/>
    <s v="Callington2019TOS2CvFranklin"/>
    <n v="6"/>
    <m/>
    <n v="151"/>
    <m/>
  </r>
  <r>
    <x v="0"/>
    <x v="15"/>
    <x v="2"/>
    <n v="95.5"/>
    <d v="2019-04-07T00:00:00"/>
    <s v="Barley"/>
    <s v="Spring"/>
    <n v="205.5"/>
    <m/>
    <d v="2019-07-26T00:00:00"/>
    <m/>
    <m/>
    <m/>
    <m/>
    <m/>
    <d v="2019-03-29T00:00:00"/>
    <s v="HarvestRipe"/>
    <s v="Franklin"/>
    <s v="Callington2019TOS3CvFranklin"/>
    <n v="9"/>
    <m/>
    <n v="119"/>
    <m/>
  </r>
  <r>
    <x v="0"/>
    <x v="15"/>
    <x v="3"/>
    <n v="110"/>
    <d v="2019-04-21T00:00:00"/>
    <s v="Barley"/>
    <s v="Spring"/>
    <n v="222"/>
    <m/>
    <d v="2019-08-11T00:00:00"/>
    <m/>
    <m/>
    <m/>
    <m/>
    <m/>
    <d v="2019-04-12T00:00:00"/>
    <s v="HarvestRipe"/>
    <s v="Franklin"/>
    <s v="Callington2019TOS4CvFranklin"/>
    <n v="9"/>
    <m/>
    <n v="121"/>
    <m/>
  </r>
  <r>
    <x v="0"/>
    <x v="15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Franklin"/>
    <s v="Callington2019TOS5CvFranklin"/>
    <n v="9"/>
    <m/>
    <n v="124"/>
    <m/>
  </r>
  <r>
    <x v="0"/>
    <x v="15"/>
    <x v="5"/>
    <n v="143"/>
    <d v="2019-05-24T00:00:00"/>
    <s v="Barley"/>
    <s v="Spring"/>
    <n v="264"/>
    <m/>
    <d v="2019-09-22T00:00:00"/>
    <m/>
    <m/>
    <m/>
    <m/>
    <m/>
    <d v="2019-05-13T00:00:00"/>
    <s v="HarvestRipe"/>
    <s v="Franklin"/>
    <s v="Callington2019TOS6CvFranklin"/>
    <n v="11"/>
    <m/>
    <n v="132"/>
    <m/>
  </r>
  <r>
    <x v="0"/>
    <x v="15"/>
    <x v="6"/>
    <n v="159.5"/>
    <d v="2019-06-10T00:00:00"/>
    <s v="Barley"/>
    <s v="Spring"/>
    <n v="264"/>
    <m/>
    <d v="2019-09-22T00:00:00"/>
    <m/>
    <m/>
    <m/>
    <m/>
    <m/>
    <d v="2019-05-27T00:00:00"/>
    <s v="HarvestRipe"/>
    <s v="Franklin"/>
    <s v="Callington2019TOS7CvFranklin"/>
    <n v="14"/>
    <m/>
    <n v="118"/>
    <m/>
  </r>
  <r>
    <x v="0"/>
    <x v="15"/>
    <x v="7"/>
    <n v="172"/>
    <d v="2019-06-22T00:00:00"/>
    <s v="Barley"/>
    <s v="Spring"/>
    <n v="268"/>
    <m/>
    <d v="2019-09-26T00:00:00"/>
    <m/>
    <m/>
    <m/>
    <m/>
    <m/>
    <d v="2019-06-11T00:00:00"/>
    <s v="HarvestRipe"/>
    <s v="Franklin"/>
    <s v="Callington2019TOS8CvFranklin"/>
    <n v="11"/>
    <m/>
    <n v="107"/>
    <m/>
  </r>
  <r>
    <x v="0"/>
    <x v="16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Gairdner"/>
    <s v="Callington2019TOS1CvGairdner"/>
    <n v="5"/>
    <m/>
    <n v="154"/>
    <m/>
  </r>
  <r>
    <x v="0"/>
    <x v="16"/>
    <x v="1"/>
    <n v="79"/>
    <d v="2019-03-21T00:00:00"/>
    <s v="Barley"/>
    <s v="Spring"/>
    <n v="206"/>
    <m/>
    <d v="2019-07-26T00:00:00"/>
    <m/>
    <m/>
    <m/>
    <m/>
    <m/>
    <d v="2019-03-15T00:00:00"/>
    <s v="HarvestRipe"/>
    <s v="Gairdner"/>
    <s v="Callington2019TOS2CvGairdner"/>
    <n v="6"/>
    <m/>
    <n v="133"/>
    <m/>
  </r>
  <r>
    <x v="0"/>
    <x v="16"/>
    <x v="2"/>
    <n v="93.5"/>
    <d v="2019-04-05T00:00:00"/>
    <s v="Barley"/>
    <s v="Spring"/>
    <n v="206.5"/>
    <m/>
    <d v="2019-07-26T00:00:00"/>
    <m/>
    <m/>
    <m/>
    <m/>
    <m/>
    <d v="2019-03-29T00:00:00"/>
    <s v="HarvestRipe"/>
    <s v="Gairdner"/>
    <s v="Callington2019TOS3CvGairdner"/>
    <n v="7"/>
    <m/>
    <n v="119"/>
    <m/>
  </r>
  <r>
    <x v="0"/>
    <x v="16"/>
    <x v="3"/>
    <n v="108"/>
    <d v="2019-04-19T00:00:00"/>
    <s v="Barley"/>
    <s v="Spring"/>
    <n v="215"/>
    <m/>
    <d v="2019-08-04T00:00:00"/>
    <m/>
    <m/>
    <m/>
    <m/>
    <m/>
    <d v="2019-04-12T00:00:00"/>
    <s v="HarvestRipe"/>
    <s v="Gairdner"/>
    <s v="Callington2019TOS4CvGairdner"/>
    <n v="7"/>
    <m/>
    <n v="114"/>
    <m/>
  </r>
  <r>
    <x v="0"/>
    <x v="16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Gairdner"/>
    <s v="Callington2019TOS5CvGairdner"/>
    <n v="10"/>
    <m/>
    <n v="129"/>
    <m/>
  </r>
  <r>
    <x v="0"/>
    <x v="16"/>
    <x v="5"/>
    <n v="143"/>
    <d v="2019-05-24T00:00:00"/>
    <s v="Barley"/>
    <s v="Spring"/>
    <n v="253"/>
    <m/>
    <d v="2019-09-11T00:00:00"/>
    <m/>
    <m/>
    <m/>
    <m/>
    <m/>
    <d v="2019-05-13T00:00:00"/>
    <s v="HarvestRipe"/>
    <s v="Gairdner"/>
    <s v="Callington2019TOS6CvGairdner"/>
    <n v="11"/>
    <m/>
    <n v="121"/>
    <m/>
  </r>
  <r>
    <x v="0"/>
    <x v="16"/>
    <x v="6"/>
    <n v="162"/>
    <d v="2019-06-12T00:00:00"/>
    <s v="Barley"/>
    <s v="Spring"/>
    <n v="261.5"/>
    <m/>
    <d v="2019-09-20T00:00:00"/>
    <m/>
    <m/>
    <m/>
    <m/>
    <m/>
    <d v="2019-05-27T00:00:00"/>
    <s v="HarvestRipe"/>
    <s v="Gairdner"/>
    <s v="Callington2019TOS7CvGairdner"/>
    <n v="16"/>
    <m/>
    <n v="116"/>
    <m/>
  </r>
  <r>
    <x v="0"/>
    <x v="16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Gairdner"/>
    <s v="Callington2019TOS8CvGairdner"/>
    <n v="12"/>
    <m/>
    <n v="103"/>
    <m/>
  </r>
  <r>
    <x v="0"/>
    <x v="17"/>
    <x v="0"/>
    <n v="69"/>
    <d v="2019-03-11T00:00:00"/>
    <s v="Barley"/>
    <s v="Spring"/>
    <n v="191"/>
    <m/>
    <d v="2019-07-11T00:00:00"/>
    <m/>
    <m/>
    <m/>
    <m/>
    <m/>
    <d v="2019-03-06T00:00:00"/>
    <s v="HarvestRipe"/>
    <s v="Granger"/>
    <s v="Callington2019TOS1CvGranger"/>
    <n v="5"/>
    <m/>
    <n v="127"/>
    <m/>
  </r>
  <r>
    <x v="0"/>
    <x v="17"/>
    <x v="1"/>
    <n v="79"/>
    <d v="2019-03-21T00:00:00"/>
    <s v="Barley"/>
    <s v="Spring"/>
    <n v="204"/>
    <m/>
    <d v="2019-07-24T00:00:00"/>
    <m/>
    <m/>
    <m/>
    <m/>
    <m/>
    <d v="2019-03-15T00:00:00"/>
    <s v="HarvestRipe"/>
    <s v="Granger"/>
    <s v="Callington2019TOS2CvGranger"/>
    <n v="6"/>
    <m/>
    <n v="131"/>
    <m/>
  </r>
  <r>
    <x v="0"/>
    <x v="17"/>
    <x v="2"/>
    <n v="93.5"/>
    <d v="2019-04-05T00:00:00"/>
    <s v="Barley"/>
    <s v="Spring"/>
    <n v="201"/>
    <m/>
    <d v="2019-07-21T00:00:00"/>
    <m/>
    <m/>
    <m/>
    <m/>
    <m/>
    <d v="2019-03-29T00:00:00"/>
    <s v="HarvestRipe"/>
    <s v="Granger"/>
    <s v="Callington2019TOS3CvGranger"/>
    <n v="7"/>
    <m/>
    <n v="114"/>
    <m/>
  </r>
  <r>
    <x v="0"/>
    <x v="17"/>
    <x v="3"/>
    <n v="108"/>
    <d v="2019-04-19T00:00:00"/>
    <s v="Barley"/>
    <s v="Spring"/>
    <n v="218"/>
    <m/>
    <d v="2019-08-07T00:00:00"/>
    <m/>
    <m/>
    <m/>
    <m/>
    <m/>
    <d v="2019-04-12T00:00:00"/>
    <s v="HarvestRipe"/>
    <s v="Granger"/>
    <s v="Callington2019TOS4CvGranger"/>
    <n v="7"/>
    <m/>
    <n v="117"/>
    <m/>
  </r>
  <r>
    <x v="0"/>
    <x v="17"/>
    <x v="4"/>
    <n v="126"/>
    <d v="2019-05-07T00:00:00"/>
    <s v="Barley"/>
    <s v="Spring"/>
    <n v="241"/>
    <m/>
    <d v="2019-08-30T00:00:00"/>
    <m/>
    <m/>
    <m/>
    <m/>
    <m/>
    <d v="2019-04-29T00:00:00"/>
    <s v="HarvestRipe"/>
    <s v="Granger"/>
    <s v="Callington2019TOS5CvGranger"/>
    <n v="8"/>
    <m/>
    <n v="123"/>
    <m/>
  </r>
  <r>
    <x v="0"/>
    <x v="17"/>
    <x v="5"/>
    <n v="143"/>
    <d v="2019-05-24T00:00:00"/>
    <s v="Barley"/>
    <s v="Spring"/>
    <n v="248"/>
    <m/>
    <d v="2019-09-06T00:00:00"/>
    <m/>
    <m/>
    <m/>
    <m/>
    <m/>
    <d v="2019-05-13T00:00:00"/>
    <s v="HarvestRipe"/>
    <s v="Granger"/>
    <s v="Callington2019TOS6CvGranger"/>
    <n v="11"/>
    <m/>
    <n v="116"/>
    <m/>
  </r>
  <r>
    <x v="0"/>
    <x v="17"/>
    <x v="6"/>
    <n v="159"/>
    <d v="2019-06-09T00:00:00"/>
    <s v="Barley"/>
    <s v="Spring"/>
    <n v="259.5"/>
    <m/>
    <d v="2019-09-18T00:00:00"/>
    <m/>
    <m/>
    <m/>
    <m/>
    <m/>
    <d v="2019-05-27T00:00:00"/>
    <s v="HarvestRipe"/>
    <s v="Granger"/>
    <s v="Callington2019TOS7CvGranger"/>
    <n v="13"/>
    <m/>
    <n v="114"/>
    <m/>
  </r>
  <r>
    <x v="0"/>
    <x v="17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Granger"/>
    <s v="Callington2019TOS8CvGranger"/>
    <n v="13"/>
    <m/>
    <n v="103"/>
    <m/>
  </r>
  <r>
    <x v="0"/>
    <x v="1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Grout"/>
    <s v="Callington2019TOS1CvGrout"/>
    <n v="5"/>
    <m/>
    <n v="116"/>
    <m/>
  </r>
  <r>
    <x v="0"/>
    <x v="18"/>
    <x v="1"/>
    <n v="79"/>
    <d v="2019-03-21T00:00:00"/>
    <s v="Barley"/>
    <s v="Spring"/>
    <n v="182"/>
    <m/>
    <d v="2019-07-02T00:00:00"/>
    <m/>
    <m/>
    <m/>
    <m/>
    <m/>
    <d v="2019-03-15T00:00:00"/>
    <s v="HarvestRipe"/>
    <s v="Grout"/>
    <s v="Callington2019TOS2CvGrout"/>
    <n v="6"/>
    <m/>
    <n v="109"/>
    <m/>
  </r>
  <r>
    <x v="0"/>
    <x v="18"/>
    <x v="2"/>
    <n v="94"/>
    <d v="2019-04-05T00:00:00"/>
    <s v="Barley"/>
    <s v="Spring"/>
    <n v="196.5"/>
    <m/>
    <d v="2019-07-16T00:00:00"/>
    <m/>
    <m/>
    <m/>
    <m/>
    <m/>
    <d v="2019-03-29T00:00:00"/>
    <s v="HarvestRipe"/>
    <s v="Grout"/>
    <s v="Callington2019TOS3CvGrout"/>
    <n v="7"/>
    <m/>
    <n v="109"/>
    <m/>
  </r>
  <r>
    <x v="0"/>
    <x v="18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Grout"/>
    <s v="Callington2019TOS4CvGrout"/>
    <n v="8"/>
    <m/>
    <n v="92"/>
    <m/>
  </r>
  <r>
    <x v="0"/>
    <x v="18"/>
    <x v="4"/>
    <n v="126"/>
    <d v="2019-05-07T00:00:00"/>
    <s v="Barley"/>
    <s v="Spring"/>
    <n v="220"/>
    <m/>
    <d v="2019-08-09T00:00:00"/>
    <m/>
    <m/>
    <m/>
    <m/>
    <m/>
    <d v="2019-04-29T00:00:00"/>
    <s v="HarvestRipe"/>
    <s v="Grout"/>
    <s v="Callington2019TOS5CvGrout"/>
    <n v="8"/>
    <m/>
    <n v="102"/>
    <m/>
  </r>
  <r>
    <x v="0"/>
    <x v="18"/>
    <x v="5"/>
    <n v="142"/>
    <d v="2019-05-23T00:00:00"/>
    <s v="Barley"/>
    <s v="Spring"/>
    <n v="241"/>
    <m/>
    <d v="2019-08-30T00:00:00"/>
    <m/>
    <m/>
    <m/>
    <m/>
    <m/>
    <d v="2019-05-13T00:00:00"/>
    <s v="HarvestRipe"/>
    <s v="Grout"/>
    <s v="Callington2019TOS6CvGrout"/>
    <n v="10"/>
    <m/>
    <n v="109"/>
    <m/>
  </r>
  <r>
    <x v="0"/>
    <x v="18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s v="Grout"/>
    <s v="Callington2019TOS7CvGrout"/>
    <n v="14"/>
    <m/>
    <n v="106"/>
    <m/>
  </r>
  <r>
    <x v="0"/>
    <x v="18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Grout"/>
    <s v="Callington2019TOS8CvGrout"/>
    <n v="13"/>
    <m/>
    <n v="98"/>
    <m/>
  </r>
  <r>
    <x v="0"/>
    <x v="19"/>
    <x v="0"/>
    <n v="69"/>
    <d v="2019-03-11T00:00:00"/>
    <s v="Barley"/>
    <s v="Spring"/>
    <n v="126"/>
    <m/>
    <d v="2019-05-07T00:00:00"/>
    <m/>
    <m/>
    <m/>
    <m/>
    <m/>
    <d v="2019-03-06T00:00:00"/>
    <s v="HarvestRipe"/>
    <s v="Keel"/>
    <s v="Callington2019TOS1CvKeel"/>
    <n v="5"/>
    <m/>
    <n v="62"/>
    <m/>
  </r>
  <r>
    <x v="0"/>
    <x v="19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Keel"/>
    <s v="Callington2019TOS2CvKeel"/>
    <n v="7"/>
    <m/>
    <n v="103"/>
    <m/>
  </r>
  <r>
    <x v="0"/>
    <x v="19"/>
    <x v="2"/>
    <n v="94"/>
    <d v="2019-04-05T00:00:00"/>
    <s v="Barley"/>
    <s v="Spring"/>
    <n v="196"/>
    <m/>
    <d v="2019-07-16T00:00:00"/>
    <m/>
    <m/>
    <m/>
    <m/>
    <m/>
    <d v="2019-03-29T00:00:00"/>
    <s v="HarvestRipe"/>
    <s v="Keel"/>
    <s v="Callington2019TOS3CvKeel"/>
    <n v="7"/>
    <m/>
    <n v="109"/>
    <m/>
  </r>
  <r>
    <x v="0"/>
    <x v="19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Keel"/>
    <s v="Callington2019TOS4CvKeel"/>
    <n v="8"/>
    <m/>
    <n v="92"/>
    <m/>
  </r>
  <r>
    <x v="0"/>
    <x v="19"/>
    <x v="4"/>
    <n v="130"/>
    <d v="2019-05-11T00:00:00"/>
    <s v="Barley"/>
    <s v="Spring"/>
    <n v="225"/>
    <m/>
    <d v="2019-08-14T00:00:00"/>
    <m/>
    <m/>
    <m/>
    <m/>
    <m/>
    <d v="2019-04-29T00:00:00"/>
    <s v="HarvestRipe"/>
    <s v="Keel"/>
    <s v="Callington2019TOS5CvKeel"/>
    <n v="12"/>
    <m/>
    <n v="107"/>
    <m/>
  </r>
  <r>
    <x v="0"/>
    <x v="19"/>
    <x v="5"/>
    <n v="146"/>
    <d v="2019-05-27T00:00:00"/>
    <s v="Barley"/>
    <s v="Spring"/>
    <n v="242"/>
    <m/>
    <d v="2019-08-31T00:00:00"/>
    <m/>
    <m/>
    <m/>
    <m/>
    <m/>
    <d v="2019-05-13T00:00:00"/>
    <s v="HarvestRipe"/>
    <s v="Keel"/>
    <s v="Callington2019TOS6CvKeel"/>
    <n v="14"/>
    <m/>
    <n v="110"/>
    <m/>
  </r>
  <r>
    <x v="0"/>
    <x v="19"/>
    <x v="6"/>
    <n v="159"/>
    <d v="2019-06-09T00:00:00"/>
    <s v="Barley"/>
    <s v="Spring"/>
    <n v="248.5"/>
    <m/>
    <d v="2019-09-06T00:00:00"/>
    <m/>
    <m/>
    <m/>
    <m/>
    <m/>
    <d v="2019-05-27T00:00:00"/>
    <s v="HarvestRipe"/>
    <s v="Keel"/>
    <s v="Callington2019TOS7CvKeel"/>
    <n v="13"/>
    <m/>
    <n v="102"/>
    <m/>
  </r>
  <r>
    <x v="0"/>
    <x v="19"/>
    <x v="7"/>
    <n v="173"/>
    <d v="2019-06-23T00:00:00"/>
    <s v="Barley"/>
    <s v="Spring"/>
    <n v="256"/>
    <m/>
    <d v="2019-09-14T00:00:00"/>
    <m/>
    <m/>
    <m/>
    <m/>
    <m/>
    <d v="2019-06-11T00:00:00"/>
    <s v="HarvestRipe"/>
    <s v="Keel"/>
    <s v="Callington2019TOS8CvKeel"/>
    <n v="12"/>
    <m/>
    <n v="95"/>
    <m/>
  </r>
  <r>
    <x v="0"/>
    <x v="20"/>
    <x v="0"/>
    <n v="69"/>
    <d v="2019-03-11T00:00:00"/>
    <s v="Barley"/>
    <s v="Spring"/>
    <n v="188"/>
    <m/>
    <d v="2019-07-08T00:00:00"/>
    <m/>
    <m/>
    <m/>
    <m/>
    <m/>
    <d v="2019-03-06T00:00:00"/>
    <s v="HarvestRipe"/>
    <s v="Lockyer"/>
    <s v="Callington2019TOS1CvLockyer"/>
    <n v="5"/>
    <m/>
    <n v="124"/>
    <m/>
  </r>
  <r>
    <x v="0"/>
    <x v="20"/>
    <x v="1"/>
    <n v="80"/>
    <d v="2019-03-22T00:00:00"/>
    <s v="Barley"/>
    <s v="Spring"/>
    <n v="189"/>
    <m/>
    <d v="2019-07-09T00:00:00"/>
    <m/>
    <m/>
    <m/>
    <m/>
    <m/>
    <d v="2019-03-15T00:00:00"/>
    <s v="HarvestRipe"/>
    <s v="Lockyer"/>
    <s v="Callington2019TOS2CvLockyer"/>
    <n v="7"/>
    <m/>
    <n v="116"/>
    <m/>
  </r>
  <r>
    <x v="0"/>
    <x v="20"/>
    <x v="2"/>
    <n v="96"/>
    <d v="2019-04-07T00:00:00"/>
    <s v="Barley"/>
    <s v="Spring"/>
    <n v="217"/>
    <m/>
    <d v="2019-08-06T00:00:00"/>
    <m/>
    <m/>
    <m/>
    <m/>
    <m/>
    <d v="2019-03-29T00:00:00"/>
    <s v="HarvestRipe"/>
    <s v="Lockyer"/>
    <s v="Callington2019TOS3CvLockyer"/>
    <n v="9"/>
    <m/>
    <n v="130"/>
    <m/>
  </r>
  <r>
    <x v="0"/>
    <x v="20"/>
    <x v="3"/>
    <n v="108"/>
    <d v="2019-04-19T00:00:00"/>
    <s v="Barley"/>
    <s v="Spring"/>
    <n v="216"/>
    <m/>
    <d v="2019-08-05T00:00:00"/>
    <m/>
    <m/>
    <m/>
    <m/>
    <m/>
    <d v="2019-04-12T00:00:00"/>
    <s v="HarvestRipe"/>
    <s v="Lockyer"/>
    <s v="Callington2019TOS4CvLockyer"/>
    <n v="7"/>
    <m/>
    <n v="115"/>
    <m/>
  </r>
  <r>
    <x v="0"/>
    <x v="20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Lockyer"/>
    <s v="Callington2019TOS5CvLockyer"/>
    <n v="8"/>
    <m/>
    <n v="125"/>
    <m/>
  </r>
  <r>
    <x v="0"/>
    <x v="20"/>
    <x v="5"/>
    <n v="144"/>
    <d v="2019-05-25T00:00:00"/>
    <s v="Barley"/>
    <s v="Spring"/>
    <n v="257"/>
    <m/>
    <d v="2019-09-15T00:00:00"/>
    <m/>
    <m/>
    <m/>
    <m/>
    <m/>
    <d v="2019-05-13T00:00:00"/>
    <s v="HarvestRipe"/>
    <s v="Lockyer"/>
    <s v="Callington2019TOS6CvLockyer"/>
    <n v="12"/>
    <m/>
    <n v="125"/>
    <m/>
  </r>
  <r>
    <x v="0"/>
    <x v="20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Lockyer"/>
    <s v="Callington2019TOS7CvLockyer"/>
    <n v="16"/>
    <m/>
    <n v="113"/>
    <m/>
  </r>
  <r>
    <x v="0"/>
    <x v="20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s v="Lockyer"/>
    <s v="Callington2019TOS8CvLockyer"/>
    <n v="13"/>
    <m/>
    <n v="103"/>
    <m/>
  </r>
  <r>
    <x v="0"/>
    <x v="21"/>
    <x v="0"/>
    <n v="69"/>
    <d v="2019-03-11T00:00:00"/>
    <s v="Barley"/>
    <s v="Spring"/>
    <n v="211"/>
    <m/>
    <d v="2019-07-31T00:00:00"/>
    <m/>
    <m/>
    <m/>
    <m/>
    <m/>
    <d v="2019-03-06T00:00:00"/>
    <s v="HarvestRipe"/>
    <s v="Navigator"/>
    <s v="Callington2019TOS1CvNavigator"/>
    <n v="5"/>
    <m/>
    <n v="147"/>
    <m/>
  </r>
  <r>
    <x v="0"/>
    <x v="21"/>
    <x v="1"/>
    <n v="79"/>
    <d v="2019-03-21T00:00:00"/>
    <s v="Barley"/>
    <s v="Spring"/>
    <n v="194"/>
    <m/>
    <d v="2019-07-14T00:00:00"/>
    <m/>
    <m/>
    <m/>
    <m/>
    <m/>
    <d v="2019-03-15T00:00:00"/>
    <s v="HarvestRipe"/>
    <s v="Navigator"/>
    <s v="Callington2019TOS2CvNavigator"/>
    <n v="6"/>
    <m/>
    <n v="121"/>
    <m/>
  </r>
  <r>
    <x v="0"/>
    <x v="21"/>
    <x v="2"/>
    <n v="96"/>
    <d v="2019-04-07T00:00:00"/>
    <s v="Barley"/>
    <s v="Spring"/>
    <n v="224"/>
    <m/>
    <d v="2019-08-13T00:00:00"/>
    <m/>
    <m/>
    <m/>
    <m/>
    <m/>
    <d v="2019-03-29T00:00:00"/>
    <s v="HarvestRipe"/>
    <s v="Navigator"/>
    <s v="Callington2019TOS3CvNavigator"/>
    <n v="9"/>
    <m/>
    <n v="137"/>
    <m/>
  </r>
  <r>
    <x v="0"/>
    <x v="21"/>
    <x v="3"/>
    <n v="108"/>
    <d v="2019-04-19T00:00:00"/>
    <s v="Barley"/>
    <s v="Spring"/>
    <n v="222.5"/>
    <m/>
    <d v="2019-08-11T00:00:00"/>
    <m/>
    <m/>
    <m/>
    <m/>
    <m/>
    <d v="2019-04-12T00:00:00"/>
    <s v="HarvestRipe"/>
    <s v="Navigator"/>
    <s v="Callington2019TOS4CvNavigator"/>
    <n v="7"/>
    <m/>
    <n v="121"/>
    <m/>
  </r>
  <r>
    <x v="0"/>
    <x v="21"/>
    <x v="4"/>
    <n v="126"/>
    <d v="2019-05-07T00:00:00"/>
    <s v="Barley"/>
    <s v="Spring"/>
    <n v="244"/>
    <m/>
    <d v="2019-09-02T00:00:00"/>
    <m/>
    <m/>
    <m/>
    <m/>
    <m/>
    <d v="2019-04-29T00:00:00"/>
    <s v="HarvestRipe"/>
    <s v="Navigator"/>
    <s v="Callington2019TOS5CvNavigator"/>
    <n v="8"/>
    <m/>
    <n v="126"/>
    <m/>
  </r>
  <r>
    <x v="0"/>
    <x v="21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Navigator"/>
    <s v="Callington2019TOS6CvNavigator"/>
    <n v="10"/>
    <m/>
    <n v="122"/>
    <m/>
  </r>
  <r>
    <x v="0"/>
    <x v="2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Navigator"/>
    <s v="Callington2019TOS7CvNavigator"/>
    <n v="16"/>
    <m/>
    <n v="117"/>
    <m/>
  </r>
  <r>
    <x v="0"/>
    <x v="21"/>
    <x v="7"/>
    <n v="173"/>
    <d v="2019-06-23T00:00:00"/>
    <s v="Barley"/>
    <s v="Spring"/>
    <n v="264.5"/>
    <m/>
    <d v="2019-09-22T00:00:00"/>
    <m/>
    <m/>
    <m/>
    <m/>
    <m/>
    <d v="2019-06-11T00:00:00"/>
    <s v="HarvestRipe"/>
    <s v="Navigator"/>
    <s v="Callington2019TOS8CvNavigator"/>
    <n v="12"/>
    <m/>
    <n v="103"/>
    <m/>
  </r>
  <r>
    <x v="0"/>
    <x v="22"/>
    <x v="0"/>
    <n v="69"/>
    <d v="2019-03-11T00:00:00"/>
    <s v="Barley"/>
    <s v="Spring"/>
    <n v="217"/>
    <m/>
    <d v="2019-08-06T00:00:00"/>
    <m/>
    <m/>
    <m/>
    <m/>
    <m/>
    <d v="2019-03-06T00:00:00"/>
    <s v="HarvestRipe"/>
    <s v="Oxford"/>
    <s v="Callington2019TOS1CvOxford"/>
    <n v="5"/>
    <m/>
    <n v="153"/>
    <m/>
  </r>
  <r>
    <x v="0"/>
    <x v="22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Oxford"/>
    <s v="Callington2019TOS2CvOxford"/>
    <n v="6"/>
    <m/>
    <n v="145"/>
    <m/>
  </r>
  <r>
    <x v="0"/>
    <x v="22"/>
    <x v="2"/>
    <n v="95"/>
    <d v="2019-04-06T00:00:00"/>
    <s v="Barley"/>
    <s v="Spring"/>
    <n v="209"/>
    <m/>
    <d v="2019-07-29T00:00:00"/>
    <m/>
    <m/>
    <m/>
    <m/>
    <m/>
    <d v="2019-03-29T00:00:00"/>
    <s v="HarvestRipe"/>
    <s v="Oxford"/>
    <s v="Callington2019TOS3CvOxford"/>
    <n v="8"/>
    <m/>
    <n v="122"/>
    <m/>
  </r>
  <r>
    <x v="0"/>
    <x v="22"/>
    <x v="3"/>
    <n v="109.5"/>
    <d v="2019-04-21T00:00:00"/>
    <s v="Barley"/>
    <s v="Spring"/>
    <n v="222"/>
    <m/>
    <d v="2019-08-11T00:00:00"/>
    <m/>
    <m/>
    <m/>
    <m/>
    <m/>
    <d v="2019-04-12T00:00:00"/>
    <s v="HarvestRipe"/>
    <s v="Oxford"/>
    <s v="Callington2019TOS4CvOxford"/>
    <n v="9"/>
    <m/>
    <n v="121"/>
    <m/>
  </r>
  <r>
    <x v="0"/>
    <x v="22"/>
    <x v="4"/>
    <n v="128"/>
    <d v="2019-05-09T00:00:00"/>
    <s v="Barley"/>
    <s v="Spring"/>
    <n v="243"/>
    <m/>
    <d v="2019-09-01T00:00:00"/>
    <m/>
    <m/>
    <m/>
    <m/>
    <m/>
    <d v="2019-04-29T00:00:00"/>
    <s v="HarvestRipe"/>
    <s v="Oxford"/>
    <s v="Callington2019TOS5CvOxford"/>
    <n v="10"/>
    <m/>
    <n v="125"/>
    <m/>
  </r>
  <r>
    <x v="0"/>
    <x v="22"/>
    <x v="5"/>
    <n v="143"/>
    <d v="2019-05-24T00:00:00"/>
    <s v="Barley"/>
    <s v="Spring"/>
    <n v="259"/>
    <m/>
    <d v="2019-09-17T00:00:00"/>
    <m/>
    <m/>
    <m/>
    <m/>
    <m/>
    <d v="2019-05-13T00:00:00"/>
    <s v="HarvestRipe"/>
    <s v="Oxford"/>
    <s v="Callington2019TOS6CvOxford"/>
    <n v="11"/>
    <m/>
    <n v="127"/>
    <m/>
  </r>
  <r>
    <x v="0"/>
    <x v="22"/>
    <x v="6"/>
    <n v="162"/>
    <d v="2019-06-12T00:00:00"/>
    <s v="Barley"/>
    <s v="Spring"/>
    <n v="264"/>
    <m/>
    <d v="2019-09-22T00:00:00"/>
    <m/>
    <m/>
    <m/>
    <m/>
    <m/>
    <d v="2019-05-27T00:00:00"/>
    <s v="HarvestRipe"/>
    <s v="Oxford"/>
    <s v="Callington2019TOS7CvOxford"/>
    <n v="16"/>
    <m/>
    <n v="118"/>
    <m/>
  </r>
  <r>
    <x v="0"/>
    <x v="22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s v="Oxford"/>
    <s v="Callington2019TOS8CvOxford"/>
    <n v="13"/>
    <m/>
    <n v="105"/>
    <m/>
  </r>
  <r>
    <x v="0"/>
    <x v="23"/>
    <x v="0"/>
    <n v="69"/>
    <d v="2019-03-11T00:00:00"/>
    <s v="Barley"/>
    <s v="Spring"/>
    <n v="211.5"/>
    <m/>
    <d v="2019-08-01T00:00:00"/>
    <m/>
    <m/>
    <m/>
    <m/>
    <m/>
    <d v="2019-03-06T00:00:00"/>
    <s v="HarvestRipe"/>
    <s v="Planet"/>
    <s v="Callington2019TOS1CvPlanet"/>
    <n v="5"/>
    <m/>
    <n v="148"/>
    <m/>
  </r>
  <r>
    <x v="0"/>
    <x v="23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s v="Planet"/>
    <s v="Callington2019TOS2CvPlanet"/>
    <n v="6"/>
    <n v="119"/>
    <n v="122"/>
    <n v="120"/>
  </r>
  <r>
    <x v="0"/>
    <x v="23"/>
    <x v="2"/>
    <n v="93"/>
    <d v="2019-04-04T00:00:00"/>
    <s v="Barley"/>
    <s v="Spring"/>
    <n v="207"/>
    <m/>
    <d v="2019-07-27T00:00:00"/>
    <m/>
    <m/>
    <m/>
    <m/>
    <m/>
    <d v="2019-03-29T00:00:00"/>
    <s v="HarvestRipe"/>
    <s v="Planet"/>
    <s v="Callington2019TOS3CvPlanet"/>
    <n v="6"/>
    <m/>
    <n v="120"/>
    <m/>
  </r>
  <r>
    <x v="0"/>
    <x v="23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s v="Planet"/>
    <s v="Callington2019TOS4CvPlanet"/>
    <n v="8"/>
    <n v="111"/>
    <n v="108"/>
    <n v="116"/>
  </r>
  <r>
    <x v="0"/>
    <x v="23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Planet"/>
    <s v="Callington2019TOS5CvPlanet"/>
    <n v="10"/>
    <m/>
    <n v="110"/>
    <m/>
  </r>
  <r>
    <x v="0"/>
    <x v="23"/>
    <x v="5"/>
    <n v="143"/>
    <d v="2019-05-24T00:00:00"/>
    <s v="Barley"/>
    <s v="Spring"/>
    <n v="249"/>
    <m/>
    <d v="2019-09-07T00:00:00"/>
    <m/>
    <m/>
    <m/>
    <m/>
    <m/>
    <d v="2019-05-13T00:00:00"/>
    <s v="HarvestRipe"/>
    <s v="Planet"/>
    <s v="Callington2019TOS6CvPlanet"/>
    <n v="11"/>
    <m/>
    <n v="117"/>
    <m/>
  </r>
  <r>
    <x v="0"/>
    <x v="23"/>
    <x v="6"/>
    <n v="160.5"/>
    <d v="2019-06-10T00:00:00"/>
    <s v="Barley"/>
    <s v="Spring"/>
    <n v="260"/>
    <m/>
    <d v="2019-09-18T00:00:00"/>
    <m/>
    <m/>
    <m/>
    <m/>
    <m/>
    <d v="2019-05-27T00:00:00"/>
    <s v="HarvestRipe"/>
    <s v="Planet"/>
    <s v="Callington2019TOS7CvPlanet"/>
    <n v="14"/>
    <m/>
    <n v="114"/>
    <m/>
  </r>
  <r>
    <x v="0"/>
    <x v="23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s v="Planet"/>
    <s v="Callington2019TOS8CvPlanet"/>
    <n v="13"/>
    <n v="98"/>
    <n v="97"/>
    <n v="105"/>
  </r>
  <r>
    <x v="0"/>
    <x v="24"/>
    <x v="0"/>
    <n v="69"/>
    <d v="2019-03-11T00:00:00"/>
    <s v="Barley"/>
    <s v="Spring"/>
    <n v="173"/>
    <m/>
    <d v="2019-06-23T00:00:00"/>
    <m/>
    <m/>
    <m/>
    <m/>
    <m/>
    <d v="2019-03-06T00:00:00"/>
    <s v="HarvestRipe"/>
    <s v="Rosalind"/>
    <s v="Callington2019TOS1CvRosalind"/>
    <n v="5"/>
    <m/>
    <n v="109"/>
    <m/>
  </r>
  <r>
    <x v="0"/>
    <x v="24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Rosalind"/>
    <s v="Callington2019TOS2CvRosalind"/>
    <n v="7"/>
    <m/>
    <n v="103"/>
    <m/>
  </r>
  <r>
    <x v="0"/>
    <x v="24"/>
    <x v="2"/>
    <n v="94"/>
    <d v="2019-04-05T00:00:00"/>
    <s v="Barley"/>
    <s v="Spring"/>
    <n v="193"/>
    <m/>
    <d v="2019-07-13T00:00:00"/>
    <m/>
    <m/>
    <m/>
    <m/>
    <m/>
    <d v="2019-03-29T00:00:00"/>
    <s v="HarvestRipe"/>
    <s v="Rosalind"/>
    <s v="Callington2019TOS3CvRosalind"/>
    <n v="7"/>
    <m/>
    <n v="106"/>
    <m/>
  </r>
  <r>
    <x v="0"/>
    <x v="24"/>
    <x v="3"/>
    <n v="109"/>
    <d v="2019-04-20T00:00:00"/>
    <s v="Barley"/>
    <s v="Spring"/>
    <n v="201.5"/>
    <m/>
    <d v="2019-07-22T00:00:00"/>
    <m/>
    <m/>
    <m/>
    <m/>
    <m/>
    <d v="2019-04-12T00:00:00"/>
    <s v="HarvestRipe"/>
    <s v="Rosalind"/>
    <s v="Callington2019TOS4CvRosalind"/>
    <n v="8"/>
    <m/>
    <n v="101"/>
    <m/>
  </r>
  <r>
    <x v="0"/>
    <x v="24"/>
    <x v="4"/>
    <n v="129"/>
    <d v="2019-05-10T00:00:00"/>
    <s v="Barley"/>
    <s v="Spring"/>
    <n v="222"/>
    <m/>
    <d v="2019-08-11T00:00:00"/>
    <m/>
    <m/>
    <m/>
    <m/>
    <m/>
    <d v="2019-04-29T00:00:00"/>
    <s v="HarvestRipe"/>
    <s v="Rosalind"/>
    <s v="Callington2019TOS5CvRosalind"/>
    <n v="11"/>
    <m/>
    <n v="104"/>
    <m/>
  </r>
  <r>
    <x v="0"/>
    <x v="24"/>
    <x v="5"/>
    <n v="142"/>
    <d v="2019-05-23T00:00:00"/>
    <s v="Barley"/>
    <s v="Spring"/>
    <n v="240"/>
    <m/>
    <d v="2019-08-29T00:00:00"/>
    <m/>
    <m/>
    <m/>
    <m/>
    <m/>
    <d v="2019-05-13T00:00:00"/>
    <s v="HarvestRipe"/>
    <s v="Rosalind"/>
    <s v="Callington2019TOS6CvRosalind"/>
    <n v="10"/>
    <m/>
    <n v="108"/>
    <m/>
  </r>
  <r>
    <x v="0"/>
    <x v="24"/>
    <x v="6"/>
    <n v="164"/>
    <d v="2019-06-14T00:00:00"/>
    <s v="Barley"/>
    <s v="Spring"/>
    <n v="255"/>
    <m/>
    <d v="2019-09-13T00:00:00"/>
    <m/>
    <m/>
    <m/>
    <m/>
    <m/>
    <d v="2019-05-27T00:00:00"/>
    <s v="HarvestRipe"/>
    <s v="Rosalind"/>
    <s v="Callington2019TOS7CvRosalind"/>
    <n v="18"/>
    <m/>
    <n v="109"/>
    <m/>
  </r>
  <r>
    <x v="0"/>
    <x v="24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Rosalind"/>
    <s v="Callington2019TOS8CvRosalind"/>
    <n v="13"/>
    <m/>
    <n v="98"/>
    <m/>
  </r>
  <r>
    <x v="0"/>
    <x v="25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hooner"/>
    <s v="Callington2019TOS1CvSchooner"/>
    <n v="5"/>
    <m/>
    <n v="148"/>
    <m/>
  </r>
  <r>
    <x v="0"/>
    <x v="25"/>
    <x v="1"/>
    <n v="79"/>
    <d v="2019-03-21T00:00:00"/>
    <s v="Barley"/>
    <s v="Spring"/>
    <n v="208"/>
    <m/>
    <d v="2019-07-28T00:00:00"/>
    <m/>
    <m/>
    <m/>
    <m/>
    <m/>
    <d v="2019-03-15T00:00:00"/>
    <s v="HarvestRipe"/>
    <s v="Schooner"/>
    <s v="Callington2019TOS2CvSchooner"/>
    <n v="6"/>
    <m/>
    <n v="135"/>
    <m/>
  </r>
  <r>
    <x v="0"/>
    <x v="25"/>
    <x v="2"/>
    <n v="96"/>
    <d v="2019-04-07T00:00:00"/>
    <s v="Barley"/>
    <s v="Spring"/>
    <n v="216"/>
    <m/>
    <d v="2019-08-05T00:00:00"/>
    <m/>
    <m/>
    <m/>
    <m/>
    <m/>
    <d v="2019-03-29T00:00:00"/>
    <s v="HarvestRipe"/>
    <s v="Schooner"/>
    <s v="Callington2019TOS3CvSchooner"/>
    <n v="9"/>
    <m/>
    <n v="129"/>
    <m/>
  </r>
  <r>
    <x v="0"/>
    <x v="25"/>
    <x v="3"/>
    <n v="109"/>
    <d v="2019-04-20T00:00:00"/>
    <s v="Barley"/>
    <s v="Spring"/>
    <n v="214"/>
    <m/>
    <d v="2019-08-03T00:00:00"/>
    <m/>
    <m/>
    <m/>
    <m/>
    <m/>
    <d v="2019-04-12T00:00:00"/>
    <s v="HarvestRipe"/>
    <s v="Schooner"/>
    <s v="Callington2019TOS4CvSchooner"/>
    <n v="8"/>
    <m/>
    <n v="113"/>
    <m/>
  </r>
  <r>
    <x v="0"/>
    <x v="25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Schooner"/>
    <s v="Callington2019TOS5CvSchooner"/>
    <n v="10"/>
    <m/>
    <n v="110"/>
    <m/>
  </r>
  <r>
    <x v="0"/>
    <x v="25"/>
    <x v="5"/>
    <n v="141"/>
    <d v="2019-05-22T00:00:00"/>
    <s v="Barley"/>
    <s v="Spring"/>
    <n v="252"/>
    <m/>
    <d v="2019-09-10T00:00:00"/>
    <m/>
    <m/>
    <m/>
    <m/>
    <m/>
    <d v="2019-05-13T00:00:00"/>
    <s v="HarvestRipe"/>
    <s v="Schooner"/>
    <s v="Callington2019TOS6CvSchooner"/>
    <n v="9"/>
    <m/>
    <n v="120"/>
    <m/>
  </r>
  <r>
    <x v="0"/>
    <x v="25"/>
    <x v="6"/>
    <n v="163"/>
    <d v="2019-06-13T00:00:00"/>
    <s v="Barley"/>
    <s v="Spring"/>
    <n v="258"/>
    <m/>
    <d v="2019-09-16T00:00:00"/>
    <m/>
    <m/>
    <m/>
    <m/>
    <m/>
    <d v="2019-05-27T00:00:00"/>
    <s v="HarvestRipe"/>
    <s v="Schooner"/>
    <s v="Callington2019TOS7CvSchooner"/>
    <n v="17"/>
    <m/>
    <n v="112"/>
    <m/>
  </r>
  <r>
    <x v="0"/>
    <x v="25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s v="Schooner"/>
    <s v="Callington2019TOS8CvSchooner"/>
    <n v="11"/>
    <m/>
    <n v="101"/>
    <m/>
  </r>
  <r>
    <x v="0"/>
    <x v="26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ope"/>
    <s v="Callington2019TOS1CvScope"/>
    <n v="5"/>
    <m/>
    <n v="148"/>
    <m/>
  </r>
  <r>
    <x v="0"/>
    <x v="26"/>
    <x v="1"/>
    <n v="79"/>
    <d v="2019-03-21T00:00:00"/>
    <s v="Barley"/>
    <s v="Spring"/>
    <n v="192"/>
    <m/>
    <d v="2019-07-12T00:00:00"/>
    <m/>
    <m/>
    <m/>
    <m/>
    <m/>
    <d v="2019-03-15T00:00:00"/>
    <s v="HarvestRipe"/>
    <s v="Scope"/>
    <s v="Callington2019TOS2CvScope"/>
    <n v="6"/>
    <m/>
    <n v="119"/>
    <m/>
  </r>
  <r>
    <x v="0"/>
    <x v="26"/>
    <x v="2"/>
    <n v="94"/>
    <d v="2019-04-05T00:00:00"/>
    <s v="Barley"/>
    <s v="Spring"/>
    <n v="202"/>
    <m/>
    <d v="2019-07-22T00:00:00"/>
    <m/>
    <m/>
    <m/>
    <m/>
    <m/>
    <d v="2019-03-29T00:00:00"/>
    <s v="HarvestRipe"/>
    <s v="Scope"/>
    <s v="Callington2019TOS3CvScope"/>
    <n v="7"/>
    <m/>
    <n v="115"/>
    <m/>
  </r>
  <r>
    <x v="0"/>
    <x v="26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s v="Scope"/>
    <s v="Callington2019TOS4CvScope"/>
    <n v="7"/>
    <m/>
    <n v="107"/>
    <m/>
  </r>
  <r>
    <x v="0"/>
    <x v="26"/>
    <x v="4"/>
    <n v="126"/>
    <d v="2019-05-07T00:00:00"/>
    <s v="Barley"/>
    <s v="Spring"/>
    <n v="228"/>
    <m/>
    <d v="2019-08-17T00:00:00"/>
    <m/>
    <m/>
    <m/>
    <m/>
    <m/>
    <d v="2019-04-29T00:00:00"/>
    <s v="HarvestRipe"/>
    <s v="Scope"/>
    <s v="Callington2019TOS5CvScope"/>
    <n v="8"/>
    <m/>
    <n v="110"/>
    <m/>
  </r>
  <r>
    <x v="0"/>
    <x v="26"/>
    <x v="5"/>
    <n v="144"/>
    <d v="2019-05-25T00:00:00"/>
    <s v="Barley"/>
    <s v="Spring"/>
    <n v="244"/>
    <m/>
    <d v="2019-09-02T00:00:00"/>
    <m/>
    <m/>
    <m/>
    <m/>
    <m/>
    <d v="2019-05-13T00:00:00"/>
    <s v="HarvestRipe"/>
    <s v="Scope"/>
    <s v="Callington2019TOS6CvScope"/>
    <n v="12"/>
    <m/>
    <n v="112"/>
    <m/>
  </r>
  <r>
    <x v="0"/>
    <x v="26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cope"/>
    <s v="Callington2019TOS7CvScope"/>
    <n v="16"/>
    <m/>
    <n v="112"/>
    <m/>
  </r>
  <r>
    <x v="0"/>
    <x v="26"/>
    <x v="7"/>
    <n v="173"/>
    <d v="2019-06-23T00:00:00"/>
    <s v="Barley"/>
    <s v="Spring"/>
    <n v="263"/>
    <m/>
    <d v="2019-09-21T00:00:00"/>
    <m/>
    <m/>
    <m/>
    <m/>
    <m/>
    <d v="2019-06-11T00:00:00"/>
    <s v="HarvestRipe"/>
    <s v="Scope"/>
    <s v="Callington2019TOS8CvScope"/>
    <n v="12"/>
    <m/>
    <n v="102"/>
    <m/>
  </r>
  <r>
    <x v="0"/>
    <x v="27"/>
    <x v="0"/>
    <n v="69"/>
    <d v="2019-03-11T00:00:00"/>
    <s v="Barley"/>
    <s v="Spring"/>
    <n v="187"/>
    <m/>
    <d v="2019-07-07T00:00:00"/>
    <m/>
    <m/>
    <m/>
    <m/>
    <m/>
    <d v="2019-03-06T00:00:00"/>
    <s v="HarvestRipe"/>
    <s v="Shepherd"/>
    <s v="Callington2019TOS1CvShepherd"/>
    <n v="5"/>
    <m/>
    <n v="123"/>
    <m/>
  </r>
  <r>
    <x v="0"/>
    <x v="27"/>
    <x v="1"/>
    <n v="79"/>
    <d v="2019-03-21T00:00:00"/>
    <s v="Barley"/>
    <s v="Spring"/>
    <n v="200"/>
    <m/>
    <d v="2019-07-20T00:00:00"/>
    <m/>
    <m/>
    <m/>
    <m/>
    <m/>
    <d v="2019-03-15T00:00:00"/>
    <s v="HarvestRipe"/>
    <s v="Shepherd"/>
    <s v="Callington2019TOS2CvShepherd"/>
    <n v="6"/>
    <m/>
    <n v="127"/>
    <m/>
  </r>
  <r>
    <x v="0"/>
    <x v="27"/>
    <x v="2"/>
    <n v="96"/>
    <d v="2019-04-07T00:00:00"/>
    <s v="Barley"/>
    <s v="Spring"/>
    <n v="205"/>
    <m/>
    <d v="2019-07-25T00:00:00"/>
    <m/>
    <m/>
    <m/>
    <m/>
    <m/>
    <d v="2019-03-29T00:00:00"/>
    <s v="HarvestRipe"/>
    <s v="Shepherd"/>
    <s v="Callington2019TOS3CvShepherd"/>
    <n v="9"/>
    <m/>
    <n v="118"/>
    <m/>
  </r>
  <r>
    <x v="0"/>
    <x v="27"/>
    <x v="3"/>
    <n v="107.5"/>
    <d v="2019-04-19T00:00:00"/>
    <s v="Barley"/>
    <s v="Spring"/>
    <n v="204"/>
    <m/>
    <d v="2019-07-24T00:00:00"/>
    <m/>
    <m/>
    <m/>
    <m/>
    <m/>
    <d v="2019-04-12T00:00:00"/>
    <s v="HarvestRipe"/>
    <s v="Shepherd"/>
    <s v="Callington2019TOS4CvShepherd"/>
    <n v="7"/>
    <m/>
    <n v="103"/>
    <m/>
  </r>
  <r>
    <x v="0"/>
    <x v="27"/>
    <x v="4"/>
    <n v="126"/>
    <d v="2019-05-07T00:00:00"/>
    <s v="Barley"/>
    <s v="Spring"/>
    <n v="226"/>
    <m/>
    <d v="2019-08-15T00:00:00"/>
    <m/>
    <m/>
    <m/>
    <m/>
    <m/>
    <d v="2019-04-29T00:00:00"/>
    <s v="HarvestRipe"/>
    <s v="Shepherd"/>
    <s v="Callington2019TOS5CvShepherd"/>
    <n v="8"/>
    <m/>
    <n v="108"/>
    <m/>
  </r>
  <r>
    <x v="0"/>
    <x v="27"/>
    <x v="5"/>
    <n v="143"/>
    <d v="2019-05-24T00:00:00"/>
    <s v="Barley"/>
    <s v="Spring"/>
    <n v="244"/>
    <m/>
    <d v="2019-09-02T00:00:00"/>
    <m/>
    <m/>
    <m/>
    <m/>
    <m/>
    <d v="2019-05-13T00:00:00"/>
    <s v="HarvestRipe"/>
    <s v="Shepherd"/>
    <s v="Callington2019TOS6CvShepherd"/>
    <n v="11"/>
    <m/>
    <n v="112"/>
    <m/>
  </r>
  <r>
    <x v="0"/>
    <x v="27"/>
    <x v="6"/>
    <n v="162"/>
    <d v="2019-06-12T00:00:00"/>
    <s v="Barley"/>
    <s v="Spring"/>
    <n v="256"/>
    <m/>
    <d v="2019-09-14T00:00:00"/>
    <m/>
    <m/>
    <m/>
    <m/>
    <m/>
    <d v="2019-05-27T00:00:00"/>
    <s v="HarvestRipe"/>
    <s v="Shepherd"/>
    <s v="Callington2019TOS7CvShepherd"/>
    <n v="16"/>
    <m/>
    <n v="110"/>
    <m/>
  </r>
  <r>
    <x v="0"/>
    <x v="27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s v="Shepherd"/>
    <s v="Callington2019TOS8CvShepherd"/>
    <n v="13"/>
    <m/>
    <n v="99"/>
    <m/>
  </r>
  <r>
    <x v="0"/>
    <x v="2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Spartacus"/>
    <s v="Callington2019TOS1CvSpartacus"/>
    <n v="5"/>
    <m/>
    <n v="116"/>
    <m/>
  </r>
  <r>
    <x v="0"/>
    <x v="28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s v="Spartacus"/>
    <s v="Callington2019TOS2CvSpartacus"/>
    <n v="7"/>
    <n v="75"/>
    <n v="107"/>
    <n v="91"/>
  </r>
  <r>
    <x v="0"/>
    <x v="28"/>
    <x v="2"/>
    <n v="94"/>
    <d v="2019-04-05T00:00:00"/>
    <s v="Barley"/>
    <s v="Spring"/>
    <n v="191"/>
    <m/>
    <d v="2019-07-11T00:00:00"/>
    <m/>
    <m/>
    <m/>
    <m/>
    <m/>
    <d v="2019-03-29T00:00:00"/>
    <s v="HarvestRipe"/>
    <s v="Spartacus"/>
    <s v="Callington2019TOS3CvSpartacus"/>
    <n v="7"/>
    <m/>
    <n v="104"/>
    <m/>
  </r>
  <r>
    <x v="0"/>
    <x v="28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s v="Spartacus"/>
    <s v="Callington2019TOS4CvSpartacus"/>
    <n v="10"/>
    <n v="92"/>
    <n v="99"/>
    <n v="101"/>
  </r>
  <r>
    <x v="0"/>
    <x v="28"/>
    <x v="4"/>
    <n v="130"/>
    <d v="2019-05-11T00:00:00"/>
    <s v="Barley"/>
    <s v="Spring"/>
    <n v="231"/>
    <m/>
    <d v="2019-08-20T00:00:00"/>
    <m/>
    <m/>
    <m/>
    <m/>
    <m/>
    <d v="2019-04-29T00:00:00"/>
    <s v="HarvestRipe"/>
    <s v="Spartacus"/>
    <s v="Callington2019TOS5CvSpartacus"/>
    <n v="12"/>
    <m/>
    <n v="113"/>
    <m/>
  </r>
  <r>
    <x v="0"/>
    <x v="28"/>
    <x v="5"/>
    <n v="144.5"/>
    <d v="2019-05-25T00:00:00"/>
    <s v="Barley"/>
    <s v="Spring"/>
    <n v="242"/>
    <m/>
    <d v="2019-08-31T00:00:00"/>
    <m/>
    <m/>
    <m/>
    <m/>
    <m/>
    <d v="2019-05-13T00:00:00"/>
    <s v="HarvestRipe"/>
    <s v="Spartacus"/>
    <s v="Callington2019TOS6CvSpartacus"/>
    <n v="12"/>
    <m/>
    <n v="110"/>
    <m/>
  </r>
  <r>
    <x v="0"/>
    <x v="28"/>
    <x v="6"/>
    <n v="159"/>
    <d v="2019-06-09T00:00:00"/>
    <s v="Barley"/>
    <s v="Spring"/>
    <n v="252"/>
    <m/>
    <d v="2019-09-10T00:00:00"/>
    <m/>
    <m/>
    <m/>
    <m/>
    <m/>
    <d v="2019-05-27T00:00:00"/>
    <s v="HarvestRipe"/>
    <s v="Spartacus"/>
    <s v="Callington2019TOS7CvSpartacus"/>
    <n v="13"/>
    <m/>
    <n v="106"/>
    <m/>
  </r>
  <r>
    <x v="0"/>
    <x v="28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s v="Spartacus"/>
    <s v="Callington2019TOS8CvSpartacus"/>
    <n v="13"/>
    <n v="92"/>
    <n v="97"/>
    <n v="99"/>
  </r>
  <r>
    <x v="0"/>
    <x v="29"/>
    <x v="0"/>
    <n v="69"/>
    <d v="2019-03-11T00:00:00"/>
    <s v="Barley"/>
    <s v="Spring"/>
    <n v="182"/>
    <m/>
    <d v="2019-07-02T00:00:00"/>
    <m/>
    <m/>
    <m/>
    <m/>
    <m/>
    <d v="2019-03-06T00:00:00"/>
    <s v="HarvestRipe"/>
    <s v="Stirling"/>
    <s v="Callington2019TOS1CvStirling"/>
    <n v="5"/>
    <m/>
    <n v="118"/>
    <m/>
  </r>
  <r>
    <x v="0"/>
    <x v="29"/>
    <x v="1"/>
    <n v="80"/>
    <d v="2019-03-22T00:00:00"/>
    <s v="Barley"/>
    <s v="Spring"/>
    <n v="197"/>
    <m/>
    <d v="2019-07-17T00:00:00"/>
    <m/>
    <m/>
    <m/>
    <m/>
    <m/>
    <d v="2019-03-15T00:00:00"/>
    <s v="HarvestRipe"/>
    <s v="Stirling"/>
    <s v="Callington2019TOS2CvStirling"/>
    <n v="7"/>
    <m/>
    <n v="124"/>
    <m/>
  </r>
  <r>
    <x v="0"/>
    <x v="29"/>
    <x v="2"/>
    <n v="95"/>
    <d v="2019-04-06T00:00:00"/>
    <s v="Barley"/>
    <s v="Spring"/>
    <n v="189"/>
    <m/>
    <d v="2019-07-09T00:00:00"/>
    <m/>
    <m/>
    <m/>
    <m/>
    <m/>
    <d v="2019-03-29T00:00:00"/>
    <s v="HarvestRipe"/>
    <s v="Stirling"/>
    <s v="Callington2019TOS3CvStirling"/>
    <n v="8"/>
    <m/>
    <n v="102"/>
    <m/>
  </r>
  <r>
    <x v="0"/>
    <x v="29"/>
    <x v="3"/>
    <n v="110"/>
    <d v="2019-04-21T00:00:00"/>
    <s v="Barley"/>
    <s v="Spring"/>
    <n v="204.5"/>
    <m/>
    <d v="2019-07-24T00:00:00"/>
    <m/>
    <m/>
    <m/>
    <m/>
    <m/>
    <d v="2019-04-12T00:00:00"/>
    <s v="HarvestRipe"/>
    <s v="Stirling"/>
    <s v="Callington2019TOS4CvStirling"/>
    <n v="9"/>
    <m/>
    <n v="103"/>
    <m/>
  </r>
  <r>
    <x v="0"/>
    <x v="29"/>
    <x v="4"/>
    <n v="128"/>
    <d v="2019-05-09T00:00:00"/>
    <s v="Barley"/>
    <s v="Spring"/>
    <n v="227"/>
    <m/>
    <d v="2019-08-16T00:00:00"/>
    <m/>
    <m/>
    <m/>
    <m/>
    <m/>
    <d v="2019-04-29T00:00:00"/>
    <s v="HarvestRipe"/>
    <s v="Stirling"/>
    <s v="Callington2019TOS5CvStirling"/>
    <n v="10"/>
    <m/>
    <n v="109"/>
    <m/>
  </r>
  <r>
    <x v="0"/>
    <x v="29"/>
    <x v="5"/>
    <n v="147"/>
    <d v="2019-05-28T00:00:00"/>
    <s v="Barley"/>
    <s v="Spring"/>
    <n v="249"/>
    <m/>
    <d v="2019-09-07T00:00:00"/>
    <m/>
    <m/>
    <m/>
    <m/>
    <m/>
    <d v="2019-05-13T00:00:00"/>
    <s v="HarvestRipe"/>
    <s v="Stirling"/>
    <s v="Callington2019TOS6CvStirling"/>
    <n v="15"/>
    <m/>
    <n v="117"/>
    <m/>
  </r>
  <r>
    <x v="0"/>
    <x v="29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Stirling"/>
    <s v="Callington2019TOS7CvStirling"/>
    <n v="14"/>
    <m/>
    <n v="107"/>
    <m/>
  </r>
  <r>
    <x v="0"/>
    <x v="29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s v="Stirling"/>
    <s v="Callington2019TOS8CvStirling"/>
    <n v="15"/>
    <m/>
    <n v="97"/>
    <m/>
  </r>
  <r>
    <x v="0"/>
    <x v="30"/>
    <x v="0"/>
    <n v="69"/>
    <d v="2019-03-11T00:00:00"/>
    <s v="Barley"/>
    <s v="Winter"/>
    <n v="226"/>
    <m/>
    <d v="2019-08-15T00:00:00"/>
    <m/>
    <m/>
    <m/>
    <m/>
    <m/>
    <d v="2019-03-06T00:00:00"/>
    <s v="HarvestRipe"/>
    <s v="Urambie"/>
    <s v="Callington2019TOS1CvUrambie"/>
    <n v="5"/>
    <m/>
    <n v="162"/>
    <m/>
  </r>
  <r>
    <x v="0"/>
    <x v="30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s v="Urambie"/>
    <s v="Callington2019TOS2CvUrambie"/>
    <n v="7"/>
    <n v="148"/>
    <n v="155"/>
    <n v="144"/>
  </r>
  <r>
    <x v="0"/>
    <x v="30"/>
    <x v="2"/>
    <n v="93"/>
    <d v="2019-04-04T00:00:00"/>
    <s v="Barley"/>
    <s v="Winter"/>
    <n v="225"/>
    <m/>
    <d v="2019-08-14T00:00:00"/>
    <m/>
    <m/>
    <m/>
    <m/>
    <m/>
    <d v="2019-03-29T00:00:00"/>
    <s v="HarvestRipe"/>
    <s v="Urambie"/>
    <s v="Callington2019TOS3CvUrambie"/>
    <n v="6"/>
    <m/>
    <n v="138"/>
    <m/>
  </r>
  <r>
    <x v="0"/>
    <x v="30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s v="Urambie"/>
    <s v="Callington2019TOS4CvUrambie"/>
    <n v="7"/>
    <n v="124"/>
    <n v="130"/>
    <n v="126"/>
  </r>
  <r>
    <x v="0"/>
    <x v="30"/>
    <x v="4"/>
    <n v="126.5"/>
    <d v="2019-05-07T00:00:00"/>
    <s v="Barley"/>
    <s v="Winter"/>
    <n v="244"/>
    <m/>
    <d v="2019-09-02T00:00:00"/>
    <m/>
    <m/>
    <m/>
    <m/>
    <m/>
    <d v="2019-04-29T00:00:00"/>
    <s v="HarvestRipe"/>
    <s v="Urambie"/>
    <s v="Callington2019TOS5CvUrambie"/>
    <n v="8"/>
    <m/>
    <n v="126"/>
    <m/>
  </r>
  <r>
    <x v="0"/>
    <x v="30"/>
    <x v="5"/>
    <n v="144"/>
    <d v="2019-05-25T00:00:00"/>
    <s v="Barley"/>
    <s v="Winter"/>
    <n v="255"/>
    <m/>
    <d v="2019-09-13T00:00:00"/>
    <m/>
    <m/>
    <m/>
    <m/>
    <m/>
    <d v="2019-05-13T00:00:00"/>
    <s v="HarvestRipe"/>
    <s v="Urambie"/>
    <s v="Callington2019TOS6CvUrambie"/>
    <n v="12"/>
    <m/>
    <n v="123"/>
    <m/>
  </r>
  <r>
    <x v="0"/>
    <x v="30"/>
    <x v="6"/>
    <n v="162"/>
    <d v="2019-06-12T00:00:00"/>
    <s v="Barley"/>
    <s v="Winter"/>
    <n v="262"/>
    <m/>
    <d v="2019-09-20T00:00:00"/>
    <m/>
    <m/>
    <m/>
    <m/>
    <m/>
    <d v="2019-05-27T00:00:00"/>
    <s v="HarvestRipe"/>
    <s v="Urambie"/>
    <s v="Callington2019TOS7CvUrambie"/>
    <n v="16"/>
    <m/>
    <n v="116"/>
    <m/>
  </r>
  <r>
    <x v="0"/>
    <x v="30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s v="Urambie"/>
    <s v="Callington2019TOS8CvUrambie"/>
    <n v="13"/>
    <n v="102"/>
    <n v="103"/>
    <n v="107"/>
  </r>
  <r>
    <x v="0"/>
    <x v="31"/>
    <x v="0"/>
    <n v="69"/>
    <d v="2019-03-11T00:00:00"/>
    <s v="Barley"/>
    <s v="Spring"/>
    <n v="221"/>
    <m/>
    <d v="2019-08-10T00:00:00"/>
    <m/>
    <m/>
    <m/>
    <m/>
    <m/>
    <d v="2019-03-06T00:00:00"/>
    <s v="HarvestRipe"/>
    <s v="Westminster"/>
    <s v="Callington2019TOS1CvWestminster"/>
    <n v="5"/>
    <m/>
    <n v="157"/>
    <m/>
  </r>
  <r>
    <x v="0"/>
    <x v="31"/>
    <x v="1"/>
    <n v="79"/>
    <d v="2019-03-21T00:00:00"/>
    <s v="Barley"/>
    <s v="Spring"/>
    <n v="226"/>
    <m/>
    <d v="2019-08-15T00:00:00"/>
    <m/>
    <m/>
    <m/>
    <m/>
    <m/>
    <d v="2019-03-15T00:00:00"/>
    <s v="HarvestRipe"/>
    <s v="Westminster"/>
    <s v="Callington2019TOS2CvWestminster"/>
    <n v="6"/>
    <m/>
    <n v="153"/>
    <m/>
  </r>
  <r>
    <x v="0"/>
    <x v="31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Westminster"/>
    <s v="Callington2019TOS3CvWestminster"/>
    <n v="7"/>
    <m/>
    <n v="127"/>
    <m/>
  </r>
  <r>
    <x v="0"/>
    <x v="31"/>
    <x v="3"/>
    <n v="108"/>
    <d v="2019-04-19T00:00:00"/>
    <s v="Barley"/>
    <s v="Spring"/>
    <n v="227"/>
    <m/>
    <d v="2019-08-16T00:00:00"/>
    <m/>
    <m/>
    <m/>
    <m/>
    <m/>
    <d v="2019-04-12T00:00:00"/>
    <s v="HarvestRipe"/>
    <s v="Westminster"/>
    <s v="Callington2019TOS4CvWestminster"/>
    <n v="7"/>
    <m/>
    <n v="126"/>
    <m/>
  </r>
  <r>
    <x v="0"/>
    <x v="31"/>
    <x v="4"/>
    <n v="127.5"/>
    <d v="2019-05-09T00:00:00"/>
    <s v="Barley"/>
    <s v="Spring"/>
    <n v="248"/>
    <m/>
    <d v="2019-09-06T00:00:00"/>
    <m/>
    <m/>
    <m/>
    <m/>
    <m/>
    <d v="2019-04-29T00:00:00"/>
    <s v="HarvestRipe"/>
    <s v="Westminster"/>
    <s v="Callington2019TOS5CvWestminster"/>
    <n v="10"/>
    <m/>
    <n v="130"/>
    <m/>
  </r>
  <r>
    <x v="0"/>
    <x v="31"/>
    <x v="5"/>
    <n v="141"/>
    <d v="2019-05-22T00:00:00"/>
    <s v="Barley"/>
    <s v="Spring"/>
    <n v="254"/>
    <m/>
    <d v="2019-09-12T00:00:00"/>
    <m/>
    <m/>
    <m/>
    <m/>
    <m/>
    <d v="2019-05-13T00:00:00"/>
    <s v="HarvestRipe"/>
    <s v="Westminster"/>
    <s v="Callington2019TOS6CvWestminster"/>
    <n v="9"/>
    <m/>
    <n v="122"/>
    <m/>
  </r>
  <r>
    <x v="0"/>
    <x v="31"/>
    <x v="6"/>
    <n v="159"/>
    <d v="2019-06-09T00:00:00"/>
    <s v="Barley"/>
    <s v="Spring"/>
    <n v="260"/>
    <m/>
    <d v="2019-09-18T00:00:00"/>
    <m/>
    <m/>
    <m/>
    <m/>
    <m/>
    <d v="2019-05-27T00:00:00"/>
    <s v="HarvestRipe"/>
    <s v="Westminster"/>
    <s v="Callington2019TOS7CvWestminster"/>
    <n v="13"/>
    <m/>
    <n v="114"/>
    <m/>
  </r>
  <r>
    <x v="0"/>
    <x v="31"/>
    <x v="7"/>
    <n v="173"/>
    <d v="2019-06-23T00:00:00"/>
    <s v="Barley"/>
    <s v="Spring"/>
    <n v="265"/>
    <m/>
    <d v="2019-09-23T00:00:00"/>
    <m/>
    <m/>
    <m/>
    <m/>
    <m/>
    <d v="2019-06-11T00:00:00"/>
    <s v="HarvestRipe"/>
    <s v="Westminster"/>
    <s v="Callington2019TOS8CvWestminster"/>
    <n v="12"/>
    <m/>
    <n v="104"/>
    <m/>
  </r>
  <r>
    <x v="1"/>
    <x v="0"/>
    <x v="0"/>
    <n v="89"/>
    <d v="2019-03-31T00:00:00"/>
    <s v="Barley"/>
    <s v="Spring"/>
    <n v="166"/>
    <m/>
    <d v="2019-06-16T00:00:00"/>
    <m/>
    <m/>
    <m/>
    <m/>
    <m/>
    <d v="2019-03-20T00:00:00"/>
    <s v="HarvestRipe"/>
    <s v="Alestar"/>
    <s v="Dale2019TOS1CvAlestar"/>
    <n v="11"/>
    <m/>
    <n v="88"/>
    <m/>
  </r>
  <r>
    <x v="1"/>
    <x v="0"/>
    <x v="1"/>
    <n v="111"/>
    <d v="2019-04-22T00:00:00"/>
    <s v="Barley"/>
    <s v="Spring"/>
    <n v="196"/>
    <m/>
    <d v="2019-07-16T00:00:00"/>
    <m/>
    <m/>
    <m/>
    <m/>
    <m/>
    <d v="2019-04-10T00:00:00"/>
    <s v="HarvestRipe"/>
    <s v="Alestar"/>
    <s v="Dale2019TOS2CvAlestar"/>
    <n v="12"/>
    <m/>
    <n v="97"/>
    <m/>
  </r>
  <r>
    <x v="1"/>
    <x v="0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Alestar"/>
    <s v="Dale2019TOS3CvAlestar"/>
    <n v="12"/>
    <m/>
    <n v="103"/>
    <m/>
  </r>
  <r>
    <x v="1"/>
    <x v="0"/>
    <x v="3"/>
    <n v="128"/>
    <d v="2019-05-09T00:00:00"/>
    <s v="Barley"/>
    <s v="Spring"/>
    <n v="223"/>
    <m/>
    <d v="2019-08-12T00:00:00"/>
    <m/>
    <m/>
    <m/>
    <m/>
    <m/>
    <d v="2019-05-01T00:00:00"/>
    <s v="HarvestRipe"/>
    <s v="Alestar"/>
    <s v="Dale2019TOS4CvAlestar"/>
    <n v="8"/>
    <m/>
    <n v="103"/>
    <m/>
  </r>
  <r>
    <x v="1"/>
    <x v="0"/>
    <x v="4"/>
    <n v="147.5"/>
    <d v="2019-05-29T00:00:00"/>
    <s v="Barley"/>
    <s v="Spring"/>
    <n v="250"/>
    <m/>
    <d v="2019-09-08T00:00:00"/>
    <m/>
    <m/>
    <m/>
    <m/>
    <m/>
    <d v="2019-05-17T00:00:00"/>
    <s v="HarvestRipe"/>
    <s v="Alestar"/>
    <s v="Dale2019TOS5CvAlestar"/>
    <n v="12"/>
    <m/>
    <n v="114"/>
    <m/>
  </r>
  <r>
    <x v="1"/>
    <x v="0"/>
    <x v="5"/>
    <n v="160"/>
    <d v="2019-06-10T00:00:00"/>
    <s v="Barley"/>
    <s v="Spring"/>
    <n v="254"/>
    <m/>
    <d v="2019-09-12T00:00:00"/>
    <m/>
    <m/>
    <m/>
    <m/>
    <m/>
    <d v="2019-05-28T00:00:00"/>
    <s v="HarvestRipe"/>
    <s v="Alestar"/>
    <s v="Dale2019TOS6CvAlestar"/>
    <n v="13"/>
    <m/>
    <n v="107"/>
    <m/>
  </r>
  <r>
    <x v="1"/>
    <x v="0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Alestar"/>
    <s v="Dale2019TOS7CvAlestar"/>
    <n v="11"/>
    <m/>
    <n v="98"/>
    <m/>
  </r>
  <r>
    <x v="1"/>
    <x v="0"/>
    <x v="7"/>
    <n v="195"/>
    <d v="2019-07-15T00:00:00"/>
    <s v="Barley"/>
    <s v="Spring"/>
    <n v="272"/>
    <m/>
    <d v="2019-09-30T00:00:00"/>
    <m/>
    <m/>
    <m/>
    <m/>
    <m/>
    <d v="2019-07-01T00:00:00"/>
    <s v="HarvestRipe"/>
    <s v="Alestar"/>
    <s v="Dale2019TOS8CvAlestar"/>
    <n v="14"/>
    <m/>
    <n v="91"/>
    <m/>
  </r>
  <r>
    <x v="1"/>
    <x v="1"/>
    <x v="0"/>
    <n v="89"/>
    <d v="2019-03-31T00:00:00"/>
    <s v="Barley"/>
    <s v="Spring"/>
    <n v="166.5"/>
    <m/>
    <d v="2019-06-16T00:00:00"/>
    <m/>
    <m/>
    <m/>
    <m/>
    <m/>
    <d v="2019-03-20T00:00:00"/>
    <s v="HarvestRipe"/>
    <s v="Banks"/>
    <s v="Dale2019TOS1CvBanks"/>
    <n v="11"/>
    <m/>
    <n v="88"/>
    <m/>
  </r>
  <r>
    <x v="1"/>
    <x v="1"/>
    <x v="1"/>
    <n v="111"/>
    <d v="2019-04-22T00:00:00"/>
    <s v="Barley"/>
    <s v="Spring"/>
    <n v="212"/>
    <m/>
    <d v="2019-08-01T00:00:00"/>
    <m/>
    <m/>
    <m/>
    <m/>
    <m/>
    <d v="2019-04-10T00:00:00"/>
    <s v="HarvestRipe"/>
    <s v="Banks"/>
    <s v="Dale2019TOS2CvBanks"/>
    <n v="12"/>
    <m/>
    <n v="113"/>
    <m/>
  </r>
  <r>
    <x v="1"/>
    <x v="1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nks"/>
    <s v="Dale2019TOS3CvBanks"/>
    <n v="12"/>
    <m/>
    <n v="110"/>
    <m/>
  </r>
  <r>
    <x v="1"/>
    <x v="1"/>
    <x v="3"/>
    <n v="131"/>
    <d v="2019-05-12T00:00:00"/>
    <s v="Barley"/>
    <s v="Spring"/>
    <n v="226"/>
    <m/>
    <d v="2019-08-15T00:00:00"/>
    <m/>
    <m/>
    <m/>
    <m/>
    <m/>
    <d v="2019-05-01T00:00:00"/>
    <s v="HarvestRipe"/>
    <s v="Banks"/>
    <s v="Dale2019TOS4CvBanks"/>
    <n v="11"/>
    <m/>
    <n v="106"/>
    <m/>
  </r>
  <r>
    <x v="1"/>
    <x v="1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Banks"/>
    <s v="Dale2019TOS5CvBanks"/>
    <n v="11"/>
    <m/>
    <n v="118"/>
    <m/>
  </r>
  <r>
    <x v="1"/>
    <x v="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Banks"/>
    <s v="Dale2019TOS6CvBanks"/>
    <n v="12"/>
    <m/>
    <n v="109"/>
    <m/>
  </r>
  <r>
    <x v="1"/>
    <x v="1"/>
    <x v="6"/>
    <n v="173"/>
    <d v="2019-06-23T00:00:00"/>
    <s v="Barley"/>
    <s v="Spring"/>
    <n v="262"/>
    <m/>
    <d v="2019-09-20T00:00:00"/>
    <m/>
    <m/>
    <m/>
    <m/>
    <m/>
    <d v="2019-06-12T00:00:00"/>
    <s v="HarvestRipe"/>
    <s v="Banks"/>
    <s v="Dale2019TOS7CvBanks"/>
    <n v="11"/>
    <m/>
    <n v="100"/>
    <m/>
  </r>
  <r>
    <x v="1"/>
    <x v="1"/>
    <x v="7"/>
    <n v="198"/>
    <d v="2019-07-18T00:00:00"/>
    <s v="Barley"/>
    <s v="Spring"/>
    <n v="252"/>
    <m/>
    <d v="2019-09-10T00:00:00"/>
    <m/>
    <m/>
    <m/>
    <m/>
    <m/>
    <d v="2019-07-01T00:00:00"/>
    <s v="HarvestRipe"/>
    <s v="Banks"/>
    <s v="Dale2019TOS8CvBanks"/>
    <n v="17"/>
    <m/>
    <n v="71"/>
    <m/>
  </r>
  <r>
    <x v="1"/>
    <x v="2"/>
    <x v="0"/>
    <n v="89"/>
    <d v="2019-03-31T00:00:00"/>
    <s v="Barley"/>
    <s v="Spring"/>
    <n v="178.5"/>
    <m/>
    <d v="2019-06-28T00:00:00"/>
    <m/>
    <m/>
    <m/>
    <m/>
    <m/>
    <d v="2019-03-20T00:00:00"/>
    <s v="HarvestRipe"/>
    <s v="Bass"/>
    <s v="Dale2019TOS1CvBass"/>
    <n v="11"/>
    <m/>
    <n v="100"/>
    <m/>
  </r>
  <r>
    <x v="1"/>
    <x v="2"/>
    <x v="1"/>
    <n v="111"/>
    <d v="2019-04-22T00:00:00"/>
    <s v="Barley"/>
    <s v="Spring"/>
    <n v="208"/>
    <m/>
    <d v="2019-07-28T00:00:00"/>
    <m/>
    <m/>
    <m/>
    <m/>
    <m/>
    <d v="2019-04-10T00:00:00"/>
    <s v="HarvestRipe"/>
    <s v="Bass"/>
    <s v="Dale2019TOS2CvBass"/>
    <n v="12"/>
    <m/>
    <n v="109"/>
    <m/>
  </r>
  <r>
    <x v="1"/>
    <x v="2"/>
    <x v="2"/>
    <n v="118"/>
    <d v="2019-04-29T00:00:00"/>
    <s v="Barley"/>
    <s v="Spring"/>
    <n v="214"/>
    <m/>
    <d v="2019-08-03T00:00:00"/>
    <m/>
    <m/>
    <m/>
    <m/>
    <m/>
    <d v="2019-04-17T00:00:00"/>
    <s v="HarvestRipe"/>
    <s v="Bass"/>
    <s v="Dale2019TOS3CvBass"/>
    <n v="12"/>
    <m/>
    <n v="108"/>
    <m/>
  </r>
  <r>
    <x v="1"/>
    <x v="2"/>
    <x v="3"/>
    <n v="130"/>
    <d v="2019-05-11T00:00:00"/>
    <s v="Barley"/>
    <s v="Spring"/>
    <n v="225"/>
    <m/>
    <d v="2019-08-14T00:00:00"/>
    <m/>
    <m/>
    <m/>
    <m/>
    <m/>
    <d v="2019-05-01T00:00:00"/>
    <s v="HarvestRipe"/>
    <s v="Bass"/>
    <s v="Dale2019TOS4CvBass"/>
    <n v="10"/>
    <m/>
    <n v="105"/>
    <m/>
  </r>
  <r>
    <x v="1"/>
    <x v="2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Bass"/>
    <s v="Dale2019TOS5CvBass"/>
    <n v="11"/>
    <m/>
    <n v="113"/>
    <m/>
  </r>
  <r>
    <x v="1"/>
    <x v="2"/>
    <x v="5"/>
    <n v="158"/>
    <d v="2019-06-08T00:00:00"/>
    <s v="Barley"/>
    <s v="Spring"/>
    <n v="253"/>
    <m/>
    <d v="2019-09-11T00:00:00"/>
    <m/>
    <m/>
    <m/>
    <m/>
    <m/>
    <d v="2019-05-28T00:00:00"/>
    <s v="HarvestRipe"/>
    <s v="Bass"/>
    <s v="Dale2019TOS6CvBass"/>
    <n v="11"/>
    <m/>
    <n v="106"/>
    <m/>
  </r>
  <r>
    <x v="1"/>
    <x v="2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Bass"/>
    <s v="Dale2019TOS7CvBass"/>
    <n v="12"/>
    <m/>
    <n v="100"/>
    <m/>
  </r>
  <r>
    <x v="1"/>
    <x v="2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Bass"/>
    <s v="Dale2019TOS8CvBass"/>
    <n v="13"/>
    <m/>
    <n v="92"/>
    <m/>
  </r>
  <r>
    <x v="1"/>
    <x v="3"/>
    <x v="0"/>
    <n v="89"/>
    <d v="2019-03-31T00:00:00"/>
    <s v="Barley"/>
    <s v="Spring"/>
    <n v="156"/>
    <m/>
    <d v="2019-06-06T00:00:00"/>
    <m/>
    <m/>
    <m/>
    <m/>
    <m/>
    <d v="2019-03-20T00:00:00"/>
    <s v="HarvestRipe"/>
    <s v="Baudin"/>
    <s v="Dale2019TOS1CvBaudin"/>
    <n v="11"/>
    <m/>
    <n v="78"/>
    <m/>
  </r>
  <r>
    <x v="1"/>
    <x v="3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audin"/>
    <s v="Dale2019TOS2CvBaudin"/>
    <n v="12"/>
    <m/>
    <n v="87"/>
    <m/>
  </r>
  <r>
    <x v="1"/>
    <x v="3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udin"/>
    <s v="Dale2019TOS3CvBaudin"/>
    <n v="12"/>
    <m/>
    <n v="110"/>
    <m/>
  </r>
  <r>
    <x v="1"/>
    <x v="3"/>
    <x v="3"/>
    <n v="130"/>
    <d v="2019-05-11T00:00:00"/>
    <s v="Barley"/>
    <s v="Spring"/>
    <n v="238"/>
    <m/>
    <d v="2019-08-27T00:00:00"/>
    <m/>
    <m/>
    <m/>
    <m/>
    <m/>
    <d v="2019-05-01T00:00:00"/>
    <s v="HarvestRipe"/>
    <s v="Baudin"/>
    <s v="Dale2019TOS4CvBaudin"/>
    <n v="10"/>
    <m/>
    <n v="118"/>
    <m/>
  </r>
  <r>
    <x v="1"/>
    <x v="3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s v="Baudin"/>
    <s v="Dale2019TOS5CvBaudin"/>
    <n v="12"/>
    <m/>
    <n v="118"/>
    <m/>
  </r>
  <r>
    <x v="1"/>
    <x v="3"/>
    <x v="5"/>
    <n v="163"/>
    <d v="2019-06-13T00:00:00"/>
    <s v="Barley"/>
    <s v="Spring"/>
    <n v="258"/>
    <m/>
    <d v="2019-09-16T00:00:00"/>
    <m/>
    <m/>
    <m/>
    <m/>
    <m/>
    <d v="2019-05-28T00:00:00"/>
    <s v="HarvestRipe"/>
    <s v="Baudin"/>
    <s v="Dale2019TOS6CvBaudin"/>
    <n v="16"/>
    <m/>
    <n v="111"/>
    <m/>
  </r>
  <r>
    <x v="1"/>
    <x v="3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Baudin"/>
    <s v="Dale2019TOS7CvBaudin"/>
    <n v="11"/>
    <m/>
    <n v="98"/>
    <m/>
  </r>
  <r>
    <x v="1"/>
    <x v="3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Baudin"/>
    <s v="Dale2019TOS8CvBaudin"/>
    <n v="13"/>
    <m/>
    <n v="91"/>
    <m/>
  </r>
  <r>
    <x v="1"/>
    <x v="4"/>
    <x v="0"/>
    <n v="89"/>
    <d v="2019-03-31T00:00:00"/>
    <s v="Barley"/>
    <s v="Spring"/>
    <n v="160"/>
    <m/>
    <d v="2019-06-10T00:00:00"/>
    <m/>
    <m/>
    <m/>
    <m/>
    <m/>
    <d v="2019-03-20T00:00:00"/>
    <s v="HarvestRipe"/>
    <s v="Biere"/>
    <s v="Dale2019TOS1CvBiere"/>
    <n v="11"/>
    <m/>
    <n v="82"/>
    <m/>
  </r>
  <r>
    <x v="1"/>
    <x v="4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iere"/>
    <s v="Dale2019TOS2CvBiere"/>
    <n v="12"/>
    <m/>
    <n v="87"/>
    <m/>
  </r>
  <r>
    <x v="1"/>
    <x v="4"/>
    <x v="2"/>
    <n v="118"/>
    <d v="2019-04-29T00:00:00"/>
    <s v="Barley"/>
    <s v="Spring"/>
    <n v="195"/>
    <m/>
    <d v="2019-07-15T00:00:00"/>
    <m/>
    <m/>
    <m/>
    <m/>
    <m/>
    <d v="2019-04-17T00:00:00"/>
    <s v="HarvestRipe"/>
    <s v="Biere"/>
    <s v="Dale2019TOS3CvBiere"/>
    <n v="12"/>
    <m/>
    <n v="89"/>
    <m/>
  </r>
  <r>
    <x v="1"/>
    <x v="4"/>
    <x v="3"/>
    <n v="130"/>
    <d v="2019-05-11T00:00:00"/>
    <s v="Barley"/>
    <s v="Spring"/>
    <n v="207"/>
    <m/>
    <d v="2019-07-27T00:00:00"/>
    <m/>
    <m/>
    <m/>
    <m/>
    <m/>
    <d v="2019-05-01T00:00:00"/>
    <s v="HarvestRipe"/>
    <s v="Biere"/>
    <s v="Dale2019TOS4CvBiere"/>
    <n v="10"/>
    <m/>
    <n v="87"/>
    <m/>
  </r>
  <r>
    <x v="1"/>
    <x v="4"/>
    <x v="4"/>
    <n v="150"/>
    <d v="2019-05-31T00:00:00"/>
    <s v="Barley"/>
    <s v="Spring"/>
    <n v="232.5"/>
    <m/>
    <d v="2019-08-21T00:00:00"/>
    <m/>
    <m/>
    <m/>
    <m/>
    <m/>
    <d v="2019-05-17T00:00:00"/>
    <s v="HarvestRipe"/>
    <s v="Biere"/>
    <s v="Dale2019TOS5CvBiere"/>
    <n v="14"/>
    <m/>
    <n v="96"/>
    <m/>
  </r>
  <r>
    <x v="1"/>
    <x v="4"/>
    <x v="5"/>
    <n v="157"/>
    <d v="2019-06-07T00:00:00"/>
    <s v="Barley"/>
    <s v="Spring"/>
    <n v="243"/>
    <m/>
    <d v="2019-09-01T00:00:00"/>
    <m/>
    <m/>
    <m/>
    <m/>
    <m/>
    <d v="2019-05-28T00:00:00"/>
    <s v="HarvestRipe"/>
    <s v="Biere"/>
    <s v="Dale2019TOS6CvBiere"/>
    <n v="10"/>
    <m/>
    <n v="96"/>
    <m/>
  </r>
  <r>
    <x v="1"/>
    <x v="4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Biere"/>
    <s v="Dale2019TOS7CvBiere"/>
    <n v="11"/>
    <m/>
    <n v="92"/>
    <m/>
  </r>
  <r>
    <x v="1"/>
    <x v="4"/>
    <x v="7"/>
    <n v="195"/>
    <d v="2019-07-15T00:00:00"/>
    <s v="Barley"/>
    <s v="Spring"/>
    <n v="264"/>
    <m/>
    <d v="2019-09-22T00:00:00"/>
    <m/>
    <m/>
    <m/>
    <m/>
    <m/>
    <d v="2019-07-01T00:00:00"/>
    <s v="HarvestRipe"/>
    <s v="Biere"/>
    <s v="Dale2019TOS8CvBiere"/>
    <n v="14"/>
    <m/>
    <n v="83"/>
    <m/>
  </r>
  <r>
    <x v="1"/>
    <x v="5"/>
    <x v="0"/>
    <n v="89"/>
    <d v="2019-03-31T00:00:00"/>
    <s v="Barley"/>
    <s v="Spring"/>
    <n v="158.5"/>
    <m/>
    <d v="2019-06-08T00:00:00"/>
    <m/>
    <m/>
    <m/>
    <m/>
    <m/>
    <d v="2019-03-20T00:00:00"/>
    <s v="HarvestRipe"/>
    <s v="Capstan"/>
    <s v="Dale2019TOS1CvCapstan"/>
    <n v="11"/>
    <m/>
    <n v="80"/>
    <m/>
  </r>
  <r>
    <x v="1"/>
    <x v="5"/>
    <x v="1"/>
    <n v="111"/>
    <d v="2019-04-22T00:00:00"/>
    <s v="Barley"/>
    <s v="Spring"/>
    <n v="183"/>
    <m/>
    <d v="2019-07-03T00:00:00"/>
    <m/>
    <m/>
    <m/>
    <m/>
    <m/>
    <d v="2019-04-10T00:00:00"/>
    <s v="HarvestRipe"/>
    <s v="Capstan"/>
    <s v="Dale2019TOS2CvCapstan"/>
    <n v="12"/>
    <m/>
    <n v="84"/>
    <m/>
  </r>
  <r>
    <x v="1"/>
    <x v="5"/>
    <x v="2"/>
    <n v="118"/>
    <d v="2019-04-29T00:00:00"/>
    <s v="Barley"/>
    <s v="Spring"/>
    <n v="231"/>
    <m/>
    <d v="2019-08-20T00:00:00"/>
    <m/>
    <m/>
    <m/>
    <m/>
    <m/>
    <d v="2019-04-17T00:00:00"/>
    <s v="HarvestRipe"/>
    <s v="Capstan"/>
    <s v="Dale2019TOS3CvCapstan"/>
    <n v="12"/>
    <m/>
    <n v="125"/>
    <m/>
  </r>
  <r>
    <x v="1"/>
    <x v="5"/>
    <x v="3"/>
    <n v="129"/>
    <d v="2019-05-10T00:00:00"/>
    <s v="Barley"/>
    <s v="Spring"/>
    <n v="242"/>
    <m/>
    <d v="2019-08-31T00:00:00"/>
    <m/>
    <m/>
    <m/>
    <m/>
    <m/>
    <d v="2019-05-01T00:00:00"/>
    <s v="HarvestRipe"/>
    <s v="Capstan"/>
    <s v="Dale2019TOS4CvCapstan"/>
    <n v="9"/>
    <m/>
    <n v="122"/>
    <m/>
  </r>
  <r>
    <x v="1"/>
    <x v="5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Capstan"/>
    <s v="Dale2019TOS5CvCapstan"/>
    <n v="11"/>
    <m/>
    <n v="118"/>
    <m/>
  </r>
  <r>
    <x v="1"/>
    <x v="5"/>
    <x v="5"/>
    <n v="167"/>
    <d v="2019-06-17T00:00:00"/>
    <s v="Barley"/>
    <s v="Spring"/>
    <n v="257"/>
    <m/>
    <d v="2019-09-15T00:00:00"/>
    <m/>
    <m/>
    <m/>
    <m/>
    <m/>
    <d v="2019-05-28T00:00:00"/>
    <s v="HarvestRipe"/>
    <s v="Capstan"/>
    <s v="Dale2019TOS6CvCapstan"/>
    <n v="20"/>
    <m/>
    <n v="110"/>
    <m/>
  </r>
  <r>
    <x v="1"/>
    <x v="5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Capstan"/>
    <s v="Dale2019TOS7CvCapstan"/>
    <n v="11"/>
    <m/>
    <n v="99"/>
    <m/>
  </r>
  <r>
    <x v="1"/>
    <x v="5"/>
    <x v="7"/>
    <n v="195"/>
    <d v="2019-07-15T00:00:00"/>
    <s v="Barley"/>
    <s v="Spring"/>
    <n v="273"/>
    <m/>
    <d v="2019-10-01T00:00:00"/>
    <m/>
    <m/>
    <m/>
    <m/>
    <m/>
    <d v="2019-07-01T00:00:00"/>
    <s v="HarvestRipe"/>
    <s v="Capstan"/>
    <s v="Dale2019TOS8CvCapstan"/>
    <n v="14"/>
    <m/>
    <n v="92"/>
    <m/>
  </r>
  <r>
    <x v="1"/>
    <x v="6"/>
    <x v="0"/>
    <n v="89"/>
    <d v="2019-03-31T00:00:00"/>
    <s v="Barley"/>
    <s v="Winter"/>
    <n v="256"/>
    <m/>
    <d v="2019-09-14T00:00:00"/>
    <m/>
    <m/>
    <m/>
    <m/>
    <m/>
    <d v="2019-03-20T00:00:00"/>
    <s v="HarvestRipe"/>
    <s v="Cassiopee"/>
    <s v="Dale2019TOS1CvCassiopee"/>
    <n v="11"/>
    <m/>
    <n v="178"/>
    <m/>
  </r>
  <r>
    <x v="1"/>
    <x v="6"/>
    <x v="1"/>
    <n v="111"/>
    <d v="2019-04-22T00:00:00"/>
    <s v="Barley"/>
    <s v="Winter"/>
    <n v="259"/>
    <m/>
    <d v="2019-09-17T00:00:00"/>
    <m/>
    <m/>
    <m/>
    <m/>
    <m/>
    <d v="2019-04-10T00:00:00"/>
    <s v="HarvestRipe"/>
    <s v="Cassiopee"/>
    <s v="Dale2019TOS2CvCassiopee"/>
    <n v="12"/>
    <m/>
    <n v="160"/>
    <m/>
  </r>
  <r>
    <x v="1"/>
    <x v="6"/>
    <x v="2"/>
    <n v="118"/>
    <d v="2019-04-29T00:00:00"/>
    <s v="Barley"/>
    <s v="Winter"/>
    <n v="258"/>
    <m/>
    <d v="2019-09-16T00:00:00"/>
    <m/>
    <m/>
    <m/>
    <m/>
    <m/>
    <d v="2019-04-17T00:00:00"/>
    <s v="HarvestRipe"/>
    <s v="Cassiopee"/>
    <s v="Dale2019TOS3CvCassiopee"/>
    <n v="12"/>
    <m/>
    <n v="152"/>
    <m/>
  </r>
  <r>
    <x v="1"/>
    <x v="6"/>
    <x v="3"/>
    <n v="129"/>
    <d v="2019-05-10T00:00:00"/>
    <s v="Barley"/>
    <s v="Winter"/>
    <n v="262"/>
    <m/>
    <d v="2019-09-20T00:00:00"/>
    <m/>
    <m/>
    <m/>
    <m/>
    <m/>
    <d v="2019-05-01T00:00:00"/>
    <s v="HarvestRipe"/>
    <s v="Cassiopee"/>
    <s v="Dale2019TOS4CvCassiopee"/>
    <n v="9"/>
    <m/>
    <n v="142"/>
    <m/>
  </r>
  <r>
    <x v="1"/>
    <x v="6"/>
    <x v="4"/>
    <n v="147"/>
    <d v="2019-05-28T00:00:00"/>
    <s v="Barley"/>
    <s v="Winter"/>
    <n v="264"/>
    <m/>
    <d v="2019-09-22T00:00:00"/>
    <m/>
    <m/>
    <m/>
    <m/>
    <m/>
    <d v="2019-05-17T00:00:00"/>
    <s v="HarvestRipe"/>
    <s v="Cassiopee"/>
    <s v="Dale2019TOS5CvCassiopee"/>
    <n v="11"/>
    <m/>
    <n v="128"/>
    <m/>
  </r>
  <r>
    <x v="1"/>
    <x v="6"/>
    <x v="5"/>
    <n v="157"/>
    <d v="2019-06-07T00:00:00"/>
    <s v="Barley"/>
    <s v="Winter"/>
    <n v="270"/>
    <m/>
    <d v="2019-09-28T00:00:00"/>
    <m/>
    <m/>
    <m/>
    <m/>
    <m/>
    <d v="2019-05-28T00:00:00"/>
    <s v="HarvestRipe"/>
    <s v="Cassiopee"/>
    <s v="Dale2019TOS6CvCassiopee"/>
    <n v="10"/>
    <m/>
    <n v="123"/>
    <m/>
  </r>
  <r>
    <x v="1"/>
    <x v="6"/>
    <x v="6"/>
    <n v="174"/>
    <d v="2019-06-24T00:00:00"/>
    <s v="Barley"/>
    <s v="Winter"/>
    <n v="277"/>
    <m/>
    <d v="2019-10-05T00:00:00"/>
    <m/>
    <m/>
    <m/>
    <m/>
    <m/>
    <d v="2019-06-12T00:00:00"/>
    <s v="HarvestRipe"/>
    <s v="Cassiopee"/>
    <s v="Dale2019TOS7CvCassiopee"/>
    <n v="12"/>
    <m/>
    <n v="115"/>
    <m/>
  </r>
  <r>
    <x v="1"/>
    <x v="6"/>
    <x v="7"/>
    <n v="196"/>
    <d v="2019-07-16T00:00:00"/>
    <s v="Barley"/>
    <s v="Winter"/>
    <n v="290"/>
    <m/>
    <d v="2019-10-18T00:00:00"/>
    <m/>
    <m/>
    <m/>
    <m/>
    <m/>
    <d v="2019-07-01T00:00:00"/>
    <s v="HarvestRipe"/>
    <s v="Cassiopee"/>
    <s v="Dale2019TOS8CvCassiopee"/>
    <n v="15"/>
    <m/>
    <n v="109"/>
    <m/>
  </r>
  <r>
    <x v="1"/>
    <x v="7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s v="Commander"/>
    <s v="Dale2019TOS1CvCommander"/>
    <n v="11"/>
    <n v="82"/>
    <n v="98"/>
    <n v="105"/>
  </r>
  <r>
    <x v="1"/>
    <x v="7"/>
    <x v="1"/>
    <n v="112"/>
    <d v="2019-04-23T00:00:00"/>
    <s v="Barley"/>
    <s v="Spring"/>
    <n v="209"/>
    <m/>
    <d v="2019-07-29T00:00:00"/>
    <m/>
    <m/>
    <m/>
    <m/>
    <m/>
    <d v="2019-04-10T00:00:00"/>
    <s v="HarvestRipe"/>
    <s v="Commander"/>
    <s v="Dale2019TOS2CvCommander"/>
    <n v="13"/>
    <m/>
    <n v="110"/>
    <m/>
  </r>
  <r>
    <x v="1"/>
    <x v="7"/>
    <x v="2"/>
    <n v="118"/>
    <d v="2019-04-29T00:00:00"/>
    <s v="Barley"/>
    <s v="Spring"/>
    <n v="215"/>
    <m/>
    <d v="2019-08-04T00:00:00"/>
    <m/>
    <m/>
    <m/>
    <m/>
    <m/>
    <d v="2019-04-17T00:00:00"/>
    <s v="HarvestRipe"/>
    <s v="Commander"/>
    <s v="Dale2019TOS3CvCommander"/>
    <n v="12"/>
    <m/>
    <n v="109"/>
    <m/>
  </r>
  <r>
    <x v="1"/>
    <x v="7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s v="Commander"/>
    <s v="Dale2019TOS4CvCommander"/>
    <n v="12"/>
    <n v="114"/>
    <n v="126"/>
    <m/>
  </r>
  <r>
    <x v="1"/>
    <x v="7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s v="Commander"/>
    <s v="Dale2019TOS5CvCommander"/>
    <n v="10"/>
    <m/>
    <n v="114"/>
    <m/>
  </r>
  <r>
    <x v="1"/>
    <x v="7"/>
    <x v="5"/>
    <n v="157"/>
    <d v="2019-06-07T00:00:00"/>
    <s v="Barley"/>
    <s v="Spring"/>
    <n v="253"/>
    <m/>
    <d v="2019-09-11T00:00:00"/>
    <m/>
    <m/>
    <m/>
    <m/>
    <m/>
    <d v="2019-05-28T00:00:00"/>
    <s v="HarvestRipe"/>
    <s v="Commander"/>
    <s v="Dale2019TOS6CvCommander"/>
    <n v="10"/>
    <m/>
    <n v="106"/>
    <m/>
  </r>
  <r>
    <x v="1"/>
    <x v="7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Commander"/>
    <s v="Dale2019TOS7CvCommander"/>
    <n v="11"/>
    <m/>
    <n v="98"/>
    <m/>
  </r>
  <r>
    <x v="1"/>
    <x v="7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s v="Commander"/>
    <s v="Dale2019TOS8CvCommander"/>
    <n v="13"/>
    <n v="81"/>
    <n v="89"/>
    <n v="94"/>
  </r>
  <r>
    <x v="1"/>
    <x v="8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s v="Compass"/>
    <s v="Dale2019TOS1CvCompass"/>
    <n v="11"/>
    <n v="84"/>
    <n v="91"/>
    <n v="96"/>
  </r>
  <r>
    <x v="1"/>
    <x v="8"/>
    <x v="1"/>
    <n v="111"/>
    <d v="2019-04-22T00:00:00"/>
    <s v="Barley"/>
    <s v="Spring"/>
    <n v="204"/>
    <m/>
    <d v="2019-07-24T00:00:00"/>
    <m/>
    <m/>
    <m/>
    <m/>
    <m/>
    <d v="2019-04-10T00:00:00"/>
    <s v="HarvestRipe"/>
    <s v="Compass"/>
    <s v="Dale2019TOS2CvCompass"/>
    <n v="12"/>
    <m/>
    <n v="105"/>
    <m/>
  </r>
  <r>
    <x v="1"/>
    <x v="8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Compass"/>
    <s v="Dale2019TOS3CvCompass"/>
    <n v="12"/>
    <m/>
    <n v="103"/>
    <m/>
  </r>
  <r>
    <x v="1"/>
    <x v="8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s v="Compass"/>
    <s v="Dale2019TOS4CvCompass"/>
    <n v="11"/>
    <n v="91"/>
    <n v="103"/>
    <n v="108"/>
  </r>
  <r>
    <x v="1"/>
    <x v="8"/>
    <x v="4"/>
    <n v="149"/>
    <d v="2019-05-30T00:00:00"/>
    <s v="Barley"/>
    <s v="Spring"/>
    <n v="243.5"/>
    <m/>
    <d v="2019-09-02T00:00:00"/>
    <m/>
    <m/>
    <m/>
    <m/>
    <m/>
    <d v="2019-05-17T00:00:00"/>
    <s v="HarvestRipe"/>
    <s v="Compass"/>
    <s v="Dale2019TOS5CvCompass"/>
    <n v="13"/>
    <m/>
    <n v="108"/>
    <m/>
  </r>
  <r>
    <x v="1"/>
    <x v="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Compass"/>
    <s v="Dale2019TOS6CvCompass"/>
    <n v="11"/>
    <m/>
    <n v="98"/>
    <m/>
  </r>
  <r>
    <x v="1"/>
    <x v="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Compass"/>
    <s v="Dale2019TOS7CvCompass"/>
    <n v="11"/>
    <m/>
    <n v="93"/>
    <m/>
  </r>
  <r>
    <x v="1"/>
    <x v="8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s v="Compass"/>
    <s v="Dale2019TOS8CvCompass"/>
    <n v="13"/>
    <n v="81"/>
    <n v="88"/>
    <n v="93"/>
  </r>
  <r>
    <x v="1"/>
    <x v="9"/>
    <x v="0"/>
    <n v="89"/>
    <d v="2019-03-31T00:00:00"/>
    <s v="Barley"/>
    <s v="Winter"/>
    <m/>
    <m/>
    <m/>
    <m/>
    <m/>
    <m/>
    <m/>
    <m/>
    <d v="2019-03-20T00:00:00"/>
    <s v="HarvestRipe"/>
    <s v="Csirob1"/>
    <s v="Dale2019TOS1CvCsirob1"/>
    <n v="11"/>
    <m/>
    <m/>
    <m/>
  </r>
  <r>
    <x v="1"/>
    <x v="9"/>
    <x v="1"/>
    <m/>
    <m/>
    <s v="Barley"/>
    <s v="Winter"/>
    <m/>
    <m/>
    <m/>
    <m/>
    <m/>
    <m/>
    <m/>
    <m/>
    <d v="2019-04-10T00:00:00"/>
    <s v="HarvestRipe"/>
    <s v="Csirob1"/>
    <s v="Dale2019TOS2CvCsirob1"/>
    <m/>
    <m/>
    <m/>
    <m/>
  </r>
  <r>
    <x v="1"/>
    <x v="9"/>
    <x v="2"/>
    <m/>
    <m/>
    <s v="Barley"/>
    <s v="Winter"/>
    <m/>
    <m/>
    <m/>
    <m/>
    <m/>
    <m/>
    <m/>
    <m/>
    <d v="2019-04-17T00:00:00"/>
    <s v="HarvestRipe"/>
    <s v="Csirob1"/>
    <s v="Dale2019TOS3CvCsirob1"/>
    <m/>
    <m/>
    <m/>
    <m/>
  </r>
  <r>
    <x v="1"/>
    <x v="9"/>
    <x v="3"/>
    <m/>
    <m/>
    <s v="Barley"/>
    <s v="Winter"/>
    <m/>
    <m/>
    <m/>
    <m/>
    <m/>
    <m/>
    <m/>
    <m/>
    <d v="2019-05-01T00:00:00"/>
    <s v="HarvestRipe"/>
    <s v="Csirob1"/>
    <s v="Dale2019TOS4CvCsirob1"/>
    <m/>
    <m/>
    <m/>
    <m/>
  </r>
  <r>
    <x v="1"/>
    <x v="9"/>
    <x v="4"/>
    <m/>
    <m/>
    <s v="Barley"/>
    <s v="Winter"/>
    <m/>
    <m/>
    <m/>
    <m/>
    <m/>
    <m/>
    <m/>
    <m/>
    <d v="2019-05-17T00:00:00"/>
    <s v="HarvestRipe"/>
    <s v="Csirob1"/>
    <s v="Dale2019TOS5CvCsirob1"/>
    <m/>
    <m/>
    <m/>
    <m/>
  </r>
  <r>
    <x v="1"/>
    <x v="9"/>
    <x v="5"/>
    <m/>
    <m/>
    <s v="Barley"/>
    <s v="Winter"/>
    <m/>
    <m/>
    <m/>
    <m/>
    <m/>
    <m/>
    <m/>
    <m/>
    <d v="2019-05-28T00:00:00"/>
    <s v="HarvestRipe"/>
    <s v="Csirob1"/>
    <s v="Dale2019TOS6CvCsirob1"/>
    <m/>
    <m/>
    <m/>
    <m/>
  </r>
  <r>
    <x v="1"/>
    <x v="9"/>
    <x v="6"/>
    <m/>
    <m/>
    <s v="Barley"/>
    <s v="Winter"/>
    <m/>
    <m/>
    <m/>
    <m/>
    <m/>
    <m/>
    <m/>
    <m/>
    <d v="2019-06-12T00:00:00"/>
    <s v="HarvestRipe"/>
    <s v="Csirob1"/>
    <s v="Dale2019TOS7CvCsirob1"/>
    <m/>
    <m/>
    <m/>
    <m/>
  </r>
  <r>
    <x v="1"/>
    <x v="9"/>
    <x v="7"/>
    <m/>
    <m/>
    <s v="Barley"/>
    <s v="Winter"/>
    <m/>
    <m/>
    <m/>
    <m/>
    <m/>
    <m/>
    <m/>
    <m/>
    <d v="2019-07-01T00:00:00"/>
    <s v="HarvestRipe"/>
    <s v="Csirob1"/>
    <s v="Dale2019TOS8CvCsirob1"/>
    <m/>
    <m/>
    <m/>
    <m/>
  </r>
  <r>
    <x v="1"/>
    <x v="10"/>
    <x v="0"/>
    <n v="89"/>
    <d v="2019-03-31T00:00:00"/>
    <s v="Barley"/>
    <s v="Spring"/>
    <m/>
    <m/>
    <m/>
    <m/>
    <m/>
    <m/>
    <m/>
    <m/>
    <d v="2019-03-20T00:00:00"/>
    <s v="HarvestRipe"/>
    <s v="Csirob3"/>
    <s v="Dale2019TOS1CvCsirob3"/>
    <n v="11"/>
    <m/>
    <m/>
    <m/>
  </r>
  <r>
    <x v="1"/>
    <x v="10"/>
    <x v="1"/>
    <m/>
    <m/>
    <s v="Barley"/>
    <s v="Spring"/>
    <m/>
    <m/>
    <m/>
    <m/>
    <m/>
    <m/>
    <m/>
    <m/>
    <d v="2019-04-10T00:00:00"/>
    <s v="HarvestRipe"/>
    <s v="Csirob3"/>
    <s v="Dale2019TOS2CvCsirob3"/>
    <m/>
    <m/>
    <m/>
    <m/>
  </r>
  <r>
    <x v="1"/>
    <x v="10"/>
    <x v="2"/>
    <m/>
    <m/>
    <s v="Barley"/>
    <s v="Spring"/>
    <m/>
    <m/>
    <m/>
    <m/>
    <m/>
    <m/>
    <m/>
    <m/>
    <d v="2019-04-17T00:00:00"/>
    <s v="HarvestRipe"/>
    <s v="Csirob3"/>
    <s v="Dale2019TOS3CvCsirob3"/>
    <m/>
    <m/>
    <m/>
    <m/>
  </r>
  <r>
    <x v="1"/>
    <x v="10"/>
    <x v="3"/>
    <m/>
    <m/>
    <s v="Barley"/>
    <s v="Spring"/>
    <m/>
    <m/>
    <m/>
    <m/>
    <m/>
    <m/>
    <m/>
    <m/>
    <d v="2019-05-01T00:00:00"/>
    <s v="HarvestRipe"/>
    <s v="Csirob3"/>
    <s v="Dale2019TOS4CvCsirob3"/>
    <m/>
    <m/>
    <m/>
    <m/>
  </r>
  <r>
    <x v="1"/>
    <x v="10"/>
    <x v="4"/>
    <m/>
    <m/>
    <s v="Barley"/>
    <s v="Spring"/>
    <m/>
    <m/>
    <m/>
    <m/>
    <m/>
    <m/>
    <m/>
    <m/>
    <d v="2019-05-17T00:00:00"/>
    <s v="HarvestRipe"/>
    <s v="Csirob3"/>
    <s v="Dale2019TOS5CvCsirob3"/>
    <m/>
    <m/>
    <m/>
    <m/>
  </r>
  <r>
    <x v="1"/>
    <x v="10"/>
    <x v="5"/>
    <m/>
    <m/>
    <s v="Barley"/>
    <s v="Spring"/>
    <m/>
    <m/>
    <m/>
    <m/>
    <m/>
    <m/>
    <m/>
    <m/>
    <d v="2019-05-28T00:00:00"/>
    <s v="HarvestRipe"/>
    <s v="Csirob3"/>
    <s v="Dale2019TOS6CvCsirob3"/>
    <m/>
    <m/>
    <m/>
    <m/>
  </r>
  <r>
    <x v="1"/>
    <x v="10"/>
    <x v="6"/>
    <m/>
    <m/>
    <s v="Barley"/>
    <s v="Spring"/>
    <m/>
    <m/>
    <m/>
    <m/>
    <m/>
    <m/>
    <m/>
    <m/>
    <d v="2019-06-12T00:00:00"/>
    <s v="HarvestRipe"/>
    <s v="Csirob3"/>
    <s v="Dale2019TOS7CvCsirob3"/>
    <m/>
    <m/>
    <m/>
    <m/>
  </r>
  <r>
    <x v="1"/>
    <x v="10"/>
    <x v="7"/>
    <m/>
    <m/>
    <s v="Barley"/>
    <s v="Spring"/>
    <m/>
    <m/>
    <m/>
    <m/>
    <m/>
    <m/>
    <m/>
    <m/>
    <d v="2019-07-01T00:00:00"/>
    <s v="HarvestRipe"/>
    <s v="Csirob3"/>
    <s v="Dale2019TOS8CvCsirob3"/>
    <m/>
    <m/>
    <m/>
    <m/>
  </r>
  <r>
    <x v="1"/>
    <x v="11"/>
    <x v="0"/>
    <n v="89"/>
    <d v="2019-03-31T00:00:00"/>
    <s v="Barley"/>
    <s v="Spring"/>
    <n v="183"/>
    <m/>
    <d v="2019-07-03T00:00:00"/>
    <m/>
    <m/>
    <m/>
    <m/>
    <m/>
    <d v="2019-03-20T00:00:00"/>
    <s v="HarvestRipe"/>
    <s v="Dash"/>
    <s v="Dale2019TOS1CvDash"/>
    <n v="11"/>
    <m/>
    <n v="105"/>
    <m/>
  </r>
  <r>
    <x v="1"/>
    <x v="11"/>
    <x v="1"/>
    <n v="111"/>
    <d v="2019-04-22T00:00:00"/>
    <s v="Barley"/>
    <s v="Spring"/>
    <n v="209.5"/>
    <m/>
    <d v="2019-07-30T00:00:00"/>
    <m/>
    <m/>
    <m/>
    <m/>
    <m/>
    <d v="2019-04-10T00:00:00"/>
    <s v="HarvestRipe"/>
    <s v="Dash"/>
    <s v="Dale2019TOS2CvDash"/>
    <n v="12"/>
    <m/>
    <n v="111"/>
    <m/>
  </r>
  <r>
    <x v="1"/>
    <x v="11"/>
    <x v="2"/>
    <n v="118"/>
    <d v="2019-04-29T00:00:00"/>
    <s v="Barley"/>
    <s v="Spring"/>
    <n v="220"/>
    <m/>
    <d v="2019-08-09T00:00:00"/>
    <m/>
    <m/>
    <m/>
    <m/>
    <m/>
    <d v="2019-04-17T00:00:00"/>
    <s v="HarvestRipe"/>
    <s v="Dash"/>
    <s v="Dale2019TOS3CvDash"/>
    <n v="12"/>
    <m/>
    <n v="114"/>
    <m/>
  </r>
  <r>
    <x v="1"/>
    <x v="11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Dash"/>
    <s v="Dale2019TOS4CvDash"/>
    <n v="12"/>
    <m/>
    <n v="108"/>
    <m/>
  </r>
  <r>
    <x v="1"/>
    <x v="11"/>
    <x v="4"/>
    <n v="148"/>
    <d v="2019-05-29T00:00:00"/>
    <s v="Barley"/>
    <s v="Spring"/>
    <n v="252"/>
    <m/>
    <d v="2019-09-10T00:00:00"/>
    <m/>
    <m/>
    <m/>
    <m/>
    <m/>
    <d v="2019-05-17T00:00:00"/>
    <s v="HarvestRipe"/>
    <s v="Dash"/>
    <s v="Dale2019TOS5CvDash"/>
    <n v="12"/>
    <m/>
    <n v="116"/>
    <m/>
  </r>
  <r>
    <x v="1"/>
    <x v="1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Dash"/>
    <s v="Dale2019TOS6CvDash"/>
    <n v="12"/>
    <m/>
    <n v="109"/>
    <m/>
  </r>
  <r>
    <x v="1"/>
    <x v="11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Dash"/>
    <s v="Dale2019TOS7CvDash"/>
    <n v="12"/>
    <m/>
    <n v="100"/>
    <m/>
  </r>
  <r>
    <x v="1"/>
    <x v="11"/>
    <x v="7"/>
    <n v="196"/>
    <d v="2019-07-16T00:00:00"/>
    <s v="Barley"/>
    <s v="Spring"/>
    <n v="276"/>
    <m/>
    <d v="2019-10-04T00:00:00"/>
    <m/>
    <m/>
    <m/>
    <m/>
    <m/>
    <d v="2019-07-01T00:00:00"/>
    <s v="HarvestRipe"/>
    <s v="Dash"/>
    <s v="Dale2019TOS8CvDash"/>
    <n v="15"/>
    <m/>
    <n v="95"/>
    <m/>
  </r>
  <r>
    <x v="1"/>
    <x v="12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s v="Fathom"/>
    <s v="Dale2019TOS1CvFathom"/>
    <n v="11"/>
    <n v="84"/>
    <n v="87"/>
    <n v="90"/>
  </r>
  <r>
    <x v="1"/>
    <x v="12"/>
    <x v="1"/>
    <n v="111"/>
    <d v="2019-04-22T00:00:00"/>
    <s v="Barley"/>
    <s v="Spring"/>
    <n v="215"/>
    <m/>
    <d v="2019-08-04T00:00:00"/>
    <m/>
    <m/>
    <m/>
    <m/>
    <m/>
    <d v="2019-04-10T00:00:00"/>
    <s v="HarvestRipe"/>
    <s v="Fathom"/>
    <s v="Dale2019TOS2CvFathom"/>
    <n v="12"/>
    <m/>
    <n v="116"/>
    <m/>
  </r>
  <r>
    <x v="1"/>
    <x v="12"/>
    <x v="2"/>
    <n v="118"/>
    <d v="2019-04-29T00:00:00"/>
    <s v="Barley"/>
    <s v="Spring"/>
    <n v="215.5"/>
    <m/>
    <d v="2019-08-05T00:00:00"/>
    <m/>
    <m/>
    <m/>
    <m/>
    <m/>
    <d v="2019-04-17T00:00:00"/>
    <s v="HarvestRipe"/>
    <s v="Fathom"/>
    <s v="Dale2019TOS3CvFathom"/>
    <n v="12"/>
    <m/>
    <n v="110"/>
    <m/>
  </r>
  <r>
    <x v="1"/>
    <x v="12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s v="Fathom"/>
    <s v="Dale2019TOS4CvFathom"/>
    <n v="11"/>
    <n v="98"/>
    <n v="111"/>
    <n v="115"/>
  </r>
  <r>
    <x v="1"/>
    <x v="12"/>
    <x v="4"/>
    <n v="148"/>
    <d v="2019-05-29T00:00:00"/>
    <s v="Barley"/>
    <s v="Spring"/>
    <n v="248"/>
    <m/>
    <d v="2019-09-06T00:00:00"/>
    <m/>
    <m/>
    <m/>
    <m/>
    <m/>
    <d v="2019-05-17T00:00:00"/>
    <s v="HarvestRipe"/>
    <s v="Fathom"/>
    <s v="Dale2019TOS5CvFathom"/>
    <n v="12"/>
    <m/>
    <n v="112"/>
    <m/>
  </r>
  <r>
    <x v="1"/>
    <x v="12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Fathom"/>
    <s v="Dale2019TOS6CvFathom"/>
    <n v="13"/>
    <m/>
    <n v="106"/>
    <m/>
  </r>
  <r>
    <x v="1"/>
    <x v="12"/>
    <x v="6"/>
    <n v="173"/>
    <d v="2019-06-23T00:00:00"/>
    <s v="Barley"/>
    <s v="Spring"/>
    <n v="256.5"/>
    <m/>
    <d v="2019-09-14T00:00:00"/>
    <m/>
    <m/>
    <m/>
    <m/>
    <m/>
    <d v="2019-06-12T00:00:00"/>
    <s v="HarvestRipe"/>
    <s v="Fathom"/>
    <s v="Dale2019TOS7CvFathom"/>
    <n v="11"/>
    <m/>
    <n v="94"/>
    <m/>
  </r>
  <r>
    <x v="1"/>
    <x v="12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s v="Fathom"/>
    <s v="Dale2019TOS8CvFathom"/>
    <n v="14"/>
    <n v="78"/>
    <n v="86"/>
    <n v="90"/>
  </r>
  <r>
    <x v="1"/>
    <x v="13"/>
    <x v="0"/>
    <n v="89"/>
    <d v="2019-03-31T00:00:00"/>
    <s v="Barley"/>
    <s v="Spring"/>
    <n v="146"/>
    <m/>
    <d v="2019-05-27T00:00:00"/>
    <m/>
    <m/>
    <m/>
    <m/>
    <m/>
    <d v="2019-03-20T00:00:00"/>
    <s v="HarvestRipe"/>
    <s v="Fleet"/>
    <s v="Dale2019TOS1CvFleet"/>
    <n v="11"/>
    <m/>
    <n v="68"/>
    <m/>
  </r>
  <r>
    <x v="1"/>
    <x v="13"/>
    <x v="1"/>
    <n v="111"/>
    <d v="2019-04-22T00:00:00"/>
    <s v="Barley"/>
    <s v="Spring"/>
    <n v="185"/>
    <m/>
    <d v="2019-07-05T00:00:00"/>
    <m/>
    <m/>
    <m/>
    <m/>
    <m/>
    <d v="2019-04-10T00:00:00"/>
    <s v="HarvestRipe"/>
    <s v="Fleet"/>
    <s v="Dale2019TOS2CvFleet"/>
    <n v="12"/>
    <m/>
    <n v="86"/>
    <m/>
  </r>
  <r>
    <x v="1"/>
    <x v="13"/>
    <x v="2"/>
    <n v="118"/>
    <d v="2019-04-29T00:00:00"/>
    <s v="Barley"/>
    <s v="Spring"/>
    <n v="206.5"/>
    <m/>
    <d v="2019-07-26T00:00:00"/>
    <m/>
    <m/>
    <m/>
    <m/>
    <m/>
    <d v="2019-04-17T00:00:00"/>
    <s v="HarvestRipe"/>
    <s v="Fleet"/>
    <s v="Dale2019TOS3CvFleet"/>
    <n v="12"/>
    <m/>
    <n v="100"/>
    <m/>
  </r>
  <r>
    <x v="1"/>
    <x v="13"/>
    <x v="3"/>
    <n v="129"/>
    <d v="2019-05-10T00:00:00"/>
    <s v="Barley"/>
    <s v="Spring"/>
    <n v="231"/>
    <m/>
    <d v="2019-08-20T00:00:00"/>
    <m/>
    <m/>
    <m/>
    <m/>
    <m/>
    <d v="2019-05-01T00:00:00"/>
    <s v="HarvestRipe"/>
    <s v="Fleet"/>
    <s v="Dale2019TOS4CvFleet"/>
    <n v="9"/>
    <m/>
    <n v="111"/>
    <m/>
  </r>
  <r>
    <x v="1"/>
    <x v="13"/>
    <x v="4"/>
    <n v="147"/>
    <d v="2019-05-28T00:00:00"/>
    <s v="Barley"/>
    <s v="Spring"/>
    <n v="251"/>
    <m/>
    <d v="2019-09-09T00:00:00"/>
    <m/>
    <m/>
    <m/>
    <m/>
    <m/>
    <d v="2019-05-17T00:00:00"/>
    <s v="HarvestRipe"/>
    <s v="Fleet"/>
    <s v="Dale2019TOS5CvFleet"/>
    <n v="11"/>
    <m/>
    <n v="115"/>
    <m/>
  </r>
  <r>
    <x v="1"/>
    <x v="13"/>
    <x v="5"/>
    <n v="158"/>
    <d v="2019-06-08T00:00:00"/>
    <s v="Barley"/>
    <s v="Spring"/>
    <n v="251"/>
    <m/>
    <d v="2019-09-09T00:00:00"/>
    <m/>
    <m/>
    <m/>
    <m/>
    <m/>
    <d v="2019-05-28T00:00:00"/>
    <s v="HarvestRipe"/>
    <s v="Fleet"/>
    <s v="Dale2019TOS6CvFleet"/>
    <n v="11"/>
    <m/>
    <n v="104"/>
    <m/>
  </r>
  <r>
    <x v="1"/>
    <x v="13"/>
    <x v="6"/>
    <n v="173"/>
    <d v="2019-06-23T00:00:00"/>
    <s v="Barley"/>
    <s v="Spring"/>
    <n v="258.5"/>
    <m/>
    <d v="2019-09-16T00:00:00"/>
    <m/>
    <m/>
    <m/>
    <m/>
    <m/>
    <d v="2019-06-12T00:00:00"/>
    <s v="HarvestRipe"/>
    <s v="Fleet"/>
    <s v="Dale2019TOS7CvFleet"/>
    <n v="11"/>
    <m/>
    <n v="96"/>
    <m/>
  </r>
  <r>
    <x v="1"/>
    <x v="13"/>
    <x v="7"/>
    <n v="194"/>
    <d v="2019-07-14T00:00:00"/>
    <s v="Barley"/>
    <s v="Spring"/>
    <n v="267"/>
    <m/>
    <d v="2019-09-25T00:00:00"/>
    <m/>
    <m/>
    <m/>
    <m/>
    <m/>
    <d v="2019-07-01T00:00:00"/>
    <s v="HarvestRipe"/>
    <s v="Fleet"/>
    <s v="Dale2019TOS8CvFleet"/>
    <n v="13"/>
    <m/>
    <n v="86"/>
    <m/>
  </r>
  <r>
    <x v="1"/>
    <x v="14"/>
    <x v="0"/>
    <n v="89"/>
    <d v="2019-03-31T00:00:00"/>
    <s v="Barley"/>
    <s v="Spring"/>
    <n v="169"/>
    <m/>
    <d v="2019-06-19T00:00:00"/>
    <m/>
    <m/>
    <m/>
    <m/>
    <m/>
    <d v="2019-03-20T00:00:00"/>
    <s v="HarvestRipe"/>
    <s v="Flinders"/>
    <s v="Dale2019TOS1CvFlinders"/>
    <n v="11"/>
    <m/>
    <n v="91"/>
    <m/>
  </r>
  <r>
    <x v="1"/>
    <x v="14"/>
    <x v="1"/>
    <n v="111"/>
    <d v="2019-04-22T00:00:00"/>
    <s v="Barley"/>
    <s v="Spring"/>
    <n v="198"/>
    <m/>
    <d v="2019-07-18T00:00:00"/>
    <m/>
    <m/>
    <m/>
    <m/>
    <m/>
    <d v="2019-04-10T00:00:00"/>
    <s v="HarvestRipe"/>
    <s v="Flinders"/>
    <s v="Dale2019TOS2CvFlinders"/>
    <n v="12"/>
    <m/>
    <n v="99"/>
    <m/>
  </r>
  <r>
    <x v="1"/>
    <x v="14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Flinders"/>
    <s v="Dale2019TOS3CvFlinders"/>
    <n v="12"/>
    <m/>
    <n v="107"/>
    <m/>
  </r>
  <r>
    <x v="1"/>
    <x v="14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Flinders"/>
    <s v="Dale2019TOS4CvFlinders"/>
    <n v="12"/>
    <m/>
    <n v="108"/>
    <m/>
  </r>
  <r>
    <x v="1"/>
    <x v="14"/>
    <x v="4"/>
    <n v="148"/>
    <d v="2019-05-29T00:00:00"/>
    <s v="Barley"/>
    <s v="Spring"/>
    <n v="251"/>
    <m/>
    <d v="2019-09-09T00:00:00"/>
    <m/>
    <m/>
    <m/>
    <m/>
    <m/>
    <d v="2019-05-17T00:00:00"/>
    <s v="HarvestRipe"/>
    <s v="Flinders"/>
    <s v="Dale2019TOS5CvFlinders"/>
    <n v="12"/>
    <m/>
    <n v="115"/>
    <m/>
  </r>
  <r>
    <x v="1"/>
    <x v="14"/>
    <x v="5"/>
    <n v="158"/>
    <d v="2019-06-08T00:00:00"/>
    <s v="Barley"/>
    <s v="Spring"/>
    <n v="256"/>
    <m/>
    <d v="2019-09-14T00:00:00"/>
    <m/>
    <m/>
    <m/>
    <m/>
    <m/>
    <d v="2019-05-28T00:00:00"/>
    <s v="HarvestRipe"/>
    <s v="Flinders"/>
    <s v="Dale2019TOS6CvFlinders"/>
    <n v="11"/>
    <m/>
    <n v="109"/>
    <m/>
  </r>
  <r>
    <x v="1"/>
    <x v="14"/>
    <x v="6"/>
    <n v="174"/>
    <d v="2019-06-24T00:00:00"/>
    <s v="Barley"/>
    <s v="Spring"/>
    <n v="263"/>
    <m/>
    <d v="2019-09-21T00:00:00"/>
    <m/>
    <m/>
    <m/>
    <m/>
    <m/>
    <d v="2019-06-12T00:00:00"/>
    <s v="HarvestRipe"/>
    <s v="Flinders"/>
    <s v="Dale2019TOS7CvFlinders"/>
    <n v="12"/>
    <m/>
    <n v="101"/>
    <m/>
  </r>
  <r>
    <x v="1"/>
    <x v="14"/>
    <x v="7"/>
    <n v="194"/>
    <d v="2019-07-14T00:00:00"/>
    <s v="Barley"/>
    <s v="Spring"/>
    <n v="275"/>
    <m/>
    <d v="2019-10-03T00:00:00"/>
    <m/>
    <m/>
    <m/>
    <m/>
    <m/>
    <d v="2019-07-01T00:00:00"/>
    <s v="HarvestRipe"/>
    <s v="Flinders"/>
    <s v="Dale2019TOS8CvFlinders"/>
    <n v="13"/>
    <m/>
    <n v="94"/>
    <m/>
  </r>
  <r>
    <x v="1"/>
    <x v="15"/>
    <x v="0"/>
    <n v="89"/>
    <d v="2019-03-31T00:00:00"/>
    <s v="Barley"/>
    <s v="Spring"/>
    <n v="208"/>
    <m/>
    <d v="2019-07-28T00:00:00"/>
    <m/>
    <m/>
    <m/>
    <m/>
    <m/>
    <d v="2019-03-20T00:00:00"/>
    <s v="HarvestRipe"/>
    <s v="Franklin"/>
    <s v="Dale2019TOS1CvFranklin"/>
    <n v="11"/>
    <m/>
    <n v="130"/>
    <m/>
  </r>
  <r>
    <x v="1"/>
    <x v="15"/>
    <x v="1"/>
    <n v="111"/>
    <d v="2019-04-22T00:00:00"/>
    <s v="Barley"/>
    <s v="Spring"/>
    <n v="217"/>
    <m/>
    <d v="2019-08-06T00:00:00"/>
    <m/>
    <m/>
    <m/>
    <m/>
    <m/>
    <d v="2019-04-10T00:00:00"/>
    <s v="HarvestRipe"/>
    <s v="Franklin"/>
    <s v="Dale2019TOS2CvFranklin"/>
    <n v="12"/>
    <m/>
    <n v="118"/>
    <m/>
  </r>
  <r>
    <x v="1"/>
    <x v="15"/>
    <x v="2"/>
    <n v="118"/>
    <d v="2019-04-29T00:00:00"/>
    <s v="Barley"/>
    <s v="Spring"/>
    <n v="223.5"/>
    <m/>
    <d v="2019-08-13T00:00:00"/>
    <m/>
    <m/>
    <m/>
    <m/>
    <m/>
    <d v="2019-04-17T00:00:00"/>
    <s v="HarvestRipe"/>
    <s v="Franklin"/>
    <s v="Dale2019TOS3CvFranklin"/>
    <n v="12"/>
    <m/>
    <n v="118"/>
    <m/>
  </r>
  <r>
    <x v="1"/>
    <x v="15"/>
    <x v="3"/>
    <n v="131"/>
    <d v="2019-05-12T00:00:00"/>
    <s v="Barley"/>
    <s v="Spring"/>
    <n v="243"/>
    <m/>
    <d v="2019-09-01T00:00:00"/>
    <m/>
    <m/>
    <m/>
    <m/>
    <m/>
    <d v="2019-05-01T00:00:00"/>
    <s v="HarvestRipe"/>
    <s v="Franklin"/>
    <s v="Dale2019TOS4CvFranklin"/>
    <n v="11"/>
    <m/>
    <n v="123"/>
    <m/>
  </r>
  <r>
    <x v="1"/>
    <x v="15"/>
    <x v="4"/>
    <n v="148"/>
    <d v="2019-05-29T00:00:00"/>
    <s v="Barley"/>
    <s v="Spring"/>
    <n v="259"/>
    <m/>
    <d v="2019-09-17T00:00:00"/>
    <m/>
    <m/>
    <m/>
    <m/>
    <m/>
    <d v="2019-05-17T00:00:00"/>
    <s v="HarvestRipe"/>
    <s v="Franklin"/>
    <s v="Dale2019TOS5CvFranklin"/>
    <n v="12"/>
    <m/>
    <n v="123"/>
    <m/>
  </r>
  <r>
    <x v="1"/>
    <x v="15"/>
    <x v="5"/>
    <n v="159"/>
    <d v="2019-06-09T00:00:00"/>
    <s v="Barley"/>
    <s v="Spring"/>
    <n v="267"/>
    <m/>
    <d v="2019-09-25T00:00:00"/>
    <m/>
    <m/>
    <m/>
    <m/>
    <m/>
    <d v="2019-05-28T00:00:00"/>
    <s v="HarvestRipe"/>
    <s v="Franklin"/>
    <s v="Dale2019TOS6CvFranklin"/>
    <n v="12"/>
    <m/>
    <n v="120"/>
    <m/>
  </r>
  <r>
    <x v="1"/>
    <x v="15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s v="Franklin"/>
    <s v="Dale2019TOS7CvFranklin"/>
    <n v="12"/>
    <m/>
    <n v="110"/>
    <m/>
  </r>
  <r>
    <x v="1"/>
    <x v="15"/>
    <x v="7"/>
    <n v="195"/>
    <d v="2019-07-15T00:00:00"/>
    <s v="Barley"/>
    <s v="Spring"/>
    <n v="282"/>
    <m/>
    <d v="2019-10-10T00:00:00"/>
    <m/>
    <m/>
    <m/>
    <m/>
    <m/>
    <d v="2019-07-01T00:00:00"/>
    <s v="HarvestRipe"/>
    <s v="Franklin"/>
    <s v="Dale2019TOS8CvFranklin"/>
    <n v="14"/>
    <m/>
    <n v="101"/>
    <m/>
  </r>
  <r>
    <x v="1"/>
    <x v="16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Gairdner"/>
    <s v="Dale2019TOS1CvGairdner"/>
    <n v="11"/>
    <m/>
    <n v="79"/>
    <m/>
  </r>
  <r>
    <x v="1"/>
    <x v="16"/>
    <x v="1"/>
    <n v="111"/>
    <d v="2019-04-22T00:00:00"/>
    <s v="Barley"/>
    <s v="Spring"/>
    <n v="197"/>
    <m/>
    <d v="2019-07-17T00:00:00"/>
    <m/>
    <m/>
    <m/>
    <m/>
    <m/>
    <d v="2019-04-10T00:00:00"/>
    <s v="HarvestRipe"/>
    <s v="Gairdner"/>
    <s v="Dale2019TOS2CvGairdner"/>
    <n v="12"/>
    <m/>
    <n v="98"/>
    <m/>
  </r>
  <r>
    <x v="1"/>
    <x v="1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Gairdner"/>
    <s v="Dale2019TOS3CvGairdner"/>
    <n v="12"/>
    <m/>
    <n v="107"/>
    <m/>
  </r>
  <r>
    <x v="1"/>
    <x v="16"/>
    <x v="3"/>
    <n v="130"/>
    <d v="2019-05-11T00:00:00"/>
    <s v="Barley"/>
    <s v="Spring"/>
    <n v="228"/>
    <m/>
    <d v="2019-08-17T00:00:00"/>
    <m/>
    <m/>
    <m/>
    <m/>
    <m/>
    <d v="2019-05-01T00:00:00"/>
    <s v="HarvestRipe"/>
    <s v="Gairdner"/>
    <s v="Dale2019TOS4CvGairdner"/>
    <n v="10"/>
    <m/>
    <n v="108"/>
    <m/>
  </r>
  <r>
    <x v="1"/>
    <x v="16"/>
    <x v="4"/>
    <n v="148"/>
    <d v="2019-05-29T00:00:00"/>
    <s v="Barley"/>
    <s v="Spring"/>
    <n v="253"/>
    <m/>
    <d v="2019-09-11T00:00:00"/>
    <m/>
    <m/>
    <m/>
    <m/>
    <m/>
    <d v="2019-05-17T00:00:00"/>
    <s v="HarvestRipe"/>
    <s v="Gairdner"/>
    <s v="Dale2019TOS5CvGairdner"/>
    <n v="12"/>
    <m/>
    <n v="117"/>
    <m/>
  </r>
  <r>
    <x v="1"/>
    <x v="16"/>
    <x v="5"/>
    <n v="157"/>
    <d v="2019-06-07T00:00:00"/>
    <s v="Barley"/>
    <s v="Spring"/>
    <n v="254"/>
    <m/>
    <d v="2019-09-12T00:00:00"/>
    <m/>
    <m/>
    <m/>
    <m/>
    <m/>
    <d v="2019-05-28T00:00:00"/>
    <s v="HarvestRipe"/>
    <s v="Gairdner"/>
    <s v="Dale2019TOS6CvGairdner"/>
    <n v="10"/>
    <m/>
    <n v="107"/>
    <m/>
  </r>
  <r>
    <x v="1"/>
    <x v="1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Gairdner"/>
    <s v="Dale2019TOS7CvGairdner"/>
    <n v="11"/>
    <m/>
    <n v="99"/>
    <m/>
  </r>
  <r>
    <x v="1"/>
    <x v="16"/>
    <x v="7"/>
    <n v="195"/>
    <d v="2019-07-15T00:00:00"/>
    <s v="Barley"/>
    <s v="Spring"/>
    <n v="275"/>
    <m/>
    <d v="2019-10-03T00:00:00"/>
    <m/>
    <m/>
    <m/>
    <m/>
    <m/>
    <d v="2019-07-01T00:00:00"/>
    <s v="HarvestRipe"/>
    <s v="Gairdner"/>
    <s v="Dale2019TOS8CvGairdner"/>
    <n v="14"/>
    <m/>
    <n v="94"/>
    <m/>
  </r>
  <r>
    <x v="1"/>
    <x v="17"/>
    <x v="0"/>
    <n v="89"/>
    <d v="2019-03-31T00:00:00"/>
    <s v="Barley"/>
    <s v="Spring"/>
    <n v="175"/>
    <m/>
    <d v="2019-06-25T00:00:00"/>
    <m/>
    <m/>
    <m/>
    <m/>
    <m/>
    <d v="2019-03-20T00:00:00"/>
    <s v="HarvestRipe"/>
    <s v="Granger"/>
    <s v="Dale2019TOS1CvGranger"/>
    <n v="11"/>
    <m/>
    <n v="97"/>
    <m/>
  </r>
  <r>
    <x v="1"/>
    <x v="17"/>
    <x v="1"/>
    <n v="111"/>
    <d v="2019-04-22T00:00:00"/>
    <s v="Barley"/>
    <s v="Spring"/>
    <n v="194"/>
    <m/>
    <d v="2019-07-14T00:00:00"/>
    <m/>
    <m/>
    <m/>
    <m/>
    <m/>
    <d v="2019-04-10T00:00:00"/>
    <s v="HarvestRipe"/>
    <s v="Granger"/>
    <s v="Dale2019TOS2CvGranger"/>
    <n v="12"/>
    <m/>
    <n v="95"/>
    <m/>
  </r>
  <r>
    <x v="1"/>
    <x v="17"/>
    <x v="2"/>
    <n v="118"/>
    <d v="2019-04-29T00:00:00"/>
    <s v="Barley"/>
    <s v="Spring"/>
    <n v="210.5"/>
    <m/>
    <d v="2019-07-30T00:00:00"/>
    <m/>
    <m/>
    <m/>
    <m/>
    <m/>
    <d v="2019-04-17T00:00:00"/>
    <s v="HarvestRipe"/>
    <s v="Granger"/>
    <s v="Dale2019TOS3CvGranger"/>
    <n v="12"/>
    <m/>
    <n v="104"/>
    <m/>
  </r>
  <r>
    <x v="1"/>
    <x v="17"/>
    <x v="3"/>
    <n v="130"/>
    <d v="2019-05-11T00:00:00"/>
    <s v="Barley"/>
    <s v="Spring"/>
    <n v="221"/>
    <m/>
    <d v="2019-08-10T00:00:00"/>
    <m/>
    <m/>
    <m/>
    <m/>
    <m/>
    <d v="2019-05-01T00:00:00"/>
    <s v="HarvestRipe"/>
    <s v="Granger"/>
    <s v="Dale2019TOS4CvGranger"/>
    <n v="10"/>
    <m/>
    <n v="101"/>
    <m/>
  </r>
  <r>
    <x v="1"/>
    <x v="17"/>
    <x v="4"/>
    <n v="148"/>
    <d v="2019-05-29T00:00:00"/>
    <s v="Barley"/>
    <s v="Spring"/>
    <n v="250"/>
    <m/>
    <d v="2019-09-08T00:00:00"/>
    <m/>
    <m/>
    <m/>
    <m/>
    <m/>
    <d v="2019-05-17T00:00:00"/>
    <s v="HarvestRipe"/>
    <s v="Granger"/>
    <s v="Dale2019TOS5CvGranger"/>
    <n v="12"/>
    <m/>
    <n v="114"/>
    <m/>
  </r>
  <r>
    <x v="1"/>
    <x v="17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Granger"/>
    <s v="Dale2019TOS6CvGranger"/>
    <n v="13"/>
    <m/>
    <n v="106"/>
    <m/>
  </r>
  <r>
    <x v="1"/>
    <x v="17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Granger"/>
    <s v="Dale2019TOS7CvGranger"/>
    <n v="11"/>
    <m/>
    <n v="97"/>
    <m/>
  </r>
  <r>
    <x v="1"/>
    <x v="17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Granger"/>
    <s v="Dale2019TOS8CvGranger"/>
    <n v="13"/>
    <m/>
    <n v="92"/>
    <m/>
  </r>
  <r>
    <x v="1"/>
    <x v="18"/>
    <x v="0"/>
    <n v="89"/>
    <d v="2019-03-31T00:00:00"/>
    <s v="Barley"/>
    <s v="Spring"/>
    <n v="139"/>
    <m/>
    <d v="2019-05-20T00:00:00"/>
    <m/>
    <m/>
    <m/>
    <m/>
    <m/>
    <d v="2019-03-20T00:00:00"/>
    <s v="HarvestRipe"/>
    <s v="Grout"/>
    <s v="Dale2019TOS1CvGrout"/>
    <n v="11"/>
    <m/>
    <n v="61"/>
    <m/>
  </r>
  <r>
    <x v="1"/>
    <x v="18"/>
    <x v="1"/>
    <n v="111"/>
    <d v="2019-04-22T00:00:00"/>
    <s v="Barley"/>
    <s v="Spring"/>
    <n v="174"/>
    <m/>
    <d v="2019-06-24T00:00:00"/>
    <m/>
    <m/>
    <m/>
    <m/>
    <m/>
    <d v="2019-04-10T00:00:00"/>
    <s v="HarvestRipe"/>
    <s v="Grout"/>
    <s v="Dale2019TOS2CvGrout"/>
    <n v="12"/>
    <m/>
    <n v="75"/>
    <m/>
  </r>
  <r>
    <x v="1"/>
    <x v="18"/>
    <x v="2"/>
    <n v="118"/>
    <d v="2019-04-29T00:00:00"/>
    <s v="Barley"/>
    <s v="Spring"/>
    <n v="200.5"/>
    <m/>
    <d v="2019-07-20T00:00:00"/>
    <m/>
    <m/>
    <m/>
    <m/>
    <m/>
    <d v="2019-04-17T00:00:00"/>
    <s v="HarvestRipe"/>
    <s v="Grout"/>
    <s v="Dale2019TOS3CvGrout"/>
    <n v="12"/>
    <m/>
    <n v="94"/>
    <m/>
  </r>
  <r>
    <x v="1"/>
    <x v="18"/>
    <x v="3"/>
    <n v="131"/>
    <d v="2019-05-12T00:00:00"/>
    <s v="Barley"/>
    <s v="Spring"/>
    <n v="221"/>
    <m/>
    <d v="2019-08-10T00:00:00"/>
    <m/>
    <m/>
    <m/>
    <m/>
    <m/>
    <d v="2019-05-01T00:00:00"/>
    <s v="HarvestRipe"/>
    <s v="Grout"/>
    <s v="Dale2019TOS4CvGrout"/>
    <n v="11"/>
    <m/>
    <n v="101"/>
    <m/>
  </r>
  <r>
    <x v="1"/>
    <x v="18"/>
    <x v="4"/>
    <n v="148"/>
    <d v="2019-05-29T00:00:00"/>
    <s v="Barley"/>
    <s v="Spring"/>
    <n v="245"/>
    <m/>
    <d v="2019-09-03T00:00:00"/>
    <m/>
    <m/>
    <m/>
    <m/>
    <m/>
    <d v="2019-05-17T00:00:00"/>
    <s v="HarvestRipe"/>
    <s v="Grout"/>
    <s v="Dale2019TOS5CvGrout"/>
    <n v="12"/>
    <m/>
    <n v="109"/>
    <m/>
  </r>
  <r>
    <x v="1"/>
    <x v="18"/>
    <x v="5"/>
    <n v="158"/>
    <d v="2019-06-08T00:00:00"/>
    <s v="Barley"/>
    <s v="Spring"/>
    <n v="252"/>
    <m/>
    <d v="2019-09-10T00:00:00"/>
    <m/>
    <m/>
    <m/>
    <m/>
    <m/>
    <d v="2019-05-28T00:00:00"/>
    <s v="HarvestRipe"/>
    <s v="Grout"/>
    <s v="Dale2019TOS6CvGrout"/>
    <n v="11"/>
    <m/>
    <n v="105"/>
    <m/>
  </r>
  <r>
    <x v="1"/>
    <x v="18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s v="Grout"/>
    <s v="Dale2019TOS7CvGrout"/>
    <n v="12"/>
    <m/>
    <n v="94"/>
    <m/>
  </r>
  <r>
    <x v="1"/>
    <x v="18"/>
    <x v="7"/>
    <n v="196"/>
    <d v="2019-07-16T00:00:00"/>
    <s v="Barley"/>
    <s v="Spring"/>
    <n v="267"/>
    <m/>
    <d v="2019-09-25T00:00:00"/>
    <m/>
    <m/>
    <m/>
    <m/>
    <m/>
    <d v="2019-07-01T00:00:00"/>
    <s v="HarvestRipe"/>
    <s v="Grout"/>
    <s v="Dale2019TOS8CvGrout"/>
    <n v="15"/>
    <m/>
    <n v="86"/>
    <m/>
  </r>
  <r>
    <x v="1"/>
    <x v="19"/>
    <x v="0"/>
    <n v="89"/>
    <d v="2019-03-31T00:00:00"/>
    <s v="Barley"/>
    <s v="Spring"/>
    <n v="135"/>
    <m/>
    <d v="2019-05-16T00:00:00"/>
    <m/>
    <m/>
    <m/>
    <m/>
    <m/>
    <d v="2019-03-20T00:00:00"/>
    <s v="HarvestRipe"/>
    <s v="Keel"/>
    <s v="Dale2019TOS1CvKeel"/>
    <n v="11"/>
    <m/>
    <n v="57"/>
    <m/>
  </r>
  <r>
    <x v="1"/>
    <x v="19"/>
    <x v="1"/>
    <n v="111"/>
    <d v="2019-04-22T00:00:00"/>
    <s v="Barley"/>
    <s v="Spring"/>
    <n v="172"/>
    <m/>
    <d v="2019-06-22T00:00:00"/>
    <m/>
    <m/>
    <m/>
    <m/>
    <m/>
    <d v="2019-04-10T00:00:00"/>
    <s v="HarvestRipe"/>
    <s v="Keel"/>
    <s v="Dale2019TOS2CvKeel"/>
    <n v="12"/>
    <m/>
    <n v="73"/>
    <m/>
  </r>
  <r>
    <x v="1"/>
    <x v="19"/>
    <x v="2"/>
    <n v="118"/>
    <d v="2019-04-29T00:00:00"/>
    <s v="Barley"/>
    <s v="Spring"/>
    <n v="196"/>
    <m/>
    <d v="2019-07-16T00:00:00"/>
    <m/>
    <m/>
    <m/>
    <m/>
    <m/>
    <d v="2019-04-17T00:00:00"/>
    <s v="HarvestRipe"/>
    <s v="Keel"/>
    <s v="Dale2019TOS3CvKeel"/>
    <n v="12"/>
    <m/>
    <n v="90"/>
    <m/>
  </r>
  <r>
    <x v="1"/>
    <x v="19"/>
    <x v="3"/>
    <n v="132"/>
    <d v="2019-05-13T00:00:00"/>
    <s v="Barley"/>
    <s v="Spring"/>
    <n v="222"/>
    <m/>
    <d v="2019-08-11T00:00:00"/>
    <m/>
    <m/>
    <m/>
    <m/>
    <m/>
    <d v="2019-05-01T00:00:00"/>
    <s v="HarvestRipe"/>
    <s v="Keel"/>
    <s v="Dale2019TOS4CvKeel"/>
    <n v="12"/>
    <m/>
    <n v="102"/>
    <m/>
  </r>
  <r>
    <x v="1"/>
    <x v="19"/>
    <x v="4"/>
    <n v="148"/>
    <d v="2019-05-29T00:00:00"/>
    <s v="Barley"/>
    <s v="Spring"/>
    <n v="239"/>
    <m/>
    <d v="2019-08-28T00:00:00"/>
    <m/>
    <m/>
    <m/>
    <m/>
    <m/>
    <d v="2019-05-17T00:00:00"/>
    <s v="HarvestRipe"/>
    <s v="Keel"/>
    <s v="Dale2019TOS5CvKeel"/>
    <n v="12"/>
    <m/>
    <n v="103"/>
    <m/>
  </r>
  <r>
    <x v="1"/>
    <x v="19"/>
    <x v="5"/>
    <n v="161"/>
    <d v="2019-06-11T00:00:00"/>
    <s v="Barley"/>
    <s v="Spring"/>
    <n v="247"/>
    <m/>
    <d v="2019-09-05T00:00:00"/>
    <m/>
    <m/>
    <m/>
    <m/>
    <m/>
    <d v="2019-05-28T00:00:00"/>
    <s v="HarvestRipe"/>
    <s v="Keel"/>
    <s v="Dale2019TOS6CvKeel"/>
    <n v="14"/>
    <m/>
    <n v="100"/>
    <m/>
  </r>
  <r>
    <x v="1"/>
    <x v="19"/>
    <x v="6"/>
    <n v="174"/>
    <d v="2019-06-24T00:00:00"/>
    <s v="Barley"/>
    <s v="Spring"/>
    <n v="254"/>
    <m/>
    <d v="2019-09-12T00:00:00"/>
    <m/>
    <m/>
    <m/>
    <m/>
    <m/>
    <d v="2019-06-12T00:00:00"/>
    <s v="HarvestRipe"/>
    <s v="Keel"/>
    <s v="Dale2019TOS7CvKeel"/>
    <n v="12"/>
    <m/>
    <n v="92"/>
    <m/>
  </r>
  <r>
    <x v="1"/>
    <x v="19"/>
    <x v="7"/>
    <n v="196"/>
    <d v="2019-07-16T00:00:00"/>
    <s v="Barley"/>
    <s v="Spring"/>
    <n v="262"/>
    <m/>
    <d v="2019-09-20T00:00:00"/>
    <m/>
    <m/>
    <m/>
    <m/>
    <m/>
    <d v="2019-07-01T00:00:00"/>
    <s v="HarvestRipe"/>
    <s v="Keel"/>
    <s v="Dale2019TOS8CvKeel"/>
    <n v="15"/>
    <m/>
    <n v="81"/>
    <m/>
  </r>
  <r>
    <x v="1"/>
    <x v="20"/>
    <x v="0"/>
    <n v="89"/>
    <d v="2019-03-31T00:00:00"/>
    <s v="Barley"/>
    <s v="Spring"/>
    <n v="162"/>
    <m/>
    <d v="2019-06-12T00:00:00"/>
    <m/>
    <m/>
    <m/>
    <m/>
    <m/>
    <d v="2019-03-20T00:00:00"/>
    <s v="HarvestRipe"/>
    <s v="Lockyer"/>
    <s v="Dale2019TOS1CvLockyer"/>
    <n v="11"/>
    <m/>
    <n v="84"/>
    <m/>
  </r>
  <r>
    <x v="1"/>
    <x v="20"/>
    <x v="1"/>
    <n v="111"/>
    <d v="2019-04-22T00:00:00"/>
    <s v="Barley"/>
    <s v="Spring"/>
    <n v="210"/>
    <m/>
    <d v="2019-07-30T00:00:00"/>
    <m/>
    <m/>
    <m/>
    <m/>
    <m/>
    <d v="2019-04-10T00:00:00"/>
    <s v="HarvestRipe"/>
    <s v="Lockyer"/>
    <s v="Dale2019TOS2CvLockyer"/>
    <n v="12"/>
    <m/>
    <n v="111"/>
    <m/>
  </r>
  <r>
    <x v="1"/>
    <x v="20"/>
    <x v="2"/>
    <n v="118"/>
    <d v="2019-04-29T00:00:00"/>
    <s v="Barley"/>
    <s v="Spring"/>
    <n v="222.5"/>
    <m/>
    <d v="2019-08-11T00:00:00"/>
    <m/>
    <m/>
    <m/>
    <m/>
    <m/>
    <d v="2019-04-17T00:00:00"/>
    <s v="HarvestRipe"/>
    <s v="Lockyer"/>
    <s v="Dale2019TOS3CvLockyer"/>
    <n v="12"/>
    <m/>
    <n v="116"/>
    <m/>
  </r>
  <r>
    <x v="1"/>
    <x v="20"/>
    <x v="3"/>
    <n v="132"/>
    <d v="2019-05-13T00:00:00"/>
    <s v="Barley"/>
    <s v="Spring"/>
    <n v="239"/>
    <m/>
    <d v="2019-08-28T00:00:00"/>
    <m/>
    <m/>
    <m/>
    <m/>
    <m/>
    <d v="2019-05-01T00:00:00"/>
    <s v="HarvestRipe"/>
    <s v="Lockyer"/>
    <s v="Dale2019TOS4CvLockyer"/>
    <n v="12"/>
    <m/>
    <n v="119"/>
    <m/>
  </r>
  <r>
    <x v="1"/>
    <x v="20"/>
    <x v="4"/>
    <n v="146"/>
    <d v="2019-05-27T00:00:00"/>
    <s v="Barley"/>
    <s v="Spring"/>
    <n v="253"/>
    <m/>
    <d v="2019-09-11T00:00:00"/>
    <m/>
    <m/>
    <m/>
    <m/>
    <m/>
    <d v="2019-05-17T00:00:00"/>
    <s v="HarvestRipe"/>
    <s v="Lockyer"/>
    <s v="Dale2019TOS5CvLockyer"/>
    <n v="10"/>
    <m/>
    <n v="117"/>
    <m/>
  </r>
  <r>
    <x v="1"/>
    <x v="20"/>
    <x v="5"/>
    <n v="157"/>
    <d v="2019-06-07T00:00:00"/>
    <s v="Barley"/>
    <s v="Spring"/>
    <n v="256"/>
    <m/>
    <d v="2019-09-14T00:00:00"/>
    <m/>
    <m/>
    <m/>
    <m/>
    <m/>
    <d v="2019-05-28T00:00:00"/>
    <s v="HarvestRipe"/>
    <s v="Lockyer"/>
    <s v="Dale2019TOS6CvLockyer"/>
    <n v="10"/>
    <m/>
    <n v="109"/>
    <m/>
  </r>
  <r>
    <x v="1"/>
    <x v="20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Lockyer"/>
    <s v="Dale2019TOS7CvLockyer"/>
    <n v="11"/>
    <m/>
    <n v="102"/>
    <m/>
  </r>
  <r>
    <x v="1"/>
    <x v="20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Lockyer"/>
    <s v="Dale2019TOS8CvLockyer"/>
    <n v="13"/>
    <m/>
    <n v="91"/>
    <m/>
  </r>
  <r>
    <x v="1"/>
    <x v="21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Navigator"/>
    <s v="Dale2019TOS1CvNavigator"/>
    <n v="11"/>
    <m/>
    <n v="89"/>
    <m/>
  </r>
  <r>
    <x v="1"/>
    <x v="21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Navigator"/>
    <s v="Dale2019TOS2CvNavigator"/>
    <n v="12"/>
    <m/>
    <n v="115"/>
    <m/>
  </r>
  <r>
    <x v="1"/>
    <x v="21"/>
    <x v="2"/>
    <n v="118"/>
    <d v="2019-04-29T00:00:00"/>
    <s v="Barley"/>
    <s v="Spring"/>
    <n v="225"/>
    <m/>
    <d v="2019-08-14T00:00:00"/>
    <m/>
    <m/>
    <m/>
    <m/>
    <m/>
    <d v="2019-04-17T00:00:00"/>
    <s v="HarvestRipe"/>
    <s v="Navigator"/>
    <s v="Dale2019TOS3CvNavigator"/>
    <n v="12"/>
    <m/>
    <n v="119"/>
    <m/>
  </r>
  <r>
    <x v="1"/>
    <x v="21"/>
    <x v="3"/>
    <n v="131.5"/>
    <d v="2019-05-13T00:00:00"/>
    <s v="Barley"/>
    <s v="Spring"/>
    <n v="242"/>
    <m/>
    <d v="2019-08-31T00:00:00"/>
    <m/>
    <m/>
    <m/>
    <m/>
    <m/>
    <d v="2019-05-01T00:00:00"/>
    <s v="HarvestRipe"/>
    <s v="Navigator"/>
    <s v="Dale2019TOS4CvNavigator"/>
    <n v="12"/>
    <m/>
    <n v="122"/>
    <m/>
  </r>
  <r>
    <x v="1"/>
    <x v="21"/>
    <x v="4"/>
    <n v="146"/>
    <d v="2019-05-27T00:00:00"/>
    <s v="Barley"/>
    <s v="Spring"/>
    <n v="254"/>
    <m/>
    <d v="2019-09-12T00:00:00"/>
    <m/>
    <m/>
    <m/>
    <m/>
    <m/>
    <d v="2019-05-17T00:00:00"/>
    <s v="HarvestRipe"/>
    <s v="Navigator"/>
    <s v="Dale2019TOS5CvNavigator"/>
    <n v="10"/>
    <m/>
    <n v="118"/>
    <m/>
  </r>
  <r>
    <x v="1"/>
    <x v="21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Navigator"/>
    <s v="Dale2019TOS6CvNavigator"/>
    <n v="11"/>
    <m/>
    <n v="110"/>
    <m/>
  </r>
  <r>
    <x v="1"/>
    <x v="21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Navigator"/>
    <s v="Dale2019TOS7CvNavigator"/>
    <n v="11"/>
    <m/>
    <n v="102"/>
    <m/>
  </r>
  <r>
    <x v="1"/>
    <x v="21"/>
    <x v="7"/>
    <n v="194.5"/>
    <d v="2019-07-14T00:00:00"/>
    <s v="Barley"/>
    <s v="Spring"/>
    <n v="275"/>
    <m/>
    <d v="2019-10-03T00:00:00"/>
    <m/>
    <m/>
    <m/>
    <m/>
    <m/>
    <d v="2019-07-01T00:00:00"/>
    <s v="HarvestRipe"/>
    <s v="Navigator"/>
    <s v="Dale2019TOS8CvNavigator"/>
    <n v="13"/>
    <m/>
    <n v="94"/>
    <m/>
  </r>
  <r>
    <x v="1"/>
    <x v="22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Oxford"/>
    <s v="Dale2019TOS1CvOxford"/>
    <n v="11"/>
    <m/>
    <n v="89"/>
    <m/>
  </r>
  <r>
    <x v="1"/>
    <x v="22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Oxford"/>
    <s v="Dale2019TOS2CvOxford"/>
    <n v="12"/>
    <m/>
    <n v="115"/>
    <m/>
  </r>
  <r>
    <x v="1"/>
    <x v="22"/>
    <x v="2"/>
    <n v="118"/>
    <d v="2019-04-29T00:00:00"/>
    <s v="Barley"/>
    <s v="Spring"/>
    <n v="221"/>
    <m/>
    <d v="2019-08-10T00:00:00"/>
    <m/>
    <m/>
    <m/>
    <m/>
    <m/>
    <d v="2019-04-17T00:00:00"/>
    <s v="HarvestRipe"/>
    <s v="Oxford"/>
    <s v="Dale2019TOS3CvOxford"/>
    <n v="12"/>
    <m/>
    <n v="115"/>
    <m/>
  </r>
  <r>
    <x v="1"/>
    <x v="22"/>
    <x v="3"/>
    <n v="130.5"/>
    <d v="2019-05-11T00:00:00"/>
    <s v="Barley"/>
    <s v="Spring"/>
    <n v="232"/>
    <m/>
    <d v="2019-08-21T00:00:00"/>
    <m/>
    <m/>
    <m/>
    <m/>
    <m/>
    <d v="2019-05-01T00:00:00"/>
    <s v="HarvestRipe"/>
    <s v="Oxford"/>
    <s v="Dale2019TOS4CvOxford"/>
    <n v="10"/>
    <m/>
    <n v="112"/>
    <m/>
  </r>
  <r>
    <x v="1"/>
    <x v="22"/>
    <x v="4"/>
    <n v="146"/>
    <d v="2019-05-27T00:00:00"/>
    <s v="Barley"/>
    <s v="Spring"/>
    <n v="255"/>
    <m/>
    <d v="2019-09-13T00:00:00"/>
    <m/>
    <m/>
    <m/>
    <m/>
    <m/>
    <d v="2019-05-17T00:00:00"/>
    <s v="HarvestRipe"/>
    <s v="Oxford"/>
    <s v="Dale2019TOS5CvOxford"/>
    <n v="10"/>
    <m/>
    <n v="119"/>
    <m/>
  </r>
  <r>
    <x v="1"/>
    <x v="22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Oxford"/>
    <s v="Dale2019TOS6CvOxford"/>
    <n v="11"/>
    <m/>
    <n v="110"/>
    <m/>
  </r>
  <r>
    <x v="1"/>
    <x v="22"/>
    <x v="6"/>
    <n v="173"/>
    <d v="2019-06-23T00:00:00"/>
    <s v="Barley"/>
    <s v="Spring"/>
    <n v="266"/>
    <m/>
    <d v="2019-09-24T00:00:00"/>
    <m/>
    <m/>
    <m/>
    <m/>
    <m/>
    <d v="2019-06-12T00:00:00"/>
    <s v="HarvestRipe"/>
    <s v="Oxford"/>
    <s v="Dale2019TOS7CvOxford"/>
    <n v="11"/>
    <m/>
    <n v="104"/>
    <m/>
  </r>
  <r>
    <x v="1"/>
    <x v="22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s v="Oxford"/>
    <s v="Dale2019TOS8CvOxford"/>
    <n v="13"/>
    <m/>
    <n v="95"/>
    <m/>
  </r>
  <r>
    <x v="1"/>
    <x v="23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s v="Planet"/>
    <s v="Dale2019TOS1CvPlanet"/>
    <n v="11"/>
    <n v="74"/>
    <n v="80"/>
    <n v="90"/>
  </r>
  <r>
    <x v="1"/>
    <x v="23"/>
    <x v="1"/>
    <n v="111"/>
    <d v="2019-04-22T00:00:00"/>
    <s v="Barley"/>
    <s v="Spring"/>
    <n v="192"/>
    <m/>
    <d v="2019-07-12T00:00:00"/>
    <m/>
    <m/>
    <m/>
    <m/>
    <m/>
    <d v="2019-04-10T00:00:00"/>
    <s v="HarvestRipe"/>
    <s v="Planet"/>
    <s v="Dale2019TOS2CvPlanet"/>
    <n v="12"/>
    <m/>
    <n v="93"/>
    <m/>
  </r>
  <r>
    <x v="1"/>
    <x v="23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Planet"/>
    <s v="Dale2019TOS3CvPlanet"/>
    <n v="12"/>
    <m/>
    <n v="103"/>
    <m/>
  </r>
  <r>
    <x v="1"/>
    <x v="23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s v="Planet"/>
    <s v="Dale2019TOS4CvPlanet"/>
    <n v="12"/>
    <n v="105"/>
    <n v="119"/>
    <n v="120"/>
  </r>
  <r>
    <x v="1"/>
    <x v="23"/>
    <x v="4"/>
    <n v="146"/>
    <d v="2019-05-27T00:00:00"/>
    <s v="Barley"/>
    <s v="Spring"/>
    <n v="243"/>
    <m/>
    <d v="2019-09-01T00:00:00"/>
    <m/>
    <m/>
    <m/>
    <m/>
    <m/>
    <d v="2019-05-17T00:00:00"/>
    <s v="HarvestRipe"/>
    <s v="Planet"/>
    <s v="Dale2019TOS5CvPlanet"/>
    <n v="10"/>
    <m/>
    <n v="107"/>
    <m/>
  </r>
  <r>
    <x v="1"/>
    <x v="23"/>
    <x v="5"/>
    <n v="156"/>
    <d v="2019-06-06T00:00:00"/>
    <s v="Barley"/>
    <s v="Spring"/>
    <n v="251"/>
    <m/>
    <d v="2019-09-09T00:00:00"/>
    <m/>
    <m/>
    <m/>
    <m/>
    <m/>
    <d v="2019-05-28T00:00:00"/>
    <s v="HarvestRipe"/>
    <s v="Planet"/>
    <s v="Dale2019TOS6CvPlanet"/>
    <n v="9"/>
    <m/>
    <n v="104"/>
    <m/>
  </r>
  <r>
    <x v="1"/>
    <x v="23"/>
    <x v="6"/>
    <n v="173"/>
    <d v="2019-06-23T00:00:00"/>
    <s v="Barley"/>
    <s v="Spring"/>
    <n v="258"/>
    <m/>
    <d v="2019-09-16T00:00:00"/>
    <m/>
    <m/>
    <m/>
    <m/>
    <m/>
    <d v="2019-06-12T00:00:00"/>
    <s v="HarvestRipe"/>
    <s v="Planet"/>
    <s v="Dale2019TOS7CvPlanet"/>
    <n v="11"/>
    <m/>
    <n v="96"/>
    <m/>
  </r>
  <r>
    <x v="1"/>
    <x v="23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s v="Planet"/>
    <s v="Dale2019TOS8CvPlanet"/>
    <n v="13"/>
    <n v="89"/>
    <n v="91"/>
    <n v="96"/>
  </r>
  <r>
    <x v="1"/>
    <x v="24"/>
    <x v="0"/>
    <n v="89"/>
    <d v="2019-03-31T00:00:00"/>
    <s v="Barley"/>
    <s v="Spring"/>
    <n v="150"/>
    <m/>
    <d v="2019-05-31T00:00:00"/>
    <m/>
    <m/>
    <m/>
    <m/>
    <m/>
    <d v="2019-03-20T00:00:00"/>
    <s v="HarvestRipe"/>
    <s v="Rosalind"/>
    <s v="Dale2019TOS1CvRosalind"/>
    <n v="11"/>
    <m/>
    <n v="72"/>
    <m/>
  </r>
  <r>
    <x v="1"/>
    <x v="24"/>
    <x v="1"/>
    <n v="111"/>
    <d v="2019-04-22T00:00:00"/>
    <s v="Barley"/>
    <s v="Spring"/>
    <n v="176"/>
    <m/>
    <d v="2019-06-26T00:00:00"/>
    <m/>
    <m/>
    <m/>
    <m/>
    <m/>
    <d v="2019-04-10T00:00:00"/>
    <s v="HarvestRipe"/>
    <s v="Rosalind"/>
    <s v="Dale2019TOS2CvRosalind"/>
    <n v="12"/>
    <m/>
    <n v="77"/>
    <m/>
  </r>
  <r>
    <x v="1"/>
    <x v="24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Rosalind"/>
    <s v="Dale2019TOS3CvRosalind"/>
    <n v="12"/>
    <m/>
    <n v="94"/>
    <m/>
  </r>
  <r>
    <x v="1"/>
    <x v="24"/>
    <x v="3"/>
    <n v="131"/>
    <d v="2019-05-12T00:00:00"/>
    <s v="Barley"/>
    <s v="Spring"/>
    <n v="223.5"/>
    <m/>
    <d v="2019-08-13T00:00:00"/>
    <m/>
    <m/>
    <m/>
    <m/>
    <m/>
    <d v="2019-05-01T00:00:00"/>
    <s v="HarvestRipe"/>
    <s v="Rosalind"/>
    <s v="Dale2019TOS4CvRosalind"/>
    <n v="11"/>
    <m/>
    <n v="104"/>
    <m/>
  </r>
  <r>
    <x v="1"/>
    <x v="24"/>
    <x v="4"/>
    <n v="146"/>
    <d v="2019-05-27T00:00:00"/>
    <s v="Barley"/>
    <s v="Spring"/>
    <n v="236"/>
    <m/>
    <d v="2019-08-25T00:00:00"/>
    <m/>
    <m/>
    <m/>
    <m/>
    <m/>
    <d v="2019-05-17T00:00:00"/>
    <s v="HarvestRipe"/>
    <s v="Rosalind"/>
    <s v="Dale2019TOS5CvRosalind"/>
    <n v="10"/>
    <m/>
    <n v="100"/>
    <m/>
  </r>
  <r>
    <x v="1"/>
    <x v="24"/>
    <x v="5"/>
    <n v="159"/>
    <d v="2019-06-09T00:00:00"/>
    <s v="Barley"/>
    <s v="Spring"/>
    <n v="246"/>
    <m/>
    <d v="2019-09-04T00:00:00"/>
    <m/>
    <m/>
    <m/>
    <m/>
    <m/>
    <d v="2019-05-28T00:00:00"/>
    <s v="HarvestRipe"/>
    <s v="Rosalind"/>
    <s v="Dale2019TOS6CvRosalind"/>
    <n v="12"/>
    <m/>
    <n v="99"/>
    <m/>
  </r>
  <r>
    <x v="1"/>
    <x v="24"/>
    <x v="6"/>
    <n v="176"/>
    <d v="2019-06-26T00:00:00"/>
    <s v="Barley"/>
    <s v="Spring"/>
    <n v="259"/>
    <m/>
    <d v="2019-09-17T00:00:00"/>
    <m/>
    <m/>
    <m/>
    <m/>
    <m/>
    <d v="2019-06-12T00:00:00"/>
    <s v="HarvestRipe"/>
    <s v="Rosalind"/>
    <s v="Dale2019TOS7CvRosalind"/>
    <n v="14"/>
    <m/>
    <n v="97"/>
    <m/>
  </r>
  <r>
    <x v="1"/>
    <x v="24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s v="Rosalind"/>
    <s v="Dale2019TOS8CvRosalind"/>
    <n v="17"/>
    <m/>
    <n v="87"/>
    <m/>
  </r>
  <r>
    <x v="1"/>
    <x v="25"/>
    <x v="0"/>
    <n v="89"/>
    <d v="2019-03-31T00:00:00"/>
    <s v="Barley"/>
    <s v="Spring"/>
    <n v="148"/>
    <m/>
    <d v="2019-05-29T00:00:00"/>
    <m/>
    <m/>
    <m/>
    <m/>
    <m/>
    <d v="2019-03-20T00:00:00"/>
    <s v="HarvestRipe"/>
    <s v="Schooner"/>
    <s v="Dale2019TOS1CvSchooner"/>
    <n v="11"/>
    <m/>
    <n v="70"/>
    <m/>
  </r>
  <r>
    <x v="1"/>
    <x v="25"/>
    <x v="1"/>
    <n v="111"/>
    <d v="2019-04-22T00:00:00"/>
    <s v="Barley"/>
    <s v="Spring"/>
    <n v="184"/>
    <m/>
    <d v="2019-07-04T00:00:00"/>
    <m/>
    <m/>
    <m/>
    <m/>
    <m/>
    <d v="2019-04-10T00:00:00"/>
    <s v="HarvestRipe"/>
    <s v="Schooner"/>
    <s v="Dale2019TOS2CvSchooner"/>
    <n v="12"/>
    <m/>
    <n v="85"/>
    <m/>
  </r>
  <r>
    <x v="1"/>
    <x v="25"/>
    <x v="2"/>
    <n v="118"/>
    <d v="2019-04-29T00:00:00"/>
    <s v="Barley"/>
    <s v="Spring"/>
    <n v="208"/>
    <m/>
    <d v="2019-07-28T00:00:00"/>
    <m/>
    <m/>
    <m/>
    <m/>
    <m/>
    <d v="2019-04-17T00:00:00"/>
    <s v="HarvestRipe"/>
    <s v="Schooner"/>
    <s v="Dale2019TOS3CvSchooner"/>
    <n v="12"/>
    <m/>
    <n v="102"/>
    <m/>
  </r>
  <r>
    <x v="1"/>
    <x v="25"/>
    <x v="3"/>
    <n v="132"/>
    <d v="2019-05-13T00:00:00"/>
    <s v="Barley"/>
    <s v="Spring"/>
    <n v="229"/>
    <m/>
    <d v="2019-08-18T00:00:00"/>
    <m/>
    <m/>
    <m/>
    <m/>
    <m/>
    <d v="2019-05-01T00:00:00"/>
    <s v="HarvestRipe"/>
    <s v="Schooner"/>
    <s v="Dale2019TOS4CvSchooner"/>
    <n v="12"/>
    <m/>
    <n v="109"/>
    <m/>
  </r>
  <r>
    <x v="1"/>
    <x v="25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Schooner"/>
    <s v="Dale2019TOS5CvSchooner"/>
    <n v="11"/>
    <m/>
    <n v="113"/>
    <m/>
  </r>
  <r>
    <x v="1"/>
    <x v="25"/>
    <x v="5"/>
    <n v="159"/>
    <d v="2019-06-09T00:00:00"/>
    <s v="Barley"/>
    <s v="Spring"/>
    <n v="254"/>
    <m/>
    <d v="2019-09-12T00:00:00"/>
    <m/>
    <m/>
    <m/>
    <m/>
    <m/>
    <d v="2019-05-28T00:00:00"/>
    <s v="HarvestRipe"/>
    <s v="Schooner"/>
    <s v="Dale2019TOS6CvSchooner"/>
    <n v="12"/>
    <m/>
    <n v="107"/>
    <m/>
  </r>
  <r>
    <x v="1"/>
    <x v="25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Schooner"/>
    <s v="Dale2019TOS7CvSchooner"/>
    <n v="11"/>
    <m/>
    <n v="97"/>
    <m/>
  </r>
  <r>
    <x v="1"/>
    <x v="25"/>
    <x v="7"/>
    <n v="196.5"/>
    <d v="2019-07-16T00:00:00"/>
    <s v="Barley"/>
    <s v="Spring"/>
    <n v="269"/>
    <m/>
    <d v="2019-09-27T00:00:00"/>
    <m/>
    <m/>
    <m/>
    <m/>
    <m/>
    <d v="2019-07-01T00:00:00"/>
    <s v="HarvestRipe"/>
    <s v="Schooner"/>
    <s v="Dale2019TOS8CvSchooner"/>
    <n v="15"/>
    <m/>
    <n v="88"/>
    <m/>
  </r>
  <r>
    <x v="1"/>
    <x v="26"/>
    <x v="0"/>
    <n v="89"/>
    <d v="2019-03-31T00:00:00"/>
    <s v="Barley"/>
    <s v="Spring"/>
    <n v="179"/>
    <m/>
    <d v="2019-06-29T00:00:00"/>
    <m/>
    <m/>
    <m/>
    <m/>
    <m/>
    <d v="2019-03-20T00:00:00"/>
    <s v="HarvestRipe"/>
    <s v="Scope"/>
    <s v="Dale2019TOS1CvScope"/>
    <n v="11"/>
    <m/>
    <n v="101"/>
    <m/>
  </r>
  <r>
    <x v="1"/>
    <x v="26"/>
    <x v="1"/>
    <n v="111"/>
    <d v="2019-04-22T00:00:00"/>
    <s v="Barley"/>
    <s v="Spring"/>
    <n v="200"/>
    <m/>
    <d v="2019-07-20T00:00:00"/>
    <m/>
    <m/>
    <m/>
    <m/>
    <m/>
    <d v="2019-04-10T00:00:00"/>
    <s v="HarvestRipe"/>
    <s v="Scope"/>
    <s v="Dale2019TOS2CvScope"/>
    <n v="12"/>
    <m/>
    <n v="101"/>
    <m/>
  </r>
  <r>
    <x v="1"/>
    <x v="2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Scope"/>
    <s v="Dale2019TOS3CvScope"/>
    <n v="12"/>
    <m/>
    <n v="107"/>
    <m/>
  </r>
  <r>
    <x v="1"/>
    <x v="26"/>
    <x v="3"/>
    <n v="130"/>
    <d v="2019-05-11T00:00:00"/>
    <s v="Barley"/>
    <s v="Spring"/>
    <n v="230"/>
    <m/>
    <d v="2019-08-19T00:00:00"/>
    <m/>
    <m/>
    <m/>
    <m/>
    <m/>
    <d v="2019-05-01T00:00:00"/>
    <s v="HarvestRipe"/>
    <s v="Scope"/>
    <s v="Dale2019TOS4CvScope"/>
    <n v="10"/>
    <m/>
    <n v="110"/>
    <m/>
  </r>
  <r>
    <x v="1"/>
    <x v="26"/>
    <x v="4"/>
    <n v="151"/>
    <d v="2019-06-01T00:00:00"/>
    <s v="Barley"/>
    <s v="Spring"/>
    <n v="251"/>
    <m/>
    <d v="2019-09-09T00:00:00"/>
    <m/>
    <m/>
    <m/>
    <m/>
    <m/>
    <d v="2019-05-17T00:00:00"/>
    <s v="HarvestRipe"/>
    <s v="Scope"/>
    <s v="Dale2019TOS5CvScope"/>
    <n v="15"/>
    <m/>
    <n v="115"/>
    <m/>
  </r>
  <r>
    <x v="1"/>
    <x v="26"/>
    <x v="5"/>
    <n v="155"/>
    <d v="2019-06-05T00:00:00"/>
    <s v="Barley"/>
    <s v="Spring"/>
    <n v="253"/>
    <m/>
    <d v="2019-09-11T00:00:00"/>
    <m/>
    <m/>
    <m/>
    <m/>
    <m/>
    <d v="2019-05-28T00:00:00"/>
    <s v="HarvestRipe"/>
    <s v="Scope"/>
    <s v="Dale2019TOS6CvScope"/>
    <n v="8"/>
    <m/>
    <n v="106"/>
    <m/>
  </r>
  <r>
    <x v="1"/>
    <x v="2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Scope"/>
    <s v="Dale2019TOS7CvScope"/>
    <n v="11"/>
    <m/>
    <n v="99"/>
    <m/>
  </r>
  <r>
    <x v="1"/>
    <x v="26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s v="Scope"/>
    <s v="Dale2019TOS8CvScope"/>
    <n v="13"/>
    <m/>
    <n v="89"/>
    <m/>
  </r>
  <r>
    <x v="1"/>
    <x v="27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Shepherd"/>
    <s v="Dale2019TOS1CvShepherd"/>
    <n v="11"/>
    <m/>
    <n v="79"/>
    <m/>
  </r>
  <r>
    <x v="1"/>
    <x v="27"/>
    <x v="1"/>
    <n v="112"/>
    <d v="2019-04-23T00:00:00"/>
    <s v="Barley"/>
    <s v="Spring"/>
    <n v="185"/>
    <m/>
    <d v="2019-07-05T00:00:00"/>
    <m/>
    <m/>
    <m/>
    <m/>
    <m/>
    <d v="2019-04-10T00:00:00"/>
    <s v="HarvestRipe"/>
    <s v="Shepherd"/>
    <s v="Dale2019TOS2CvShepherd"/>
    <n v="13"/>
    <m/>
    <n v="86"/>
    <m/>
  </r>
  <r>
    <x v="1"/>
    <x v="27"/>
    <x v="2"/>
    <n v="119"/>
    <d v="2019-04-30T00:00:00"/>
    <s v="Barley"/>
    <s v="Spring"/>
    <n v="202"/>
    <m/>
    <d v="2019-07-22T00:00:00"/>
    <m/>
    <m/>
    <m/>
    <m/>
    <m/>
    <d v="2019-04-17T00:00:00"/>
    <s v="HarvestRipe"/>
    <s v="Shepherd"/>
    <s v="Dale2019TOS3CvShepherd"/>
    <n v="13"/>
    <m/>
    <n v="96"/>
    <m/>
  </r>
  <r>
    <x v="1"/>
    <x v="27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s v="Shepherd"/>
    <s v="Dale2019TOS4CvShepherd"/>
    <n v="12"/>
    <m/>
    <n v="102"/>
    <m/>
  </r>
  <r>
    <x v="1"/>
    <x v="27"/>
    <x v="4"/>
    <n v="148"/>
    <d v="2019-05-29T00:00:00"/>
    <s v="Barley"/>
    <s v="Spring"/>
    <n v="240"/>
    <m/>
    <d v="2019-08-29T00:00:00"/>
    <m/>
    <m/>
    <m/>
    <m/>
    <m/>
    <d v="2019-05-17T00:00:00"/>
    <s v="HarvestRipe"/>
    <s v="Shepherd"/>
    <s v="Dale2019TOS5CvShepherd"/>
    <n v="12"/>
    <m/>
    <n v="104"/>
    <m/>
  </r>
  <r>
    <x v="1"/>
    <x v="27"/>
    <x v="5"/>
    <n v="156"/>
    <d v="2019-06-06T00:00:00"/>
    <s v="Barley"/>
    <s v="Spring"/>
    <n v="245"/>
    <m/>
    <d v="2019-09-03T00:00:00"/>
    <m/>
    <m/>
    <m/>
    <m/>
    <m/>
    <d v="2019-05-28T00:00:00"/>
    <s v="HarvestRipe"/>
    <s v="Shepherd"/>
    <s v="Dale2019TOS6CvShepherd"/>
    <n v="9"/>
    <m/>
    <n v="98"/>
    <m/>
  </r>
  <r>
    <x v="1"/>
    <x v="27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hepherd"/>
    <s v="Dale2019TOS7CvShepherd"/>
    <n v="11"/>
    <m/>
    <n v="93"/>
    <m/>
  </r>
  <r>
    <x v="1"/>
    <x v="27"/>
    <x v="7"/>
    <n v="194.5"/>
    <d v="2019-07-14T00:00:00"/>
    <s v="Barley"/>
    <s v="Spring"/>
    <n v="269"/>
    <m/>
    <d v="2019-09-27T00:00:00"/>
    <m/>
    <m/>
    <m/>
    <m/>
    <m/>
    <d v="2019-07-01T00:00:00"/>
    <s v="HarvestRipe"/>
    <s v="Shepherd"/>
    <s v="Dale2019TOS8CvShepherd"/>
    <n v="13"/>
    <m/>
    <n v="88"/>
    <m/>
  </r>
  <r>
    <x v="1"/>
    <x v="28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s v="Spartacus"/>
    <s v="Dale2019TOS1CvSpartacus"/>
    <n v="11"/>
    <n v="63"/>
    <n v="77"/>
    <n v="77"/>
  </r>
  <r>
    <x v="1"/>
    <x v="28"/>
    <x v="1"/>
    <n v="111"/>
    <d v="2019-04-22T00:00:00"/>
    <s v="Barley"/>
    <s v="Spring"/>
    <n v="183.5"/>
    <m/>
    <d v="2019-07-04T00:00:00"/>
    <m/>
    <m/>
    <m/>
    <m/>
    <m/>
    <d v="2019-04-10T00:00:00"/>
    <s v="HarvestRipe"/>
    <s v="Spartacus"/>
    <s v="Dale2019TOS2CvSpartacus"/>
    <n v="12"/>
    <m/>
    <n v="85"/>
    <m/>
  </r>
  <r>
    <x v="1"/>
    <x v="28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Spartacus"/>
    <s v="Dale2019TOS3CvSpartacus"/>
    <n v="12"/>
    <m/>
    <n v="94"/>
    <m/>
  </r>
  <r>
    <x v="1"/>
    <x v="28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s v="Spartacus"/>
    <s v="Dale2019TOS4CvSpartacus"/>
    <n v="12"/>
    <n v="87"/>
    <n v="97"/>
    <n v="100"/>
  </r>
  <r>
    <x v="1"/>
    <x v="28"/>
    <x v="4"/>
    <n v="148"/>
    <d v="2019-05-29T00:00:00"/>
    <s v="Barley"/>
    <s v="Spring"/>
    <n v="241"/>
    <m/>
    <d v="2019-08-30T00:00:00"/>
    <m/>
    <m/>
    <m/>
    <m/>
    <m/>
    <d v="2019-05-17T00:00:00"/>
    <s v="HarvestRipe"/>
    <s v="Spartacus"/>
    <s v="Dale2019TOS5CvSpartacus"/>
    <n v="12"/>
    <m/>
    <n v="105"/>
    <m/>
  </r>
  <r>
    <x v="1"/>
    <x v="2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Spartacus"/>
    <s v="Dale2019TOS6CvSpartacus"/>
    <n v="11"/>
    <m/>
    <n v="98"/>
    <m/>
  </r>
  <r>
    <x v="1"/>
    <x v="2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partacus"/>
    <s v="Dale2019TOS7CvSpartacus"/>
    <n v="11"/>
    <m/>
    <n v="93"/>
    <m/>
  </r>
  <r>
    <x v="1"/>
    <x v="28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s v="Spartacus"/>
    <s v="Dale2019TOS8CvSpartacus"/>
    <n v="15"/>
    <n v="78"/>
    <n v="83"/>
    <n v="87"/>
  </r>
  <r>
    <x v="1"/>
    <x v="29"/>
    <x v="0"/>
    <n v="89"/>
    <d v="2019-03-31T00:00:00"/>
    <s v="Barley"/>
    <s v="Spring"/>
    <n v="144"/>
    <m/>
    <d v="2019-05-25T00:00:00"/>
    <m/>
    <m/>
    <m/>
    <m/>
    <m/>
    <d v="2019-03-20T00:00:00"/>
    <s v="HarvestRipe"/>
    <s v="Stirling"/>
    <s v="Dale2019TOS1CvStirling"/>
    <n v="11"/>
    <m/>
    <n v="66"/>
    <m/>
  </r>
  <r>
    <x v="1"/>
    <x v="29"/>
    <x v="1"/>
    <n v="111"/>
    <d v="2019-04-22T00:00:00"/>
    <s v="Barley"/>
    <s v="Spring"/>
    <n v="178"/>
    <m/>
    <d v="2019-06-28T00:00:00"/>
    <m/>
    <m/>
    <m/>
    <m/>
    <m/>
    <d v="2019-04-10T00:00:00"/>
    <s v="HarvestRipe"/>
    <s v="Stirling"/>
    <s v="Dale2019TOS2CvStirling"/>
    <n v="12"/>
    <m/>
    <n v="79"/>
    <m/>
  </r>
  <r>
    <x v="1"/>
    <x v="29"/>
    <x v="2"/>
    <n v="118"/>
    <d v="2019-04-29T00:00:00"/>
    <s v="Barley"/>
    <s v="Spring"/>
    <n v="199"/>
    <m/>
    <d v="2019-07-19T00:00:00"/>
    <m/>
    <m/>
    <m/>
    <m/>
    <m/>
    <d v="2019-04-17T00:00:00"/>
    <s v="HarvestRipe"/>
    <s v="Stirling"/>
    <s v="Dale2019TOS3CvStirling"/>
    <n v="12"/>
    <m/>
    <n v="93"/>
    <m/>
  </r>
  <r>
    <x v="1"/>
    <x v="29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s v="Stirling"/>
    <s v="Dale2019TOS4CvStirling"/>
    <n v="12"/>
    <m/>
    <n v="104"/>
    <m/>
  </r>
  <r>
    <x v="1"/>
    <x v="29"/>
    <x v="4"/>
    <n v="149"/>
    <d v="2019-05-30T00:00:00"/>
    <s v="Barley"/>
    <s v="Spring"/>
    <n v="244"/>
    <m/>
    <d v="2019-09-02T00:00:00"/>
    <m/>
    <m/>
    <m/>
    <m/>
    <m/>
    <d v="2019-05-17T00:00:00"/>
    <s v="HarvestRipe"/>
    <s v="Stirling"/>
    <s v="Dale2019TOS5CvStirling"/>
    <n v="13"/>
    <m/>
    <n v="108"/>
    <m/>
  </r>
  <r>
    <x v="1"/>
    <x v="29"/>
    <x v="5"/>
    <n v="159"/>
    <d v="2019-06-09T00:00:00"/>
    <s v="Barley"/>
    <s v="Spring"/>
    <n v="247"/>
    <m/>
    <d v="2019-09-05T00:00:00"/>
    <m/>
    <m/>
    <m/>
    <m/>
    <m/>
    <d v="2019-05-28T00:00:00"/>
    <s v="HarvestRipe"/>
    <s v="Stirling"/>
    <s v="Dale2019TOS6CvStirling"/>
    <n v="12"/>
    <m/>
    <n v="100"/>
    <m/>
  </r>
  <r>
    <x v="1"/>
    <x v="29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Stirling"/>
    <s v="Dale2019TOS7CvStirling"/>
    <n v="11"/>
    <m/>
    <n v="92"/>
    <m/>
  </r>
  <r>
    <x v="1"/>
    <x v="29"/>
    <x v="7"/>
    <n v="195"/>
    <d v="2019-07-15T00:00:00"/>
    <s v="Barley"/>
    <s v="Spring"/>
    <n v="262"/>
    <m/>
    <d v="2019-09-20T00:00:00"/>
    <m/>
    <m/>
    <m/>
    <m/>
    <m/>
    <d v="2019-07-01T00:00:00"/>
    <s v="HarvestRipe"/>
    <s v="Stirling"/>
    <s v="Dale2019TOS8CvStirling"/>
    <n v="14"/>
    <m/>
    <n v="81"/>
    <m/>
  </r>
  <r>
    <x v="1"/>
    <x v="30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s v="Urambie"/>
    <s v="Dale2019TOS1CvUrambie"/>
    <n v="11"/>
    <n v="150"/>
    <n v="144"/>
    <n v="155"/>
  </r>
  <r>
    <x v="1"/>
    <x v="30"/>
    <x v="1"/>
    <n v="111"/>
    <d v="2019-04-22T00:00:00"/>
    <s v="Barley"/>
    <s v="Winter"/>
    <n v="235"/>
    <m/>
    <d v="2019-08-24T00:00:00"/>
    <m/>
    <m/>
    <m/>
    <m/>
    <m/>
    <d v="2019-04-10T00:00:00"/>
    <s v="HarvestRipe"/>
    <s v="Urambie"/>
    <s v="Dale2019TOS2CvUrambie"/>
    <n v="12"/>
    <m/>
    <n v="136"/>
    <m/>
  </r>
  <r>
    <x v="1"/>
    <x v="30"/>
    <x v="2"/>
    <n v="118"/>
    <d v="2019-04-29T00:00:00"/>
    <s v="Barley"/>
    <s v="Winter"/>
    <n v="232"/>
    <m/>
    <d v="2019-08-21T00:00:00"/>
    <m/>
    <m/>
    <m/>
    <m/>
    <m/>
    <d v="2019-04-17T00:00:00"/>
    <s v="HarvestRipe"/>
    <s v="Urambie"/>
    <s v="Dale2019TOS3CvUrambie"/>
    <n v="12"/>
    <m/>
    <n v="126"/>
    <m/>
  </r>
  <r>
    <x v="1"/>
    <x v="30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s v="Urambie"/>
    <s v="Dale2019TOS4CvUrambie"/>
    <n v="12"/>
    <n v="122"/>
    <n v="128"/>
    <n v="135"/>
  </r>
  <r>
    <x v="1"/>
    <x v="30"/>
    <x v="4"/>
    <n v="147"/>
    <d v="2019-05-28T00:00:00"/>
    <s v="Barley"/>
    <s v="Winter"/>
    <n v="253.5"/>
    <m/>
    <d v="2019-09-12T00:00:00"/>
    <m/>
    <m/>
    <m/>
    <m/>
    <m/>
    <d v="2019-05-17T00:00:00"/>
    <s v="HarvestRipe"/>
    <s v="Urambie"/>
    <s v="Dale2019TOS5CvUrambie"/>
    <n v="11"/>
    <m/>
    <n v="118"/>
    <m/>
  </r>
  <r>
    <x v="1"/>
    <x v="30"/>
    <x v="5"/>
    <n v="160"/>
    <d v="2019-06-10T00:00:00"/>
    <s v="Barley"/>
    <s v="Winter"/>
    <n v="257"/>
    <m/>
    <d v="2019-09-15T00:00:00"/>
    <m/>
    <m/>
    <m/>
    <m/>
    <m/>
    <d v="2019-05-28T00:00:00"/>
    <s v="HarvestRipe"/>
    <s v="Urambie"/>
    <s v="Dale2019TOS6CvUrambie"/>
    <n v="13"/>
    <m/>
    <n v="110"/>
    <m/>
  </r>
  <r>
    <x v="1"/>
    <x v="30"/>
    <x v="6"/>
    <n v="173"/>
    <d v="2019-06-23T00:00:00"/>
    <s v="Barley"/>
    <s v="Winter"/>
    <n v="262"/>
    <m/>
    <d v="2019-09-20T00:00:00"/>
    <m/>
    <m/>
    <m/>
    <m/>
    <m/>
    <d v="2019-06-12T00:00:00"/>
    <s v="HarvestRipe"/>
    <s v="Urambie"/>
    <s v="Dale2019TOS7CvUrambie"/>
    <n v="11"/>
    <m/>
    <n v="100"/>
    <m/>
  </r>
  <r>
    <x v="1"/>
    <x v="30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s v="Urambie"/>
    <s v="Dale2019TOS8CvUrambie"/>
    <n v="13"/>
    <n v="93"/>
    <n v="93"/>
    <n v="97"/>
  </r>
  <r>
    <x v="1"/>
    <x v="31"/>
    <x v="0"/>
    <n v="89"/>
    <d v="2019-03-31T00:00:00"/>
    <s v="Barley"/>
    <s v="Spring"/>
    <n v="161"/>
    <m/>
    <d v="2019-06-11T00:00:00"/>
    <m/>
    <m/>
    <m/>
    <m/>
    <m/>
    <d v="2019-03-20T00:00:00"/>
    <s v="HarvestRipe"/>
    <s v="Westminster"/>
    <s v="Dale2019TOS1CvWestminster"/>
    <n v="11"/>
    <m/>
    <n v="83"/>
    <m/>
  </r>
  <r>
    <x v="1"/>
    <x v="31"/>
    <x v="1"/>
    <n v="111"/>
    <d v="2019-04-22T00:00:00"/>
    <s v="Barley"/>
    <s v="Spring"/>
    <n v="203"/>
    <m/>
    <d v="2019-07-23T00:00:00"/>
    <m/>
    <m/>
    <m/>
    <m/>
    <m/>
    <d v="2019-04-10T00:00:00"/>
    <s v="HarvestRipe"/>
    <s v="Westminster"/>
    <s v="Dale2019TOS2CvWestminster"/>
    <n v="12"/>
    <m/>
    <n v="104"/>
    <m/>
  </r>
  <r>
    <x v="1"/>
    <x v="31"/>
    <x v="2"/>
    <n v="118"/>
    <d v="2019-04-29T00:00:00"/>
    <s v="Barley"/>
    <s v="Spring"/>
    <n v="210"/>
    <m/>
    <d v="2019-07-30T00:00:00"/>
    <m/>
    <m/>
    <m/>
    <m/>
    <m/>
    <d v="2019-04-17T00:00:00"/>
    <s v="HarvestRipe"/>
    <s v="Westminster"/>
    <s v="Dale2019TOS3CvWestminster"/>
    <n v="12"/>
    <m/>
    <n v="104"/>
    <m/>
  </r>
  <r>
    <x v="1"/>
    <x v="31"/>
    <x v="3"/>
    <n v="130"/>
    <d v="2019-05-11T00:00:00"/>
    <s v="Barley"/>
    <s v="Spring"/>
    <n v="231"/>
    <m/>
    <d v="2019-08-20T00:00:00"/>
    <m/>
    <m/>
    <m/>
    <m/>
    <m/>
    <d v="2019-05-01T00:00:00"/>
    <s v="HarvestRipe"/>
    <s v="Westminster"/>
    <s v="Dale2019TOS4CvWestminster"/>
    <n v="10"/>
    <m/>
    <n v="111"/>
    <m/>
  </r>
  <r>
    <x v="1"/>
    <x v="31"/>
    <x v="4"/>
    <n v="146.5"/>
    <d v="2019-05-27T00:00:00"/>
    <s v="Barley"/>
    <s v="Spring"/>
    <n v="252"/>
    <m/>
    <d v="2019-09-10T00:00:00"/>
    <m/>
    <m/>
    <m/>
    <m/>
    <m/>
    <d v="2019-05-17T00:00:00"/>
    <s v="HarvestRipe"/>
    <s v="Westminster"/>
    <s v="Dale2019TOS5CvWestminster"/>
    <n v="10"/>
    <m/>
    <n v="116"/>
    <m/>
  </r>
  <r>
    <x v="1"/>
    <x v="31"/>
    <x v="5"/>
    <n v="155"/>
    <d v="2019-06-05T00:00:00"/>
    <s v="Barley"/>
    <s v="Spring"/>
    <n v="257"/>
    <m/>
    <d v="2019-09-15T00:00:00"/>
    <m/>
    <m/>
    <m/>
    <m/>
    <m/>
    <d v="2019-05-28T00:00:00"/>
    <s v="HarvestRipe"/>
    <s v="Westminster"/>
    <s v="Dale2019TOS6CvWestminster"/>
    <n v="8"/>
    <m/>
    <n v="110"/>
    <m/>
  </r>
  <r>
    <x v="1"/>
    <x v="31"/>
    <x v="6"/>
    <n v="173"/>
    <d v="2019-06-23T00:00:00"/>
    <s v="Barley"/>
    <s v="Spring"/>
    <n v="263"/>
    <m/>
    <d v="2019-09-21T00:00:00"/>
    <m/>
    <m/>
    <m/>
    <m/>
    <m/>
    <d v="2019-06-12T00:00:00"/>
    <s v="HarvestRipe"/>
    <s v="Westminster"/>
    <s v="Dale2019TOS7CvWestminster"/>
    <n v="11"/>
    <m/>
    <n v="101"/>
    <m/>
  </r>
  <r>
    <x v="1"/>
    <x v="31"/>
    <x v="7"/>
    <n v="196"/>
    <d v="2019-07-16T00:00:00"/>
    <s v="Barley"/>
    <s v="Spring"/>
    <n v="274"/>
    <m/>
    <d v="2019-10-02T00:00:00"/>
    <m/>
    <m/>
    <m/>
    <m/>
    <m/>
    <d v="2019-07-01T00:00:00"/>
    <s v="HarvestRipe"/>
    <s v="Westminster"/>
    <s v="Dale2019TOS8CvWestminster"/>
    <n v="15"/>
    <m/>
    <n v="93"/>
    <m/>
  </r>
  <r>
    <x v="2"/>
    <x v="0"/>
    <x v="0"/>
    <n v="73"/>
    <d v="2019-03-15T00:00:00"/>
    <s v="Barley"/>
    <s v="Spring"/>
    <n v="185.5"/>
    <m/>
    <d v="2019-07-06T00:00:00"/>
    <m/>
    <m/>
    <m/>
    <m/>
    <m/>
    <d v="2019-03-04T00:00:00"/>
    <s v="HarvestRipe"/>
    <s v="Alestar"/>
    <s v="WaggaWagga2019TOS1CvAlestar"/>
    <n v="11"/>
    <m/>
    <n v="124"/>
    <m/>
  </r>
  <r>
    <x v="2"/>
    <x v="0"/>
    <x v="1"/>
    <n v="88"/>
    <d v="2019-03-30T00:00:00"/>
    <s v="Barley"/>
    <s v="Spring"/>
    <n v="194"/>
    <m/>
    <d v="2019-07-14T00:00:00"/>
    <m/>
    <m/>
    <m/>
    <m/>
    <m/>
    <d v="2019-03-18T00:00:00"/>
    <s v="HarvestRipe"/>
    <s v="Alestar"/>
    <s v="WaggaWagga2019TOS2CvAlestar"/>
    <n v="12"/>
    <m/>
    <n v="118"/>
    <m/>
  </r>
  <r>
    <x v="2"/>
    <x v="0"/>
    <x v="2"/>
    <n v="98"/>
    <d v="2019-04-09T00:00:00"/>
    <s v="Barley"/>
    <s v="Spring"/>
    <n v="211"/>
    <m/>
    <d v="2019-07-31T00:00:00"/>
    <m/>
    <m/>
    <m/>
    <m/>
    <m/>
    <d v="2019-04-01T00:00:00"/>
    <s v="HarvestRipe"/>
    <s v="Alestar"/>
    <s v="WaggaWagga2019TOS3CvAlestar"/>
    <n v="8"/>
    <m/>
    <n v="121"/>
    <m/>
  </r>
  <r>
    <x v="2"/>
    <x v="0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Alestar"/>
    <s v="WaggaWagga2019TOS4CvAlestar"/>
    <n v="7"/>
    <m/>
    <n v="115"/>
    <m/>
  </r>
  <r>
    <x v="2"/>
    <x v="0"/>
    <x v="4"/>
    <n v="125"/>
    <d v="2019-05-06T00:00:00"/>
    <s v="Barley"/>
    <s v="Spring"/>
    <n v="239.5"/>
    <m/>
    <d v="2019-08-29T00:00:00"/>
    <m/>
    <m/>
    <m/>
    <m/>
    <m/>
    <d v="2019-04-29T00:00:00"/>
    <s v="HarvestRipe"/>
    <s v="Alestar"/>
    <s v="WaggaWagga2019TOS5CvAlestar"/>
    <n v="7"/>
    <m/>
    <n v="122"/>
    <m/>
  </r>
  <r>
    <x v="2"/>
    <x v="0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Alestar"/>
    <s v="WaggaWagga2019TOS6CvAlestar"/>
    <n v="13"/>
    <m/>
    <n v="122"/>
    <m/>
  </r>
  <r>
    <x v="2"/>
    <x v="0"/>
    <x v="6"/>
    <n v="161"/>
    <d v="2019-06-11T00:00:00"/>
    <s v="Barley"/>
    <s v="Spring"/>
    <n v="261"/>
    <m/>
    <d v="2019-09-19T00:00:00"/>
    <m/>
    <m/>
    <m/>
    <m/>
    <m/>
    <d v="2019-05-27T00:00:00"/>
    <s v="HarvestRipe"/>
    <s v="Alestar"/>
    <s v="WaggaWagga2019TOS7CvAlestar"/>
    <n v="15"/>
    <m/>
    <n v="115"/>
    <m/>
  </r>
  <r>
    <x v="2"/>
    <x v="0"/>
    <x v="7"/>
    <n v="181"/>
    <d v="2019-07-01T00:00:00"/>
    <s v="Barley"/>
    <s v="Spring"/>
    <n v="269"/>
    <m/>
    <d v="2019-09-27T00:00:00"/>
    <m/>
    <m/>
    <m/>
    <m/>
    <m/>
    <d v="2019-06-12T00:00:00"/>
    <s v="HarvestRipe"/>
    <s v="Alestar"/>
    <s v="WaggaWagga2019TOS8CvAlestar"/>
    <n v="19"/>
    <m/>
    <n v="107"/>
    <m/>
  </r>
  <r>
    <x v="2"/>
    <x v="1"/>
    <x v="0"/>
    <n v="74.5"/>
    <d v="2019-03-16T00:00:00"/>
    <s v="Barley"/>
    <s v="Spring"/>
    <n v="186.5"/>
    <m/>
    <d v="2019-07-06T00:00:00"/>
    <m/>
    <m/>
    <m/>
    <m/>
    <m/>
    <d v="2019-03-04T00:00:00"/>
    <s v="HarvestRipe"/>
    <s v="Banks"/>
    <s v="WaggaWagga2019TOS1CvBanks"/>
    <n v="12"/>
    <m/>
    <n v="124"/>
    <m/>
  </r>
  <r>
    <x v="2"/>
    <x v="1"/>
    <x v="1"/>
    <n v="85"/>
    <d v="2019-03-27T00:00:00"/>
    <s v="Barley"/>
    <s v="Spring"/>
    <m/>
    <m/>
    <m/>
    <m/>
    <m/>
    <m/>
    <m/>
    <m/>
    <d v="2019-03-18T00:00:00"/>
    <s v="HarvestRipe"/>
    <s v="Banks"/>
    <s v="WaggaWagga2019TOS2CvBanks"/>
    <n v="9"/>
    <m/>
    <m/>
    <m/>
  </r>
  <r>
    <x v="2"/>
    <x v="1"/>
    <x v="2"/>
    <n v="96"/>
    <d v="2019-04-07T00:00:00"/>
    <s v="Barley"/>
    <s v="Spring"/>
    <n v="217"/>
    <m/>
    <d v="2019-08-06T00:00:00"/>
    <m/>
    <m/>
    <m/>
    <m/>
    <m/>
    <d v="2019-04-01T00:00:00"/>
    <s v="HarvestRipe"/>
    <s v="Banks"/>
    <s v="WaggaWagga2019TOS3CvBanks"/>
    <n v="6"/>
    <m/>
    <n v="127"/>
    <m/>
  </r>
  <r>
    <x v="2"/>
    <x v="1"/>
    <x v="3"/>
    <n v="111"/>
    <d v="2019-04-22T00:00:00"/>
    <s v="Barley"/>
    <s v="Spring"/>
    <n v="234"/>
    <m/>
    <d v="2019-08-23T00:00:00"/>
    <m/>
    <m/>
    <m/>
    <m/>
    <m/>
    <d v="2019-04-15T00:00:00"/>
    <s v="HarvestRipe"/>
    <s v="Banks"/>
    <s v="WaggaWagga2019TOS4CvBanks"/>
    <n v="7"/>
    <m/>
    <n v="130"/>
    <m/>
  </r>
  <r>
    <x v="2"/>
    <x v="1"/>
    <x v="4"/>
    <n v="126"/>
    <d v="2019-05-07T00:00:00"/>
    <s v="Barley"/>
    <s v="Spring"/>
    <n v="246.5"/>
    <m/>
    <d v="2019-09-04T00:00:00"/>
    <m/>
    <m/>
    <m/>
    <m/>
    <m/>
    <d v="2019-04-29T00:00:00"/>
    <s v="HarvestRipe"/>
    <s v="Banks"/>
    <s v="WaggaWagga2019TOS5CvBanks"/>
    <n v="8"/>
    <m/>
    <n v="128"/>
    <m/>
  </r>
  <r>
    <x v="2"/>
    <x v="1"/>
    <x v="5"/>
    <n v="146"/>
    <d v="2019-05-27T00:00:00"/>
    <s v="Barley"/>
    <s v="Spring"/>
    <n v="253"/>
    <m/>
    <d v="2019-09-11T00:00:00"/>
    <m/>
    <m/>
    <m/>
    <m/>
    <m/>
    <d v="2019-05-13T00:00:00"/>
    <s v="HarvestRipe"/>
    <s v="Banks"/>
    <s v="WaggaWagga2019TOS6CvBanks"/>
    <n v="14"/>
    <m/>
    <n v="121"/>
    <m/>
  </r>
  <r>
    <x v="2"/>
    <x v="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Banks"/>
    <s v="WaggaWagga2019TOS7CvBanks"/>
    <n v="16"/>
    <m/>
    <n v="120"/>
    <m/>
  </r>
  <r>
    <x v="2"/>
    <x v="1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nks"/>
    <s v="WaggaWagga2019TOS8CvBanks"/>
    <n v="20"/>
    <m/>
    <n v="105"/>
    <m/>
  </r>
  <r>
    <x v="2"/>
    <x v="2"/>
    <x v="0"/>
    <n v="73"/>
    <d v="2019-03-15T00:00:00"/>
    <s v="Barley"/>
    <s v="Spring"/>
    <n v="185"/>
    <m/>
    <d v="2019-07-05T00:00:00"/>
    <m/>
    <m/>
    <m/>
    <m/>
    <m/>
    <d v="2019-03-04T00:00:00"/>
    <s v="HarvestRipe"/>
    <s v="Bass"/>
    <s v="WaggaWagga2019TOS1CvBass"/>
    <n v="11"/>
    <m/>
    <n v="123"/>
    <m/>
  </r>
  <r>
    <x v="2"/>
    <x v="2"/>
    <x v="1"/>
    <n v="89"/>
    <d v="2019-03-31T00:00:00"/>
    <s v="Barley"/>
    <s v="Spring"/>
    <n v="201"/>
    <m/>
    <d v="2019-07-21T00:00:00"/>
    <m/>
    <m/>
    <m/>
    <m/>
    <m/>
    <d v="2019-03-18T00:00:00"/>
    <s v="HarvestRipe"/>
    <s v="Bass"/>
    <s v="WaggaWagga2019TOS2CvBass"/>
    <n v="13"/>
    <m/>
    <n v="125"/>
    <m/>
  </r>
  <r>
    <x v="2"/>
    <x v="2"/>
    <x v="2"/>
    <n v="101"/>
    <d v="2019-04-12T00:00:00"/>
    <s v="Barley"/>
    <s v="Spring"/>
    <m/>
    <m/>
    <m/>
    <m/>
    <m/>
    <m/>
    <m/>
    <m/>
    <d v="2019-04-01T00:00:00"/>
    <s v="HarvestRipe"/>
    <s v="Bass"/>
    <s v="WaggaWagga2019TOS3CvBass"/>
    <n v="11"/>
    <m/>
    <m/>
    <m/>
  </r>
  <r>
    <x v="2"/>
    <x v="2"/>
    <x v="3"/>
    <n v="112"/>
    <d v="2019-04-23T00:00:00"/>
    <s v="Barley"/>
    <s v="Spring"/>
    <n v="238"/>
    <m/>
    <d v="2019-08-27T00:00:00"/>
    <m/>
    <m/>
    <m/>
    <m/>
    <m/>
    <d v="2019-04-15T00:00:00"/>
    <s v="HarvestRipe"/>
    <s v="Bass"/>
    <s v="WaggaWagga2019TOS4CvBass"/>
    <n v="8"/>
    <m/>
    <n v="134"/>
    <m/>
  </r>
  <r>
    <x v="2"/>
    <x v="2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Bass"/>
    <s v="WaggaWagga2019TOS5CvBass"/>
    <n v="10"/>
    <m/>
    <n v="129"/>
    <m/>
  </r>
  <r>
    <x v="2"/>
    <x v="2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Bass"/>
    <s v="WaggaWagga2019TOS6CvBass"/>
    <n v="13"/>
    <m/>
    <n v="123"/>
    <m/>
  </r>
  <r>
    <x v="2"/>
    <x v="2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Bass"/>
    <s v="WaggaWagga2019TOS7CvBass"/>
    <n v="16"/>
    <m/>
    <n v="119"/>
    <m/>
  </r>
  <r>
    <x v="2"/>
    <x v="2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Bass"/>
    <s v="WaggaWagga2019TOS8CvBass"/>
    <n v="20"/>
    <m/>
    <n v="106"/>
    <m/>
  </r>
  <r>
    <x v="2"/>
    <x v="3"/>
    <x v="0"/>
    <n v="72"/>
    <d v="2019-03-14T00:00:00"/>
    <s v="Barley"/>
    <s v="Spring"/>
    <n v="165.5"/>
    <m/>
    <d v="2019-06-16T00:00:00"/>
    <m/>
    <m/>
    <m/>
    <m/>
    <m/>
    <d v="2019-03-04T00:00:00"/>
    <s v="HarvestRipe"/>
    <s v="Baudin"/>
    <s v="WaggaWagga2019TOS1CvBaudin"/>
    <n v="10"/>
    <m/>
    <n v="104"/>
    <m/>
  </r>
  <r>
    <x v="2"/>
    <x v="3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Baudin"/>
    <s v="WaggaWagga2019TOS2CvBaudin"/>
    <n v="9"/>
    <m/>
    <n v="109"/>
    <m/>
  </r>
  <r>
    <x v="2"/>
    <x v="3"/>
    <x v="2"/>
    <n v="97"/>
    <d v="2019-04-08T00:00:00"/>
    <s v="Barley"/>
    <s v="Spring"/>
    <n v="209"/>
    <m/>
    <d v="2019-07-29T00:00:00"/>
    <m/>
    <m/>
    <m/>
    <m/>
    <m/>
    <d v="2019-04-01T00:00:00"/>
    <s v="HarvestRipe"/>
    <s v="Baudin"/>
    <s v="WaggaWagga2019TOS3CvBaudin"/>
    <n v="7"/>
    <m/>
    <n v="119"/>
    <m/>
  </r>
  <r>
    <x v="2"/>
    <x v="3"/>
    <x v="3"/>
    <n v="111"/>
    <d v="2019-04-22T00:00:00"/>
    <s v="Barley"/>
    <s v="Spring"/>
    <n v="239"/>
    <m/>
    <d v="2019-08-28T00:00:00"/>
    <m/>
    <m/>
    <m/>
    <m/>
    <m/>
    <d v="2019-04-15T00:00:00"/>
    <s v="HarvestRipe"/>
    <s v="Baudin"/>
    <s v="WaggaWagga2019TOS4CvBaudin"/>
    <n v="7"/>
    <m/>
    <n v="135"/>
    <m/>
  </r>
  <r>
    <x v="2"/>
    <x v="3"/>
    <x v="4"/>
    <n v="126"/>
    <d v="2019-05-07T00:00:00"/>
    <s v="Barley"/>
    <s v="Spring"/>
    <n v="249.5"/>
    <m/>
    <d v="2019-09-08T00:00:00"/>
    <m/>
    <m/>
    <m/>
    <m/>
    <m/>
    <d v="2019-04-29T00:00:00"/>
    <s v="HarvestRipe"/>
    <s v="Baudin"/>
    <s v="WaggaWagga2019TOS5CvBaudin"/>
    <n v="8"/>
    <m/>
    <n v="132"/>
    <m/>
  </r>
  <r>
    <x v="2"/>
    <x v="3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Baudin"/>
    <s v="WaggaWagga2019TOS6CvBaudin"/>
    <n v="13"/>
    <m/>
    <n v="122"/>
    <m/>
  </r>
  <r>
    <x v="2"/>
    <x v="3"/>
    <x v="6"/>
    <n v="161"/>
    <d v="2019-06-11T00:00:00"/>
    <s v="Barley"/>
    <s v="Spring"/>
    <n v="265"/>
    <m/>
    <d v="2019-09-23T00:00:00"/>
    <m/>
    <m/>
    <m/>
    <m/>
    <m/>
    <d v="2019-05-27T00:00:00"/>
    <s v="HarvestRipe"/>
    <s v="Baudin"/>
    <s v="WaggaWagga2019TOS7CvBaudin"/>
    <n v="15"/>
    <m/>
    <n v="119"/>
    <m/>
  </r>
  <r>
    <x v="2"/>
    <x v="3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udin"/>
    <s v="WaggaWagga2019TOS8CvBaudin"/>
    <n v="20"/>
    <m/>
    <n v="105"/>
    <m/>
  </r>
  <r>
    <x v="2"/>
    <x v="4"/>
    <x v="0"/>
    <n v="71.5"/>
    <d v="2019-03-14T00:00:00"/>
    <s v="Barley"/>
    <s v="Spring"/>
    <n v="179.5"/>
    <m/>
    <d v="2019-06-30T00:00:00"/>
    <m/>
    <m/>
    <m/>
    <m/>
    <m/>
    <d v="2019-03-04T00:00:00"/>
    <s v="HarvestRipe"/>
    <s v="Biere"/>
    <s v="WaggaWagga2019TOS1CvBiere"/>
    <n v="10"/>
    <m/>
    <n v="118"/>
    <m/>
  </r>
  <r>
    <x v="2"/>
    <x v="4"/>
    <x v="1"/>
    <n v="85"/>
    <d v="2019-03-27T00:00:00"/>
    <s v="Barley"/>
    <s v="Spring"/>
    <n v="186"/>
    <m/>
    <d v="2019-07-06T00:00:00"/>
    <m/>
    <m/>
    <m/>
    <m/>
    <m/>
    <d v="2019-03-18T00:00:00"/>
    <s v="HarvestRipe"/>
    <s v="Biere"/>
    <s v="WaggaWagga2019TOS2CvBiere"/>
    <n v="9"/>
    <m/>
    <n v="110"/>
    <m/>
  </r>
  <r>
    <x v="2"/>
    <x v="4"/>
    <x v="2"/>
    <n v="101"/>
    <d v="2019-04-12T00:00:00"/>
    <s v="Barley"/>
    <s v="Spring"/>
    <n v="209"/>
    <m/>
    <d v="2019-07-29T00:00:00"/>
    <m/>
    <m/>
    <m/>
    <m/>
    <m/>
    <d v="2019-04-01T00:00:00"/>
    <s v="HarvestRipe"/>
    <s v="Biere"/>
    <s v="WaggaWagga2019TOS3CvBiere"/>
    <n v="11"/>
    <m/>
    <n v="119"/>
    <m/>
  </r>
  <r>
    <x v="2"/>
    <x v="4"/>
    <x v="3"/>
    <n v="111"/>
    <d v="2019-04-22T00:00:00"/>
    <s v="Barley"/>
    <s v="Spring"/>
    <n v="207"/>
    <m/>
    <d v="2019-07-27T00:00:00"/>
    <m/>
    <m/>
    <m/>
    <m/>
    <m/>
    <d v="2019-04-15T00:00:00"/>
    <s v="HarvestRipe"/>
    <s v="Biere"/>
    <s v="WaggaWagga2019TOS4CvBiere"/>
    <n v="7"/>
    <m/>
    <n v="103"/>
    <m/>
  </r>
  <r>
    <x v="2"/>
    <x v="4"/>
    <x v="4"/>
    <n v="125"/>
    <d v="2019-05-06T00:00:00"/>
    <s v="Barley"/>
    <s v="Spring"/>
    <n v="231"/>
    <m/>
    <d v="2019-08-20T00:00:00"/>
    <m/>
    <m/>
    <m/>
    <m/>
    <m/>
    <d v="2019-04-29T00:00:00"/>
    <s v="HarvestRipe"/>
    <s v="Biere"/>
    <s v="WaggaWagga2019TOS5CvBiere"/>
    <n v="7"/>
    <m/>
    <n v="113"/>
    <m/>
  </r>
  <r>
    <x v="2"/>
    <x v="4"/>
    <x v="5"/>
    <n v="145"/>
    <d v="2019-05-26T00:00:00"/>
    <s v="Barley"/>
    <s v="Spring"/>
    <n v="244"/>
    <m/>
    <d v="2019-09-02T00:00:00"/>
    <m/>
    <m/>
    <m/>
    <m/>
    <m/>
    <d v="2019-05-13T00:00:00"/>
    <s v="HarvestRipe"/>
    <s v="Biere"/>
    <s v="WaggaWagga2019TOS6CvBiere"/>
    <n v="13"/>
    <m/>
    <n v="112"/>
    <m/>
  </r>
  <r>
    <x v="2"/>
    <x v="4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Biere"/>
    <s v="WaggaWagga2019TOS7CvBiere"/>
    <n v="16"/>
    <m/>
    <n v="113"/>
    <m/>
  </r>
  <r>
    <x v="2"/>
    <x v="4"/>
    <x v="7"/>
    <n v="181"/>
    <d v="2019-07-01T00:00:00"/>
    <s v="Barley"/>
    <s v="Spring"/>
    <n v="262"/>
    <m/>
    <d v="2019-09-20T00:00:00"/>
    <m/>
    <m/>
    <m/>
    <m/>
    <m/>
    <d v="2019-06-12T00:00:00"/>
    <s v="HarvestRipe"/>
    <s v="Biere"/>
    <s v="WaggaWagga2019TOS8CvBiere"/>
    <n v="19"/>
    <m/>
    <n v="100"/>
    <m/>
  </r>
  <r>
    <x v="2"/>
    <x v="5"/>
    <x v="0"/>
    <n v="71"/>
    <d v="2019-03-13T00:00:00"/>
    <s v="Barley"/>
    <s v="Spring"/>
    <n v="172.5"/>
    <m/>
    <d v="2019-06-22T00:00:00"/>
    <m/>
    <m/>
    <m/>
    <m/>
    <m/>
    <d v="2019-03-04T00:00:00"/>
    <s v="HarvestRipe"/>
    <s v="Capstan"/>
    <s v="WaggaWagga2019TOS1CvCapstan"/>
    <n v="9"/>
    <m/>
    <n v="110"/>
    <m/>
  </r>
  <r>
    <x v="2"/>
    <x v="5"/>
    <x v="1"/>
    <n v="85"/>
    <d v="2019-03-27T00:00:00"/>
    <s v="Barley"/>
    <s v="Spring"/>
    <n v="188"/>
    <m/>
    <d v="2019-07-08T00:00:00"/>
    <m/>
    <m/>
    <m/>
    <m/>
    <m/>
    <d v="2019-03-18T00:00:00"/>
    <s v="HarvestRipe"/>
    <s v="Capstan"/>
    <s v="WaggaWagga2019TOS2CvCapstan"/>
    <n v="9"/>
    <m/>
    <n v="112"/>
    <m/>
  </r>
  <r>
    <x v="2"/>
    <x v="5"/>
    <x v="2"/>
    <n v="98"/>
    <d v="2019-04-09T00:00:00"/>
    <s v="Barley"/>
    <s v="Spring"/>
    <n v="237"/>
    <m/>
    <d v="2019-08-26T00:00:00"/>
    <m/>
    <m/>
    <m/>
    <m/>
    <m/>
    <d v="2019-04-01T00:00:00"/>
    <s v="HarvestRipe"/>
    <s v="Capstan"/>
    <s v="WaggaWagga2019TOS3CvCapstan"/>
    <n v="8"/>
    <m/>
    <n v="147"/>
    <m/>
  </r>
  <r>
    <x v="2"/>
    <x v="5"/>
    <x v="3"/>
    <n v="114"/>
    <d v="2019-04-25T00:00:00"/>
    <s v="Barley"/>
    <s v="Spring"/>
    <n v="246"/>
    <m/>
    <d v="2019-09-04T00:00:00"/>
    <m/>
    <m/>
    <m/>
    <m/>
    <m/>
    <d v="2019-04-15T00:00:00"/>
    <s v="HarvestRipe"/>
    <s v="Capstan"/>
    <s v="WaggaWagga2019TOS4CvCapstan"/>
    <n v="10"/>
    <m/>
    <n v="142"/>
    <m/>
  </r>
  <r>
    <x v="2"/>
    <x v="5"/>
    <x v="4"/>
    <n v="125.5"/>
    <d v="2019-05-07T00:00:00"/>
    <s v="Barley"/>
    <s v="Spring"/>
    <n v="253"/>
    <m/>
    <d v="2019-09-11T00:00:00"/>
    <m/>
    <m/>
    <m/>
    <m/>
    <m/>
    <d v="2019-04-29T00:00:00"/>
    <s v="HarvestRipe"/>
    <s v="Capstan"/>
    <s v="WaggaWagga2019TOS5CvCapstan"/>
    <n v="8"/>
    <m/>
    <n v="135"/>
    <m/>
  </r>
  <r>
    <x v="2"/>
    <x v="5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Capstan"/>
    <s v="WaggaWagga2019TOS6CvCapstan"/>
    <n v="13"/>
    <m/>
    <n v="128"/>
    <m/>
  </r>
  <r>
    <x v="2"/>
    <x v="5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Capstan"/>
    <s v="WaggaWagga2019TOS7CvCapstan"/>
    <n v="15"/>
    <m/>
    <n v="123"/>
    <m/>
  </r>
  <r>
    <x v="2"/>
    <x v="5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Capstan"/>
    <s v="WaggaWagga2019TOS8CvCapstan"/>
    <n v="19"/>
    <m/>
    <n v="106"/>
    <m/>
  </r>
  <r>
    <x v="2"/>
    <x v="6"/>
    <x v="0"/>
    <n v="73"/>
    <d v="2019-03-15T00:00:00"/>
    <s v="Barley"/>
    <s v="Winter"/>
    <n v="265.5"/>
    <m/>
    <d v="2019-09-24T00:00:00"/>
    <m/>
    <m/>
    <m/>
    <m/>
    <m/>
    <d v="2019-03-04T00:00:00"/>
    <s v="HarvestRipe"/>
    <s v="Cassiopee"/>
    <s v="WaggaWagga2019TOS1CvCassiopee"/>
    <n v="11"/>
    <m/>
    <n v="204"/>
    <m/>
  </r>
  <r>
    <x v="2"/>
    <x v="6"/>
    <x v="1"/>
    <n v="82"/>
    <d v="2019-03-24T00:00:00"/>
    <s v="Barley"/>
    <s v="Winter"/>
    <n v="263"/>
    <m/>
    <d v="2019-09-21T00:00:00"/>
    <m/>
    <m/>
    <m/>
    <m/>
    <m/>
    <d v="2019-03-18T00:00:00"/>
    <s v="HarvestRipe"/>
    <s v="Cassiopee"/>
    <s v="WaggaWagga2019TOS2CvCassiopee"/>
    <n v="6"/>
    <m/>
    <n v="187"/>
    <m/>
  </r>
  <r>
    <x v="2"/>
    <x v="6"/>
    <x v="2"/>
    <n v="96"/>
    <d v="2019-04-07T00:00:00"/>
    <s v="Barley"/>
    <s v="Winter"/>
    <n v="266"/>
    <m/>
    <d v="2019-09-24T00:00:00"/>
    <m/>
    <m/>
    <m/>
    <m/>
    <m/>
    <d v="2019-04-01T00:00:00"/>
    <s v="HarvestRipe"/>
    <s v="Cassiopee"/>
    <s v="WaggaWagga2019TOS3CvCassiopee"/>
    <n v="6"/>
    <m/>
    <n v="176"/>
    <m/>
  </r>
  <r>
    <x v="2"/>
    <x v="6"/>
    <x v="3"/>
    <n v="113"/>
    <d v="2019-04-24T00:00:00"/>
    <s v="Barley"/>
    <s v="Winter"/>
    <n v="266"/>
    <m/>
    <d v="2019-09-24T00:00:00"/>
    <m/>
    <m/>
    <m/>
    <m/>
    <m/>
    <d v="2019-04-15T00:00:00"/>
    <s v="HarvestRipe"/>
    <s v="Cassiopee"/>
    <s v="WaggaWagga2019TOS4CvCassiopee"/>
    <n v="9"/>
    <m/>
    <n v="162"/>
    <m/>
  </r>
  <r>
    <x v="2"/>
    <x v="6"/>
    <x v="4"/>
    <n v="126"/>
    <d v="2019-05-07T00:00:00"/>
    <s v="Barley"/>
    <s v="Winter"/>
    <n v="266"/>
    <m/>
    <d v="2019-09-24T00:00:00"/>
    <m/>
    <m/>
    <m/>
    <m/>
    <m/>
    <d v="2019-04-29T00:00:00"/>
    <s v="HarvestRipe"/>
    <s v="Cassiopee"/>
    <s v="WaggaWagga2019TOS5CvCassiopee"/>
    <n v="8"/>
    <m/>
    <n v="148"/>
    <m/>
  </r>
  <r>
    <x v="2"/>
    <x v="6"/>
    <x v="5"/>
    <n v="146"/>
    <d v="2019-05-27T00:00:00"/>
    <s v="Barley"/>
    <s v="Winter"/>
    <n v="266"/>
    <m/>
    <d v="2019-09-24T00:00:00"/>
    <m/>
    <m/>
    <m/>
    <m/>
    <m/>
    <d v="2019-05-13T00:00:00"/>
    <s v="HarvestRipe"/>
    <s v="Cassiopee"/>
    <s v="WaggaWagga2019TOS6CvCassiopee"/>
    <n v="14"/>
    <m/>
    <n v="134"/>
    <m/>
  </r>
  <r>
    <x v="2"/>
    <x v="6"/>
    <x v="6"/>
    <n v="162"/>
    <d v="2019-06-12T00:00:00"/>
    <s v="Barley"/>
    <s v="Winter"/>
    <n v="272"/>
    <m/>
    <d v="2019-09-30T00:00:00"/>
    <m/>
    <m/>
    <m/>
    <m/>
    <m/>
    <d v="2019-05-27T00:00:00"/>
    <s v="HarvestRipe"/>
    <s v="Cassiopee"/>
    <s v="WaggaWagga2019TOS7CvCassiopee"/>
    <n v="16"/>
    <m/>
    <n v="126"/>
    <m/>
  </r>
  <r>
    <x v="2"/>
    <x v="6"/>
    <x v="7"/>
    <n v="181"/>
    <d v="2019-07-01T00:00:00"/>
    <s v="Barley"/>
    <s v="Winter"/>
    <n v="276"/>
    <m/>
    <d v="2019-10-04T00:00:00"/>
    <m/>
    <m/>
    <m/>
    <m/>
    <m/>
    <d v="2019-06-12T00:00:00"/>
    <s v="HarvestRipe"/>
    <s v="Cassiopee"/>
    <s v="WaggaWagga2019TOS8CvCassiopee"/>
    <n v="19"/>
    <m/>
    <n v="114"/>
    <m/>
  </r>
  <r>
    <x v="2"/>
    <x v="7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s v="Commander"/>
    <s v="WaggaWagga2019TOS1CvCommander"/>
    <n v="11"/>
    <n v="102"/>
    <n v="120"/>
    <n v="104"/>
  </r>
  <r>
    <x v="2"/>
    <x v="7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Commander"/>
    <s v="WaggaWagga2019TOS2CvCommander"/>
    <n v="10"/>
    <m/>
    <n v="112"/>
    <m/>
  </r>
  <r>
    <x v="2"/>
    <x v="7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Commander"/>
    <s v="WaggaWagga2019TOS3CvCommander"/>
    <n v="8"/>
    <m/>
    <n v="135"/>
    <m/>
  </r>
  <r>
    <x v="2"/>
    <x v="7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s v="Commander"/>
    <s v="WaggaWagga2019TOS4CvCommander"/>
    <n v="8"/>
    <n v="121"/>
    <n v="134"/>
    <n v="135"/>
  </r>
  <r>
    <x v="2"/>
    <x v="7"/>
    <x v="4"/>
    <n v="126"/>
    <d v="2019-05-07T00:00:00"/>
    <s v="Barley"/>
    <s v="Spring"/>
    <n v="248.5"/>
    <m/>
    <d v="2019-09-06T00:00:00"/>
    <m/>
    <m/>
    <m/>
    <m/>
    <m/>
    <d v="2019-04-29T00:00:00"/>
    <s v="HarvestRipe"/>
    <s v="Commander"/>
    <s v="WaggaWagga2019TOS5CvCommander"/>
    <n v="8"/>
    <m/>
    <n v="130"/>
    <m/>
  </r>
  <r>
    <x v="2"/>
    <x v="7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Commander"/>
    <s v="WaggaWagga2019TOS6CvCommander"/>
    <n v="13"/>
    <m/>
    <n v="126"/>
    <m/>
  </r>
  <r>
    <x v="2"/>
    <x v="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Commander"/>
    <s v="WaggaWagga2019TOS7CvCommander"/>
    <n v="16"/>
    <m/>
    <n v="120"/>
    <m/>
  </r>
  <r>
    <x v="2"/>
    <x v="7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s v="Commander"/>
    <s v="WaggaWagga2019TOS8CvCommander"/>
    <n v="20"/>
    <n v="105"/>
    <n v="108"/>
    <n v="111"/>
  </r>
  <r>
    <x v="2"/>
    <x v="8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s v="Compass"/>
    <s v="WaggaWagga2019TOS1CvCompass"/>
    <n v="12"/>
    <n v="88"/>
    <n v="102"/>
    <n v="100"/>
  </r>
  <r>
    <x v="2"/>
    <x v="8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Compass"/>
    <s v="WaggaWagga2019TOS2CvCompass"/>
    <n v="9"/>
    <m/>
    <n v="106"/>
    <m/>
  </r>
  <r>
    <x v="2"/>
    <x v="8"/>
    <x v="2"/>
    <n v="98"/>
    <d v="2019-04-09T00:00:00"/>
    <s v="Barley"/>
    <s v="Spring"/>
    <n v="202"/>
    <m/>
    <d v="2019-07-22T00:00:00"/>
    <m/>
    <m/>
    <m/>
    <m/>
    <m/>
    <d v="2019-04-01T00:00:00"/>
    <s v="HarvestRipe"/>
    <s v="Compass"/>
    <s v="WaggaWagga2019TOS3CvCompass"/>
    <n v="8"/>
    <m/>
    <n v="112"/>
    <m/>
  </r>
  <r>
    <x v="2"/>
    <x v="8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s v="Compass"/>
    <s v="WaggaWagga2019TOS4CvCompass"/>
    <n v="7"/>
    <n v="108"/>
    <n v="114"/>
    <n v="135"/>
  </r>
  <r>
    <x v="2"/>
    <x v="8"/>
    <x v="4"/>
    <n v="126"/>
    <d v="2019-05-07T00:00:00"/>
    <s v="Barley"/>
    <s v="Spring"/>
    <n v="238.5"/>
    <m/>
    <d v="2019-08-27T00:00:00"/>
    <m/>
    <m/>
    <m/>
    <m/>
    <m/>
    <d v="2019-04-29T00:00:00"/>
    <s v="HarvestRipe"/>
    <s v="Compass"/>
    <s v="WaggaWagga2019TOS5CvCompass"/>
    <n v="8"/>
    <m/>
    <n v="120"/>
    <m/>
  </r>
  <r>
    <x v="2"/>
    <x v="8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Compass"/>
    <s v="WaggaWagga2019TOS6CvCompass"/>
    <n v="13"/>
    <m/>
    <n v="119"/>
    <m/>
  </r>
  <r>
    <x v="2"/>
    <x v="8"/>
    <x v="6"/>
    <n v="161"/>
    <d v="2019-06-11T00:00:00"/>
    <s v="Barley"/>
    <s v="Spring"/>
    <n v="264"/>
    <m/>
    <d v="2019-09-22T00:00:00"/>
    <m/>
    <m/>
    <m/>
    <m/>
    <m/>
    <d v="2019-05-27T00:00:00"/>
    <s v="HarvestRipe"/>
    <s v="Compass"/>
    <s v="WaggaWagga2019TOS7CvCompass"/>
    <n v="15"/>
    <m/>
    <n v="118"/>
    <m/>
  </r>
  <r>
    <x v="2"/>
    <x v="8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Compass"/>
    <s v="WaggaWagga2019TOS8CvCompass"/>
    <n v="20"/>
    <m/>
    <n v="106"/>
    <m/>
  </r>
  <r>
    <x v="2"/>
    <x v="9"/>
    <x v="0"/>
    <n v="74"/>
    <d v="2019-03-16T00:00:00"/>
    <s v="Barley"/>
    <s v="Winter"/>
    <n v="165.5"/>
    <m/>
    <d v="2019-06-16T00:00:00"/>
    <m/>
    <m/>
    <m/>
    <m/>
    <m/>
    <d v="2019-03-04T00:00:00"/>
    <s v="HarvestRipe"/>
    <s v="Csirob1"/>
    <s v="WaggaWagga2019TOS1CvCsirob1"/>
    <n v="12"/>
    <m/>
    <n v="104"/>
    <m/>
  </r>
  <r>
    <x v="2"/>
    <x v="9"/>
    <x v="1"/>
    <n v="85"/>
    <d v="2019-03-27T00:00:00"/>
    <s v="Barley"/>
    <s v="Winter"/>
    <n v="183"/>
    <m/>
    <d v="2019-07-03T00:00:00"/>
    <m/>
    <m/>
    <m/>
    <m/>
    <m/>
    <d v="2019-03-18T00:00:00"/>
    <s v="HarvestRipe"/>
    <s v="Csirob1"/>
    <s v="WaggaWagga2019TOS2CvCsirob1"/>
    <n v="9"/>
    <m/>
    <n v="107"/>
    <m/>
  </r>
  <r>
    <x v="2"/>
    <x v="9"/>
    <x v="2"/>
    <n v="98"/>
    <d v="2019-04-09T00:00:00"/>
    <s v="Barley"/>
    <s v="Winter"/>
    <n v="194"/>
    <m/>
    <d v="2019-07-14T00:00:00"/>
    <m/>
    <m/>
    <m/>
    <m/>
    <m/>
    <d v="2019-04-01T00:00:00"/>
    <s v="HarvestRipe"/>
    <s v="Csirob1"/>
    <s v="WaggaWagga2019TOS3CvCsirob1"/>
    <n v="8"/>
    <m/>
    <n v="104"/>
    <m/>
  </r>
  <r>
    <x v="2"/>
    <x v="9"/>
    <x v="3"/>
    <n v="113"/>
    <d v="2019-04-24T00:00:00"/>
    <s v="Barley"/>
    <s v="Winter"/>
    <n v="241"/>
    <m/>
    <d v="2019-08-30T00:00:00"/>
    <m/>
    <m/>
    <m/>
    <m/>
    <m/>
    <d v="2019-04-15T00:00:00"/>
    <s v="HarvestRipe"/>
    <s v="Csirob1"/>
    <s v="WaggaWagga2019TOS4CvCsirob1"/>
    <n v="9"/>
    <m/>
    <n v="137"/>
    <m/>
  </r>
  <r>
    <x v="2"/>
    <x v="9"/>
    <x v="4"/>
    <n v="125"/>
    <d v="2019-05-06T00:00:00"/>
    <s v="Barley"/>
    <s v="Winter"/>
    <n v="248"/>
    <m/>
    <d v="2019-09-06T00:00:00"/>
    <m/>
    <m/>
    <m/>
    <m/>
    <m/>
    <d v="2019-04-29T00:00:00"/>
    <s v="HarvestRipe"/>
    <s v="Csirob1"/>
    <s v="WaggaWagga2019TOS5CvCsirob1"/>
    <n v="7"/>
    <m/>
    <n v="130"/>
    <m/>
  </r>
  <r>
    <x v="2"/>
    <x v="9"/>
    <x v="5"/>
    <n v="145"/>
    <d v="2019-05-26T00:00:00"/>
    <s v="Barley"/>
    <s v="Winter"/>
    <n v="252.5"/>
    <m/>
    <d v="2019-09-10T00:00:00"/>
    <m/>
    <m/>
    <m/>
    <m/>
    <m/>
    <d v="2019-05-13T00:00:00"/>
    <s v="HarvestRipe"/>
    <s v="Csirob1"/>
    <s v="WaggaWagga2019TOS6CvCsirob1"/>
    <n v="13"/>
    <m/>
    <n v="120"/>
    <m/>
  </r>
  <r>
    <x v="2"/>
    <x v="9"/>
    <x v="6"/>
    <n v="161"/>
    <d v="2019-06-11T00:00:00"/>
    <s v="Barley"/>
    <s v="Winter"/>
    <n v="255"/>
    <m/>
    <d v="2019-09-13T00:00:00"/>
    <m/>
    <m/>
    <m/>
    <m/>
    <m/>
    <d v="2019-05-27T00:00:00"/>
    <s v="HarvestRipe"/>
    <s v="Csirob1"/>
    <s v="WaggaWagga2019TOS7CvCsirob1"/>
    <n v="15"/>
    <m/>
    <n v="109"/>
    <m/>
  </r>
  <r>
    <x v="2"/>
    <x v="9"/>
    <x v="7"/>
    <n v="182"/>
    <d v="2019-07-02T00:00:00"/>
    <s v="Barley"/>
    <s v="Winter"/>
    <n v="264"/>
    <m/>
    <d v="2019-09-22T00:00:00"/>
    <m/>
    <m/>
    <m/>
    <m/>
    <m/>
    <d v="2019-06-12T00:00:00"/>
    <s v="HarvestRipe"/>
    <s v="Csirob1"/>
    <s v="WaggaWagga2019TOS8CvCsirob1"/>
    <n v="20"/>
    <m/>
    <n v="102"/>
    <m/>
  </r>
  <r>
    <x v="2"/>
    <x v="10"/>
    <x v="0"/>
    <n v="72.5"/>
    <d v="2019-03-14T00:00:00"/>
    <s v="Barley"/>
    <s v="Spring"/>
    <n v="106.5"/>
    <m/>
    <d v="2019-04-17T00:00:00"/>
    <m/>
    <m/>
    <m/>
    <m/>
    <m/>
    <d v="2019-03-04T00:00:00"/>
    <s v="HarvestRipe"/>
    <s v="Csirob3"/>
    <s v="WaggaWagga2019TOS1CvCsirob3"/>
    <n v="10"/>
    <m/>
    <n v="44"/>
    <m/>
  </r>
  <r>
    <x v="2"/>
    <x v="10"/>
    <x v="1"/>
    <n v="89"/>
    <d v="2019-03-31T00:00:00"/>
    <s v="Barley"/>
    <s v="Spring"/>
    <n v="116"/>
    <m/>
    <d v="2019-04-27T00:00:00"/>
    <m/>
    <m/>
    <m/>
    <m/>
    <m/>
    <d v="2019-03-18T00:00:00"/>
    <s v="HarvestRipe"/>
    <s v="Csirob3"/>
    <s v="WaggaWagga2019TOS2CvCsirob3"/>
    <n v="13"/>
    <m/>
    <n v="40"/>
    <m/>
  </r>
  <r>
    <x v="2"/>
    <x v="10"/>
    <x v="2"/>
    <n v="96"/>
    <d v="2019-04-07T00:00:00"/>
    <s v="Barley"/>
    <s v="Spring"/>
    <n v="138"/>
    <m/>
    <d v="2019-05-19T00:00:00"/>
    <m/>
    <m/>
    <m/>
    <m/>
    <m/>
    <d v="2019-04-01T00:00:00"/>
    <s v="HarvestRipe"/>
    <s v="Csirob3"/>
    <s v="WaggaWagga2019TOS3CvCsirob3"/>
    <n v="6"/>
    <m/>
    <n v="48"/>
    <m/>
  </r>
  <r>
    <x v="2"/>
    <x v="10"/>
    <x v="3"/>
    <n v="112"/>
    <d v="2019-04-23T00:00:00"/>
    <s v="Barley"/>
    <s v="Spring"/>
    <n v="170"/>
    <m/>
    <d v="2019-06-20T00:00:00"/>
    <m/>
    <m/>
    <m/>
    <m/>
    <m/>
    <d v="2019-04-15T00:00:00"/>
    <s v="HarvestRipe"/>
    <s v="Csirob3"/>
    <s v="WaggaWagga2019TOS4CvCsirob3"/>
    <n v="8"/>
    <m/>
    <n v="66"/>
    <m/>
  </r>
  <r>
    <x v="2"/>
    <x v="10"/>
    <x v="4"/>
    <n v="125"/>
    <d v="2019-05-06T00:00:00"/>
    <s v="Barley"/>
    <s v="Spring"/>
    <n v="205"/>
    <m/>
    <d v="2019-07-25T00:00:00"/>
    <m/>
    <m/>
    <m/>
    <m/>
    <m/>
    <d v="2019-04-29T00:00:00"/>
    <s v="HarvestRipe"/>
    <s v="Csirob3"/>
    <s v="WaggaWagga2019TOS5CvCsirob3"/>
    <n v="7"/>
    <m/>
    <n v="87"/>
    <m/>
  </r>
  <r>
    <x v="2"/>
    <x v="10"/>
    <x v="5"/>
    <n v="145"/>
    <d v="2019-05-26T00:00:00"/>
    <s v="Barley"/>
    <s v="Spring"/>
    <n v="228"/>
    <m/>
    <d v="2019-08-17T00:00:00"/>
    <m/>
    <m/>
    <m/>
    <m/>
    <m/>
    <d v="2019-05-13T00:00:00"/>
    <s v="HarvestRipe"/>
    <s v="Csirob3"/>
    <s v="WaggaWagga2019TOS6CvCsirob3"/>
    <n v="13"/>
    <m/>
    <n v="96"/>
    <m/>
  </r>
  <r>
    <x v="2"/>
    <x v="10"/>
    <x v="6"/>
    <n v="162"/>
    <d v="2019-06-12T00:00:00"/>
    <s v="Barley"/>
    <s v="Spring"/>
    <n v="242"/>
    <m/>
    <d v="2019-08-31T00:00:00"/>
    <m/>
    <m/>
    <m/>
    <m/>
    <m/>
    <d v="2019-05-27T00:00:00"/>
    <s v="HarvestRipe"/>
    <s v="Csirob3"/>
    <s v="WaggaWagga2019TOS7CvCsirob3"/>
    <n v="16"/>
    <m/>
    <n v="96"/>
    <m/>
  </r>
  <r>
    <x v="2"/>
    <x v="10"/>
    <x v="7"/>
    <n v="182"/>
    <d v="2019-07-02T00:00:00"/>
    <s v="Barley"/>
    <s v="Spring"/>
    <n v="257"/>
    <m/>
    <d v="2019-09-15T00:00:00"/>
    <m/>
    <m/>
    <m/>
    <m/>
    <m/>
    <d v="2019-06-12T00:00:00"/>
    <s v="HarvestRipe"/>
    <s v="Csirob3"/>
    <s v="WaggaWagga2019TOS8CvCsirob3"/>
    <n v="20"/>
    <m/>
    <n v="95"/>
    <m/>
  </r>
  <r>
    <x v="2"/>
    <x v="11"/>
    <x v="0"/>
    <n v="72"/>
    <d v="2019-03-14T00:00:00"/>
    <s v="Barley"/>
    <s v="Spring"/>
    <n v="189"/>
    <m/>
    <d v="2019-07-09T00:00:00"/>
    <m/>
    <m/>
    <m/>
    <m/>
    <m/>
    <d v="2019-03-04T00:00:00"/>
    <s v="HarvestRipe"/>
    <s v="Dash"/>
    <s v="WaggaWagga2019TOS1CvDash"/>
    <n v="10"/>
    <m/>
    <n v="127"/>
    <m/>
  </r>
  <r>
    <x v="2"/>
    <x v="11"/>
    <x v="1"/>
    <n v="89"/>
    <d v="2019-03-31T00:00:00"/>
    <s v="Barley"/>
    <s v="Spring"/>
    <n v="217"/>
    <m/>
    <d v="2019-08-06T00:00:00"/>
    <m/>
    <m/>
    <m/>
    <m/>
    <m/>
    <d v="2019-03-18T00:00:00"/>
    <s v="HarvestRipe"/>
    <s v="Dash"/>
    <s v="WaggaWagga2019TOS2CvDash"/>
    <n v="13"/>
    <m/>
    <n v="141"/>
    <m/>
  </r>
  <r>
    <x v="2"/>
    <x v="11"/>
    <x v="2"/>
    <n v="103"/>
    <d v="2019-04-14T00:00:00"/>
    <s v="Barley"/>
    <s v="Spring"/>
    <n v="218"/>
    <m/>
    <d v="2019-08-07T00:00:00"/>
    <m/>
    <m/>
    <m/>
    <m/>
    <m/>
    <d v="2019-04-01T00:00:00"/>
    <s v="HarvestRipe"/>
    <s v="Dash"/>
    <s v="WaggaWagga2019TOS3CvDash"/>
    <n v="13"/>
    <m/>
    <n v="128"/>
    <m/>
  </r>
  <r>
    <x v="2"/>
    <x v="11"/>
    <x v="3"/>
    <n v="113"/>
    <d v="2019-04-24T00:00:00"/>
    <s v="Barley"/>
    <s v="Spring"/>
    <n v="236"/>
    <m/>
    <d v="2019-08-25T00:00:00"/>
    <m/>
    <m/>
    <m/>
    <m/>
    <m/>
    <d v="2019-04-15T00:00:00"/>
    <s v="HarvestRipe"/>
    <s v="Dash"/>
    <s v="WaggaWagga2019TOS4CvDash"/>
    <n v="9"/>
    <m/>
    <n v="132"/>
    <m/>
  </r>
  <r>
    <x v="2"/>
    <x v="11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Dash"/>
    <s v="WaggaWagga2019TOS5CvDash"/>
    <n v="8"/>
    <m/>
    <n v="128"/>
    <m/>
  </r>
  <r>
    <x v="2"/>
    <x v="11"/>
    <x v="5"/>
    <n v="145.5"/>
    <d v="2019-05-27T00:00:00"/>
    <s v="Barley"/>
    <s v="Spring"/>
    <n v="258"/>
    <m/>
    <d v="2019-09-16T00:00:00"/>
    <m/>
    <m/>
    <m/>
    <m/>
    <m/>
    <d v="2019-05-13T00:00:00"/>
    <s v="HarvestRipe"/>
    <s v="Dash"/>
    <s v="WaggaWagga2019TOS6CvDash"/>
    <n v="14"/>
    <m/>
    <n v="126"/>
    <m/>
  </r>
  <r>
    <x v="2"/>
    <x v="11"/>
    <x v="6"/>
    <n v="162"/>
    <d v="2019-06-12T00:00:00"/>
    <s v="Barley"/>
    <s v="Spring"/>
    <n v="268"/>
    <m/>
    <d v="2019-09-26T00:00:00"/>
    <m/>
    <m/>
    <m/>
    <m/>
    <m/>
    <d v="2019-05-27T00:00:00"/>
    <s v="HarvestRipe"/>
    <s v="Dash"/>
    <s v="WaggaWagga2019TOS7CvDash"/>
    <n v="16"/>
    <m/>
    <n v="122"/>
    <m/>
  </r>
  <r>
    <x v="2"/>
    <x v="11"/>
    <x v="7"/>
    <n v="182"/>
    <d v="2019-07-02T00:00:00"/>
    <s v="Barley"/>
    <s v="Spring"/>
    <n v="274"/>
    <m/>
    <d v="2019-10-02T00:00:00"/>
    <m/>
    <m/>
    <m/>
    <m/>
    <m/>
    <d v="2019-06-12T00:00:00"/>
    <s v="HarvestRipe"/>
    <s v="Dash"/>
    <s v="WaggaWagga2019TOS8CvDash"/>
    <n v="20"/>
    <m/>
    <n v="112"/>
    <m/>
  </r>
  <r>
    <x v="2"/>
    <x v="12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s v="Fathom"/>
    <s v="WaggaWagga2019TOS1CvFathom"/>
    <n v="12"/>
    <n v="113"/>
    <n v="134"/>
    <n v="118"/>
  </r>
  <r>
    <x v="2"/>
    <x v="12"/>
    <x v="1"/>
    <n v="85"/>
    <d v="2019-03-27T00:00:00"/>
    <s v="Barley"/>
    <s v="Spring"/>
    <n v="208"/>
    <m/>
    <d v="2019-07-28T00:00:00"/>
    <m/>
    <m/>
    <m/>
    <m/>
    <m/>
    <d v="2019-03-18T00:00:00"/>
    <s v="HarvestRipe"/>
    <s v="Fathom"/>
    <s v="WaggaWagga2019TOS2CvFathom"/>
    <n v="9"/>
    <m/>
    <n v="132"/>
    <m/>
  </r>
  <r>
    <x v="2"/>
    <x v="12"/>
    <x v="2"/>
    <n v="99"/>
    <d v="2019-04-10T00:00:00"/>
    <s v="Barley"/>
    <s v="Spring"/>
    <n v="219"/>
    <m/>
    <d v="2019-08-08T00:00:00"/>
    <m/>
    <m/>
    <m/>
    <m/>
    <m/>
    <d v="2019-04-01T00:00:00"/>
    <s v="HarvestRipe"/>
    <s v="Fathom"/>
    <s v="WaggaWagga2019TOS3CvFathom"/>
    <n v="9"/>
    <m/>
    <n v="129"/>
    <m/>
  </r>
  <r>
    <x v="2"/>
    <x v="12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s v="Fathom"/>
    <s v="WaggaWagga2019TOS4CvFathom"/>
    <n v="15"/>
    <n v="113"/>
    <n v="130"/>
    <n v="139"/>
  </r>
  <r>
    <x v="2"/>
    <x v="12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Fathom"/>
    <s v="WaggaWagga2019TOS5CvFathom"/>
    <n v="8"/>
    <m/>
    <n v="125"/>
    <m/>
  </r>
  <r>
    <x v="2"/>
    <x v="12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athom"/>
    <s v="WaggaWagga2019TOS6CvFathom"/>
    <n v="13"/>
    <m/>
    <n v="124"/>
    <m/>
  </r>
  <r>
    <x v="2"/>
    <x v="12"/>
    <x v="6"/>
    <n v="162"/>
    <d v="2019-06-12T00:00:00"/>
    <s v="Barley"/>
    <s v="Spring"/>
    <n v="263.5"/>
    <m/>
    <d v="2019-09-22T00:00:00"/>
    <m/>
    <m/>
    <m/>
    <m/>
    <m/>
    <d v="2019-05-27T00:00:00"/>
    <s v="HarvestRipe"/>
    <s v="Fathom"/>
    <s v="WaggaWagga2019TOS7CvFathom"/>
    <n v="16"/>
    <m/>
    <n v="118"/>
    <m/>
  </r>
  <r>
    <x v="2"/>
    <x v="12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s v="Fathom"/>
    <s v="WaggaWagga2019TOS8CvFathom"/>
    <n v="20"/>
    <n v="99"/>
    <n v="103"/>
    <n v="107"/>
  </r>
  <r>
    <x v="2"/>
    <x v="13"/>
    <x v="0"/>
    <n v="75"/>
    <d v="2019-03-17T00:00:00"/>
    <s v="Barley"/>
    <s v="Spring"/>
    <n v="169"/>
    <m/>
    <d v="2019-06-19T00:00:00"/>
    <m/>
    <m/>
    <m/>
    <m/>
    <m/>
    <d v="2019-03-04T00:00:00"/>
    <s v="HarvestRipe"/>
    <s v="Fleet"/>
    <s v="WaggaWagga2019TOS1CvFleet"/>
    <n v="13"/>
    <m/>
    <n v="107"/>
    <m/>
  </r>
  <r>
    <x v="2"/>
    <x v="13"/>
    <x v="1"/>
    <n v="87"/>
    <d v="2019-03-29T00:00:00"/>
    <s v="Barley"/>
    <s v="Spring"/>
    <n v="183"/>
    <m/>
    <d v="2019-07-03T00:00:00"/>
    <m/>
    <m/>
    <m/>
    <m/>
    <m/>
    <d v="2019-03-18T00:00:00"/>
    <s v="HarvestRipe"/>
    <s v="Fleet"/>
    <s v="WaggaWagga2019TOS2CvFleet"/>
    <n v="11"/>
    <m/>
    <n v="107"/>
    <m/>
  </r>
  <r>
    <x v="2"/>
    <x v="13"/>
    <x v="2"/>
    <n v="97.5"/>
    <d v="2019-04-09T00:00:00"/>
    <s v="Barley"/>
    <s v="Spring"/>
    <n v="205"/>
    <m/>
    <d v="2019-07-25T00:00:00"/>
    <m/>
    <m/>
    <m/>
    <m/>
    <m/>
    <d v="2019-04-01T00:00:00"/>
    <s v="HarvestRipe"/>
    <s v="Fleet"/>
    <s v="WaggaWagga2019TOS3CvFleet"/>
    <n v="8"/>
    <m/>
    <n v="115"/>
    <m/>
  </r>
  <r>
    <x v="2"/>
    <x v="13"/>
    <x v="3"/>
    <n v="111"/>
    <d v="2019-04-22T00:00:00"/>
    <s v="Barley"/>
    <s v="Spring"/>
    <n v="222"/>
    <m/>
    <d v="2019-08-11T00:00:00"/>
    <m/>
    <m/>
    <m/>
    <m/>
    <m/>
    <d v="2019-04-15T00:00:00"/>
    <s v="HarvestRipe"/>
    <s v="Fleet"/>
    <s v="WaggaWagga2019TOS4CvFleet"/>
    <n v="7"/>
    <m/>
    <n v="118"/>
    <m/>
  </r>
  <r>
    <x v="2"/>
    <x v="13"/>
    <x v="4"/>
    <n v="125"/>
    <d v="2019-05-06T00:00:00"/>
    <s v="Barley"/>
    <s v="Spring"/>
    <n v="243"/>
    <m/>
    <d v="2019-09-01T00:00:00"/>
    <m/>
    <m/>
    <m/>
    <m/>
    <m/>
    <d v="2019-04-29T00:00:00"/>
    <s v="HarvestRipe"/>
    <s v="Fleet"/>
    <s v="WaggaWagga2019TOS5CvFleet"/>
    <n v="7"/>
    <m/>
    <n v="125"/>
    <m/>
  </r>
  <r>
    <x v="2"/>
    <x v="1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eet"/>
    <s v="WaggaWagga2019TOS6CvFleet"/>
    <n v="13"/>
    <m/>
    <n v="121"/>
    <m/>
  </r>
  <r>
    <x v="2"/>
    <x v="13"/>
    <x v="6"/>
    <n v="161"/>
    <d v="2019-06-11T00:00:00"/>
    <s v="Barley"/>
    <s v="Spring"/>
    <n v="261.5"/>
    <m/>
    <d v="2019-09-20T00:00:00"/>
    <m/>
    <m/>
    <m/>
    <m/>
    <m/>
    <d v="2019-05-27T00:00:00"/>
    <s v="HarvestRipe"/>
    <s v="Fleet"/>
    <s v="WaggaWagga2019TOS7CvFleet"/>
    <n v="15"/>
    <m/>
    <n v="116"/>
    <m/>
  </r>
  <r>
    <x v="2"/>
    <x v="13"/>
    <x v="7"/>
    <n v="181"/>
    <d v="2019-07-01T00:00:00"/>
    <s v="Barley"/>
    <s v="Spring"/>
    <n v="266"/>
    <m/>
    <d v="2019-09-24T00:00:00"/>
    <m/>
    <m/>
    <m/>
    <m/>
    <m/>
    <d v="2019-06-12T00:00:00"/>
    <s v="HarvestRipe"/>
    <s v="Fleet"/>
    <s v="WaggaWagga2019TOS8CvFleet"/>
    <n v="19"/>
    <m/>
    <n v="104"/>
    <m/>
  </r>
  <r>
    <x v="2"/>
    <x v="14"/>
    <x v="0"/>
    <n v="75"/>
    <d v="2019-03-17T00:00:00"/>
    <s v="Barley"/>
    <s v="Spring"/>
    <n v="190"/>
    <m/>
    <d v="2019-07-10T00:00:00"/>
    <m/>
    <m/>
    <m/>
    <m/>
    <m/>
    <d v="2019-03-04T00:00:00"/>
    <s v="HarvestRipe"/>
    <s v="Flinders"/>
    <s v="WaggaWagga2019TOS1CvFlinders"/>
    <n v="13"/>
    <m/>
    <n v="128"/>
    <m/>
  </r>
  <r>
    <x v="2"/>
    <x v="14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Flinders"/>
    <s v="WaggaWagga2019TOS2CvFlinders"/>
    <n v="9"/>
    <m/>
    <n v="106"/>
    <m/>
  </r>
  <r>
    <x v="2"/>
    <x v="14"/>
    <x v="2"/>
    <n v="98"/>
    <d v="2019-04-09T00:00:00"/>
    <s v="Barley"/>
    <s v="Spring"/>
    <n v="214"/>
    <m/>
    <d v="2019-08-03T00:00:00"/>
    <m/>
    <m/>
    <m/>
    <m/>
    <m/>
    <d v="2019-04-01T00:00:00"/>
    <s v="HarvestRipe"/>
    <s v="Flinders"/>
    <s v="WaggaWagga2019TOS3CvFlinders"/>
    <n v="8"/>
    <m/>
    <n v="124"/>
    <m/>
  </r>
  <r>
    <x v="2"/>
    <x v="14"/>
    <x v="3"/>
    <n v="111"/>
    <d v="2019-04-22T00:00:00"/>
    <s v="Barley"/>
    <s v="Spring"/>
    <n v="235"/>
    <m/>
    <d v="2019-08-24T00:00:00"/>
    <m/>
    <m/>
    <m/>
    <m/>
    <m/>
    <d v="2019-04-15T00:00:00"/>
    <s v="HarvestRipe"/>
    <s v="Flinders"/>
    <s v="WaggaWagga2019TOS4CvFlinders"/>
    <n v="7"/>
    <m/>
    <n v="131"/>
    <m/>
  </r>
  <r>
    <x v="2"/>
    <x v="14"/>
    <x v="4"/>
    <n v="127"/>
    <d v="2019-05-08T00:00:00"/>
    <s v="Barley"/>
    <s v="Spring"/>
    <n v="245"/>
    <m/>
    <d v="2019-09-03T00:00:00"/>
    <m/>
    <m/>
    <m/>
    <m/>
    <m/>
    <d v="2019-04-29T00:00:00"/>
    <s v="HarvestRipe"/>
    <s v="Flinders"/>
    <s v="WaggaWagga2019TOS5CvFlinders"/>
    <n v="9"/>
    <m/>
    <n v="127"/>
    <m/>
  </r>
  <r>
    <x v="2"/>
    <x v="14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linders"/>
    <s v="WaggaWagga2019TOS6CvFlinders"/>
    <n v="13"/>
    <m/>
    <n v="124"/>
    <m/>
  </r>
  <r>
    <x v="2"/>
    <x v="14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s v="Flinders"/>
    <s v="WaggaWagga2019TOS7CvFlinders"/>
    <n v="16"/>
    <m/>
    <n v="120"/>
    <m/>
  </r>
  <r>
    <x v="2"/>
    <x v="14"/>
    <x v="7"/>
    <n v="181"/>
    <d v="2019-07-01T00:00:00"/>
    <s v="Barley"/>
    <s v="Spring"/>
    <n v="271"/>
    <m/>
    <d v="2019-09-29T00:00:00"/>
    <m/>
    <m/>
    <m/>
    <m/>
    <m/>
    <d v="2019-06-12T00:00:00"/>
    <s v="HarvestRipe"/>
    <s v="Flinders"/>
    <s v="WaggaWagga2019TOS8CvFlinders"/>
    <n v="19"/>
    <m/>
    <n v="109"/>
    <m/>
  </r>
  <r>
    <x v="2"/>
    <x v="15"/>
    <x v="0"/>
    <n v="75"/>
    <d v="2019-03-17T00:00:00"/>
    <s v="Barley"/>
    <s v="Spring"/>
    <n v="189"/>
    <m/>
    <d v="2019-07-09T00:00:00"/>
    <m/>
    <m/>
    <m/>
    <m/>
    <m/>
    <d v="2019-03-04T00:00:00"/>
    <s v="HarvestRipe"/>
    <s v="Franklin"/>
    <s v="WaggaWagga2019TOS1CvFranklin"/>
    <n v="13"/>
    <m/>
    <n v="127"/>
    <m/>
  </r>
  <r>
    <x v="2"/>
    <x v="15"/>
    <x v="1"/>
    <n v="85"/>
    <d v="2019-03-27T00:00:00"/>
    <s v="Barley"/>
    <s v="Spring"/>
    <n v="189"/>
    <m/>
    <d v="2019-07-09T00:00:00"/>
    <m/>
    <m/>
    <m/>
    <m/>
    <m/>
    <d v="2019-03-18T00:00:00"/>
    <s v="HarvestRipe"/>
    <s v="Franklin"/>
    <s v="WaggaWagga2019TOS2CvFranklin"/>
    <n v="9"/>
    <m/>
    <n v="113"/>
    <m/>
  </r>
  <r>
    <x v="2"/>
    <x v="15"/>
    <x v="2"/>
    <n v="98.5"/>
    <d v="2019-04-09T00:00:00"/>
    <s v="Barley"/>
    <s v="Spring"/>
    <n v="232.5"/>
    <m/>
    <d v="2019-08-21T00:00:00"/>
    <m/>
    <m/>
    <m/>
    <m/>
    <m/>
    <d v="2019-04-01T00:00:00"/>
    <s v="HarvestRipe"/>
    <s v="Franklin"/>
    <s v="WaggaWagga2019TOS3CvFranklin"/>
    <n v="8"/>
    <m/>
    <n v="142"/>
    <m/>
  </r>
  <r>
    <x v="2"/>
    <x v="15"/>
    <x v="3"/>
    <n v="111"/>
    <d v="2019-04-22T00:00:00"/>
    <s v="Barley"/>
    <s v="Spring"/>
    <n v="246"/>
    <m/>
    <d v="2019-09-04T00:00:00"/>
    <m/>
    <m/>
    <m/>
    <m/>
    <m/>
    <d v="2019-04-15T00:00:00"/>
    <s v="HarvestRipe"/>
    <s v="Franklin"/>
    <s v="WaggaWagga2019TOS4CvFranklin"/>
    <n v="7"/>
    <m/>
    <n v="142"/>
    <m/>
  </r>
  <r>
    <x v="2"/>
    <x v="15"/>
    <x v="4"/>
    <n v="125"/>
    <d v="2019-05-06T00:00:00"/>
    <s v="Barley"/>
    <s v="Spring"/>
    <n v="253"/>
    <m/>
    <d v="2019-09-11T00:00:00"/>
    <m/>
    <m/>
    <m/>
    <m/>
    <m/>
    <d v="2019-04-29T00:00:00"/>
    <s v="HarvestRipe"/>
    <s v="Franklin"/>
    <s v="WaggaWagga2019TOS5CvFranklin"/>
    <n v="7"/>
    <m/>
    <n v="135"/>
    <m/>
  </r>
  <r>
    <x v="2"/>
    <x v="15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Franklin"/>
    <s v="WaggaWagga2019TOS6CvFranklin"/>
    <n v="13"/>
    <m/>
    <n v="126"/>
    <m/>
  </r>
  <r>
    <x v="2"/>
    <x v="15"/>
    <x v="6"/>
    <n v="162"/>
    <d v="2019-06-12T00:00:00"/>
    <s v="Barley"/>
    <s v="Spring"/>
    <n v="270"/>
    <m/>
    <d v="2019-09-28T00:00:00"/>
    <m/>
    <m/>
    <m/>
    <m/>
    <m/>
    <d v="2019-05-27T00:00:00"/>
    <s v="HarvestRipe"/>
    <s v="Franklin"/>
    <s v="WaggaWagga2019TOS7CvFranklin"/>
    <n v="16"/>
    <m/>
    <n v="124"/>
    <m/>
  </r>
  <r>
    <x v="2"/>
    <x v="15"/>
    <x v="7"/>
    <n v="183"/>
    <d v="2019-07-03T00:00:00"/>
    <s v="Barley"/>
    <s v="Spring"/>
    <n v="279"/>
    <m/>
    <d v="2019-10-07T00:00:00"/>
    <m/>
    <m/>
    <m/>
    <m/>
    <m/>
    <d v="2019-06-12T00:00:00"/>
    <s v="HarvestRipe"/>
    <s v="Franklin"/>
    <s v="WaggaWagga2019TOS8CvFranklin"/>
    <n v="21"/>
    <m/>
    <n v="117"/>
    <m/>
  </r>
  <r>
    <x v="2"/>
    <x v="16"/>
    <x v="0"/>
    <n v="75"/>
    <d v="2019-03-17T00:00:00"/>
    <s v="Barley"/>
    <s v="Spring"/>
    <n v="199"/>
    <m/>
    <d v="2019-07-19T00:00:00"/>
    <m/>
    <m/>
    <m/>
    <m/>
    <m/>
    <d v="2019-03-04T00:00:00"/>
    <s v="HarvestRipe"/>
    <s v="Gairdner"/>
    <s v="WaggaWagga2019TOS1CvGairdner"/>
    <n v="13"/>
    <m/>
    <n v="137"/>
    <m/>
  </r>
  <r>
    <x v="2"/>
    <x v="16"/>
    <x v="1"/>
    <n v="84"/>
    <d v="2019-03-26T00:00:00"/>
    <s v="Barley"/>
    <s v="Spring"/>
    <n v="191"/>
    <m/>
    <d v="2019-07-11T00:00:00"/>
    <m/>
    <m/>
    <m/>
    <m/>
    <m/>
    <d v="2019-03-18T00:00:00"/>
    <s v="HarvestRipe"/>
    <s v="Gairdner"/>
    <s v="WaggaWagga2019TOS2CvGairdner"/>
    <n v="8"/>
    <m/>
    <n v="115"/>
    <m/>
  </r>
  <r>
    <x v="2"/>
    <x v="16"/>
    <x v="2"/>
    <n v="97.5"/>
    <d v="2019-04-09T00:00:00"/>
    <s v="Barley"/>
    <s v="Spring"/>
    <n v="202.5"/>
    <m/>
    <d v="2019-07-22T00:00:00"/>
    <m/>
    <m/>
    <m/>
    <m/>
    <m/>
    <d v="2019-04-01T00:00:00"/>
    <s v="HarvestRipe"/>
    <s v="Gairdner"/>
    <s v="WaggaWagga2019TOS3CvGairdner"/>
    <n v="8"/>
    <m/>
    <n v="112"/>
    <m/>
  </r>
  <r>
    <x v="2"/>
    <x v="16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Gairdner"/>
    <s v="WaggaWagga2019TOS4CvGairdner"/>
    <n v="8"/>
    <m/>
    <n v="133"/>
    <m/>
  </r>
  <r>
    <x v="2"/>
    <x v="16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airdner"/>
    <s v="WaggaWagga2019TOS5CvGairdner"/>
    <n v="8"/>
    <m/>
    <n v="128"/>
    <m/>
  </r>
  <r>
    <x v="2"/>
    <x v="16"/>
    <x v="5"/>
    <n v="146"/>
    <d v="2019-05-27T00:00:00"/>
    <s v="Barley"/>
    <s v="Spring"/>
    <n v="252"/>
    <m/>
    <d v="2019-09-10T00:00:00"/>
    <m/>
    <m/>
    <m/>
    <m/>
    <m/>
    <d v="2019-05-13T00:00:00"/>
    <s v="HarvestRipe"/>
    <s v="Gairdner"/>
    <s v="WaggaWagga2019TOS6CvGairdner"/>
    <n v="14"/>
    <m/>
    <n v="120"/>
    <m/>
  </r>
  <r>
    <x v="2"/>
    <x v="16"/>
    <x v="6"/>
    <n v="161.5"/>
    <d v="2019-06-12T00:00:00"/>
    <s v="Barley"/>
    <s v="Spring"/>
    <n v="265"/>
    <m/>
    <d v="2019-09-23T00:00:00"/>
    <m/>
    <m/>
    <m/>
    <m/>
    <m/>
    <d v="2019-05-27T00:00:00"/>
    <s v="HarvestRipe"/>
    <s v="Gairdner"/>
    <s v="WaggaWagga2019TOS7CvGairdner"/>
    <n v="16"/>
    <m/>
    <n v="119"/>
    <m/>
  </r>
  <r>
    <x v="2"/>
    <x v="16"/>
    <x v="7"/>
    <n v="183"/>
    <d v="2019-07-03T00:00:00"/>
    <s v="Barley"/>
    <s v="Spring"/>
    <n v="275"/>
    <m/>
    <d v="2019-10-03T00:00:00"/>
    <m/>
    <m/>
    <m/>
    <m/>
    <m/>
    <d v="2019-06-12T00:00:00"/>
    <s v="HarvestRipe"/>
    <s v="Gairdner"/>
    <s v="WaggaWagga2019TOS8CvGairdner"/>
    <n v="21"/>
    <m/>
    <n v="113"/>
    <m/>
  </r>
  <r>
    <x v="2"/>
    <x v="17"/>
    <x v="0"/>
    <n v="77"/>
    <d v="2019-03-19T00:00:00"/>
    <s v="Barley"/>
    <s v="Spring"/>
    <n v="190"/>
    <m/>
    <d v="2019-07-10T00:00:00"/>
    <m/>
    <m/>
    <m/>
    <m/>
    <m/>
    <d v="2019-03-04T00:00:00"/>
    <s v="HarvestRipe"/>
    <s v="Granger"/>
    <s v="WaggaWagga2019TOS1CvGranger"/>
    <n v="15"/>
    <m/>
    <n v="128"/>
    <m/>
  </r>
  <r>
    <x v="2"/>
    <x v="17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Granger"/>
    <s v="WaggaWagga2019TOS2CvGranger"/>
    <n v="9"/>
    <m/>
    <n v="109"/>
    <m/>
  </r>
  <r>
    <x v="2"/>
    <x v="17"/>
    <x v="2"/>
    <n v="97.5"/>
    <d v="2019-04-09T00:00:00"/>
    <s v="Barley"/>
    <s v="Spring"/>
    <n v="203"/>
    <m/>
    <d v="2019-07-23T00:00:00"/>
    <m/>
    <m/>
    <m/>
    <m/>
    <m/>
    <d v="2019-04-01T00:00:00"/>
    <s v="HarvestRipe"/>
    <s v="Granger"/>
    <s v="WaggaWagga2019TOS3CvGranger"/>
    <n v="8"/>
    <m/>
    <n v="113"/>
    <m/>
  </r>
  <r>
    <x v="2"/>
    <x v="17"/>
    <x v="3"/>
    <n v="111"/>
    <d v="2019-04-22T00:00:00"/>
    <s v="Barley"/>
    <s v="Spring"/>
    <n v="230"/>
    <m/>
    <d v="2019-08-19T00:00:00"/>
    <m/>
    <m/>
    <m/>
    <m/>
    <m/>
    <d v="2019-04-15T00:00:00"/>
    <s v="HarvestRipe"/>
    <s v="Granger"/>
    <s v="WaggaWagga2019TOS4CvGranger"/>
    <n v="7"/>
    <m/>
    <n v="126"/>
    <m/>
  </r>
  <r>
    <x v="2"/>
    <x v="17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ranger"/>
    <s v="WaggaWagga2019TOS5CvGranger"/>
    <n v="8"/>
    <m/>
    <n v="128"/>
    <m/>
  </r>
  <r>
    <x v="2"/>
    <x v="17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Granger"/>
    <s v="WaggaWagga2019TOS6CvGranger"/>
    <n v="13"/>
    <m/>
    <n v="124"/>
    <m/>
  </r>
  <r>
    <x v="2"/>
    <x v="1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Granger"/>
    <s v="WaggaWagga2019TOS7CvGranger"/>
    <n v="16"/>
    <m/>
    <n v="120"/>
    <m/>
  </r>
  <r>
    <x v="2"/>
    <x v="17"/>
    <x v="7"/>
    <n v="181"/>
    <d v="2019-07-01T00:00:00"/>
    <s v="Barley"/>
    <s v="Spring"/>
    <n v="270"/>
    <m/>
    <d v="2019-09-28T00:00:00"/>
    <m/>
    <m/>
    <m/>
    <m/>
    <m/>
    <d v="2019-06-12T00:00:00"/>
    <s v="HarvestRipe"/>
    <s v="Granger"/>
    <s v="WaggaWagga2019TOS8CvGranger"/>
    <n v="19"/>
    <m/>
    <n v="108"/>
    <m/>
  </r>
  <r>
    <x v="2"/>
    <x v="18"/>
    <x v="0"/>
    <n v="71"/>
    <d v="2019-03-13T00:00:00"/>
    <s v="Barley"/>
    <s v="Spring"/>
    <n v="147"/>
    <m/>
    <d v="2019-05-28T00:00:00"/>
    <m/>
    <m/>
    <m/>
    <m/>
    <m/>
    <d v="2019-03-04T00:00:00"/>
    <s v="HarvestRipe"/>
    <s v="Grout"/>
    <s v="WaggaWagga2019TOS1CvGrout"/>
    <n v="9"/>
    <m/>
    <n v="85"/>
    <m/>
  </r>
  <r>
    <x v="2"/>
    <x v="18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Grout"/>
    <s v="WaggaWagga2019TOS2CvGrout"/>
    <n v="10"/>
    <m/>
    <n v="107"/>
    <m/>
  </r>
  <r>
    <x v="2"/>
    <x v="18"/>
    <x v="2"/>
    <n v="98.5"/>
    <d v="2019-04-09T00:00:00"/>
    <s v="Barley"/>
    <s v="Spring"/>
    <n v="196"/>
    <m/>
    <d v="2019-07-16T00:00:00"/>
    <m/>
    <m/>
    <m/>
    <m/>
    <m/>
    <d v="2019-04-01T00:00:00"/>
    <s v="HarvestRipe"/>
    <s v="Grout"/>
    <s v="WaggaWagga2019TOS3CvGrout"/>
    <n v="8"/>
    <m/>
    <n v="106"/>
    <m/>
  </r>
  <r>
    <x v="2"/>
    <x v="18"/>
    <x v="3"/>
    <n v="113"/>
    <d v="2019-04-24T00:00:00"/>
    <s v="Barley"/>
    <s v="Spring"/>
    <n v="223"/>
    <m/>
    <d v="2019-08-12T00:00:00"/>
    <m/>
    <m/>
    <m/>
    <m/>
    <m/>
    <d v="2019-04-15T00:00:00"/>
    <s v="HarvestRipe"/>
    <s v="Grout"/>
    <s v="WaggaWagga2019TOS4CvGrout"/>
    <n v="9"/>
    <m/>
    <n v="119"/>
    <m/>
  </r>
  <r>
    <x v="2"/>
    <x v="18"/>
    <x v="4"/>
    <n v="126"/>
    <d v="2019-05-07T00:00:00"/>
    <s v="Barley"/>
    <s v="Spring"/>
    <n v="239"/>
    <m/>
    <d v="2019-08-28T00:00:00"/>
    <m/>
    <m/>
    <m/>
    <m/>
    <m/>
    <d v="2019-04-29T00:00:00"/>
    <s v="HarvestRipe"/>
    <s v="Grout"/>
    <s v="WaggaWagga2019TOS5CvGrout"/>
    <n v="8"/>
    <m/>
    <n v="121"/>
    <m/>
  </r>
  <r>
    <x v="2"/>
    <x v="18"/>
    <x v="5"/>
    <n v="145"/>
    <d v="2019-05-26T00:00:00"/>
    <s v="Barley"/>
    <s v="Spring"/>
    <n v="250"/>
    <m/>
    <d v="2019-09-08T00:00:00"/>
    <m/>
    <m/>
    <m/>
    <m/>
    <m/>
    <d v="2019-05-13T00:00:00"/>
    <s v="HarvestRipe"/>
    <s v="Grout"/>
    <s v="WaggaWagga2019TOS6CvGrout"/>
    <n v="13"/>
    <m/>
    <n v="118"/>
    <m/>
  </r>
  <r>
    <x v="2"/>
    <x v="18"/>
    <x v="6"/>
    <n v="161.5"/>
    <d v="2019-06-12T00:00:00"/>
    <s v="Barley"/>
    <s v="Spring"/>
    <n v="257"/>
    <m/>
    <d v="2019-09-15T00:00:00"/>
    <m/>
    <m/>
    <m/>
    <m/>
    <m/>
    <d v="2019-05-27T00:00:00"/>
    <s v="HarvestRipe"/>
    <s v="Grout"/>
    <s v="WaggaWagga2019TOS7CvGrout"/>
    <n v="16"/>
    <m/>
    <n v="111"/>
    <m/>
  </r>
  <r>
    <x v="2"/>
    <x v="18"/>
    <x v="7"/>
    <n v="181"/>
    <d v="2019-07-01T00:00:00"/>
    <s v="Barley"/>
    <s v="Spring"/>
    <n v="264"/>
    <m/>
    <d v="2019-09-22T00:00:00"/>
    <m/>
    <m/>
    <m/>
    <m/>
    <m/>
    <d v="2019-06-12T00:00:00"/>
    <s v="HarvestRipe"/>
    <s v="Grout"/>
    <s v="WaggaWagga2019TOS8CvGrout"/>
    <n v="19"/>
    <m/>
    <n v="102"/>
    <m/>
  </r>
  <r>
    <x v="2"/>
    <x v="19"/>
    <x v="0"/>
    <n v="77"/>
    <d v="2019-03-19T00:00:00"/>
    <s v="Barley"/>
    <s v="Spring"/>
    <n v="185"/>
    <m/>
    <d v="2019-07-05T00:00:00"/>
    <m/>
    <m/>
    <m/>
    <m/>
    <m/>
    <d v="2019-03-04T00:00:00"/>
    <s v="HarvestRipe"/>
    <s v="Keel"/>
    <s v="WaggaWagga2019TOS1CvKeel"/>
    <n v="15"/>
    <m/>
    <n v="123"/>
    <m/>
  </r>
  <r>
    <x v="2"/>
    <x v="19"/>
    <x v="1"/>
    <n v="90"/>
    <d v="2019-04-01T00:00:00"/>
    <s v="Barley"/>
    <s v="Spring"/>
    <n v="162"/>
    <m/>
    <d v="2019-06-12T00:00:00"/>
    <m/>
    <m/>
    <m/>
    <m/>
    <m/>
    <d v="2019-03-18T00:00:00"/>
    <s v="HarvestRipe"/>
    <s v="Keel"/>
    <s v="WaggaWagga2019TOS2CvKeel"/>
    <n v="14"/>
    <m/>
    <n v="86"/>
    <m/>
  </r>
  <r>
    <x v="2"/>
    <x v="19"/>
    <x v="2"/>
    <n v="98.5"/>
    <d v="2019-04-09T00:00:00"/>
    <s v="Barley"/>
    <s v="Spring"/>
    <n v="193"/>
    <m/>
    <d v="2019-07-13T00:00:00"/>
    <m/>
    <m/>
    <m/>
    <m/>
    <m/>
    <d v="2019-04-01T00:00:00"/>
    <s v="HarvestRipe"/>
    <s v="Keel"/>
    <s v="WaggaWagga2019TOS3CvKeel"/>
    <n v="8"/>
    <m/>
    <n v="103"/>
    <m/>
  </r>
  <r>
    <x v="2"/>
    <x v="19"/>
    <x v="3"/>
    <n v="111"/>
    <d v="2019-04-22T00:00:00"/>
    <s v="Barley"/>
    <s v="Spring"/>
    <n v="203"/>
    <m/>
    <d v="2019-07-23T00:00:00"/>
    <m/>
    <m/>
    <m/>
    <m/>
    <m/>
    <d v="2019-04-15T00:00:00"/>
    <s v="HarvestRipe"/>
    <s v="Keel"/>
    <s v="WaggaWagga2019TOS4CvKeel"/>
    <n v="7"/>
    <m/>
    <n v="99"/>
    <m/>
  </r>
  <r>
    <x v="2"/>
    <x v="19"/>
    <x v="4"/>
    <n v="125"/>
    <d v="2019-05-06T00:00:00"/>
    <s v="Barley"/>
    <s v="Spring"/>
    <n v="236"/>
    <m/>
    <d v="2019-08-25T00:00:00"/>
    <m/>
    <m/>
    <m/>
    <m/>
    <m/>
    <d v="2019-04-29T00:00:00"/>
    <s v="HarvestRipe"/>
    <s v="Keel"/>
    <s v="WaggaWagga2019TOS5CvKeel"/>
    <n v="7"/>
    <m/>
    <n v="118"/>
    <m/>
  </r>
  <r>
    <x v="2"/>
    <x v="19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Keel"/>
    <s v="WaggaWagga2019TOS6CvKeel"/>
    <n v="13"/>
    <m/>
    <n v="119"/>
    <m/>
  </r>
  <r>
    <x v="2"/>
    <x v="19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Keel"/>
    <s v="WaggaWagga2019TOS7CvKeel"/>
    <n v="15"/>
    <m/>
    <n v="111"/>
    <m/>
  </r>
  <r>
    <x v="2"/>
    <x v="19"/>
    <x v="7"/>
    <n v="181"/>
    <d v="2019-07-01T00:00:00"/>
    <s v="Barley"/>
    <s v="Spring"/>
    <n v="260"/>
    <m/>
    <d v="2019-09-18T00:00:00"/>
    <m/>
    <m/>
    <m/>
    <m/>
    <m/>
    <d v="2019-06-12T00:00:00"/>
    <s v="HarvestRipe"/>
    <s v="Keel"/>
    <s v="WaggaWagga2019TOS8CvKeel"/>
    <n v="19"/>
    <m/>
    <n v="98"/>
    <m/>
  </r>
  <r>
    <x v="2"/>
    <x v="20"/>
    <x v="0"/>
    <n v="75"/>
    <d v="2019-03-17T00:00:00"/>
    <s v="Barley"/>
    <s v="Spring"/>
    <n v="185"/>
    <m/>
    <d v="2019-07-05T00:00:00"/>
    <m/>
    <m/>
    <m/>
    <m/>
    <m/>
    <d v="2019-03-04T00:00:00"/>
    <s v="HarvestRipe"/>
    <s v="Lockyer"/>
    <s v="WaggaWagga2019TOS1CvLockyer"/>
    <n v="13"/>
    <m/>
    <n v="123"/>
    <m/>
  </r>
  <r>
    <x v="2"/>
    <x v="20"/>
    <x v="1"/>
    <n v="88"/>
    <d v="2019-03-30T00:00:00"/>
    <s v="Barley"/>
    <s v="Spring"/>
    <n v="206"/>
    <m/>
    <d v="2019-07-26T00:00:00"/>
    <m/>
    <m/>
    <m/>
    <m/>
    <m/>
    <d v="2019-03-18T00:00:00"/>
    <s v="HarvestRipe"/>
    <s v="Lockyer"/>
    <s v="WaggaWagga2019TOS2CvLockyer"/>
    <n v="12"/>
    <m/>
    <n v="130"/>
    <m/>
  </r>
  <r>
    <x v="2"/>
    <x v="20"/>
    <x v="2"/>
    <n v="99.5"/>
    <d v="2019-04-11T00:00:00"/>
    <s v="Barley"/>
    <s v="Spring"/>
    <n v="228.5"/>
    <m/>
    <d v="2019-08-17T00:00:00"/>
    <m/>
    <m/>
    <m/>
    <m/>
    <m/>
    <d v="2019-04-01T00:00:00"/>
    <s v="HarvestRipe"/>
    <s v="Lockyer"/>
    <s v="WaggaWagga2019TOS3CvLockyer"/>
    <n v="10"/>
    <m/>
    <n v="138"/>
    <m/>
  </r>
  <r>
    <x v="2"/>
    <x v="20"/>
    <x v="3"/>
    <n v="112"/>
    <d v="2019-04-23T00:00:00"/>
    <s v="Barley"/>
    <s v="Spring"/>
    <n v="245"/>
    <m/>
    <d v="2019-09-03T00:00:00"/>
    <m/>
    <m/>
    <m/>
    <m/>
    <m/>
    <d v="2019-04-15T00:00:00"/>
    <s v="HarvestRipe"/>
    <s v="Lockyer"/>
    <s v="WaggaWagga2019TOS4CvLockyer"/>
    <n v="8"/>
    <m/>
    <n v="141"/>
    <m/>
  </r>
  <r>
    <x v="2"/>
    <x v="20"/>
    <x v="4"/>
    <n v="125"/>
    <d v="2019-05-06T00:00:00"/>
    <s v="Barley"/>
    <s v="Spring"/>
    <n v="255"/>
    <m/>
    <d v="2019-09-13T00:00:00"/>
    <m/>
    <m/>
    <m/>
    <m/>
    <m/>
    <d v="2019-04-29T00:00:00"/>
    <s v="HarvestRipe"/>
    <s v="Lockyer"/>
    <s v="WaggaWagga2019TOS5CvLockyer"/>
    <n v="7"/>
    <m/>
    <n v="137"/>
    <m/>
  </r>
  <r>
    <x v="2"/>
    <x v="20"/>
    <x v="5"/>
    <n v="146"/>
    <d v="2019-05-27T00:00:00"/>
    <s v="Barley"/>
    <s v="Spring"/>
    <n v="257"/>
    <m/>
    <d v="2019-09-15T00:00:00"/>
    <m/>
    <m/>
    <m/>
    <m/>
    <m/>
    <d v="2019-05-13T00:00:00"/>
    <s v="HarvestRipe"/>
    <s v="Lockyer"/>
    <s v="WaggaWagga2019TOS6CvLockyer"/>
    <n v="14"/>
    <m/>
    <n v="125"/>
    <m/>
  </r>
  <r>
    <x v="2"/>
    <x v="20"/>
    <x v="6"/>
    <n v="161"/>
    <d v="2019-06-11T00:00:00"/>
    <s v="Barley"/>
    <s v="Spring"/>
    <n v="268"/>
    <m/>
    <d v="2019-09-26T00:00:00"/>
    <m/>
    <m/>
    <m/>
    <m/>
    <m/>
    <d v="2019-05-27T00:00:00"/>
    <s v="HarvestRipe"/>
    <s v="Lockyer"/>
    <s v="WaggaWagga2019TOS7CvLockyer"/>
    <n v="15"/>
    <m/>
    <n v="122"/>
    <m/>
  </r>
  <r>
    <x v="2"/>
    <x v="20"/>
    <x v="7"/>
    <n v="182"/>
    <d v="2019-07-02T00:00:00"/>
    <s v="Barley"/>
    <s v="Spring"/>
    <n v="271.5"/>
    <m/>
    <d v="2019-09-30T00:00:00"/>
    <m/>
    <m/>
    <m/>
    <m/>
    <m/>
    <d v="2019-06-12T00:00:00"/>
    <s v="HarvestRipe"/>
    <s v="Lockyer"/>
    <s v="WaggaWagga2019TOS8CvLockyer"/>
    <n v="20"/>
    <m/>
    <n v="110"/>
    <m/>
  </r>
  <r>
    <x v="2"/>
    <x v="21"/>
    <x v="0"/>
    <n v="73"/>
    <d v="2019-03-15T00:00:00"/>
    <s v="Barley"/>
    <s v="Spring"/>
    <n v="186"/>
    <m/>
    <d v="2019-07-06T00:00:00"/>
    <m/>
    <m/>
    <m/>
    <m/>
    <m/>
    <d v="2019-03-04T00:00:00"/>
    <s v="HarvestRipe"/>
    <s v="Navigator"/>
    <s v="WaggaWagga2019TOS1CvNavigator"/>
    <n v="11"/>
    <m/>
    <n v="124"/>
    <m/>
  </r>
  <r>
    <x v="2"/>
    <x v="21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Navigator"/>
    <s v="WaggaWagga2019TOS2CvNavigator"/>
    <n v="10"/>
    <m/>
    <n v="112"/>
    <m/>
  </r>
  <r>
    <x v="2"/>
    <x v="21"/>
    <x v="2"/>
    <n v="98"/>
    <d v="2019-04-09T00:00:00"/>
    <s v="Barley"/>
    <s v="Spring"/>
    <n v="227"/>
    <m/>
    <d v="2019-08-16T00:00:00"/>
    <m/>
    <m/>
    <m/>
    <m/>
    <m/>
    <d v="2019-04-01T00:00:00"/>
    <s v="HarvestRipe"/>
    <s v="Navigator"/>
    <s v="WaggaWagga2019TOS3CvNavigator"/>
    <n v="8"/>
    <m/>
    <n v="137"/>
    <m/>
  </r>
  <r>
    <x v="2"/>
    <x v="21"/>
    <x v="3"/>
    <n v="112"/>
    <d v="2019-04-23T00:00:00"/>
    <s v="Barley"/>
    <s v="Spring"/>
    <n v="243"/>
    <m/>
    <d v="2019-09-01T00:00:00"/>
    <m/>
    <m/>
    <m/>
    <m/>
    <m/>
    <d v="2019-04-15T00:00:00"/>
    <s v="HarvestRipe"/>
    <s v="Navigator"/>
    <s v="WaggaWagga2019TOS4CvNavigator"/>
    <n v="8"/>
    <m/>
    <n v="139"/>
    <m/>
  </r>
  <r>
    <x v="2"/>
    <x v="21"/>
    <x v="4"/>
    <n v="127"/>
    <d v="2019-05-08T00:00:00"/>
    <s v="Barley"/>
    <s v="Spring"/>
    <n v="255"/>
    <m/>
    <d v="2019-09-13T00:00:00"/>
    <m/>
    <m/>
    <m/>
    <m/>
    <m/>
    <d v="2019-04-29T00:00:00"/>
    <s v="HarvestRipe"/>
    <s v="Navigator"/>
    <s v="WaggaWagga2019TOS5CvNavigator"/>
    <n v="9"/>
    <m/>
    <n v="137"/>
    <m/>
  </r>
  <r>
    <x v="2"/>
    <x v="21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Navigator"/>
    <s v="WaggaWagga2019TOS6CvNavigator"/>
    <n v="13"/>
    <m/>
    <n v="128"/>
    <m/>
  </r>
  <r>
    <x v="2"/>
    <x v="21"/>
    <x v="6"/>
    <n v="162"/>
    <d v="2019-06-12T00:00:00"/>
    <s v="Barley"/>
    <s v="Spring"/>
    <n v="271"/>
    <m/>
    <d v="2019-09-29T00:00:00"/>
    <m/>
    <m/>
    <m/>
    <m/>
    <m/>
    <d v="2019-05-27T00:00:00"/>
    <s v="HarvestRipe"/>
    <s v="Navigator"/>
    <s v="WaggaWagga2019TOS7CvNavigator"/>
    <n v="16"/>
    <m/>
    <n v="125"/>
    <m/>
  </r>
  <r>
    <x v="2"/>
    <x v="21"/>
    <x v="7"/>
    <n v="183"/>
    <d v="2019-07-03T00:00:00"/>
    <s v="Barley"/>
    <s v="Spring"/>
    <n v="274"/>
    <m/>
    <d v="2019-10-02T00:00:00"/>
    <m/>
    <m/>
    <m/>
    <m/>
    <m/>
    <d v="2019-06-12T00:00:00"/>
    <s v="HarvestRipe"/>
    <s v="Navigator"/>
    <s v="WaggaWagga2019TOS8CvNavigator"/>
    <n v="21"/>
    <m/>
    <n v="112"/>
    <m/>
  </r>
  <r>
    <x v="2"/>
    <x v="22"/>
    <x v="0"/>
    <n v="73"/>
    <d v="2019-03-15T00:00:00"/>
    <s v="Barley"/>
    <s v="Spring"/>
    <n v="187"/>
    <m/>
    <d v="2019-07-07T00:00:00"/>
    <m/>
    <m/>
    <m/>
    <m/>
    <m/>
    <d v="2019-03-04T00:00:00"/>
    <s v="HarvestRipe"/>
    <s v="Oxford"/>
    <s v="WaggaWagga2019TOS1CvOxford"/>
    <n v="11"/>
    <m/>
    <n v="125"/>
    <m/>
  </r>
  <r>
    <x v="2"/>
    <x v="22"/>
    <x v="1"/>
    <n v="90"/>
    <d v="2019-04-01T00:00:00"/>
    <s v="Barley"/>
    <s v="Spring"/>
    <n v="186"/>
    <m/>
    <d v="2019-07-06T00:00:00"/>
    <m/>
    <m/>
    <m/>
    <m/>
    <m/>
    <d v="2019-03-18T00:00:00"/>
    <s v="HarvestRipe"/>
    <s v="Oxford"/>
    <s v="WaggaWagga2019TOS2CvOxford"/>
    <n v="14"/>
    <m/>
    <n v="110"/>
    <m/>
  </r>
  <r>
    <x v="2"/>
    <x v="22"/>
    <x v="2"/>
    <n v="97"/>
    <d v="2019-04-08T00:00:00"/>
    <s v="Barley"/>
    <s v="Spring"/>
    <n v="231"/>
    <m/>
    <d v="2019-08-20T00:00:00"/>
    <m/>
    <m/>
    <m/>
    <m/>
    <m/>
    <d v="2019-04-01T00:00:00"/>
    <s v="HarvestRipe"/>
    <s v="Oxford"/>
    <s v="WaggaWagga2019TOS3CvOxford"/>
    <n v="7"/>
    <m/>
    <n v="141"/>
    <m/>
  </r>
  <r>
    <x v="2"/>
    <x v="22"/>
    <x v="3"/>
    <n v="111"/>
    <d v="2019-04-22T00:00:00"/>
    <s v="Barley"/>
    <s v="Spring"/>
    <n v="237.5"/>
    <m/>
    <d v="2019-08-27T00:00:00"/>
    <m/>
    <m/>
    <m/>
    <m/>
    <m/>
    <d v="2019-04-15T00:00:00"/>
    <s v="HarvestRipe"/>
    <s v="Oxford"/>
    <s v="WaggaWagga2019TOS4CvOxford"/>
    <n v="7"/>
    <m/>
    <n v="134"/>
    <m/>
  </r>
  <r>
    <x v="2"/>
    <x v="22"/>
    <x v="4"/>
    <n v="127"/>
    <d v="2019-05-08T00:00:00"/>
    <s v="Barley"/>
    <s v="Spring"/>
    <n v="248"/>
    <m/>
    <d v="2019-09-06T00:00:00"/>
    <m/>
    <m/>
    <m/>
    <m/>
    <m/>
    <d v="2019-04-29T00:00:00"/>
    <s v="HarvestRipe"/>
    <s v="Oxford"/>
    <s v="WaggaWagga2019TOS5CvOxford"/>
    <n v="9"/>
    <m/>
    <n v="130"/>
    <m/>
  </r>
  <r>
    <x v="2"/>
    <x v="22"/>
    <x v="5"/>
    <n v="146"/>
    <d v="2019-05-27T00:00:00"/>
    <s v="Barley"/>
    <s v="Spring"/>
    <n v="258"/>
    <m/>
    <d v="2019-09-16T00:00:00"/>
    <m/>
    <m/>
    <m/>
    <m/>
    <m/>
    <d v="2019-05-13T00:00:00"/>
    <s v="HarvestRipe"/>
    <s v="Oxford"/>
    <s v="WaggaWagga2019TOS6CvOxford"/>
    <n v="14"/>
    <m/>
    <n v="126"/>
    <m/>
  </r>
  <r>
    <x v="2"/>
    <x v="22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Oxford"/>
    <s v="WaggaWagga2019TOS7CvOxford"/>
    <n v="15"/>
    <m/>
    <n v="123"/>
    <m/>
  </r>
  <r>
    <x v="2"/>
    <x v="22"/>
    <x v="7"/>
    <n v="182"/>
    <d v="2019-07-02T00:00:00"/>
    <s v="Barley"/>
    <s v="Spring"/>
    <n v="276"/>
    <m/>
    <d v="2019-10-04T00:00:00"/>
    <m/>
    <m/>
    <m/>
    <m/>
    <m/>
    <d v="2019-06-12T00:00:00"/>
    <s v="HarvestRipe"/>
    <s v="Oxford"/>
    <s v="WaggaWagga2019TOS8CvOxford"/>
    <n v="20"/>
    <m/>
    <n v="114"/>
    <m/>
  </r>
  <r>
    <x v="2"/>
    <x v="23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s v="Planet"/>
    <s v="WaggaWagga2019TOS1CvPlanet"/>
    <n v="9"/>
    <n v="88"/>
    <n v="124"/>
    <n v="115"/>
  </r>
  <r>
    <x v="2"/>
    <x v="23"/>
    <x v="1"/>
    <n v="84"/>
    <d v="2019-03-26T00:00:00"/>
    <s v="Barley"/>
    <s v="Spring"/>
    <n v="169"/>
    <m/>
    <d v="2019-06-19T00:00:00"/>
    <m/>
    <m/>
    <m/>
    <m/>
    <m/>
    <d v="2019-03-18T00:00:00"/>
    <s v="HarvestRipe"/>
    <s v="Planet"/>
    <s v="WaggaWagga2019TOS2CvPlanet"/>
    <n v="8"/>
    <m/>
    <n v="93"/>
    <m/>
  </r>
  <r>
    <x v="2"/>
    <x v="23"/>
    <x v="2"/>
    <n v="99"/>
    <d v="2019-04-10T00:00:00"/>
    <s v="Barley"/>
    <s v="Spring"/>
    <n v="214"/>
    <m/>
    <d v="2019-08-03T00:00:00"/>
    <m/>
    <m/>
    <m/>
    <m/>
    <m/>
    <d v="2019-04-01T00:00:00"/>
    <s v="HarvestRipe"/>
    <s v="Planet"/>
    <s v="WaggaWagga2019TOS3CvPlanet"/>
    <n v="9"/>
    <m/>
    <n v="124"/>
    <m/>
  </r>
  <r>
    <x v="2"/>
    <x v="23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s v="Planet"/>
    <s v="WaggaWagga2019TOS4CvPlanet"/>
    <n v="8"/>
    <n v="124"/>
    <n v="131"/>
    <n v="139"/>
  </r>
  <r>
    <x v="2"/>
    <x v="23"/>
    <x v="4"/>
    <n v="125.5"/>
    <d v="2019-05-07T00:00:00"/>
    <s v="Barley"/>
    <s v="Spring"/>
    <n v="245"/>
    <m/>
    <d v="2019-09-03T00:00:00"/>
    <m/>
    <m/>
    <m/>
    <m/>
    <m/>
    <d v="2019-04-29T00:00:00"/>
    <s v="HarvestRipe"/>
    <s v="Planet"/>
    <s v="WaggaWagga2019TOS5CvPlanet"/>
    <n v="8"/>
    <m/>
    <n v="127"/>
    <m/>
  </r>
  <r>
    <x v="2"/>
    <x v="2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Planet"/>
    <s v="WaggaWagga2019TOS6CvPlanet"/>
    <n v="13"/>
    <m/>
    <n v="121"/>
    <m/>
  </r>
  <r>
    <x v="2"/>
    <x v="23"/>
    <x v="6"/>
    <n v="161.5"/>
    <d v="2019-06-12T00:00:00"/>
    <s v="Barley"/>
    <s v="Spring"/>
    <n v="264"/>
    <m/>
    <d v="2019-09-22T00:00:00"/>
    <m/>
    <m/>
    <m/>
    <m/>
    <m/>
    <d v="2019-05-27T00:00:00"/>
    <s v="HarvestRipe"/>
    <s v="Planet"/>
    <s v="WaggaWagga2019TOS7CvPlanet"/>
    <n v="16"/>
    <m/>
    <n v="118"/>
    <m/>
  </r>
  <r>
    <x v="2"/>
    <x v="23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s v="Planet"/>
    <s v="WaggaWagga2019TOS8CvPlanet"/>
    <n v="19"/>
    <n v="105"/>
    <n v="104"/>
    <n v="109"/>
  </r>
  <r>
    <x v="2"/>
    <x v="24"/>
    <x v="0"/>
    <n v="75"/>
    <d v="2019-03-17T00:00:00"/>
    <s v="Barley"/>
    <s v="Spring"/>
    <n v="154"/>
    <m/>
    <d v="2019-06-04T00:00:00"/>
    <m/>
    <m/>
    <m/>
    <m/>
    <m/>
    <d v="2019-03-04T00:00:00"/>
    <s v="HarvestRipe"/>
    <s v="Rosalind"/>
    <s v="WaggaWagga2019TOS1CvRosalind"/>
    <n v="13"/>
    <m/>
    <n v="92"/>
    <m/>
  </r>
  <r>
    <x v="2"/>
    <x v="24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Rosalind"/>
    <s v="WaggaWagga2019TOS2CvRosalind"/>
    <n v="10"/>
    <m/>
    <n v="107"/>
    <m/>
  </r>
  <r>
    <x v="2"/>
    <x v="24"/>
    <x v="2"/>
    <n v="99"/>
    <d v="2019-04-10T00:00:00"/>
    <s v="Barley"/>
    <s v="Spring"/>
    <n v="192"/>
    <m/>
    <d v="2019-07-12T00:00:00"/>
    <m/>
    <m/>
    <m/>
    <m/>
    <m/>
    <d v="2019-04-01T00:00:00"/>
    <s v="HarvestRipe"/>
    <s v="Rosalind"/>
    <s v="WaggaWagga2019TOS3CvRosalind"/>
    <n v="9"/>
    <m/>
    <n v="102"/>
    <m/>
  </r>
  <r>
    <x v="2"/>
    <x v="24"/>
    <x v="3"/>
    <n v="113"/>
    <d v="2019-04-24T00:00:00"/>
    <s v="Barley"/>
    <s v="Spring"/>
    <n v="225.5"/>
    <m/>
    <d v="2019-08-15T00:00:00"/>
    <m/>
    <m/>
    <m/>
    <m/>
    <m/>
    <d v="2019-04-15T00:00:00"/>
    <s v="HarvestRipe"/>
    <s v="Rosalind"/>
    <s v="WaggaWagga2019TOS4CvRosalind"/>
    <n v="9"/>
    <m/>
    <n v="122"/>
    <m/>
  </r>
  <r>
    <x v="2"/>
    <x v="24"/>
    <x v="4"/>
    <n v="128"/>
    <d v="2019-05-09T00:00:00"/>
    <s v="Barley"/>
    <s v="Spring"/>
    <n v="242"/>
    <m/>
    <d v="2019-08-31T00:00:00"/>
    <m/>
    <m/>
    <m/>
    <m/>
    <m/>
    <d v="2019-04-29T00:00:00"/>
    <s v="HarvestRipe"/>
    <s v="Rosalind"/>
    <s v="WaggaWagga2019TOS5CvRosalind"/>
    <n v="10"/>
    <m/>
    <n v="124"/>
    <m/>
  </r>
  <r>
    <x v="2"/>
    <x v="24"/>
    <x v="5"/>
    <n v="145"/>
    <d v="2019-05-26T00:00:00"/>
    <s v="Barley"/>
    <s v="Spring"/>
    <n v="252"/>
    <m/>
    <d v="2019-09-10T00:00:00"/>
    <m/>
    <m/>
    <m/>
    <m/>
    <m/>
    <d v="2019-05-13T00:00:00"/>
    <s v="HarvestRipe"/>
    <s v="Rosalind"/>
    <s v="WaggaWagga2019TOS6CvRosalind"/>
    <n v="13"/>
    <m/>
    <n v="120"/>
    <m/>
  </r>
  <r>
    <x v="2"/>
    <x v="24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Rosalind"/>
    <s v="WaggaWagga2019TOS7CvRosalind"/>
    <n v="16"/>
    <m/>
    <n v="116"/>
    <m/>
  </r>
  <r>
    <x v="2"/>
    <x v="24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s v="Rosalind"/>
    <s v="WaggaWagga2019TOS8CvRosalind"/>
    <n v="20"/>
    <m/>
    <n v="106"/>
    <m/>
  </r>
  <r>
    <x v="2"/>
    <x v="25"/>
    <x v="0"/>
    <n v="72"/>
    <d v="2019-03-14T00:00:00"/>
    <s v="Barley"/>
    <s v="Spring"/>
    <n v="178"/>
    <m/>
    <d v="2019-06-28T00:00:00"/>
    <m/>
    <m/>
    <m/>
    <m/>
    <m/>
    <d v="2019-03-04T00:00:00"/>
    <s v="HarvestRipe"/>
    <s v="Schooner"/>
    <s v="WaggaWagga2019TOS1CvSchooner"/>
    <n v="10"/>
    <m/>
    <n v="116"/>
    <m/>
  </r>
  <r>
    <x v="2"/>
    <x v="25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Schooner"/>
    <s v="WaggaWagga2019TOS2CvSchooner"/>
    <n v="10"/>
    <m/>
    <n v="110"/>
    <m/>
  </r>
  <r>
    <x v="2"/>
    <x v="25"/>
    <x v="2"/>
    <n v="99"/>
    <d v="2019-04-10T00:00:00"/>
    <s v="Barley"/>
    <s v="Spring"/>
    <n v="211"/>
    <m/>
    <d v="2019-07-31T00:00:00"/>
    <m/>
    <m/>
    <m/>
    <m/>
    <m/>
    <d v="2019-04-01T00:00:00"/>
    <s v="HarvestRipe"/>
    <s v="Schooner"/>
    <s v="WaggaWagga2019TOS3CvSchooner"/>
    <n v="9"/>
    <m/>
    <n v="121"/>
    <m/>
  </r>
  <r>
    <x v="2"/>
    <x v="25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s v="Schooner"/>
    <s v="WaggaWagga2019TOS4CvSchooner"/>
    <n v="8"/>
    <m/>
    <n v="130"/>
    <m/>
  </r>
  <r>
    <x v="2"/>
    <x v="25"/>
    <x v="4"/>
    <n v="127"/>
    <d v="2019-05-08T00:00:00"/>
    <s v="Barley"/>
    <s v="Spring"/>
    <n v="247"/>
    <m/>
    <d v="2019-09-05T00:00:00"/>
    <m/>
    <m/>
    <m/>
    <m/>
    <m/>
    <d v="2019-04-29T00:00:00"/>
    <s v="HarvestRipe"/>
    <s v="Schooner"/>
    <s v="WaggaWagga2019TOS5CvSchooner"/>
    <n v="9"/>
    <m/>
    <n v="129"/>
    <m/>
  </r>
  <r>
    <x v="2"/>
    <x v="25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Schooner"/>
    <s v="WaggaWagga2019TOS6CvSchooner"/>
    <n v="13"/>
    <m/>
    <n v="123"/>
    <m/>
  </r>
  <r>
    <x v="2"/>
    <x v="25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Schooner"/>
    <s v="WaggaWagga2019TOS7CvSchooner"/>
    <n v="16"/>
    <m/>
    <n v="119"/>
    <m/>
  </r>
  <r>
    <x v="2"/>
    <x v="25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s v="Schooner"/>
    <s v="WaggaWagga2019TOS8CvSchooner"/>
    <n v="20"/>
    <m/>
    <n v="104"/>
    <m/>
  </r>
  <r>
    <x v="2"/>
    <x v="26"/>
    <x v="0"/>
    <n v="75"/>
    <d v="2019-03-17T00:00:00"/>
    <s v="Barley"/>
    <s v="Spring"/>
    <n v="186"/>
    <m/>
    <d v="2019-07-06T00:00:00"/>
    <m/>
    <m/>
    <m/>
    <m/>
    <m/>
    <d v="2019-03-04T00:00:00"/>
    <s v="HarvestRipe"/>
    <s v="Scope"/>
    <s v="WaggaWagga2019TOS1CvScope"/>
    <n v="13"/>
    <m/>
    <n v="124"/>
    <m/>
  </r>
  <r>
    <x v="2"/>
    <x v="26"/>
    <x v="1"/>
    <n v="91"/>
    <d v="2019-04-02T00:00:00"/>
    <s v="Barley"/>
    <s v="Spring"/>
    <n v="187"/>
    <m/>
    <d v="2019-07-07T00:00:00"/>
    <m/>
    <m/>
    <m/>
    <m/>
    <m/>
    <d v="2019-03-18T00:00:00"/>
    <s v="HarvestRipe"/>
    <s v="Scope"/>
    <s v="WaggaWagga2019TOS2CvScope"/>
    <n v="15"/>
    <m/>
    <n v="111"/>
    <m/>
  </r>
  <r>
    <x v="2"/>
    <x v="26"/>
    <x v="2"/>
    <n v="97"/>
    <d v="2019-04-08T00:00:00"/>
    <s v="Barley"/>
    <s v="Spring"/>
    <n v="215"/>
    <m/>
    <d v="2019-08-04T00:00:00"/>
    <m/>
    <m/>
    <m/>
    <m/>
    <m/>
    <d v="2019-04-01T00:00:00"/>
    <s v="HarvestRipe"/>
    <s v="Scope"/>
    <s v="WaggaWagga2019TOS3CvScope"/>
    <n v="7"/>
    <m/>
    <n v="125"/>
    <m/>
  </r>
  <r>
    <x v="2"/>
    <x v="26"/>
    <x v="3"/>
    <n v="111"/>
    <d v="2019-04-22T00:00:00"/>
    <s v="Barley"/>
    <s v="Spring"/>
    <n v="228.5"/>
    <m/>
    <d v="2019-08-17T00:00:00"/>
    <m/>
    <m/>
    <m/>
    <m/>
    <m/>
    <d v="2019-04-15T00:00:00"/>
    <s v="HarvestRipe"/>
    <s v="Scope"/>
    <s v="WaggaWagga2019TOS4CvScope"/>
    <n v="7"/>
    <m/>
    <n v="124"/>
    <m/>
  </r>
  <r>
    <x v="2"/>
    <x v="26"/>
    <x v="4"/>
    <n v="125"/>
    <d v="2019-05-06T00:00:00"/>
    <s v="Barley"/>
    <s v="Spring"/>
    <n v="245"/>
    <m/>
    <d v="2019-09-03T00:00:00"/>
    <m/>
    <m/>
    <m/>
    <m/>
    <m/>
    <d v="2019-04-29T00:00:00"/>
    <s v="HarvestRipe"/>
    <s v="Scope"/>
    <s v="WaggaWagga2019TOS5CvScope"/>
    <n v="7"/>
    <m/>
    <n v="127"/>
    <m/>
  </r>
  <r>
    <x v="2"/>
    <x v="26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Scope"/>
    <s v="WaggaWagga2019TOS6CvScope"/>
    <n v="13"/>
    <m/>
    <n v="122"/>
    <m/>
  </r>
  <r>
    <x v="2"/>
    <x v="26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cope"/>
    <s v="WaggaWagga2019TOS7CvScope"/>
    <n v="16"/>
    <m/>
    <n v="116"/>
    <m/>
  </r>
  <r>
    <x v="2"/>
    <x v="26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Scope"/>
    <s v="WaggaWagga2019TOS8CvScope"/>
    <n v="19"/>
    <m/>
    <n v="106"/>
    <m/>
  </r>
  <r>
    <x v="2"/>
    <x v="27"/>
    <x v="0"/>
    <n v="71"/>
    <d v="2019-03-13T00:00:00"/>
    <s v="Barley"/>
    <s v="Spring"/>
    <n v="168"/>
    <m/>
    <d v="2019-06-18T00:00:00"/>
    <m/>
    <m/>
    <m/>
    <m/>
    <m/>
    <d v="2019-03-04T00:00:00"/>
    <s v="HarvestRipe"/>
    <s v="Shepherd"/>
    <s v="WaggaWagga2019TOS1CvShepherd"/>
    <n v="9"/>
    <m/>
    <n v="106"/>
    <m/>
  </r>
  <r>
    <x v="2"/>
    <x v="27"/>
    <x v="1"/>
    <n v="85"/>
    <d v="2019-03-27T00:00:00"/>
    <s v="Barley"/>
    <s v="Spring"/>
    <n v="176"/>
    <m/>
    <d v="2019-06-26T00:00:00"/>
    <m/>
    <m/>
    <m/>
    <m/>
    <m/>
    <d v="2019-03-18T00:00:00"/>
    <s v="HarvestRipe"/>
    <s v="Shepherd"/>
    <s v="WaggaWagga2019TOS2CvShepherd"/>
    <n v="9"/>
    <m/>
    <n v="100"/>
    <m/>
  </r>
  <r>
    <x v="2"/>
    <x v="27"/>
    <x v="2"/>
    <n v="98"/>
    <d v="2019-04-09T00:00:00"/>
    <s v="Barley"/>
    <s v="Spring"/>
    <n v="195"/>
    <m/>
    <d v="2019-07-15T00:00:00"/>
    <m/>
    <m/>
    <m/>
    <m/>
    <m/>
    <d v="2019-04-01T00:00:00"/>
    <s v="HarvestRipe"/>
    <s v="Shepherd"/>
    <s v="WaggaWagga2019TOS3CvShepherd"/>
    <n v="8"/>
    <m/>
    <n v="105"/>
    <m/>
  </r>
  <r>
    <x v="2"/>
    <x v="27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s v="Shepherd"/>
    <s v="WaggaWagga2019TOS4CvShepherd"/>
    <n v="8"/>
    <m/>
    <n v="114"/>
    <m/>
  </r>
  <r>
    <x v="2"/>
    <x v="27"/>
    <x v="4"/>
    <n v="125"/>
    <d v="2019-05-06T00:00:00"/>
    <s v="Barley"/>
    <s v="Spring"/>
    <n v="238"/>
    <m/>
    <d v="2019-08-27T00:00:00"/>
    <m/>
    <m/>
    <m/>
    <m/>
    <m/>
    <d v="2019-04-29T00:00:00"/>
    <s v="HarvestRipe"/>
    <s v="Shepherd"/>
    <s v="WaggaWagga2019TOS5CvShepherd"/>
    <n v="7"/>
    <m/>
    <n v="120"/>
    <m/>
  </r>
  <r>
    <x v="2"/>
    <x v="27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Shepherd"/>
    <s v="WaggaWagga2019TOS6CvShepherd"/>
    <n v="13"/>
    <m/>
    <n v="119"/>
    <m/>
  </r>
  <r>
    <x v="2"/>
    <x v="27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hepherd"/>
    <s v="WaggaWagga2019TOS7CvShepherd"/>
    <n v="16"/>
    <m/>
    <n v="112"/>
    <m/>
  </r>
  <r>
    <x v="2"/>
    <x v="27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s v="Shepherd"/>
    <s v="WaggaWagga2019TOS8CvShepherd"/>
    <n v="20"/>
    <m/>
    <n v="106"/>
    <m/>
  </r>
  <r>
    <x v="2"/>
    <x v="28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s v="Spartacus"/>
    <s v="WaggaWagga2019TOS1CvSpartacus"/>
    <n v="9"/>
    <m/>
    <n v="96"/>
    <n v="84"/>
  </r>
  <r>
    <x v="2"/>
    <x v="28"/>
    <x v="1"/>
    <n v="87.5"/>
    <d v="2019-03-30T00:00:00"/>
    <s v="Barley"/>
    <s v="Spring"/>
    <n v="179"/>
    <m/>
    <d v="2019-06-29T00:00:00"/>
    <m/>
    <m/>
    <m/>
    <m/>
    <m/>
    <d v="2019-03-18T00:00:00"/>
    <s v="HarvestRipe"/>
    <s v="Spartacus"/>
    <s v="WaggaWagga2019TOS2CvSpartacus"/>
    <n v="12"/>
    <m/>
    <n v="103"/>
    <m/>
  </r>
  <r>
    <x v="2"/>
    <x v="28"/>
    <x v="2"/>
    <n v="99"/>
    <d v="2019-04-10T00:00:00"/>
    <s v="Barley"/>
    <s v="Spring"/>
    <n v="202"/>
    <m/>
    <d v="2019-07-22T00:00:00"/>
    <m/>
    <m/>
    <m/>
    <m/>
    <m/>
    <d v="2019-04-01T00:00:00"/>
    <s v="HarvestRipe"/>
    <s v="Spartacus"/>
    <s v="WaggaWagga2019TOS3CvSpartacus"/>
    <n v="9"/>
    <m/>
    <n v="112"/>
    <m/>
  </r>
  <r>
    <x v="2"/>
    <x v="28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s v="Spartacus"/>
    <s v="WaggaWagga2019TOS4CvSpartacus"/>
    <n v="7"/>
    <n v="102"/>
    <n v="117"/>
    <n v="134"/>
  </r>
  <r>
    <x v="2"/>
    <x v="28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partacus"/>
    <s v="WaggaWagga2019TOS5CvSpartacus"/>
    <n v="9"/>
    <m/>
    <n v="122"/>
    <m/>
  </r>
  <r>
    <x v="2"/>
    <x v="28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Spartacus"/>
    <s v="WaggaWagga2019TOS6CvSpartacus"/>
    <n v="13"/>
    <m/>
    <n v="121"/>
    <m/>
  </r>
  <r>
    <x v="2"/>
    <x v="28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partacus"/>
    <s v="WaggaWagga2019TOS7CvSpartacus"/>
    <n v="16"/>
    <m/>
    <n v="116"/>
    <m/>
  </r>
  <r>
    <x v="2"/>
    <x v="28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s v="Spartacus"/>
    <s v="WaggaWagga2019TOS8CvSpartacus"/>
    <n v="20"/>
    <n v="102"/>
    <n v="104"/>
    <n v="106"/>
  </r>
  <r>
    <x v="2"/>
    <x v="29"/>
    <x v="0"/>
    <n v="72"/>
    <d v="2019-03-14T00:00:00"/>
    <s v="Barley"/>
    <s v="Spring"/>
    <n v="163"/>
    <m/>
    <d v="2019-06-13T00:00:00"/>
    <m/>
    <m/>
    <m/>
    <m/>
    <m/>
    <d v="2019-03-04T00:00:00"/>
    <s v="HarvestRipe"/>
    <s v="Stirling"/>
    <s v="WaggaWagga2019TOS1CvStirling"/>
    <n v="10"/>
    <m/>
    <n v="101"/>
    <m/>
  </r>
  <r>
    <x v="2"/>
    <x v="29"/>
    <x v="1"/>
    <n v="85"/>
    <d v="2019-03-27T00:00:00"/>
    <s v="Barley"/>
    <s v="Spring"/>
    <n v="173"/>
    <m/>
    <d v="2019-06-23T00:00:00"/>
    <m/>
    <m/>
    <m/>
    <m/>
    <m/>
    <d v="2019-03-18T00:00:00"/>
    <s v="HarvestRipe"/>
    <s v="Stirling"/>
    <s v="WaggaWagga2019TOS2CvStirling"/>
    <n v="9"/>
    <m/>
    <n v="97"/>
    <m/>
  </r>
  <r>
    <x v="2"/>
    <x v="29"/>
    <x v="2"/>
    <n v="102"/>
    <d v="2019-04-13T00:00:00"/>
    <s v="Barley"/>
    <s v="Spring"/>
    <n v="209"/>
    <m/>
    <d v="2019-07-29T00:00:00"/>
    <m/>
    <m/>
    <m/>
    <m/>
    <m/>
    <d v="2019-04-01T00:00:00"/>
    <s v="HarvestRipe"/>
    <s v="Stirling"/>
    <s v="WaggaWagga2019TOS3CvStirling"/>
    <n v="12"/>
    <m/>
    <n v="119"/>
    <m/>
  </r>
  <r>
    <x v="2"/>
    <x v="29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Stirling"/>
    <s v="WaggaWagga2019TOS4CvStirling"/>
    <n v="7"/>
    <m/>
    <n v="115"/>
    <m/>
  </r>
  <r>
    <x v="2"/>
    <x v="29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tirling"/>
    <s v="WaggaWagga2019TOS5CvStirling"/>
    <n v="9"/>
    <m/>
    <n v="122"/>
    <m/>
  </r>
  <r>
    <x v="2"/>
    <x v="29"/>
    <x v="5"/>
    <n v="145"/>
    <d v="2019-05-26T00:00:00"/>
    <s v="Barley"/>
    <s v="Spring"/>
    <n v="248"/>
    <m/>
    <d v="2019-09-06T00:00:00"/>
    <m/>
    <m/>
    <m/>
    <m/>
    <m/>
    <d v="2019-05-13T00:00:00"/>
    <s v="HarvestRipe"/>
    <s v="Stirling"/>
    <s v="WaggaWagga2019TOS6CvStirling"/>
    <n v="13"/>
    <m/>
    <n v="116"/>
    <m/>
  </r>
  <r>
    <x v="2"/>
    <x v="29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Stirling"/>
    <s v="WaggaWagga2019TOS7CvStirling"/>
    <n v="16"/>
    <m/>
    <n v="113"/>
    <m/>
  </r>
  <r>
    <x v="2"/>
    <x v="29"/>
    <x v="7"/>
    <n v="182"/>
    <d v="2019-07-02T00:00:00"/>
    <s v="Barley"/>
    <s v="Spring"/>
    <n v="263"/>
    <m/>
    <d v="2019-09-21T00:00:00"/>
    <m/>
    <m/>
    <m/>
    <m/>
    <m/>
    <d v="2019-06-12T00:00:00"/>
    <s v="HarvestRipe"/>
    <s v="Stirling"/>
    <s v="WaggaWagga2019TOS8CvStirling"/>
    <n v="20"/>
    <m/>
    <n v="101"/>
    <m/>
  </r>
  <r>
    <x v="2"/>
    <x v="30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s v="Urambie"/>
    <s v="WaggaWagga2019TOS1CvUrambie"/>
    <n v="9"/>
    <n v="174"/>
    <n v="183"/>
    <n v="167"/>
  </r>
  <r>
    <x v="2"/>
    <x v="30"/>
    <x v="1"/>
    <n v="85"/>
    <d v="2019-03-27T00:00:00"/>
    <s v="Barley"/>
    <s v="Winter"/>
    <n v="245"/>
    <m/>
    <d v="2019-09-03T00:00:00"/>
    <m/>
    <m/>
    <m/>
    <m/>
    <m/>
    <d v="2019-03-18T00:00:00"/>
    <s v="HarvestRipe"/>
    <s v="Urambie"/>
    <s v="WaggaWagga2019TOS2CvUrambie"/>
    <n v="9"/>
    <m/>
    <n v="169"/>
    <m/>
  </r>
  <r>
    <x v="2"/>
    <x v="30"/>
    <x v="2"/>
    <n v="100"/>
    <d v="2019-04-11T00:00:00"/>
    <s v="Barley"/>
    <s v="Winter"/>
    <n v="246"/>
    <m/>
    <d v="2019-09-04T00:00:00"/>
    <m/>
    <m/>
    <m/>
    <m/>
    <m/>
    <d v="2019-04-01T00:00:00"/>
    <s v="HarvestRipe"/>
    <s v="Urambie"/>
    <s v="WaggaWagga2019TOS3CvUrambie"/>
    <n v="10"/>
    <m/>
    <n v="156"/>
    <m/>
  </r>
  <r>
    <x v="2"/>
    <x v="30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s v="Urambie"/>
    <s v="WaggaWagga2019TOS4CvUrambie"/>
    <n v="9"/>
    <n v="141"/>
    <n v="142"/>
    <m/>
  </r>
  <r>
    <x v="2"/>
    <x v="30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s v="Urambie"/>
    <s v="WaggaWagga2019TOS5CvUrambie"/>
    <n v="8"/>
    <m/>
    <n v="136"/>
    <m/>
  </r>
  <r>
    <x v="2"/>
    <x v="30"/>
    <x v="5"/>
    <n v="145"/>
    <d v="2019-05-26T00:00:00"/>
    <s v="Barley"/>
    <s v="Winter"/>
    <n v="254"/>
    <m/>
    <d v="2019-09-12T00:00:00"/>
    <m/>
    <m/>
    <m/>
    <m/>
    <m/>
    <d v="2019-05-13T00:00:00"/>
    <s v="HarvestRipe"/>
    <s v="Urambie"/>
    <s v="WaggaWagga2019TOS6CvUrambie"/>
    <n v="13"/>
    <m/>
    <n v="122"/>
    <m/>
  </r>
  <r>
    <x v="2"/>
    <x v="30"/>
    <x v="6"/>
    <n v="163"/>
    <d v="2019-06-13T00:00:00"/>
    <s v="Barley"/>
    <s v="Winter"/>
    <n v="266"/>
    <m/>
    <d v="2019-09-24T00:00:00"/>
    <m/>
    <m/>
    <m/>
    <m/>
    <m/>
    <d v="2019-05-27T00:00:00"/>
    <s v="HarvestRipe"/>
    <s v="Urambie"/>
    <s v="WaggaWagga2019TOS7CvUrambie"/>
    <n v="17"/>
    <m/>
    <n v="120"/>
    <m/>
  </r>
  <r>
    <x v="2"/>
    <x v="30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s v="Urambie"/>
    <s v="WaggaWagga2019TOS8CvUrambie"/>
    <n v="21"/>
    <n v="115"/>
    <n v="109"/>
    <n v="115"/>
  </r>
  <r>
    <x v="2"/>
    <x v="31"/>
    <x v="0"/>
    <n v="73"/>
    <d v="2019-03-15T00:00:00"/>
    <s v="Barley"/>
    <s v="Spring"/>
    <n v="193"/>
    <m/>
    <d v="2019-07-13T00:00:00"/>
    <m/>
    <m/>
    <m/>
    <m/>
    <m/>
    <d v="2019-03-04T00:00:00"/>
    <s v="HarvestRipe"/>
    <s v="Westminster"/>
    <s v="WaggaWagga2019TOS1CvWestminster"/>
    <n v="11"/>
    <m/>
    <n v="131"/>
    <m/>
  </r>
  <r>
    <x v="2"/>
    <x v="31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Westminster"/>
    <s v="WaggaWagga2019TOS2CvWestminster"/>
    <n v="10"/>
    <m/>
    <n v="110"/>
    <m/>
  </r>
  <r>
    <x v="2"/>
    <x v="31"/>
    <x v="2"/>
    <n v="97"/>
    <d v="2019-04-08T00:00:00"/>
    <s v="Barley"/>
    <s v="Spring"/>
    <n v="208"/>
    <m/>
    <d v="2019-07-28T00:00:00"/>
    <m/>
    <m/>
    <m/>
    <m/>
    <m/>
    <d v="2019-04-01T00:00:00"/>
    <s v="HarvestRipe"/>
    <s v="Westminster"/>
    <s v="WaggaWagga2019TOS3CvWestminster"/>
    <n v="7"/>
    <m/>
    <n v="118"/>
    <m/>
  </r>
  <r>
    <x v="2"/>
    <x v="31"/>
    <x v="3"/>
    <n v="111"/>
    <d v="2019-04-22T00:00:00"/>
    <s v="Barley"/>
    <s v="Spring"/>
    <n v="237"/>
    <m/>
    <d v="2019-08-26T00:00:00"/>
    <m/>
    <m/>
    <m/>
    <m/>
    <m/>
    <d v="2019-04-15T00:00:00"/>
    <s v="HarvestRipe"/>
    <s v="Westminster"/>
    <s v="WaggaWagga2019TOS4CvWestminster"/>
    <n v="7"/>
    <m/>
    <n v="133"/>
    <m/>
  </r>
  <r>
    <x v="2"/>
    <x v="31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s v="Westminster"/>
    <s v="WaggaWagga2019TOS5CvWestminster"/>
    <n v="8"/>
    <m/>
    <n v="130"/>
    <m/>
  </r>
  <r>
    <x v="2"/>
    <x v="31"/>
    <x v="5"/>
    <n v="145"/>
    <d v="2019-05-26T00:00:00"/>
    <s v="Barley"/>
    <s v="Spring"/>
    <n v="257"/>
    <m/>
    <d v="2019-09-15T00:00:00"/>
    <m/>
    <m/>
    <m/>
    <m/>
    <m/>
    <d v="2019-05-13T00:00:00"/>
    <s v="HarvestRipe"/>
    <s v="Westminster"/>
    <s v="WaggaWagga2019TOS6CvWestminster"/>
    <n v="13"/>
    <m/>
    <n v="125"/>
    <m/>
  </r>
  <r>
    <x v="2"/>
    <x v="3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Westminster"/>
    <s v="WaggaWagga2019TOS7CvWestminster"/>
    <n v="16"/>
    <m/>
    <n v="120"/>
    <m/>
  </r>
  <r>
    <x v="2"/>
    <x v="31"/>
    <x v="7"/>
    <n v="182"/>
    <d v="2019-07-02T00:00:00"/>
    <s v="Barley"/>
    <s v="Spring"/>
    <n v="273"/>
    <m/>
    <d v="2019-10-01T00:00:00"/>
    <m/>
    <m/>
    <m/>
    <m/>
    <m/>
    <d v="2019-06-12T00:00:00"/>
    <s v="HarvestRipe"/>
    <s v="Westminster"/>
    <s v="WaggaWagga2019TOS8CvWestminster"/>
    <n v="20"/>
    <m/>
    <n v="111"/>
    <m/>
  </r>
  <r>
    <x v="3"/>
    <x v="0"/>
    <x v="0"/>
    <n v="75"/>
    <d v="2019-03-17T00:00:00"/>
    <s v="Barley"/>
    <s v="Spring"/>
    <n v="196.5"/>
    <m/>
    <d v="2019-07-16T00:00:00"/>
    <m/>
    <m/>
    <m/>
    <m/>
    <m/>
    <d v="2019-03-05T00:00:00"/>
    <s v="HarvestRipe"/>
    <s v="Alestar"/>
    <s v="YanYean2019TOS1CvAlestar"/>
    <n v="12"/>
    <m/>
    <n v="133"/>
    <m/>
  </r>
  <r>
    <x v="3"/>
    <x v="0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Alestar"/>
    <s v="YanYean2019TOS3CvAlestar"/>
    <n v="8"/>
    <m/>
    <n v="135"/>
    <m/>
  </r>
  <r>
    <x v="3"/>
    <x v="0"/>
    <x v="3"/>
    <n v="112"/>
    <d v="2019-04-23T00:00:00"/>
    <s v="Barley"/>
    <s v="Spring"/>
    <n v="244"/>
    <m/>
    <d v="2019-09-02T00:00:00"/>
    <m/>
    <m/>
    <m/>
    <m/>
    <m/>
    <d v="2019-04-15T00:00:00"/>
    <s v="HarvestRipe"/>
    <s v="Alestar"/>
    <s v="YanYean2019TOS4CvAlestar"/>
    <n v="8"/>
    <m/>
    <n v="140"/>
    <m/>
  </r>
  <r>
    <x v="3"/>
    <x v="0"/>
    <x v="4"/>
    <n v="128"/>
    <d v="2019-05-09T00:00:00"/>
    <s v="Barley"/>
    <s v="Spring"/>
    <n v="255.5"/>
    <m/>
    <d v="2019-09-14T00:00:00"/>
    <m/>
    <m/>
    <m/>
    <m/>
    <m/>
    <d v="2019-05-01T00:00:00"/>
    <s v="HarvestRipe"/>
    <s v="Alestar"/>
    <s v="YanYean2019TOS5CvAlestar"/>
    <n v="8"/>
    <m/>
    <n v="136"/>
    <m/>
  </r>
  <r>
    <x v="3"/>
    <x v="0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Alestar"/>
    <s v="YanYean2019TOS6CvAlestar"/>
    <n v="10"/>
    <m/>
    <n v="132"/>
    <m/>
  </r>
  <r>
    <x v="3"/>
    <x v="0"/>
    <x v="6"/>
    <n v="160"/>
    <d v="2019-06-10T00:00:00"/>
    <s v="Barley"/>
    <s v="Spring"/>
    <n v="275"/>
    <m/>
    <d v="2019-10-03T00:00:00"/>
    <m/>
    <m/>
    <m/>
    <m/>
    <m/>
    <d v="2019-05-31T00:00:00"/>
    <s v="HarvestRipe"/>
    <s v="Alestar"/>
    <s v="YanYean2019TOS7CvAlestar"/>
    <n v="10"/>
    <m/>
    <n v="125"/>
    <m/>
  </r>
  <r>
    <x v="3"/>
    <x v="0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Alestar"/>
    <s v="YanYean2019TOS8CvAlestar"/>
    <n v="12"/>
    <m/>
    <n v="116"/>
    <m/>
  </r>
  <r>
    <x v="3"/>
    <x v="0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Alestar"/>
    <s v="YanYean2019TOS9CvAlestar"/>
    <n v="12"/>
    <m/>
    <n v="99"/>
    <m/>
  </r>
  <r>
    <x v="3"/>
    <x v="1"/>
    <x v="0"/>
    <n v="75.5"/>
    <d v="2019-03-18T00:00:00"/>
    <s v="Barley"/>
    <s v="Spring"/>
    <n v="187"/>
    <m/>
    <d v="2019-07-07T00:00:00"/>
    <m/>
    <m/>
    <m/>
    <m/>
    <m/>
    <d v="2019-03-05T00:00:00"/>
    <s v="HarvestRipe"/>
    <s v="Banks"/>
    <s v="YanYean2019TOS1CvBanks"/>
    <n v="13"/>
    <m/>
    <n v="124"/>
    <m/>
  </r>
  <r>
    <x v="3"/>
    <x v="1"/>
    <x v="2"/>
    <n v="98"/>
    <d v="2019-04-09T00:00:00"/>
    <s v="Barley"/>
    <s v="Spring"/>
    <n v="234"/>
    <m/>
    <d v="2019-08-23T00:00:00"/>
    <m/>
    <m/>
    <m/>
    <m/>
    <m/>
    <d v="2019-04-01T00:00:00"/>
    <s v="HarvestRipe"/>
    <s v="Banks"/>
    <s v="YanYean2019TOS3CvBanks"/>
    <n v="8"/>
    <m/>
    <n v="144"/>
    <m/>
  </r>
  <r>
    <x v="3"/>
    <x v="1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Banks"/>
    <s v="YanYean2019TOS4CvBanks"/>
    <n v="8"/>
    <m/>
    <n v="138"/>
    <m/>
  </r>
  <r>
    <x v="3"/>
    <x v="1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s v="Banks"/>
    <s v="YanYean2019TOS5CvBanks"/>
    <n v="10"/>
    <m/>
    <n v="138"/>
    <m/>
  </r>
  <r>
    <x v="3"/>
    <x v="1"/>
    <x v="5"/>
    <n v="142"/>
    <d v="2019-05-23T00:00:00"/>
    <s v="Barley"/>
    <s v="Spring"/>
    <n v="269"/>
    <m/>
    <d v="2019-09-27T00:00:00"/>
    <m/>
    <m/>
    <m/>
    <m/>
    <m/>
    <d v="2019-05-15T00:00:00"/>
    <s v="HarvestRipe"/>
    <s v="Banks"/>
    <s v="YanYean2019TOS6CvBanks"/>
    <n v="8"/>
    <m/>
    <n v="135"/>
    <m/>
  </r>
  <r>
    <x v="3"/>
    <x v="1"/>
    <x v="6"/>
    <n v="162"/>
    <d v="2019-06-12T00:00:00"/>
    <s v="Barley"/>
    <s v="Spring"/>
    <n v="277"/>
    <m/>
    <d v="2019-10-05T00:00:00"/>
    <m/>
    <m/>
    <m/>
    <m/>
    <m/>
    <d v="2019-05-31T00:00:00"/>
    <s v="HarvestRipe"/>
    <s v="Banks"/>
    <s v="YanYean2019TOS7CvBanks"/>
    <n v="12"/>
    <m/>
    <n v="127"/>
    <m/>
  </r>
  <r>
    <x v="3"/>
    <x v="1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Banks"/>
    <s v="YanYean2019TOS8CvBanks"/>
    <n v="14"/>
    <m/>
    <n v="116"/>
    <m/>
  </r>
  <r>
    <x v="3"/>
    <x v="1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Banks"/>
    <s v="YanYean2019TOS9CvBanks"/>
    <n v="12"/>
    <m/>
    <n v="102"/>
    <m/>
  </r>
  <r>
    <x v="3"/>
    <x v="2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Bass"/>
    <s v="YanYean2019TOS1CvBass"/>
    <n v="12"/>
    <m/>
    <n v="124"/>
    <m/>
  </r>
  <r>
    <x v="3"/>
    <x v="2"/>
    <x v="2"/>
    <n v="100"/>
    <d v="2019-04-11T00:00:00"/>
    <s v="Barley"/>
    <s v="Spring"/>
    <n v="229"/>
    <m/>
    <d v="2019-08-18T00:00:00"/>
    <m/>
    <m/>
    <m/>
    <m/>
    <m/>
    <d v="2019-04-01T00:00:00"/>
    <s v="HarvestRipe"/>
    <s v="Bass"/>
    <s v="YanYean2019TOS3CvBass"/>
    <n v="10"/>
    <m/>
    <n v="139"/>
    <m/>
  </r>
  <r>
    <x v="3"/>
    <x v="2"/>
    <x v="3"/>
    <n v="112"/>
    <d v="2019-04-23T00:00:00"/>
    <s v="Barley"/>
    <s v="Spring"/>
    <n v="241"/>
    <m/>
    <d v="2019-08-30T00:00:00"/>
    <m/>
    <m/>
    <m/>
    <m/>
    <m/>
    <d v="2019-04-15T00:00:00"/>
    <s v="HarvestRipe"/>
    <s v="Bass"/>
    <s v="YanYean2019TOS4CvBass"/>
    <n v="8"/>
    <m/>
    <n v="137"/>
    <m/>
  </r>
  <r>
    <x v="3"/>
    <x v="2"/>
    <x v="4"/>
    <n v="130"/>
    <d v="2019-05-11T00:00:00"/>
    <s v="Barley"/>
    <s v="Spring"/>
    <n v="256"/>
    <m/>
    <d v="2019-09-14T00:00:00"/>
    <m/>
    <m/>
    <m/>
    <m/>
    <m/>
    <d v="2019-05-01T00:00:00"/>
    <s v="HarvestRipe"/>
    <s v="Bass"/>
    <s v="YanYean2019TOS5CvBass"/>
    <n v="10"/>
    <m/>
    <n v="136"/>
    <m/>
  </r>
  <r>
    <x v="3"/>
    <x v="2"/>
    <x v="5"/>
    <n v="144"/>
    <d v="2019-05-25T00:00:00"/>
    <s v="Barley"/>
    <s v="Spring"/>
    <n v="268"/>
    <m/>
    <d v="2019-09-26T00:00:00"/>
    <m/>
    <m/>
    <m/>
    <m/>
    <m/>
    <d v="2019-05-15T00:00:00"/>
    <s v="HarvestRipe"/>
    <s v="Bass"/>
    <s v="YanYean2019TOS6CvBass"/>
    <n v="10"/>
    <m/>
    <n v="134"/>
    <m/>
  </r>
  <r>
    <x v="3"/>
    <x v="2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ss"/>
    <s v="YanYean2019TOS7CvBass"/>
    <n v="10"/>
    <m/>
    <n v="124"/>
    <m/>
  </r>
  <r>
    <x v="3"/>
    <x v="2"/>
    <x v="7"/>
    <n v="178"/>
    <d v="2019-06-28T00:00:00"/>
    <s v="Barley"/>
    <s v="Spring"/>
    <n v="283"/>
    <m/>
    <d v="2019-10-11T00:00:00"/>
    <m/>
    <m/>
    <m/>
    <m/>
    <m/>
    <d v="2019-06-14T00:00:00"/>
    <s v="HarvestRipe"/>
    <s v="Bass"/>
    <s v="YanYean2019TOS8CvBass"/>
    <n v="14"/>
    <m/>
    <n v="119"/>
    <m/>
  </r>
  <r>
    <x v="3"/>
    <x v="2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Bass"/>
    <s v="YanYean2019TOS9CvBass"/>
    <n v="12"/>
    <m/>
    <n v="99"/>
    <m/>
  </r>
  <r>
    <x v="3"/>
    <x v="3"/>
    <x v="0"/>
    <n v="75"/>
    <d v="2019-03-17T00:00:00"/>
    <s v="Barley"/>
    <s v="Spring"/>
    <n v="134.5"/>
    <m/>
    <d v="2019-05-15T00:00:00"/>
    <m/>
    <m/>
    <m/>
    <m/>
    <m/>
    <d v="2019-03-05T00:00:00"/>
    <s v="HarvestRipe"/>
    <s v="Baudin"/>
    <s v="YanYean2019TOS1CvBaudin"/>
    <n v="12"/>
    <m/>
    <n v="71"/>
    <m/>
  </r>
  <r>
    <x v="3"/>
    <x v="3"/>
    <x v="2"/>
    <n v="100"/>
    <d v="2019-04-11T00:00:00"/>
    <s v="Barley"/>
    <s v="Spring"/>
    <n v="260"/>
    <m/>
    <d v="2019-09-18T00:00:00"/>
    <m/>
    <m/>
    <m/>
    <m/>
    <m/>
    <d v="2019-04-01T00:00:00"/>
    <s v="HarvestRipe"/>
    <s v="Baudin"/>
    <s v="YanYean2019TOS3CvBaudin"/>
    <n v="10"/>
    <m/>
    <n v="170"/>
    <m/>
  </r>
  <r>
    <x v="3"/>
    <x v="3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Baudin"/>
    <s v="YanYean2019TOS4CvBaudin"/>
    <n v="8"/>
    <m/>
    <n v="156"/>
    <m/>
  </r>
  <r>
    <x v="3"/>
    <x v="3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Baudin"/>
    <s v="YanYean2019TOS5CvBaudin"/>
    <n v="9"/>
    <m/>
    <n v="148"/>
    <m/>
  </r>
  <r>
    <x v="3"/>
    <x v="3"/>
    <x v="5"/>
    <n v="143"/>
    <d v="2019-05-24T00:00:00"/>
    <s v="Barley"/>
    <s v="Spring"/>
    <n v="272"/>
    <m/>
    <d v="2019-09-30T00:00:00"/>
    <m/>
    <m/>
    <m/>
    <m/>
    <m/>
    <d v="2019-05-15T00:00:00"/>
    <s v="HarvestRipe"/>
    <s v="Baudin"/>
    <s v="YanYean2019TOS6CvBaudin"/>
    <n v="9"/>
    <m/>
    <n v="138"/>
    <m/>
  </r>
  <r>
    <x v="3"/>
    <x v="3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udin"/>
    <s v="YanYean2019TOS7CvBaudin"/>
    <n v="10"/>
    <m/>
    <n v="124"/>
    <m/>
  </r>
  <r>
    <x v="3"/>
    <x v="3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Baudin"/>
    <s v="YanYean2019TOS8CvBaudin"/>
    <n v="12"/>
    <m/>
    <n v="116"/>
    <m/>
  </r>
  <r>
    <x v="3"/>
    <x v="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Baudin"/>
    <s v="YanYean2019TOS9CvBaudin"/>
    <n v="12"/>
    <m/>
    <n v="92"/>
    <m/>
  </r>
  <r>
    <x v="3"/>
    <x v="4"/>
    <x v="0"/>
    <n v="75"/>
    <d v="2019-03-17T00:00:00"/>
    <s v="Barley"/>
    <s v="Spring"/>
    <n v="167"/>
    <m/>
    <d v="2019-06-17T00:00:00"/>
    <m/>
    <m/>
    <m/>
    <m/>
    <m/>
    <d v="2019-03-05T00:00:00"/>
    <s v="HarvestRipe"/>
    <s v="Biere"/>
    <s v="YanYean2019TOS1CvBiere"/>
    <n v="12"/>
    <m/>
    <n v="104"/>
    <m/>
  </r>
  <r>
    <x v="3"/>
    <x v="4"/>
    <x v="2"/>
    <n v="98"/>
    <d v="2019-04-09T00:00:00"/>
    <s v="Barley"/>
    <s v="Spring"/>
    <n v="200"/>
    <m/>
    <d v="2019-07-20T00:00:00"/>
    <m/>
    <m/>
    <m/>
    <m/>
    <m/>
    <d v="2019-04-01T00:00:00"/>
    <s v="HarvestRipe"/>
    <s v="Biere"/>
    <s v="YanYean2019TOS3CvBiere"/>
    <n v="8"/>
    <m/>
    <n v="110"/>
    <m/>
  </r>
  <r>
    <x v="3"/>
    <x v="4"/>
    <x v="3"/>
    <n v="112"/>
    <d v="2019-04-23T00:00:00"/>
    <s v="Barley"/>
    <s v="Spring"/>
    <n v="209"/>
    <m/>
    <d v="2019-07-29T00:00:00"/>
    <m/>
    <m/>
    <m/>
    <m/>
    <m/>
    <d v="2019-04-15T00:00:00"/>
    <s v="HarvestRipe"/>
    <s v="Biere"/>
    <s v="YanYean2019TOS4CvBiere"/>
    <n v="8"/>
    <m/>
    <n v="105"/>
    <m/>
  </r>
  <r>
    <x v="3"/>
    <x v="4"/>
    <x v="4"/>
    <n v="130"/>
    <d v="2019-05-11T00:00:00"/>
    <s v="Barley"/>
    <s v="Spring"/>
    <n v="238.5"/>
    <m/>
    <d v="2019-08-27T00:00:00"/>
    <m/>
    <m/>
    <m/>
    <m/>
    <m/>
    <d v="2019-05-01T00:00:00"/>
    <s v="HarvestRipe"/>
    <s v="Biere"/>
    <s v="YanYean2019TOS5CvBiere"/>
    <n v="10"/>
    <m/>
    <n v="118"/>
    <m/>
  </r>
  <r>
    <x v="3"/>
    <x v="4"/>
    <x v="5"/>
    <n v="143"/>
    <d v="2019-05-24T00:00:00"/>
    <s v="Barley"/>
    <s v="Spring"/>
    <n v="248"/>
    <m/>
    <d v="2019-09-06T00:00:00"/>
    <m/>
    <m/>
    <m/>
    <m/>
    <m/>
    <d v="2019-05-15T00:00:00"/>
    <s v="HarvestRipe"/>
    <s v="Biere"/>
    <s v="YanYean2019TOS6CvBiere"/>
    <n v="9"/>
    <m/>
    <n v="114"/>
    <m/>
  </r>
  <r>
    <x v="3"/>
    <x v="4"/>
    <x v="6"/>
    <n v="160"/>
    <d v="2019-06-10T00:00:00"/>
    <s v="Barley"/>
    <s v="Spring"/>
    <n v="261"/>
    <m/>
    <d v="2019-09-19T00:00:00"/>
    <m/>
    <m/>
    <m/>
    <m/>
    <m/>
    <d v="2019-05-31T00:00:00"/>
    <s v="HarvestRipe"/>
    <s v="Biere"/>
    <s v="YanYean2019TOS7CvBiere"/>
    <n v="10"/>
    <m/>
    <n v="111"/>
    <m/>
  </r>
  <r>
    <x v="3"/>
    <x v="4"/>
    <x v="7"/>
    <n v="176"/>
    <d v="2019-06-26T00:00:00"/>
    <s v="Barley"/>
    <s v="Spring"/>
    <n v="268"/>
    <m/>
    <d v="2019-09-26T00:00:00"/>
    <m/>
    <m/>
    <m/>
    <m/>
    <m/>
    <d v="2019-06-14T00:00:00"/>
    <s v="HarvestRipe"/>
    <s v="Biere"/>
    <s v="YanYean2019TOS8CvBiere"/>
    <n v="12"/>
    <m/>
    <n v="104"/>
    <m/>
  </r>
  <r>
    <x v="3"/>
    <x v="4"/>
    <x v="8"/>
    <n v="209"/>
    <d v="2019-07-29T00:00:00"/>
    <s v="Barley"/>
    <s v="Spring"/>
    <n v="287"/>
    <m/>
    <d v="2019-10-15T00:00:00"/>
    <m/>
    <m/>
    <m/>
    <m/>
    <m/>
    <d v="2019-07-16T00:00:00"/>
    <s v="HarvestRipe"/>
    <s v="Biere"/>
    <s v="YanYean2019TOS9CvBiere"/>
    <n v="13"/>
    <m/>
    <n v="91"/>
    <m/>
  </r>
  <r>
    <x v="3"/>
    <x v="5"/>
    <x v="0"/>
    <n v="75"/>
    <d v="2019-03-17T00:00:00"/>
    <s v="Barley"/>
    <s v="Spring"/>
    <n v="165.5"/>
    <m/>
    <d v="2019-06-16T00:00:00"/>
    <m/>
    <m/>
    <m/>
    <m/>
    <m/>
    <d v="2019-03-05T00:00:00"/>
    <s v="HarvestRipe"/>
    <s v="Capstan"/>
    <s v="YanYean2019TOS1CvCapstan"/>
    <n v="12"/>
    <m/>
    <n v="103"/>
    <m/>
  </r>
  <r>
    <x v="3"/>
    <x v="5"/>
    <x v="2"/>
    <n v="99"/>
    <d v="2019-04-10T00:00:00"/>
    <s v="Barley"/>
    <s v="Spring"/>
    <n v="246"/>
    <m/>
    <d v="2019-09-04T00:00:00"/>
    <m/>
    <m/>
    <m/>
    <m/>
    <m/>
    <d v="2019-04-01T00:00:00"/>
    <s v="HarvestRipe"/>
    <s v="Capstan"/>
    <s v="YanYean2019TOS3CvCapstan"/>
    <n v="9"/>
    <m/>
    <n v="156"/>
    <m/>
  </r>
  <r>
    <x v="3"/>
    <x v="5"/>
    <x v="3"/>
    <n v="112"/>
    <d v="2019-04-23T00:00:00"/>
    <s v="Barley"/>
    <s v="Spring"/>
    <n v="262"/>
    <m/>
    <d v="2019-09-20T00:00:00"/>
    <m/>
    <m/>
    <m/>
    <m/>
    <m/>
    <d v="2019-04-15T00:00:00"/>
    <s v="HarvestRipe"/>
    <s v="Capstan"/>
    <s v="YanYean2019TOS4CvCapstan"/>
    <n v="8"/>
    <m/>
    <n v="158"/>
    <m/>
  </r>
  <r>
    <x v="3"/>
    <x v="5"/>
    <x v="4"/>
    <n v="127.5"/>
    <d v="2019-05-09T00:00:00"/>
    <s v="Barley"/>
    <s v="Spring"/>
    <n v="270"/>
    <m/>
    <d v="2019-09-28T00:00:00"/>
    <m/>
    <m/>
    <m/>
    <m/>
    <m/>
    <d v="2019-05-01T00:00:00"/>
    <s v="HarvestRipe"/>
    <s v="Capstan"/>
    <s v="YanYean2019TOS5CvCapstan"/>
    <n v="8"/>
    <m/>
    <n v="150"/>
    <m/>
  </r>
  <r>
    <x v="3"/>
    <x v="5"/>
    <x v="5"/>
    <n v="142"/>
    <d v="2019-05-23T00:00:00"/>
    <s v="Barley"/>
    <s v="Spring"/>
    <n v="279"/>
    <m/>
    <d v="2019-10-07T00:00:00"/>
    <m/>
    <m/>
    <m/>
    <m/>
    <m/>
    <d v="2019-05-15T00:00:00"/>
    <s v="HarvestRipe"/>
    <s v="Capstan"/>
    <s v="YanYean2019TOS6CvCapstan"/>
    <n v="8"/>
    <m/>
    <n v="145"/>
    <m/>
  </r>
  <r>
    <x v="3"/>
    <x v="5"/>
    <x v="6"/>
    <n v="160"/>
    <d v="2019-06-10T00:00:00"/>
    <s v="Barley"/>
    <s v="Spring"/>
    <n v="281"/>
    <m/>
    <d v="2019-10-09T00:00:00"/>
    <m/>
    <m/>
    <m/>
    <m/>
    <m/>
    <d v="2019-05-31T00:00:00"/>
    <s v="HarvestRipe"/>
    <s v="Capstan"/>
    <s v="YanYean2019TOS7CvCapstan"/>
    <n v="10"/>
    <m/>
    <n v="131"/>
    <m/>
  </r>
  <r>
    <x v="3"/>
    <x v="5"/>
    <x v="7"/>
    <n v="176"/>
    <d v="2019-06-26T00:00:00"/>
    <s v="Barley"/>
    <s v="Spring"/>
    <n v="281"/>
    <m/>
    <d v="2019-10-09T00:00:00"/>
    <m/>
    <m/>
    <m/>
    <m/>
    <m/>
    <d v="2019-06-14T00:00:00"/>
    <s v="HarvestRipe"/>
    <s v="Capstan"/>
    <s v="YanYean2019TOS8CvCapstan"/>
    <n v="12"/>
    <m/>
    <n v="117"/>
    <m/>
  </r>
  <r>
    <x v="3"/>
    <x v="5"/>
    <x v="8"/>
    <n v="209"/>
    <d v="2019-07-29T00:00:00"/>
    <s v="Barley"/>
    <s v="Spring"/>
    <n v="297"/>
    <m/>
    <d v="2019-10-25T00:00:00"/>
    <m/>
    <m/>
    <m/>
    <m/>
    <m/>
    <d v="2019-07-16T00:00:00"/>
    <s v="HarvestRipe"/>
    <s v="Capstan"/>
    <s v="YanYean2019TOS9CvCapstan"/>
    <n v="13"/>
    <m/>
    <n v="101"/>
    <m/>
  </r>
  <r>
    <x v="3"/>
    <x v="6"/>
    <x v="0"/>
    <n v="75"/>
    <d v="2019-03-17T00:00:00"/>
    <s v="Barley"/>
    <s v="Winter"/>
    <n v="262.5"/>
    <m/>
    <d v="2019-09-20T00:00:00"/>
    <m/>
    <m/>
    <m/>
    <m/>
    <m/>
    <d v="2019-03-05T00:00:00"/>
    <s v="HarvestRipe"/>
    <s v="Cassiopee"/>
    <s v="YanYean2019TOS1CvCassiopee"/>
    <n v="12"/>
    <m/>
    <n v="199"/>
    <m/>
  </r>
  <r>
    <x v="3"/>
    <x v="6"/>
    <x v="2"/>
    <n v="98"/>
    <d v="2019-04-09T00:00:00"/>
    <s v="Barley"/>
    <s v="Winter"/>
    <n v="266"/>
    <m/>
    <d v="2019-09-24T00:00:00"/>
    <m/>
    <m/>
    <m/>
    <m/>
    <m/>
    <d v="2019-04-01T00:00:00"/>
    <s v="HarvestRipe"/>
    <s v="Cassiopee"/>
    <s v="YanYean2019TOS3CvCassiopee"/>
    <n v="8"/>
    <m/>
    <n v="176"/>
    <m/>
  </r>
  <r>
    <x v="3"/>
    <x v="6"/>
    <x v="3"/>
    <n v="112"/>
    <d v="2019-04-23T00:00:00"/>
    <s v="Barley"/>
    <s v="Winter"/>
    <n v="265"/>
    <m/>
    <d v="2019-09-23T00:00:00"/>
    <m/>
    <m/>
    <m/>
    <m/>
    <m/>
    <d v="2019-04-15T00:00:00"/>
    <s v="HarvestRipe"/>
    <s v="Cassiopee"/>
    <s v="YanYean2019TOS4CvCassiopee"/>
    <n v="8"/>
    <m/>
    <n v="161"/>
    <m/>
  </r>
  <r>
    <x v="3"/>
    <x v="6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s v="Cassiopee"/>
    <s v="YanYean2019TOS5CvCassiopee"/>
    <n v="10"/>
    <m/>
    <n v="146"/>
    <m/>
  </r>
  <r>
    <x v="3"/>
    <x v="6"/>
    <x v="5"/>
    <n v="144"/>
    <d v="2019-05-25T00:00:00"/>
    <s v="Barley"/>
    <s v="Winter"/>
    <n v="269"/>
    <m/>
    <d v="2019-09-27T00:00:00"/>
    <m/>
    <m/>
    <m/>
    <m/>
    <m/>
    <d v="2019-05-15T00:00:00"/>
    <s v="HarvestRipe"/>
    <s v="Cassiopee"/>
    <s v="YanYean2019TOS6CvCassiopee"/>
    <n v="10"/>
    <m/>
    <n v="135"/>
    <m/>
  </r>
  <r>
    <x v="3"/>
    <x v="6"/>
    <x v="6"/>
    <n v="160"/>
    <d v="2019-06-10T00:00:00"/>
    <s v="Barley"/>
    <s v="Winter"/>
    <n v="278"/>
    <m/>
    <d v="2019-10-06T00:00:00"/>
    <m/>
    <m/>
    <m/>
    <m/>
    <m/>
    <d v="2019-05-31T00:00:00"/>
    <s v="HarvestRipe"/>
    <s v="Cassiopee"/>
    <s v="YanYean2019TOS7CvCassiopee"/>
    <n v="10"/>
    <m/>
    <n v="128"/>
    <m/>
  </r>
  <r>
    <x v="3"/>
    <x v="6"/>
    <x v="7"/>
    <n v="178"/>
    <d v="2019-06-28T00:00:00"/>
    <s v="Barley"/>
    <s v="Winter"/>
    <n v="283"/>
    <m/>
    <d v="2019-10-11T00:00:00"/>
    <m/>
    <m/>
    <m/>
    <m/>
    <m/>
    <d v="2019-06-14T00:00:00"/>
    <s v="HarvestRipe"/>
    <s v="Cassiopee"/>
    <s v="YanYean2019TOS8CvCassiopee"/>
    <n v="14"/>
    <m/>
    <n v="119"/>
    <m/>
  </r>
  <r>
    <x v="3"/>
    <x v="6"/>
    <x v="8"/>
    <n v="210"/>
    <d v="2019-07-30T00:00:00"/>
    <s v="Barley"/>
    <s v="Winter"/>
    <n v="299"/>
    <m/>
    <d v="2019-10-27T00:00:00"/>
    <m/>
    <m/>
    <m/>
    <m/>
    <m/>
    <d v="2019-07-16T00:00:00"/>
    <s v="HarvestRipe"/>
    <s v="Cassiopee"/>
    <s v="YanYean2019TOS9CvCassiopee"/>
    <n v="14"/>
    <m/>
    <n v="103"/>
    <m/>
  </r>
  <r>
    <x v="3"/>
    <x v="7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s v="Commander"/>
    <s v="YanYean2019TOS1CvCommander"/>
    <n v="12"/>
    <n v="63"/>
    <n v="95"/>
    <n v="86"/>
  </r>
  <r>
    <x v="3"/>
    <x v="7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Commander"/>
    <s v="YanYean2019TOS3CvCommander"/>
    <n v="9"/>
    <m/>
    <n v="147"/>
    <m/>
  </r>
  <r>
    <x v="3"/>
    <x v="7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Commander"/>
    <s v="YanYean2019TOS4CvCommander"/>
    <n v="8"/>
    <m/>
    <n v="142"/>
    <m/>
  </r>
  <r>
    <x v="3"/>
    <x v="7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s v="Commander"/>
    <s v="YanYean2019TOS5CvCommander"/>
    <n v="8"/>
    <n v="125"/>
    <n v="137"/>
    <n v="144"/>
  </r>
  <r>
    <x v="3"/>
    <x v="7"/>
    <x v="5"/>
    <n v="142"/>
    <d v="2019-05-23T00:00:00"/>
    <s v="Barley"/>
    <s v="Spring"/>
    <n v="265"/>
    <m/>
    <d v="2019-09-23T00:00:00"/>
    <m/>
    <m/>
    <m/>
    <m/>
    <m/>
    <d v="2019-05-15T00:00:00"/>
    <s v="HarvestRipe"/>
    <s v="Commander"/>
    <s v="YanYean2019TOS6CvCommander"/>
    <n v="8"/>
    <m/>
    <n v="131"/>
    <m/>
  </r>
  <r>
    <x v="3"/>
    <x v="7"/>
    <x v="6"/>
    <n v="161"/>
    <d v="2019-06-11T00:00:00"/>
    <s v="Barley"/>
    <s v="Spring"/>
    <n v="274"/>
    <m/>
    <d v="2019-10-02T00:00:00"/>
    <m/>
    <m/>
    <m/>
    <m/>
    <m/>
    <d v="2019-05-31T00:00:00"/>
    <s v="HarvestRipe"/>
    <s v="Commander"/>
    <s v="YanYean2019TOS7CvCommander"/>
    <n v="11"/>
    <m/>
    <n v="124"/>
    <m/>
  </r>
  <r>
    <x v="3"/>
    <x v="7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s v="Commander"/>
    <s v="YanYean2019TOS8CvCommander"/>
    <n v="13"/>
    <n v="105"/>
    <n v="115"/>
    <n v="117"/>
  </r>
  <r>
    <x v="3"/>
    <x v="7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mander"/>
    <s v="YanYean2019TOS9CvCommander"/>
    <n v="12"/>
    <m/>
    <n v="93"/>
    <m/>
  </r>
  <r>
    <x v="3"/>
    <x v="8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s v="Compass"/>
    <s v="YanYean2019TOS1CvCompass"/>
    <n v="12"/>
    <n v="101"/>
    <n v="133"/>
    <n v="119"/>
  </r>
  <r>
    <x v="3"/>
    <x v="8"/>
    <x v="2"/>
    <n v="98"/>
    <d v="2019-04-09T00:00:00"/>
    <s v="Barley"/>
    <s v="Spring"/>
    <n v="199"/>
    <m/>
    <d v="2019-07-19T00:00:00"/>
    <m/>
    <m/>
    <m/>
    <m/>
    <m/>
    <d v="2019-04-01T00:00:00"/>
    <s v="HarvestRipe"/>
    <s v="Compass"/>
    <s v="YanYean2019TOS3CvCompass"/>
    <n v="8"/>
    <m/>
    <n v="109"/>
    <m/>
  </r>
  <r>
    <x v="3"/>
    <x v="8"/>
    <x v="3"/>
    <n v="129"/>
    <d v="2019-05-10T00:00:00"/>
    <s v="Barley"/>
    <s v="Spring"/>
    <n v="236"/>
    <m/>
    <d v="2019-08-25T00:00:00"/>
    <m/>
    <m/>
    <m/>
    <m/>
    <m/>
    <d v="2019-04-15T00:00:00"/>
    <s v="HarvestRipe"/>
    <s v="Compass"/>
    <s v="YanYean2019TOS4CvCompass"/>
    <n v="25"/>
    <m/>
    <n v="132"/>
    <m/>
  </r>
  <r>
    <x v="3"/>
    <x v="8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s v="Compass"/>
    <s v="YanYean2019TOS5CvCompass"/>
    <n v="10"/>
    <n v="114"/>
    <n v="126"/>
    <n v="131"/>
  </r>
  <r>
    <x v="3"/>
    <x v="8"/>
    <x v="5"/>
    <n v="144"/>
    <d v="2019-05-25T00:00:00"/>
    <s v="Barley"/>
    <s v="Spring"/>
    <n v="254"/>
    <m/>
    <d v="2019-09-12T00:00:00"/>
    <m/>
    <m/>
    <m/>
    <m/>
    <m/>
    <d v="2019-05-15T00:00:00"/>
    <s v="HarvestRipe"/>
    <s v="Compass"/>
    <s v="YanYean2019TOS6CvCompass"/>
    <n v="10"/>
    <m/>
    <n v="120"/>
    <m/>
  </r>
  <r>
    <x v="3"/>
    <x v="8"/>
    <x v="6"/>
    <n v="160"/>
    <d v="2019-06-10T00:00:00"/>
    <s v="Barley"/>
    <s v="Spring"/>
    <n v="266"/>
    <m/>
    <d v="2019-09-24T00:00:00"/>
    <m/>
    <m/>
    <m/>
    <m/>
    <m/>
    <d v="2019-05-31T00:00:00"/>
    <s v="HarvestRipe"/>
    <s v="Compass"/>
    <s v="YanYean2019TOS7CvCompass"/>
    <n v="10"/>
    <m/>
    <n v="116"/>
    <m/>
  </r>
  <r>
    <x v="3"/>
    <x v="8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s v="Compass"/>
    <s v="YanYean2019TOS8CvCompass"/>
    <n v="14"/>
    <n v="98"/>
    <n v="109"/>
    <n v="112"/>
  </r>
  <r>
    <x v="3"/>
    <x v="8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pass"/>
    <s v="YanYean2019TOS9CvCompass"/>
    <n v="12"/>
    <m/>
    <n v="93"/>
    <m/>
  </r>
  <r>
    <x v="3"/>
    <x v="9"/>
    <x v="0"/>
    <n v="75"/>
    <d v="2019-03-17T00:00:00"/>
    <s v="Barley"/>
    <s v="Winter"/>
    <n v="139.5"/>
    <m/>
    <d v="2019-05-21T00:00:00"/>
    <m/>
    <m/>
    <m/>
    <m/>
    <m/>
    <d v="2019-03-05T00:00:00"/>
    <s v="HarvestRipe"/>
    <s v="Csirob1"/>
    <s v="YanYean2019TOS1CvCsirob1"/>
    <n v="12"/>
    <m/>
    <n v="77"/>
    <m/>
  </r>
  <r>
    <x v="3"/>
    <x v="9"/>
    <x v="2"/>
    <n v="100"/>
    <d v="2019-04-11T00:00:00"/>
    <s v="Barley"/>
    <s v="Winter"/>
    <n v="237"/>
    <m/>
    <d v="2019-08-26T00:00:00"/>
    <m/>
    <m/>
    <m/>
    <m/>
    <m/>
    <d v="2019-04-01T00:00:00"/>
    <s v="HarvestRipe"/>
    <s v="Csirob1"/>
    <s v="YanYean2019TOS3CvCsirob1"/>
    <n v="10"/>
    <m/>
    <n v="147"/>
    <m/>
  </r>
  <r>
    <x v="3"/>
    <x v="9"/>
    <x v="3"/>
    <n v="112"/>
    <d v="2019-04-23T00:00:00"/>
    <s v="Barley"/>
    <s v="Winter"/>
    <n v="245"/>
    <m/>
    <d v="2019-09-03T00:00:00"/>
    <m/>
    <m/>
    <m/>
    <m/>
    <m/>
    <d v="2019-04-15T00:00:00"/>
    <s v="HarvestRipe"/>
    <s v="Csirob1"/>
    <s v="YanYean2019TOS4CvCsirob1"/>
    <n v="8"/>
    <m/>
    <n v="141"/>
    <m/>
  </r>
  <r>
    <x v="3"/>
    <x v="9"/>
    <x v="4"/>
    <n v="130"/>
    <d v="2019-05-11T00:00:00"/>
    <s v="Barley"/>
    <s v="Winter"/>
    <n v="246"/>
    <m/>
    <d v="2019-09-04T00:00:00"/>
    <m/>
    <m/>
    <m/>
    <m/>
    <m/>
    <d v="2019-05-01T00:00:00"/>
    <s v="HarvestRipe"/>
    <s v="Csirob1"/>
    <s v="YanYean2019TOS5CvCsirob1"/>
    <n v="10"/>
    <m/>
    <n v="126"/>
    <m/>
  </r>
  <r>
    <x v="3"/>
    <x v="9"/>
    <x v="5"/>
    <n v="143"/>
    <d v="2019-05-24T00:00:00"/>
    <s v="Barley"/>
    <s v="Winter"/>
    <n v="248"/>
    <m/>
    <d v="2019-09-06T00:00:00"/>
    <m/>
    <m/>
    <m/>
    <m/>
    <m/>
    <d v="2019-05-15T00:00:00"/>
    <s v="HarvestRipe"/>
    <s v="Csirob1"/>
    <s v="YanYean2019TOS6CvCsirob1"/>
    <n v="9"/>
    <m/>
    <n v="114"/>
    <m/>
  </r>
  <r>
    <x v="3"/>
    <x v="9"/>
    <x v="6"/>
    <n v="160"/>
    <d v="2019-06-10T00:00:00"/>
    <s v="Barley"/>
    <s v="Winter"/>
    <n v="271"/>
    <m/>
    <d v="2019-09-29T00:00:00"/>
    <m/>
    <m/>
    <m/>
    <m/>
    <m/>
    <d v="2019-05-31T00:00:00"/>
    <s v="HarvestRipe"/>
    <s v="Csirob1"/>
    <s v="YanYean2019TOS7CvCsirob1"/>
    <n v="10"/>
    <m/>
    <n v="121"/>
    <m/>
  </r>
  <r>
    <x v="3"/>
    <x v="9"/>
    <x v="7"/>
    <n v="176"/>
    <d v="2019-06-26T00:00:00"/>
    <s v="Barley"/>
    <s v="Winter"/>
    <n v="277"/>
    <m/>
    <d v="2019-10-05T00:00:00"/>
    <m/>
    <m/>
    <m/>
    <m/>
    <m/>
    <d v="2019-06-14T00:00:00"/>
    <s v="HarvestRipe"/>
    <s v="Csirob1"/>
    <s v="YanYean2019TOS8CvCsirob1"/>
    <n v="12"/>
    <m/>
    <n v="113"/>
    <m/>
  </r>
  <r>
    <x v="3"/>
    <x v="9"/>
    <x v="8"/>
    <n v="208"/>
    <d v="2019-07-28T00:00:00"/>
    <s v="Barley"/>
    <s v="Winter"/>
    <n v="286"/>
    <m/>
    <d v="2019-10-14T00:00:00"/>
    <m/>
    <m/>
    <m/>
    <m/>
    <m/>
    <d v="2019-07-16T00:00:00"/>
    <s v="HarvestRipe"/>
    <s v="Csirob1"/>
    <s v="YanYean2019TOS9CvCsirob1"/>
    <n v="12"/>
    <m/>
    <n v="90"/>
    <m/>
  </r>
  <r>
    <x v="3"/>
    <x v="10"/>
    <x v="0"/>
    <n v="75.5"/>
    <d v="2019-03-18T00:00:00"/>
    <s v="Barley"/>
    <s v="Spring"/>
    <n v="111"/>
    <m/>
    <d v="2019-04-22T00:00:00"/>
    <m/>
    <m/>
    <m/>
    <m/>
    <m/>
    <d v="2019-03-05T00:00:00"/>
    <s v="HarvestRipe"/>
    <s v="Csirob3"/>
    <s v="YanYean2019TOS1CvCsirob3"/>
    <n v="13"/>
    <m/>
    <n v="48"/>
    <m/>
  </r>
  <r>
    <x v="3"/>
    <x v="10"/>
    <x v="2"/>
    <n v="98"/>
    <d v="2019-04-09T00:00:00"/>
    <s v="Barley"/>
    <s v="Spring"/>
    <n v="160"/>
    <m/>
    <d v="2019-06-10T00:00:00"/>
    <m/>
    <m/>
    <m/>
    <m/>
    <m/>
    <d v="2019-04-01T00:00:00"/>
    <s v="HarvestRipe"/>
    <s v="Csirob3"/>
    <s v="YanYean2019TOS3CvCsirob3"/>
    <n v="8"/>
    <m/>
    <n v="70"/>
    <m/>
  </r>
  <r>
    <x v="3"/>
    <x v="10"/>
    <x v="3"/>
    <n v="125"/>
    <d v="2019-05-06T00:00:00"/>
    <s v="Barley"/>
    <s v="Spring"/>
    <n v="199"/>
    <m/>
    <d v="2019-07-19T00:00:00"/>
    <m/>
    <m/>
    <m/>
    <m/>
    <m/>
    <d v="2019-04-15T00:00:00"/>
    <s v="HarvestRipe"/>
    <s v="Csirob3"/>
    <s v="YanYean2019TOS4CvCsirob3"/>
    <n v="21"/>
    <m/>
    <n v="95"/>
    <m/>
  </r>
  <r>
    <x v="3"/>
    <x v="10"/>
    <x v="4"/>
    <n v="128"/>
    <d v="2019-05-09T00:00:00"/>
    <s v="Barley"/>
    <s v="Spring"/>
    <n v="211"/>
    <m/>
    <d v="2019-07-31T00:00:00"/>
    <m/>
    <m/>
    <m/>
    <m/>
    <m/>
    <d v="2019-05-01T00:00:00"/>
    <s v="HarvestRipe"/>
    <s v="Csirob3"/>
    <s v="YanYean2019TOS5CvCsirob3"/>
    <n v="8"/>
    <m/>
    <n v="91"/>
    <m/>
  </r>
  <r>
    <x v="3"/>
    <x v="10"/>
    <x v="5"/>
    <n v="142.5"/>
    <d v="2019-05-23T00:00:00"/>
    <s v="Barley"/>
    <s v="Spring"/>
    <n v="240"/>
    <m/>
    <d v="2019-08-29T00:00:00"/>
    <m/>
    <m/>
    <m/>
    <m/>
    <m/>
    <d v="2019-05-15T00:00:00"/>
    <s v="HarvestRipe"/>
    <s v="Csirob3"/>
    <s v="YanYean2019TOS6CvCsirob3"/>
    <n v="8"/>
    <m/>
    <n v="106"/>
    <m/>
  </r>
  <r>
    <x v="3"/>
    <x v="10"/>
    <x v="6"/>
    <n v="160"/>
    <d v="2019-06-10T00:00:00"/>
    <s v="Barley"/>
    <s v="Spring"/>
    <n v="246"/>
    <m/>
    <d v="2019-09-04T00:00:00"/>
    <m/>
    <m/>
    <m/>
    <m/>
    <m/>
    <d v="2019-05-31T00:00:00"/>
    <s v="HarvestRipe"/>
    <s v="Csirob3"/>
    <s v="YanYean2019TOS7CvCsirob3"/>
    <n v="10"/>
    <m/>
    <n v="96"/>
    <m/>
  </r>
  <r>
    <x v="3"/>
    <x v="10"/>
    <x v="7"/>
    <n v="177"/>
    <d v="2019-06-27T00:00:00"/>
    <s v="Barley"/>
    <s v="Spring"/>
    <n v="256"/>
    <m/>
    <d v="2019-09-14T00:00:00"/>
    <m/>
    <m/>
    <m/>
    <m/>
    <m/>
    <d v="2019-06-14T00:00:00"/>
    <s v="HarvestRipe"/>
    <s v="Csirob3"/>
    <s v="YanYean2019TOS8CvCsirob3"/>
    <n v="13"/>
    <m/>
    <n v="92"/>
    <m/>
  </r>
  <r>
    <x v="3"/>
    <x v="10"/>
    <x v="8"/>
    <n v="208"/>
    <d v="2019-07-28T00:00:00"/>
    <s v="Barley"/>
    <s v="Spring"/>
    <n v="277"/>
    <m/>
    <d v="2019-10-05T00:00:00"/>
    <m/>
    <m/>
    <m/>
    <m/>
    <m/>
    <d v="2019-07-16T00:00:00"/>
    <s v="HarvestRipe"/>
    <s v="Csirob3"/>
    <s v="YanYean2019TOS9CvCsirob3"/>
    <n v="12"/>
    <m/>
    <n v="81"/>
    <m/>
  </r>
  <r>
    <x v="3"/>
    <x v="11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Dash"/>
    <s v="YanYean2019TOS1CvDash"/>
    <n v="12"/>
    <m/>
    <n v="94"/>
    <m/>
  </r>
  <r>
    <x v="3"/>
    <x v="11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Dash"/>
    <s v="YanYean2019TOS3CvDash"/>
    <n v="9"/>
    <m/>
    <n v="147"/>
    <m/>
  </r>
  <r>
    <x v="3"/>
    <x v="11"/>
    <x v="3"/>
    <n v="130"/>
    <d v="2019-05-11T00:00:00"/>
    <s v="Barley"/>
    <s v="Spring"/>
    <n v="254"/>
    <m/>
    <d v="2019-09-12T00:00:00"/>
    <m/>
    <m/>
    <m/>
    <m/>
    <m/>
    <d v="2019-04-15T00:00:00"/>
    <s v="HarvestRipe"/>
    <s v="Dash"/>
    <s v="YanYean2019TOS4CvDash"/>
    <n v="26"/>
    <m/>
    <n v="150"/>
    <m/>
  </r>
  <r>
    <x v="3"/>
    <x v="11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Dash"/>
    <s v="YanYean2019TOS5CvDash"/>
    <n v="10"/>
    <m/>
    <n v="143"/>
    <m/>
  </r>
  <r>
    <x v="3"/>
    <x v="11"/>
    <x v="5"/>
    <n v="145"/>
    <d v="2019-05-26T00:00:00"/>
    <s v="Barley"/>
    <s v="Spring"/>
    <n v="262.5"/>
    <m/>
    <d v="2019-09-20T00:00:00"/>
    <m/>
    <m/>
    <m/>
    <m/>
    <m/>
    <d v="2019-05-15T00:00:00"/>
    <s v="HarvestRipe"/>
    <s v="Dash"/>
    <s v="YanYean2019TOS6CvDash"/>
    <n v="11"/>
    <m/>
    <n v="128"/>
    <m/>
  </r>
  <r>
    <x v="3"/>
    <x v="11"/>
    <x v="6"/>
    <n v="161"/>
    <d v="2019-06-11T00:00:00"/>
    <s v="Barley"/>
    <s v="Spring"/>
    <n v="276"/>
    <m/>
    <d v="2019-10-04T00:00:00"/>
    <m/>
    <m/>
    <m/>
    <m/>
    <m/>
    <d v="2019-05-31T00:00:00"/>
    <s v="HarvestRipe"/>
    <s v="Dash"/>
    <s v="YanYean2019TOS7CvDash"/>
    <n v="11"/>
    <m/>
    <n v="126"/>
    <m/>
  </r>
  <r>
    <x v="3"/>
    <x v="11"/>
    <x v="7"/>
    <n v="176"/>
    <d v="2019-06-26T00:00:00"/>
    <s v="Barley"/>
    <s v="Spring"/>
    <n v="279"/>
    <m/>
    <d v="2019-10-07T00:00:00"/>
    <m/>
    <m/>
    <m/>
    <m/>
    <m/>
    <d v="2019-06-14T00:00:00"/>
    <s v="HarvestRipe"/>
    <s v="Dash"/>
    <s v="YanYean2019TOS8CvDash"/>
    <n v="12"/>
    <m/>
    <n v="115"/>
    <m/>
  </r>
  <r>
    <x v="3"/>
    <x v="11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s v="Dash"/>
    <s v="YanYean2019TOS9CvDash"/>
    <n v="12"/>
    <m/>
    <n v="102"/>
    <m/>
  </r>
  <r>
    <x v="3"/>
    <x v="12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s v="Fathom"/>
    <s v="YanYean2019TOS1CvFathom"/>
    <n v="12"/>
    <n v="73"/>
    <n v="104"/>
    <n v="92"/>
  </r>
  <r>
    <x v="3"/>
    <x v="12"/>
    <x v="2"/>
    <n v="99.5"/>
    <d v="2019-04-11T00:00:00"/>
    <s v="Barley"/>
    <s v="Spring"/>
    <n v="229.5"/>
    <m/>
    <d v="2019-08-19T00:00:00"/>
    <m/>
    <m/>
    <m/>
    <m/>
    <m/>
    <d v="2019-04-01T00:00:00"/>
    <s v="HarvestRipe"/>
    <s v="Fathom"/>
    <s v="YanYean2019TOS3CvFathom"/>
    <n v="10"/>
    <m/>
    <n v="140"/>
    <m/>
  </r>
  <r>
    <x v="3"/>
    <x v="12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Fathom"/>
    <s v="YanYean2019TOS4CvFathom"/>
    <n v="8"/>
    <m/>
    <n v="142"/>
    <m/>
  </r>
  <r>
    <x v="3"/>
    <x v="12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s v="Fathom"/>
    <s v="YanYean2019TOS5CvFathom"/>
    <n v="10"/>
    <n v="121"/>
    <n v="139"/>
    <n v="140"/>
  </r>
  <r>
    <x v="3"/>
    <x v="12"/>
    <x v="5"/>
    <n v="143"/>
    <d v="2019-05-24T00:00:00"/>
    <s v="Barley"/>
    <s v="Spring"/>
    <n v="268"/>
    <m/>
    <d v="2019-09-26T00:00:00"/>
    <m/>
    <m/>
    <m/>
    <m/>
    <m/>
    <d v="2019-05-15T00:00:00"/>
    <s v="HarvestRipe"/>
    <s v="Fathom"/>
    <s v="YanYean2019TOS6CvFathom"/>
    <n v="9"/>
    <m/>
    <n v="134"/>
    <m/>
  </r>
  <r>
    <x v="3"/>
    <x v="12"/>
    <x v="6"/>
    <n v="160"/>
    <d v="2019-06-10T00:00:00"/>
    <s v="Barley"/>
    <s v="Spring"/>
    <n v="272.5"/>
    <m/>
    <d v="2019-09-30T00:00:00"/>
    <m/>
    <m/>
    <m/>
    <m/>
    <m/>
    <d v="2019-05-31T00:00:00"/>
    <s v="HarvestRipe"/>
    <s v="Fathom"/>
    <s v="YanYean2019TOS7CvFathom"/>
    <n v="10"/>
    <m/>
    <n v="122"/>
    <m/>
  </r>
  <r>
    <x v="3"/>
    <x v="12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s v="Fathom"/>
    <s v="YanYean2019TOS8CvFathom"/>
    <n v="13"/>
    <n v="105"/>
    <n v="115"/>
    <n v="115"/>
  </r>
  <r>
    <x v="3"/>
    <x v="12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athom"/>
    <s v="YanYean2019TOS9CvFathom"/>
    <n v="12"/>
    <m/>
    <n v="92"/>
    <m/>
  </r>
  <r>
    <x v="3"/>
    <x v="13"/>
    <x v="0"/>
    <n v="75"/>
    <d v="2019-03-17T00:00:00"/>
    <s v="Barley"/>
    <s v="Spring"/>
    <n v="160"/>
    <m/>
    <d v="2019-06-10T00:00:00"/>
    <m/>
    <m/>
    <m/>
    <m/>
    <m/>
    <d v="2019-03-05T00:00:00"/>
    <s v="HarvestRipe"/>
    <s v="Fleet"/>
    <s v="YanYean2019TOS1CvFleet"/>
    <n v="12"/>
    <m/>
    <n v="97"/>
    <m/>
  </r>
  <r>
    <x v="3"/>
    <x v="13"/>
    <x v="2"/>
    <n v="99.5"/>
    <d v="2019-04-11T00:00:00"/>
    <s v="Barley"/>
    <s v="Spring"/>
    <n v="222.5"/>
    <m/>
    <d v="2019-08-11T00:00:00"/>
    <m/>
    <m/>
    <m/>
    <m/>
    <m/>
    <d v="2019-04-01T00:00:00"/>
    <s v="HarvestRipe"/>
    <s v="Fleet"/>
    <s v="YanYean2019TOS3CvFleet"/>
    <n v="10"/>
    <m/>
    <n v="132"/>
    <m/>
  </r>
  <r>
    <x v="3"/>
    <x v="13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Fleet"/>
    <s v="YanYean2019TOS4CvFleet"/>
    <n v="8"/>
    <m/>
    <n v="133"/>
    <m/>
  </r>
  <r>
    <x v="3"/>
    <x v="13"/>
    <x v="4"/>
    <n v="129"/>
    <d v="2019-05-10T00:00:00"/>
    <s v="Barley"/>
    <s v="Spring"/>
    <n v="256"/>
    <m/>
    <d v="2019-09-14T00:00:00"/>
    <m/>
    <m/>
    <m/>
    <m/>
    <m/>
    <d v="2019-05-01T00:00:00"/>
    <s v="HarvestRipe"/>
    <s v="Fleet"/>
    <s v="YanYean2019TOS5CvFleet"/>
    <n v="9"/>
    <m/>
    <n v="136"/>
    <m/>
  </r>
  <r>
    <x v="3"/>
    <x v="13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Fleet"/>
    <s v="YanYean2019TOS6CvFleet"/>
    <n v="9"/>
    <m/>
    <n v="131"/>
    <m/>
  </r>
  <r>
    <x v="3"/>
    <x v="13"/>
    <x v="6"/>
    <n v="161"/>
    <d v="2019-06-11T00:00:00"/>
    <s v="Barley"/>
    <s v="Spring"/>
    <n v="269.5"/>
    <m/>
    <d v="2019-09-28T00:00:00"/>
    <m/>
    <m/>
    <m/>
    <m/>
    <m/>
    <d v="2019-05-31T00:00:00"/>
    <s v="HarvestRipe"/>
    <s v="Fleet"/>
    <s v="YanYean2019TOS7CvFleet"/>
    <n v="11"/>
    <m/>
    <n v="120"/>
    <m/>
  </r>
  <r>
    <x v="3"/>
    <x v="13"/>
    <x v="7"/>
    <n v="176"/>
    <d v="2019-06-26T00:00:00"/>
    <s v="Barley"/>
    <s v="Spring"/>
    <n v="273"/>
    <m/>
    <d v="2019-10-01T00:00:00"/>
    <m/>
    <m/>
    <m/>
    <m/>
    <m/>
    <d v="2019-06-14T00:00:00"/>
    <s v="HarvestRipe"/>
    <s v="Fleet"/>
    <s v="YanYean2019TOS8CvFleet"/>
    <n v="12"/>
    <m/>
    <n v="109"/>
    <m/>
  </r>
  <r>
    <x v="3"/>
    <x v="1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leet"/>
    <s v="YanYean2019TOS9CvFleet"/>
    <n v="12"/>
    <m/>
    <n v="92"/>
    <m/>
  </r>
  <r>
    <x v="3"/>
    <x v="14"/>
    <x v="0"/>
    <n v="75"/>
    <d v="2019-03-17T00:00:00"/>
    <s v="Barley"/>
    <s v="Spring"/>
    <n v="175"/>
    <m/>
    <d v="2019-06-25T00:00:00"/>
    <m/>
    <m/>
    <m/>
    <m/>
    <m/>
    <d v="2019-03-05T00:00:00"/>
    <s v="HarvestRipe"/>
    <s v="Flinders"/>
    <s v="YanYean2019TOS1CvFlinders"/>
    <n v="12"/>
    <m/>
    <n v="112"/>
    <m/>
  </r>
  <r>
    <x v="3"/>
    <x v="14"/>
    <x v="2"/>
    <n v="99.5"/>
    <d v="2019-04-11T00:00:00"/>
    <s v="Barley"/>
    <s v="Spring"/>
    <n v="225"/>
    <m/>
    <d v="2019-08-14T00:00:00"/>
    <m/>
    <m/>
    <m/>
    <m/>
    <m/>
    <d v="2019-04-01T00:00:00"/>
    <s v="HarvestRipe"/>
    <s v="Flinders"/>
    <s v="YanYean2019TOS3CvFlinders"/>
    <n v="10"/>
    <m/>
    <n v="135"/>
    <m/>
  </r>
  <r>
    <x v="3"/>
    <x v="14"/>
    <x v="3"/>
    <n v="122"/>
    <d v="2019-05-03T00:00:00"/>
    <s v="Barley"/>
    <s v="Spring"/>
    <n v="257"/>
    <m/>
    <d v="2019-09-15T00:00:00"/>
    <m/>
    <m/>
    <m/>
    <m/>
    <m/>
    <d v="2019-04-15T00:00:00"/>
    <s v="HarvestRipe"/>
    <s v="Flinders"/>
    <s v="YanYean2019TOS4CvFlinders"/>
    <n v="18"/>
    <m/>
    <n v="153"/>
    <m/>
  </r>
  <r>
    <x v="3"/>
    <x v="14"/>
    <x v="4"/>
    <n v="129"/>
    <d v="2019-05-10T00:00:00"/>
    <s v="Barley"/>
    <s v="Spring"/>
    <n v="259"/>
    <m/>
    <d v="2019-09-17T00:00:00"/>
    <m/>
    <m/>
    <m/>
    <m/>
    <m/>
    <d v="2019-05-01T00:00:00"/>
    <s v="HarvestRipe"/>
    <s v="Flinders"/>
    <s v="YanYean2019TOS5CvFlinders"/>
    <n v="9"/>
    <m/>
    <n v="139"/>
    <m/>
  </r>
  <r>
    <x v="3"/>
    <x v="14"/>
    <x v="5"/>
    <n v="143"/>
    <d v="2019-05-24T00:00:00"/>
    <s v="Barley"/>
    <s v="Spring"/>
    <n v="267"/>
    <m/>
    <d v="2019-09-25T00:00:00"/>
    <m/>
    <m/>
    <m/>
    <m/>
    <m/>
    <d v="2019-05-15T00:00:00"/>
    <s v="HarvestRipe"/>
    <s v="Flinders"/>
    <s v="YanYean2019TOS6CvFlinders"/>
    <n v="9"/>
    <m/>
    <n v="133"/>
    <m/>
  </r>
  <r>
    <x v="3"/>
    <x v="14"/>
    <x v="6"/>
    <n v="160"/>
    <d v="2019-06-10T00:00:00"/>
    <s v="Barley"/>
    <s v="Spring"/>
    <n v="276.5"/>
    <m/>
    <d v="2019-10-04T00:00:00"/>
    <m/>
    <m/>
    <m/>
    <m/>
    <m/>
    <d v="2019-05-31T00:00:00"/>
    <s v="HarvestRipe"/>
    <s v="Flinders"/>
    <s v="YanYean2019TOS7CvFlinders"/>
    <n v="10"/>
    <m/>
    <n v="126"/>
    <m/>
  </r>
  <r>
    <x v="3"/>
    <x v="14"/>
    <x v="7"/>
    <n v="178"/>
    <d v="2019-06-28T00:00:00"/>
    <s v="Barley"/>
    <s v="Spring"/>
    <n v="285"/>
    <m/>
    <d v="2019-10-13T00:00:00"/>
    <m/>
    <m/>
    <m/>
    <m/>
    <m/>
    <d v="2019-06-14T00:00:00"/>
    <s v="HarvestRipe"/>
    <s v="Flinders"/>
    <s v="YanYean2019TOS8CvFlinders"/>
    <n v="14"/>
    <m/>
    <n v="121"/>
    <m/>
  </r>
  <r>
    <x v="3"/>
    <x v="14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Flinders"/>
    <s v="YanYean2019TOS9CvFlinders"/>
    <n v="12"/>
    <m/>
    <n v="101"/>
    <m/>
  </r>
  <r>
    <x v="3"/>
    <x v="15"/>
    <x v="0"/>
    <n v="75"/>
    <d v="2019-03-17T00:00:00"/>
    <s v="Barley"/>
    <s v="Spring"/>
    <n v="194"/>
    <m/>
    <d v="2019-07-14T00:00:00"/>
    <m/>
    <m/>
    <m/>
    <m/>
    <m/>
    <d v="2019-03-05T00:00:00"/>
    <s v="HarvestRipe"/>
    <s v="Franklin"/>
    <s v="YanYean2019TOS1CvFranklin"/>
    <n v="12"/>
    <m/>
    <n v="131"/>
    <m/>
  </r>
  <r>
    <x v="3"/>
    <x v="15"/>
    <x v="2"/>
    <n v="99"/>
    <d v="2019-04-10T00:00:00"/>
    <s v="Barley"/>
    <s v="Spring"/>
    <n v="243.5"/>
    <m/>
    <d v="2019-09-02T00:00:00"/>
    <m/>
    <m/>
    <m/>
    <m/>
    <m/>
    <d v="2019-04-01T00:00:00"/>
    <s v="HarvestRipe"/>
    <s v="Franklin"/>
    <s v="YanYean2019TOS3CvFranklin"/>
    <n v="9"/>
    <m/>
    <n v="154"/>
    <m/>
  </r>
  <r>
    <x v="3"/>
    <x v="15"/>
    <x v="3"/>
    <n v="112"/>
    <d v="2019-04-23T00:00:00"/>
    <s v="Barley"/>
    <s v="Spring"/>
    <n v="249"/>
    <m/>
    <d v="2019-09-07T00:00:00"/>
    <m/>
    <m/>
    <m/>
    <m/>
    <m/>
    <d v="2019-04-15T00:00:00"/>
    <s v="HarvestRipe"/>
    <s v="Franklin"/>
    <s v="YanYean2019TOS4CvFranklin"/>
    <n v="8"/>
    <m/>
    <n v="145"/>
    <m/>
  </r>
  <r>
    <x v="3"/>
    <x v="15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Franklin"/>
    <s v="YanYean2019TOS5CvFranklin"/>
    <n v="9"/>
    <m/>
    <n v="148"/>
    <m/>
  </r>
  <r>
    <x v="3"/>
    <x v="15"/>
    <x v="5"/>
    <n v="144"/>
    <d v="2019-05-25T00:00:00"/>
    <s v="Barley"/>
    <s v="Spring"/>
    <n v="277"/>
    <m/>
    <d v="2019-10-05T00:00:00"/>
    <m/>
    <m/>
    <m/>
    <m/>
    <m/>
    <d v="2019-05-15T00:00:00"/>
    <s v="HarvestRipe"/>
    <s v="Franklin"/>
    <s v="YanYean2019TOS6CvFranklin"/>
    <n v="10"/>
    <m/>
    <n v="143"/>
    <m/>
  </r>
  <r>
    <x v="3"/>
    <x v="15"/>
    <x v="6"/>
    <n v="161"/>
    <d v="2019-06-11T00:00:00"/>
    <s v="Barley"/>
    <s v="Spring"/>
    <n v="282.5"/>
    <m/>
    <d v="2019-10-10T00:00:00"/>
    <m/>
    <m/>
    <m/>
    <m/>
    <m/>
    <d v="2019-05-31T00:00:00"/>
    <s v="HarvestRipe"/>
    <s v="Franklin"/>
    <s v="YanYean2019TOS7CvFranklin"/>
    <n v="11"/>
    <m/>
    <n v="132"/>
    <m/>
  </r>
  <r>
    <x v="3"/>
    <x v="15"/>
    <x v="7"/>
    <n v="178"/>
    <d v="2019-06-28T00:00:00"/>
    <s v="Barley"/>
    <s v="Spring"/>
    <n v="288"/>
    <m/>
    <d v="2019-10-16T00:00:00"/>
    <m/>
    <m/>
    <m/>
    <m/>
    <m/>
    <d v="2019-06-14T00:00:00"/>
    <s v="HarvestRipe"/>
    <s v="Franklin"/>
    <s v="YanYean2019TOS8CvFranklin"/>
    <n v="14"/>
    <m/>
    <n v="124"/>
    <m/>
  </r>
  <r>
    <x v="3"/>
    <x v="15"/>
    <x v="8"/>
    <n v="208"/>
    <d v="2019-07-28T00:00:00"/>
    <s v="Barley"/>
    <s v="Spring"/>
    <n v="304"/>
    <m/>
    <d v="2019-11-01T00:00:00"/>
    <m/>
    <m/>
    <m/>
    <m/>
    <m/>
    <d v="2019-07-16T00:00:00"/>
    <s v="HarvestRipe"/>
    <s v="Franklin"/>
    <s v="YanYean2019TOS9CvFranklin"/>
    <n v="12"/>
    <m/>
    <n v="108"/>
    <m/>
  </r>
  <r>
    <x v="3"/>
    <x v="16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Gairdner"/>
    <s v="YanYean2019TOS1CvGairdner"/>
    <n v="12"/>
    <m/>
    <n v="124"/>
    <m/>
  </r>
  <r>
    <x v="3"/>
    <x v="16"/>
    <x v="2"/>
    <n v="100"/>
    <d v="2019-04-11T00:00:00"/>
    <s v="Barley"/>
    <s v="Spring"/>
    <n v="232"/>
    <m/>
    <d v="2019-08-21T00:00:00"/>
    <m/>
    <m/>
    <m/>
    <m/>
    <m/>
    <d v="2019-04-01T00:00:00"/>
    <s v="HarvestRipe"/>
    <s v="Gairdner"/>
    <s v="YanYean2019TOS3CvGairdner"/>
    <n v="10"/>
    <m/>
    <n v="142"/>
    <m/>
  </r>
  <r>
    <x v="3"/>
    <x v="16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Gairdner"/>
    <s v="YanYean2019TOS4CvGairdner"/>
    <n v="8"/>
    <m/>
    <n v="138"/>
    <m/>
  </r>
  <r>
    <x v="3"/>
    <x v="16"/>
    <x v="4"/>
    <n v="131"/>
    <d v="2019-05-12T00:00:00"/>
    <s v="Barley"/>
    <s v="Spring"/>
    <n v="263"/>
    <m/>
    <d v="2019-09-21T00:00:00"/>
    <m/>
    <m/>
    <m/>
    <m/>
    <m/>
    <d v="2019-05-01T00:00:00"/>
    <s v="HarvestRipe"/>
    <s v="Gairdner"/>
    <s v="YanYean2019TOS5CvGairdner"/>
    <n v="11"/>
    <m/>
    <n v="143"/>
    <m/>
  </r>
  <r>
    <x v="3"/>
    <x v="16"/>
    <x v="5"/>
    <n v="143"/>
    <d v="2019-05-24T00:00:00"/>
    <s v="Barley"/>
    <s v="Spring"/>
    <n v="271"/>
    <m/>
    <d v="2019-09-29T00:00:00"/>
    <m/>
    <m/>
    <m/>
    <m/>
    <m/>
    <d v="2019-05-15T00:00:00"/>
    <s v="HarvestRipe"/>
    <s v="Gairdner"/>
    <s v="YanYean2019TOS6CvGairdner"/>
    <n v="9"/>
    <m/>
    <n v="137"/>
    <m/>
  </r>
  <r>
    <x v="3"/>
    <x v="16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s v="Gairdner"/>
    <s v="YanYean2019TOS7CvGairdner"/>
    <n v="10"/>
    <m/>
    <n v="124"/>
    <m/>
  </r>
  <r>
    <x v="3"/>
    <x v="16"/>
    <x v="7"/>
    <n v="177"/>
    <d v="2019-06-27T00:00:00"/>
    <s v="Barley"/>
    <s v="Spring"/>
    <n v="278"/>
    <m/>
    <d v="2019-10-06T00:00:00"/>
    <m/>
    <m/>
    <m/>
    <m/>
    <m/>
    <d v="2019-06-14T00:00:00"/>
    <s v="HarvestRipe"/>
    <s v="Gairdner"/>
    <s v="YanYean2019TOS8CvGairdner"/>
    <n v="13"/>
    <m/>
    <n v="114"/>
    <m/>
  </r>
  <r>
    <x v="3"/>
    <x v="16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Gairdner"/>
    <s v="YanYean2019TOS9CvGairdner"/>
    <n v="12"/>
    <m/>
    <n v="102"/>
    <m/>
  </r>
  <r>
    <x v="3"/>
    <x v="17"/>
    <x v="0"/>
    <n v="75"/>
    <d v="2019-03-17T00:00:00"/>
    <s v="Barley"/>
    <s v="Spring"/>
    <n v="170"/>
    <m/>
    <d v="2019-06-20T00:00:00"/>
    <m/>
    <m/>
    <m/>
    <m/>
    <m/>
    <d v="2019-03-05T00:00:00"/>
    <s v="HarvestRipe"/>
    <s v="Granger"/>
    <s v="YanYean2019TOS1CvGranger"/>
    <n v="12"/>
    <m/>
    <n v="107"/>
    <m/>
  </r>
  <r>
    <x v="3"/>
    <x v="17"/>
    <x v="2"/>
    <n v="99"/>
    <d v="2019-04-10T00:00:00"/>
    <s v="Barley"/>
    <s v="Spring"/>
    <n v="220.5"/>
    <m/>
    <d v="2019-08-09T00:00:00"/>
    <m/>
    <m/>
    <m/>
    <m/>
    <m/>
    <d v="2019-04-01T00:00:00"/>
    <s v="HarvestRipe"/>
    <s v="Granger"/>
    <s v="YanYean2019TOS3CvGranger"/>
    <n v="9"/>
    <m/>
    <n v="130"/>
    <m/>
  </r>
  <r>
    <x v="3"/>
    <x v="17"/>
    <x v="3"/>
    <n v="112"/>
    <d v="2019-04-23T00:00:00"/>
    <s v="Barley"/>
    <s v="Spring"/>
    <n v="233"/>
    <m/>
    <d v="2019-08-22T00:00:00"/>
    <m/>
    <m/>
    <m/>
    <m/>
    <m/>
    <d v="2019-04-15T00:00:00"/>
    <s v="HarvestRipe"/>
    <s v="Granger"/>
    <s v="YanYean2019TOS4CvGranger"/>
    <n v="8"/>
    <m/>
    <n v="129"/>
    <m/>
  </r>
  <r>
    <x v="3"/>
    <x v="17"/>
    <x v="4"/>
    <n v="127"/>
    <d v="2019-05-08T00:00:00"/>
    <s v="Barley"/>
    <s v="Spring"/>
    <n v="255"/>
    <m/>
    <d v="2019-09-13T00:00:00"/>
    <m/>
    <m/>
    <m/>
    <m/>
    <m/>
    <d v="2019-05-01T00:00:00"/>
    <s v="HarvestRipe"/>
    <s v="Granger"/>
    <s v="YanYean2019TOS5CvGranger"/>
    <n v="7"/>
    <m/>
    <n v="135"/>
    <m/>
  </r>
  <r>
    <x v="3"/>
    <x v="17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Granger"/>
    <s v="YanYean2019TOS6CvGranger"/>
    <n v="9"/>
    <m/>
    <n v="131"/>
    <m/>
  </r>
  <r>
    <x v="3"/>
    <x v="17"/>
    <x v="6"/>
    <n v="160"/>
    <d v="2019-06-10T00:00:00"/>
    <s v="Barley"/>
    <s v="Spring"/>
    <n v="273"/>
    <m/>
    <d v="2019-10-01T00:00:00"/>
    <m/>
    <m/>
    <m/>
    <m/>
    <m/>
    <d v="2019-05-31T00:00:00"/>
    <s v="HarvestRipe"/>
    <s v="Granger"/>
    <s v="YanYean2019TOS7CvGranger"/>
    <n v="10"/>
    <m/>
    <n v="123"/>
    <m/>
  </r>
  <r>
    <x v="3"/>
    <x v="17"/>
    <x v="7"/>
    <n v="177"/>
    <d v="2019-06-27T00:00:00"/>
    <s v="Barley"/>
    <s v="Spring"/>
    <n v="279"/>
    <m/>
    <d v="2019-10-07T00:00:00"/>
    <m/>
    <m/>
    <m/>
    <m/>
    <m/>
    <d v="2019-06-14T00:00:00"/>
    <s v="HarvestRipe"/>
    <s v="Granger"/>
    <s v="YanYean2019TOS8CvGranger"/>
    <n v="13"/>
    <m/>
    <n v="115"/>
    <m/>
  </r>
  <r>
    <x v="3"/>
    <x v="17"/>
    <x v="8"/>
    <n v="209"/>
    <d v="2019-07-29T00:00:00"/>
    <s v="Barley"/>
    <s v="Spring"/>
    <n v="295"/>
    <m/>
    <d v="2019-10-23T00:00:00"/>
    <m/>
    <m/>
    <m/>
    <m/>
    <m/>
    <d v="2019-07-16T00:00:00"/>
    <s v="HarvestRipe"/>
    <s v="Granger"/>
    <s v="YanYean2019TOS9CvGranger"/>
    <n v="13"/>
    <m/>
    <n v="99"/>
    <m/>
  </r>
  <r>
    <x v="3"/>
    <x v="18"/>
    <x v="0"/>
    <n v="75"/>
    <d v="2019-03-17T00:00:00"/>
    <s v="Barley"/>
    <s v="Spring"/>
    <n v="129"/>
    <m/>
    <d v="2019-05-10T00:00:00"/>
    <m/>
    <m/>
    <m/>
    <m/>
    <m/>
    <d v="2019-03-05T00:00:00"/>
    <s v="HarvestRipe"/>
    <s v="Grout"/>
    <s v="YanYean2019TOS1CvGrout"/>
    <n v="12"/>
    <m/>
    <n v="66"/>
    <m/>
  </r>
  <r>
    <x v="3"/>
    <x v="18"/>
    <x v="2"/>
    <n v="99"/>
    <d v="2019-04-10T00:00:00"/>
    <s v="Barley"/>
    <s v="Spring"/>
    <n v="207.5"/>
    <m/>
    <d v="2019-07-28T00:00:00"/>
    <m/>
    <m/>
    <m/>
    <m/>
    <m/>
    <d v="2019-04-01T00:00:00"/>
    <s v="HarvestRipe"/>
    <s v="Grout"/>
    <s v="YanYean2019TOS3CvGrout"/>
    <n v="9"/>
    <m/>
    <n v="118"/>
    <m/>
  </r>
  <r>
    <x v="3"/>
    <x v="18"/>
    <x v="3"/>
    <n v="112"/>
    <d v="2019-04-23T00:00:00"/>
    <s v="Barley"/>
    <s v="Spring"/>
    <n v="227"/>
    <m/>
    <d v="2019-08-16T00:00:00"/>
    <m/>
    <m/>
    <m/>
    <m/>
    <m/>
    <d v="2019-04-15T00:00:00"/>
    <s v="HarvestRipe"/>
    <s v="Grout"/>
    <s v="YanYean2019TOS4CvGrout"/>
    <n v="8"/>
    <m/>
    <n v="123"/>
    <m/>
  </r>
  <r>
    <x v="3"/>
    <x v="18"/>
    <x v="4"/>
    <n v="128"/>
    <d v="2019-05-09T00:00:00"/>
    <s v="Barley"/>
    <s v="Spring"/>
    <n v="256"/>
    <m/>
    <d v="2019-09-14T00:00:00"/>
    <m/>
    <m/>
    <m/>
    <m/>
    <m/>
    <d v="2019-05-01T00:00:00"/>
    <s v="HarvestRipe"/>
    <s v="Grout"/>
    <s v="YanYean2019TOS5CvGrout"/>
    <n v="8"/>
    <m/>
    <n v="136"/>
    <m/>
  </r>
  <r>
    <x v="3"/>
    <x v="18"/>
    <x v="5"/>
    <n v="143"/>
    <d v="2019-05-24T00:00:00"/>
    <s v="Barley"/>
    <s v="Spring"/>
    <n v="258"/>
    <m/>
    <d v="2019-09-16T00:00:00"/>
    <m/>
    <m/>
    <m/>
    <m/>
    <m/>
    <d v="2019-05-15T00:00:00"/>
    <s v="HarvestRipe"/>
    <s v="Grout"/>
    <s v="YanYean2019TOS6CvGrout"/>
    <n v="9"/>
    <m/>
    <n v="124"/>
    <m/>
  </r>
  <r>
    <x v="3"/>
    <x v="1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Grout"/>
    <s v="YanYean2019TOS7CvGrout"/>
    <n v="10"/>
    <m/>
    <n v="119"/>
    <m/>
  </r>
  <r>
    <x v="3"/>
    <x v="18"/>
    <x v="7"/>
    <n v="177"/>
    <d v="2019-06-27T00:00:00"/>
    <s v="Barley"/>
    <s v="Spring"/>
    <n v="274"/>
    <m/>
    <d v="2019-10-02T00:00:00"/>
    <m/>
    <m/>
    <m/>
    <m/>
    <m/>
    <d v="2019-06-14T00:00:00"/>
    <s v="HarvestRipe"/>
    <s v="Grout"/>
    <s v="YanYean2019TOS8CvGrout"/>
    <n v="13"/>
    <m/>
    <n v="110"/>
    <m/>
  </r>
  <r>
    <x v="3"/>
    <x v="18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Grout"/>
    <s v="YanYean2019TOS9CvGrout"/>
    <n v="12"/>
    <m/>
    <n v="86"/>
    <m/>
  </r>
  <r>
    <x v="3"/>
    <x v="19"/>
    <x v="0"/>
    <n v="75"/>
    <d v="2019-03-17T00:00:00"/>
    <s v="Barley"/>
    <s v="Spring"/>
    <n v="145"/>
    <m/>
    <d v="2019-05-26T00:00:00"/>
    <m/>
    <m/>
    <m/>
    <m/>
    <m/>
    <d v="2019-03-05T00:00:00"/>
    <s v="HarvestRipe"/>
    <s v="Keel"/>
    <s v="YanYean2019TOS1CvKeel"/>
    <n v="12"/>
    <m/>
    <n v="82"/>
    <m/>
  </r>
  <r>
    <x v="3"/>
    <x v="19"/>
    <x v="2"/>
    <n v="99.5"/>
    <d v="2019-04-11T00:00:00"/>
    <s v="Barley"/>
    <s v="Spring"/>
    <n v="197"/>
    <m/>
    <d v="2019-07-17T00:00:00"/>
    <m/>
    <m/>
    <m/>
    <m/>
    <m/>
    <d v="2019-04-01T00:00:00"/>
    <s v="HarvestRipe"/>
    <s v="Keel"/>
    <s v="YanYean2019TOS3CvKeel"/>
    <n v="10"/>
    <m/>
    <n v="107"/>
    <m/>
  </r>
  <r>
    <x v="3"/>
    <x v="19"/>
    <x v="3"/>
    <n v="112"/>
    <d v="2019-04-23T00:00:00"/>
    <s v="Barley"/>
    <s v="Spring"/>
    <n v="219"/>
    <m/>
    <d v="2019-08-08T00:00:00"/>
    <m/>
    <m/>
    <m/>
    <m/>
    <m/>
    <d v="2019-04-15T00:00:00"/>
    <s v="HarvestRipe"/>
    <s v="Keel"/>
    <s v="YanYean2019TOS4CvKeel"/>
    <n v="8"/>
    <m/>
    <n v="115"/>
    <m/>
  </r>
  <r>
    <x v="3"/>
    <x v="19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Keel"/>
    <s v="YanYean2019TOS5CvKeel"/>
    <n v="7"/>
    <m/>
    <n v="137"/>
    <m/>
  </r>
  <r>
    <x v="3"/>
    <x v="19"/>
    <x v="5"/>
    <n v="142"/>
    <d v="2019-05-23T00:00:00"/>
    <s v="Barley"/>
    <s v="Spring"/>
    <n v="256"/>
    <m/>
    <d v="2019-09-14T00:00:00"/>
    <m/>
    <m/>
    <m/>
    <m/>
    <m/>
    <d v="2019-05-15T00:00:00"/>
    <s v="HarvestRipe"/>
    <s v="Keel"/>
    <s v="YanYean2019TOS6CvKeel"/>
    <n v="8"/>
    <m/>
    <n v="122"/>
    <m/>
  </r>
  <r>
    <x v="3"/>
    <x v="19"/>
    <x v="6"/>
    <n v="160"/>
    <d v="2019-06-10T00:00:00"/>
    <s v="Barley"/>
    <s v="Spring"/>
    <n v="266.5"/>
    <m/>
    <d v="2019-09-24T00:00:00"/>
    <m/>
    <m/>
    <m/>
    <m/>
    <m/>
    <d v="2019-05-31T00:00:00"/>
    <s v="HarvestRipe"/>
    <s v="Keel"/>
    <s v="YanYean2019TOS7CvKeel"/>
    <n v="10"/>
    <m/>
    <n v="116"/>
    <m/>
  </r>
  <r>
    <x v="3"/>
    <x v="19"/>
    <x v="7"/>
    <n v="177"/>
    <d v="2019-06-27T00:00:00"/>
    <s v="Barley"/>
    <s v="Spring"/>
    <n v="273"/>
    <m/>
    <d v="2019-10-01T00:00:00"/>
    <m/>
    <m/>
    <m/>
    <m/>
    <m/>
    <d v="2019-06-14T00:00:00"/>
    <s v="HarvestRipe"/>
    <s v="Keel"/>
    <s v="YanYean2019TOS8CvKeel"/>
    <n v="13"/>
    <m/>
    <n v="109"/>
    <m/>
  </r>
  <r>
    <x v="3"/>
    <x v="19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Keel"/>
    <s v="YanYean2019TOS9CvKeel"/>
    <n v="12"/>
    <m/>
    <n v="86"/>
    <m/>
  </r>
  <r>
    <x v="3"/>
    <x v="20"/>
    <x v="0"/>
    <n v="75"/>
    <d v="2019-03-17T00:00:00"/>
    <s v="Barley"/>
    <s v="Spring"/>
    <n v="140"/>
    <m/>
    <d v="2019-05-21T00:00:00"/>
    <m/>
    <m/>
    <m/>
    <m/>
    <m/>
    <d v="2019-03-05T00:00:00"/>
    <s v="HarvestRipe"/>
    <s v="Lockyer"/>
    <s v="YanYean2019TOS1CvLockyer"/>
    <n v="12"/>
    <m/>
    <n v="77"/>
    <m/>
  </r>
  <r>
    <x v="3"/>
    <x v="20"/>
    <x v="2"/>
    <n v="98.5"/>
    <d v="2019-04-09T00:00:00"/>
    <s v="Barley"/>
    <s v="Spring"/>
    <n v="248"/>
    <m/>
    <d v="2019-09-06T00:00:00"/>
    <m/>
    <m/>
    <m/>
    <m/>
    <m/>
    <d v="2019-04-01T00:00:00"/>
    <s v="HarvestRipe"/>
    <s v="Lockyer"/>
    <s v="YanYean2019TOS3CvLockyer"/>
    <n v="8"/>
    <m/>
    <n v="158"/>
    <m/>
  </r>
  <r>
    <x v="3"/>
    <x v="20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Lockyer"/>
    <s v="YanYean2019TOS4CvLockyer"/>
    <n v="8"/>
    <m/>
    <n v="156"/>
    <m/>
  </r>
  <r>
    <x v="3"/>
    <x v="20"/>
    <x v="4"/>
    <n v="127"/>
    <d v="2019-05-08T00:00:00"/>
    <s v="Barley"/>
    <s v="Spring"/>
    <n v="265"/>
    <m/>
    <d v="2019-09-23T00:00:00"/>
    <m/>
    <m/>
    <m/>
    <m/>
    <m/>
    <d v="2019-05-01T00:00:00"/>
    <s v="HarvestRipe"/>
    <s v="Lockyer"/>
    <s v="YanYean2019TOS5CvLockyer"/>
    <n v="7"/>
    <m/>
    <n v="145"/>
    <m/>
  </r>
  <r>
    <x v="3"/>
    <x v="20"/>
    <x v="5"/>
    <n v="144"/>
    <d v="2019-05-25T00:00:00"/>
    <s v="Barley"/>
    <s v="Spring"/>
    <n v="274"/>
    <m/>
    <d v="2019-10-02T00:00:00"/>
    <m/>
    <m/>
    <m/>
    <m/>
    <m/>
    <d v="2019-05-15T00:00:00"/>
    <s v="HarvestRipe"/>
    <s v="Lockyer"/>
    <s v="YanYean2019TOS6CvLockyer"/>
    <n v="10"/>
    <m/>
    <n v="140"/>
    <m/>
  </r>
  <r>
    <x v="3"/>
    <x v="20"/>
    <x v="6"/>
    <n v="162"/>
    <d v="2019-06-12T00:00:00"/>
    <s v="Barley"/>
    <s v="Spring"/>
    <n v="281"/>
    <m/>
    <d v="2019-10-09T00:00:00"/>
    <m/>
    <m/>
    <m/>
    <m/>
    <m/>
    <d v="2019-05-31T00:00:00"/>
    <s v="HarvestRipe"/>
    <s v="Lockyer"/>
    <s v="YanYean2019TOS7CvLockyer"/>
    <n v="12"/>
    <m/>
    <n v="131"/>
    <m/>
  </r>
  <r>
    <x v="3"/>
    <x v="20"/>
    <x v="7"/>
    <n v="177"/>
    <d v="2019-06-27T00:00:00"/>
    <s v="Barley"/>
    <s v="Spring"/>
    <n v="283.5"/>
    <m/>
    <d v="2019-10-12T00:00:00"/>
    <m/>
    <m/>
    <m/>
    <m/>
    <m/>
    <d v="2019-06-14T00:00:00"/>
    <s v="HarvestRipe"/>
    <s v="Lockyer"/>
    <s v="YanYean2019TOS8CvLockyer"/>
    <n v="13"/>
    <m/>
    <n v="120"/>
    <m/>
  </r>
  <r>
    <x v="3"/>
    <x v="20"/>
    <x v="8"/>
    <n v="209"/>
    <d v="2019-07-29T00:00:00"/>
    <s v="Barley"/>
    <s v="Spring"/>
    <n v="292"/>
    <m/>
    <d v="2019-10-20T00:00:00"/>
    <m/>
    <m/>
    <m/>
    <m/>
    <m/>
    <d v="2019-07-16T00:00:00"/>
    <s v="HarvestRipe"/>
    <s v="Lockyer"/>
    <s v="YanYean2019TOS9CvLockyer"/>
    <n v="13"/>
    <m/>
    <n v="96"/>
    <m/>
  </r>
  <r>
    <x v="3"/>
    <x v="21"/>
    <x v="0"/>
    <n v="75"/>
    <d v="2019-03-17T00:00:00"/>
    <s v="Barley"/>
    <s v="Spring"/>
    <n v="165"/>
    <m/>
    <d v="2019-06-15T00:00:00"/>
    <m/>
    <m/>
    <m/>
    <m/>
    <m/>
    <d v="2019-03-05T00:00:00"/>
    <s v="HarvestRipe"/>
    <s v="Navigator"/>
    <s v="YanYean2019TOS1CvNavigator"/>
    <n v="12"/>
    <m/>
    <n v="102"/>
    <m/>
  </r>
  <r>
    <x v="3"/>
    <x v="21"/>
    <x v="2"/>
    <n v="101"/>
    <d v="2019-04-12T00:00:00"/>
    <s v="Barley"/>
    <s v="Spring"/>
    <n v="255"/>
    <m/>
    <d v="2019-09-13T00:00:00"/>
    <m/>
    <m/>
    <m/>
    <m/>
    <m/>
    <d v="2019-04-01T00:00:00"/>
    <s v="HarvestRipe"/>
    <s v="Navigator"/>
    <s v="YanYean2019TOS3CvNavigator"/>
    <n v="11"/>
    <m/>
    <n v="165"/>
    <m/>
  </r>
  <r>
    <x v="3"/>
    <x v="21"/>
    <x v="3"/>
    <n v="113.5"/>
    <d v="2019-04-25T00:00:00"/>
    <s v="Barley"/>
    <s v="Spring"/>
    <n v="263"/>
    <m/>
    <d v="2019-09-21T00:00:00"/>
    <m/>
    <m/>
    <m/>
    <m/>
    <m/>
    <d v="2019-04-15T00:00:00"/>
    <s v="HarvestRipe"/>
    <s v="Navigator"/>
    <s v="YanYean2019TOS4CvNavigator"/>
    <n v="10"/>
    <m/>
    <n v="159"/>
    <m/>
  </r>
  <r>
    <x v="3"/>
    <x v="21"/>
    <x v="4"/>
    <n v="127"/>
    <d v="2019-05-08T00:00:00"/>
    <s v="Barley"/>
    <s v="Spring"/>
    <n v="270"/>
    <m/>
    <d v="2019-09-28T00:00:00"/>
    <m/>
    <m/>
    <m/>
    <m/>
    <m/>
    <d v="2019-05-01T00:00:00"/>
    <s v="HarvestRipe"/>
    <s v="Navigator"/>
    <s v="YanYean2019TOS5CvNavigator"/>
    <n v="7"/>
    <m/>
    <n v="150"/>
    <m/>
  </r>
  <r>
    <x v="3"/>
    <x v="21"/>
    <x v="5"/>
    <n v="143"/>
    <d v="2019-05-24T00:00:00"/>
    <s v="Barley"/>
    <s v="Spring"/>
    <n v="278"/>
    <m/>
    <d v="2019-10-06T00:00:00"/>
    <m/>
    <m/>
    <m/>
    <m/>
    <m/>
    <d v="2019-05-15T00:00:00"/>
    <s v="HarvestRipe"/>
    <s v="Navigator"/>
    <s v="YanYean2019TOS6CvNavigator"/>
    <n v="9"/>
    <m/>
    <n v="144"/>
    <m/>
  </r>
  <r>
    <x v="3"/>
    <x v="2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Navigator"/>
    <s v="YanYean2019TOS7CvNavigator"/>
    <n v="10"/>
    <m/>
    <n v="128"/>
    <m/>
  </r>
  <r>
    <x v="3"/>
    <x v="21"/>
    <x v="7"/>
    <n v="176.5"/>
    <d v="2019-06-26T00:00:00"/>
    <s v="Barley"/>
    <s v="Spring"/>
    <n v="286"/>
    <m/>
    <d v="2019-10-14T00:00:00"/>
    <m/>
    <m/>
    <m/>
    <m/>
    <m/>
    <d v="2019-06-14T00:00:00"/>
    <s v="HarvestRipe"/>
    <s v="Navigator"/>
    <s v="YanYean2019TOS8CvNavigator"/>
    <n v="12"/>
    <m/>
    <n v="122"/>
    <m/>
  </r>
  <r>
    <x v="3"/>
    <x v="2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Navigator"/>
    <s v="YanYean2019TOS9CvNavigator"/>
    <n v="12"/>
    <m/>
    <n v="101"/>
    <m/>
  </r>
  <r>
    <x v="3"/>
    <x v="22"/>
    <x v="0"/>
    <n v="75"/>
    <d v="2019-03-17T00:00:00"/>
    <s v="Barley"/>
    <s v="Spring"/>
    <n v="203"/>
    <m/>
    <d v="2019-07-23T00:00:00"/>
    <m/>
    <m/>
    <m/>
    <m/>
    <m/>
    <d v="2019-03-05T00:00:00"/>
    <s v="HarvestRipe"/>
    <s v="Oxford"/>
    <s v="YanYean2019TOS1CvOxford"/>
    <n v="12"/>
    <m/>
    <n v="140"/>
    <m/>
  </r>
  <r>
    <x v="3"/>
    <x v="22"/>
    <x v="2"/>
    <n v="99"/>
    <d v="2019-04-10T00:00:00"/>
    <s v="Barley"/>
    <s v="Spring"/>
    <n v="244"/>
    <m/>
    <d v="2019-09-02T00:00:00"/>
    <m/>
    <m/>
    <m/>
    <m/>
    <m/>
    <d v="2019-04-01T00:00:00"/>
    <s v="HarvestRipe"/>
    <s v="Oxford"/>
    <s v="YanYean2019TOS3CvOxford"/>
    <n v="9"/>
    <m/>
    <n v="154"/>
    <m/>
  </r>
  <r>
    <x v="3"/>
    <x v="22"/>
    <x v="3"/>
    <n v="119.5"/>
    <d v="2019-05-01T00:00:00"/>
    <s v="Barley"/>
    <s v="Spring"/>
    <n v="254"/>
    <m/>
    <d v="2019-09-12T00:00:00"/>
    <m/>
    <m/>
    <m/>
    <m/>
    <m/>
    <d v="2019-04-15T00:00:00"/>
    <s v="HarvestRipe"/>
    <s v="Oxford"/>
    <s v="YanYean2019TOS4CvOxford"/>
    <n v="16"/>
    <m/>
    <n v="150"/>
    <m/>
  </r>
  <r>
    <x v="3"/>
    <x v="22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Oxford"/>
    <s v="YanYean2019TOS5CvOxford"/>
    <n v="10"/>
    <m/>
    <n v="143"/>
    <m/>
  </r>
  <r>
    <x v="3"/>
    <x v="22"/>
    <x v="5"/>
    <n v="142"/>
    <d v="2019-05-23T00:00:00"/>
    <s v="Barley"/>
    <s v="Spring"/>
    <n v="272"/>
    <m/>
    <d v="2019-09-30T00:00:00"/>
    <m/>
    <m/>
    <m/>
    <m/>
    <m/>
    <d v="2019-05-15T00:00:00"/>
    <s v="HarvestRipe"/>
    <s v="Oxford"/>
    <s v="YanYean2019TOS6CvOxford"/>
    <n v="8"/>
    <m/>
    <n v="138"/>
    <m/>
  </r>
  <r>
    <x v="3"/>
    <x v="22"/>
    <x v="6"/>
    <n v="161"/>
    <d v="2019-06-11T00:00:00"/>
    <s v="Barley"/>
    <s v="Spring"/>
    <n v="279"/>
    <m/>
    <d v="2019-10-07T00:00:00"/>
    <m/>
    <m/>
    <m/>
    <m/>
    <m/>
    <d v="2019-05-31T00:00:00"/>
    <s v="HarvestRipe"/>
    <s v="Oxford"/>
    <s v="YanYean2019TOS7CvOxford"/>
    <n v="11"/>
    <m/>
    <n v="129"/>
    <m/>
  </r>
  <r>
    <x v="3"/>
    <x v="22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s v="Oxford"/>
    <s v="YanYean2019TOS8CvOxford"/>
    <n v="12"/>
    <m/>
    <n v="124"/>
    <m/>
  </r>
  <r>
    <x v="3"/>
    <x v="22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Oxford"/>
    <s v="YanYean2019TOS9CvOxford"/>
    <n v="12"/>
    <m/>
    <n v="102"/>
    <m/>
  </r>
  <r>
    <x v="3"/>
    <x v="23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s v="Planet"/>
    <s v="YanYean2019TOS1CvPlanet"/>
    <n v="12"/>
    <n v="85"/>
    <n v="103"/>
    <n v="104"/>
  </r>
  <r>
    <x v="3"/>
    <x v="23"/>
    <x v="2"/>
    <n v="98"/>
    <d v="2019-04-09T00:00:00"/>
    <s v="Barley"/>
    <s v="Spring"/>
    <n v="220"/>
    <m/>
    <d v="2019-08-09T00:00:00"/>
    <m/>
    <m/>
    <m/>
    <m/>
    <m/>
    <d v="2019-04-01T00:00:00"/>
    <s v="HarvestRipe"/>
    <s v="Planet"/>
    <s v="YanYean2019TOS3CvPlanet"/>
    <n v="8"/>
    <m/>
    <n v="130"/>
    <m/>
  </r>
  <r>
    <x v="3"/>
    <x v="23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Planet"/>
    <s v="YanYean2019TOS4CvPlanet"/>
    <n v="8"/>
    <m/>
    <n v="138"/>
    <m/>
  </r>
  <r>
    <x v="3"/>
    <x v="23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s v="Planet"/>
    <s v="YanYean2019TOS5CvPlanet"/>
    <n v="7"/>
    <n v="128"/>
    <n v="135"/>
    <n v="140"/>
  </r>
  <r>
    <x v="3"/>
    <x v="23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Planet"/>
    <s v="YanYean2019TOS6CvPlanet"/>
    <n v="8"/>
    <m/>
    <n v="133"/>
    <m/>
  </r>
  <r>
    <x v="3"/>
    <x v="23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s v="Planet"/>
    <s v="YanYean2019TOS7CvPlanet"/>
    <n v="12"/>
    <m/>
    <n v="124"/>
    <m/>
  </r>
  <r>
    <x v="3"/>
    <x v="23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s v="Planet"/>
    <s v="YanYean2019TOS8CvPlanet"/>
    <n v="12"/>
    <n v="116"/>
    <n v="117"/>
    <n v="123"/>
  </r>
  <r>
    <x v="3"/>
    <x v="23"/>
    <x v="8"/>
    <n v="208"/>
    <d v="2019-07-28T00:00:00"/>
    <s v="Barley"/>
    <s v="Spring"/>
    <n v="294"/>
    <m/>
    <d v="2019-10-22T00:00:00"/>
    <m/>
    <m/>
    <m/>
    <m/>
    <m/>
    <d v="2019-07-16T00:00:00"/>
    <s v="HarvestRipe"/>
    <s v="Planet"/>
    <s v="YanYean2019TOS9CvPlanet"/>
    <n v="12"/>
    <m/>
    <n v="98"/>
    <m/>
  </r>
  <r>
    <x v="3"/>
    <x v="24"/>
    <x v="0"/>
    <n v="75"/>
    <d v="2019-03-17T00:00:00"/>
    <s v="Barley"/>
    <s v="Spring"/>
    <n v="135"/>
    <m/>
    <d v="2019-05-16T00:00:00"/>
    <m/>
    <m/>
    <m/>
    <m/>
    <m/>
    <d v="2019-03-05T00:00:00"/>
    <s v="HarvestRipe"/>
    <s v="Rosalind"/>
    <s v="YanYean2019TOS1CvRosalind"/>
    <n v="12"/>
    <m/>
    <n v="72"/>
    <m/>
  </r>
  <r>
    <x v="3"/>
    <x v="24"/>
    <x v="2"/>
    <n v="100"/>
    <d v="2019-04-11T00:00:00"/>
    <s v="Barley"/>
    <s v="Spring"/>
    <n v="220"/>
    <m/>
    <d v="2019-08-09T00:00:00"/>
    <m/>
    <m/>
    <m/>
    <m/>
    <m/>
    <d v="2019-04-01T00:00:00"/>
    <s v="HarvestRipe"/>
    <s v="Rosalind"/>
    <s v="YanYean2019TOS3CvRosalind"/>
    <n v="10"/>
    <m/>
    <n v="130"/>
    <m/>
  </r>
  <r>
    <x v="3"/>
    <x v="24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s v="Rosalind"/>
    <s v="YanYean2019TOS4CvRosalind"/>
    <n v="10"/>
    <m/>
    <n v="126"/>
    <m/>
  </r>
  <r>
    <x v="3"/>
    <x v="24"/>
    <x v="4"/>
    <n v="131"/>
    <d v="2019-05-12T00:00:00"/>
    <s v="Barley"/>
    <s v="Spring"/>
    <n v="252"/>
    <m/>
    <d v="2019-09-10T00:00:00"/>
    <m/>
    <m/>
    <m/>
    <m/>
    <m/>
    <d v="2019-05-01T00:00:00"/>
    <s v="HarvestRipe"/>
    <s v="Rosalind"/>
    <s v="YanYean2019TOS5CvRosalind"/>
    <n v="11"/>
    <m/>
    <n v="132"/>
    <m/>
  </r>
  <r>
    <x v="3"/>
    <x v="24"/>
    <x v="5"/>
    <n v="144"/>
    <d v="2019-05-25T00:00:00"/>
    <s v="Barley"/>
    <s v="Spring"/>
    <n v="258"/>
    <m/>
    <d v="2019-09-16T00:00:00"/>
    <m/>
    <m/>
    <m/>
    <m/>
    <m/>
    <d v="2019-05-15T00:00:00"/>
    <s v="HarvestRipe"/>
    <s v="Rosalind"/>
    <s v="YanYean2019TOS6CvRosalind"/>
    <n v="10"/>
    <m/>
    <n v="124"/>
    <m/>
  </r>
  <r>
    <x v="3"/>
    <x v="24"/>
    <x v="6"/>
    <n v="161"/>
    <d v="2019-06-11T00:00:00"/>
    <s v="Barley"/>
    <s v="Spring"/>
    <n v="268"/>
    <m/>
    <d v="2019-09-26T00:00:00"/>
    <m/>
    <m/>
    <m/>
    <m/>
    <m/>
    <d v="2019-05-31T00:00:00"/>
    <s v="HarvestRipe"/>
    <s v="Rosalind"/>
    <s v="YanYean2019TOS7CvRosalind"/>
    <n v="11"/>
    <m/>
    <n v="118"/>
    <m/>
  </r>
  <r>
    <x v="3"/>
    <x v="24"/>
    <x v="7"/>
    <n v="176.5"/>
    <d v="2019-06-26T00:00:00"/>
    <s v="Barley"/>
    <s v="Spring"/>
    <n v="277"/>
    <m/>
    <d v="2019-10-05T00:00:00"/>
    <m/>
    <m/>
    <m/>
    <m/>
    <m/>
    <d v="2019-06-14T00:00:00"/>
    <s v="HarvestRipe"/>
    <s v="Rosalind"/>
    <s v="YanYean2019TOS8CvRosalind"/>
    <n v="12"/>
    <m/>
    <n v="113"/>
    <m/>
  </r>
  <r>
    <x v="3"/>
    <x v="24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Rosalind"/>
    <s v="YanYean2019TOS9CvRosalind"/>
    <n v="12"/>
    <m/>
    <n v="97"/>
    <m/>
  </r>
  <r>
    <x v="3"/>
    <x v="25"/>
    <x v="0"/>
    <n v="75"/>
    <d v="2019-03-17T00:00:00"/>
    <s v="Barley"/>
    <s v="Spring"/>
    <n v="141"/>
    <m/>
    <d v="2019-05-22T00:00:00"/>
    <m/>
    <m/>
    <m/>
    <m/>
    <m/>
    <d v="2019-03-05T00:00:00"/>
    <s v="HarvestRipe"/>
    <s v="Schooner"/>
    <s v="YanYean2019TOS1CvSchooner"/>
    <n v="12"/>
    <m/>
    <n v="78"/>
    <m/>
  </r>
  <r>
    <x v="3"/>
    <x v="25"/>
    <x v="2"/>
    <n v="101"/>
    <d v="2019-04-12T00:00:00"/>
    <s v="Barley"/>
    <s v="Spring"/>
    <n v="248"/>
    <m/>
    <d v="2019-09-06T00:00:00"/>
    <m/>
    <m/>
    <m/>
    <m/>
    <m/>
    <d v="2019-04-01T00:00:00"/>
    <s v="HarvestRipe"/>
    <s v="Schooner"/>
    <s v="YanYean2019TOS3CvSchooner"/>
    <n v="11"/>
    <m/>
    <n v="158"/>
    <m/>
  </r>
  <r>
    <x v="3"/>
    <x v="25"/>
    <x v="3"/>
    <n v="113.5"/>
    <d v="2019-04-25T00:00:00"/>
    <s v="Barley"/>
    <s v="Spring"/>
    <n v="246"/>
    <m/>
    <d v="2019-09-04T00:00:00"/>
    <m/>
    <m/>
    <m/>
    <m/>
    <m/>
    <d v="2019-04-15T00:00:00"/>
    <s v="HarvestRipe"/>
    <s v="Schooner"/>
    <s v="YanYean2019TOS4CvSchooner"/>
    <n v="10"/>
    <m/>
    <n v="142"/>
    <m/>
  </r>
  <r>
    <x v="3"/>
    <x v="25"/>
    <x v="4"/>
    <n v="128"/>
    <d v="2019-05-09T00:00:00"/>
    <s v="Barley"/>
    <s v="Spring"/>
    <n v="261"/>
    <m/>
    <d v="2019-09-19T00:00:00"/>
    <m/>
    <m/>
    <m/>
    <m/>
    <m/>
    <d v="2019-05-01T00:00:00"/>
    <s v="HarvestRipe"/>
    <s v="Schooner"/>
    <s v="YanYean2019TOS5CvSchooner"/>
    <n v="8"/>
    <m/>
    <n v="141"/>
    <m/>
  </r>
  <r>
    <x v="3"/>
    <x v="25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Schooner"/>
    <s v="YanYean2019TOS6CvSchooner"/>
    <n v="10"/>
    <m/>
    <n v="132"/>
    <m/>
  </r>
  <r>
    <x v="3"/>
    <x v="25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Schooner"/>
    <s v="YanYean2019TOS7CvSchooner"/>
    <n v="10"/>
    <m/>
    <n v="124"/>
    <m/>
  </r>
  <r>
    <x v="3"/>
    <x v="25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Schooner"/>
    <s v="YanYean2019TOS8CvSchooner"/>
    <n v="14"/>
    <m/>
    <n v="116"/>
    <m/>
  </r>
  <r>
    <x v="3"/>
    <x v="25"/>
    <x v="8"/>
    <n v="209"/>
    <d v="2019-07-29T00:00:00"/>
    <s v="Barley"/>
    <s v="Spring"/>
    <n v="291"/>
    <m/>
    <d v="2019-10-19T00:00:00"/>
    <m/>
    <m/>
    <m/>
    <m/>
    <m/>
    <d v="2019-07-16T00:00:00"/>
    <s v="HarvestRipe"/>
    <s v="Schooner"/>
    <s v="YanYean2019TOS9CvSchooner"/>
    <n v="13"/>
    <m/>
    <n v="95"/>
    <m/>
  </r>
  <r>
    <x v="3"/>
    <x v="26"/>
    <x v="0"/>
    <n v="75"/>
    <d v="2019-03-17T00:00:00"/>
    <s v="Barley"/>
    <s v="Spring"/>
    <n v="155"/>
    <m/>
    <d v="2019-06-05T00:00:00"/>
    <m/>
    <m/>
    <m/>
    <m/>
    <m/>
    <d v="2019-03-05T00:00:00"/>
    <s v="HarvestRipe"/>
    <s v="Scope"/>
    <s v="YanYean2019TOS1CvScope"/>
    <n v="12"/>
    <m/>
    <n v="92"/>
    <m/>
  </r>
  <r>
    <x v="3"/>
    <x v="26"/>
    <x v="2"/>
    <n v="99"/>
    <d v="2019-04-10T00:00:00"/>
    <s v="Barley"/>
    <s v="Spring"/>
    <n v="224"/>
    <m/>
    <d v="2019-08-13T00:00:00"/>
    <m/>
    <m/>
    <m/>
    <m/>
    <m/>
    <d v="2019-04-01T00:00:00"/>
    <s v="HarvestRipe"/>
    <s v="Scope"/>
    <s v="YanYean2019TOS3CvScope"/>
    <n v="9"/>
    <m/>
    <n v="134"/>
    <m/>
  </r>
  <r>
    <x v="3"/>
    <x v="26"/>
    <x v="3"/>
    <n v="120.5"/>
    <d v="2019-05-01T00:00:00"/>
    <s v="Barley"/>
    <s v="Spring"/>
    <n v="242"/>
    <m/>
    <d v="2019-08-31T00:00:00"/>
    <m/>
    <m/>
    <m/>
    <m/>
    <m/>
    <d v="2019-04-15T00:00:00"/>
    <s v="HarvestRipe"/>
    <s v="Scope"/>
    <s v="YanYean2019TOS4CvScope"/>
    <n v="16"/>
    <m/>
    <n v="138"/>
    <m/>
  </r>
  <r>
    <x v="3"/>
    <x v="26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Scope"/>
    <s v="YanYean2019TOS5CvScope"/>
    <n v="7"/>
    <m/>
    <n v="137"/>
    <m/>
  </r>
  <r>
    <x v="3"/>
    <x v="26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Scope"/>
    <s v="YanYean2019TOS6CvScope"/>
    <n v="8"/>
    <m/>
    <n v="133"/>
    <m/>
  </r>
  <r>
    <x v="3"/>
    <x v="26"/>
    <x v="6"/>
    <n v="160"/>
    <d v="2019-06-10T00:00:00"/>
    <s v="Barley"/>
    <s v="Spring"/>
    <n v="271"/>
    <m/>
    <d v="2019-09-29T00:00:00"/>
    <m/>
    <m/>
    <m/>
    <m/>
    <m/>
    <d v="2019-05-31T00:00:00"/>
    <s v="HarvestRipe"/>
    <s v="Scope"/>
    <s v="YanYean2019TOS7CvScope"/>
    <n v="10"/>
    <m/>
    <n v="121"/>
    <m/>
  </r>
  <r>
    <x v="3"/>
    <x v="26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s v="Scope"/>
    <s v="YanYean2019TOS8CvScope"/>
    <n v="12"/>
    <m/>
    <n v="114"/>
    <m/>
  </r>
  <r>
    <x v="3"/>
    <x v="26"/>
    <x v="8"/>
    <n v="208"/>
    <d v="2019-07-28T00:00:00"/>
    <s v="Barley"/>
    <s v="Spring"/>
    <n v="292"/>
    <m/>
    <d v="2019-10-20T00:00:00"/>
    <m/>
    <m/>
    <m/>
    <m/>
    <m/>
    <d v="2019-07-16T00:00:00"/>
    <s v="HarvestRipe"/>
    <s v="Scope"/>
    <s v="YanYean2019TOS9CvScope"/>
    <n v="12"/>
    <m/>
    <n v="96"/>
    <m/>
  </r>
  <r>
    <x v="3"/>
    <x v="27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Shepherd"/>
    <s v="YanYean2019TOS1CvShepherd"/>
    <n v="12"/>
    <m/>
    <n v="94"/>
    <m/>
  </r>
  <r>
    <x v="3"/>
    <x v="27"/>
    <x v="2"/>
    <n v="101"/>
    <d v="2019-04-12T00:00:00"/>
    <s v="Barley"/>
    <s v="Spring"/>
    <n v="218"/>
    <m/>
    <d v="2019-08-07T00:00:00"/>
    <m/>
    <m/>
    <m/>
    <m/>
    <m/>
    <d v="2019-04-01T00:00:00"/>
    <s v="HarvestRipe"/>
    <s v="Shepherd"/>
    <s v="YanYean2019TOS3CvShepherd"/>
    <n v="11"/>
    <m/>
    <n v="128"/>
    <m/>
  </r>
  <r>
    <x v="3"/>
    <x v="27"/>
    <x v="3"/>
    <n v="112"/>
    <d v="2019-04-23T00:00:00"/>
    <s v="Barley"/>
    <s v="Spring"/>
    <n v="227.5"/>
    <m/>
    <d v="2019-08-17T00:00:00"/>
    <m/>
    <m/>
    <m/>
    <m/>
    <m/>
    <d v="2019-04-15T00:00:00"/>
    <s v="HarvestRipe"/>
    <s v="Shepherd"/>
    <s v="YanYean2019TOS4CvShepherd"/>
    <n v="8"/>
    <m/>
    <n v="124"/>
    <m/>
  </r>
  <r>
    <x v="3"/>
    <x v="27"/>
    <x v="4"/>
    <n v="129"/>
    <d v="2019-05-10T00:00:00"/>
    <s v="Barley"/>
    <s v="Spring"/>
    <n v="249"/>
    <m/>
    <d v="2019-09-07T00:00:00"/>
    <m/>
    <m/>
    <m/>
    <m/>
    <m/>
    <d v="2019-05-01T00:00:00"/>
    <s v="HarvestRipe"/>
    <s v="Shepherd"/>
    <s v="YanYean2019TOS5CvShepherd"/>
    <n v="9"/>
    <m/>
    <n v="129"/>
    <m/>
  </r>
  <r>
    <x v="3"/>
    <x v="27"/>
    <x v="5"/>
    <n v="143"/>
    <d v="2019-05-24T00:00:00"/>
    <s v="Barley"/>
    <s v="Spring"/>
    <n v="257"/>
    <m/>
    <d v="2019-09-15T00:00:00"/>
    <m/>
    <m/>
    <m/>
    <m/>
    <m/>
    <d v="2019-05-15T00:00:00"/>
    <s v="HarvestRipe"/>
    <s v="Shepherd"/>
    <s v="YanYean2019TOS6CvShepherd"/>
    <n v="9"/>
    <m/>
    <n v="123"/>
    <m/>
  </r>
  <r>
    <x v="3"/>
    <x v="27"/>
    <x v="6"/>
    <n v="160"/>
    <d v="2019-06-10T00:00:00"/>
    <s v="Barley"/>
    <s v="Spring"/>
    <n v="268"/>
    <m/>
    <d v="2019-09-26T00:00:00"/>
    <m/>
    <m/>
    <m/>
    <m/>
    <m/>
    <d v="2019-05-31T00:00:00"/>
    <s v="HarvestRipe"/>
    <s v="Shepherd"/>
    <s v="YanYean2019TOS7CvShepherd"/>
    <n v="10"/>
    <m/>
    <n v="118"/>
    <m/>
  </r>
  <r>
    <x v="3"/>
    <x v="27"/>
    <x v="7"/>
    <n v="178"/>
    <d v="2019-06-28T00:00:00"/>
    <s v="Barley"/>
    <s v="Spring"/>
    <n v="276.5"/>
    <m/>
    <d v="2019-10-04T00:00:00"/>
    <m/>
    <m/>
    <m/>
    <m/>
    <m/>
    <d v="2019-06-14T00:00:00"/>
    <s v="HarvestRipe"/>
    <s v="Shepherd"/>
    <s v="YanYean2019TOS8CvShepherd"/>
    <n v="14"/>
    <m/>
    <n v="112"/>
    <m/>
  </r>
  <r>
    <x v="3"/>
    <x v="27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Shepherd"/>
    <s v="YanYean2019TOS9CvShepherd"/>
    <n v="12"/>
    <m/>
    <n v="97"/>
    <m/>
  </r>
  <r>
    <x v="3"/>
    <x v="28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s v="Spartacus"/>
    <s v="YanYean2019TOS1CvSpartacus"/>
    <n v="12"/>
    <n v="56"/>
    <n v="85"/>
    <n v="78"/>
  </r>
  <r>
    <x v="3"/>
    <x v="28"/>
    <x v="2"/>
    <n v="100"/>
    <d v="2019-04-11T00:00:00"/>
    <s v="Barley"/>
    <s v="Spring"/>
    <n v="221"/>
    <m/>
    <d v="2019-08-10T00:00:00"/>
    <m/>
    <m/>
    <m/>
    <m/>
    <m/>
    <d v="2019-04-01T00:00:00"/>
    <s v="HarvestRipe"/>
    <s v="Spartacus"/>
    <s v="YanYean2019TOS3CvSpartacus"/>
    <n v="10"/>
    <m/>
    <n v="131"/>
    <m/>
  </r>
  <r>
    <x v="3"/>
    <x v="28"/>
    <x v="3"/>
    <n v="121"/>
    <d v="2019-05-02T00:00:00"/>
    <s v="Barley"/>
    <s v="Spring"/>
    <n v="233"/>
    <m/>
    <d v="2019-08-22T00:00:00"/>
    <m/>
    <m/>
    <m/>
    <m/>
    <m/>
    <d v="2019-04-15T00:00:00"/>
    <s v="HarvestRipe"/>
    <s v="Spartacus"/>
    <s v="YanYean2019TOS4CvSpartacus"/>
    <n v="17"/>
    <m/>
    <n v="129"/>
    <m/>
  </r>
  <r>
    <x v="3"/>
    <x v="28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s v="Spartacus"/>
    <s v="YanYean2019TOS5CvSpartacus"/>
    <n v="11"/>
    <n v="114"/>
    <n v="130"/>
    <n v="130"/>
  </r>
  <r>
    <x v="3"/>
    <x v="28"/>
    <x v="5"/>
    <n v="143"/>
    <d v="2019-05-24T00:00:00"/>
    <s v="Barley"/>
    <s v="Spring"/>
    <n v="261.5"/>
    <m/>
    <d v="2019-09-20T00:00:00"/>
    <m/>
    <m/>
    <m/>
    <m/>
    <m/>
    <d v="2019-05-15T00:00:00"/>
    <s v="HarvestRipe"/>
    <s v="Spartacus"/>
    <s v="YanYean2019TOS6CvSpartacus"/>
    <n v="9"/>
    <m/>
    <n v="128"/>
    <m/>
  </r>
  <r>
    <x v="3"/>
    <x v="2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Spartacus"/>
    <s v="YanYean2019TOS7CvSpartacus"/>
    <n v="10"/>
    <m/>
    <n v="119"/>
    <m/>
  </r>
  <r>
    <x v="3"/>
    <x v="28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s v="Spartacus"/>
    <s v="YanYean2019TOS8CvSpartacus"/>
    <n v="14"/>
    <n v="103"/>
    <n v="114"/>
    <n v="115"/>
  </r>
  <r>
    <x v="3"/>
    <x v="28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s v="Spartacus"/>
    <s v="YanYean2019TOS9CvSpartacus"/>
    <n v="12"/>
    <m/>
    <n v="92"/>
    <m/>
  </r>
  <r>
    <x v="3"/>
    <x v="29"/>
    <x v="0"/>
    <n v="75"/>
    <d v="2019-03-17T00:00:00"/>
    <s v="Barley"/>
    <s v="Spring"/>
    <n v="143"/>
    <m/>
    <d v="2019-05-24T00:00:00"/>
    <m/>
    <m/>
    <m/>
    <m/>
    <m/>
    <d v="2019-03-05T00:00:00"/>
    <s v="HarvestRipe"/>
    <s v="Stirling"/>
    <s v="YanYean2019TOS1CvStirling"/>
    <n v="12"/>
    <m/>
    <n v="80"/>
    <m/>
  </r>
  <r>
    <x v="3"/>
    <x v="29"/>
    <x v="2"/>
    <n v="99"/>
    <d v="2019-04-10T00:00:00"/>
    <s v="Barley"/>
    <s v="Spring"/>
    <n v="205"/>
    <m/>
    <d v="2019-07-25T00:00:00"/>
    <m/>
    <m/>
    <m/>
    <m/>
    <m/>
    <d v="2019-04-01T00:00:00"/>
    <s v="HarvestRipe"/>
    <s v="Stirling"/>
    <s v="YanYean2019TOS3CvStirling"/>
    <n v="9"/>
    <m/>
    <n v="115"/>
    <m/>
  </r>
  <r>
    <x v="3"/>
    <x v="29"/>
    <x v="3"/>
    <n v="121"/>
    <d v="2019-05-02T00:00:00"/>
    <s v="Barley"/>
    <s v="Spring"/>
    <n v="244.5"/>
    <m/>
    <d v="2019-09-02T00:00:00"/>
    <m/>
    <m/>
    <m/>
    <m/>
    <m/>
    <d v="2019-04-15T00:00:00"/>
    <s v="HarvestRipe"/>
    <s v="Stirling"/>
    <s v="YanYean2019TOS4CvStirling"/>
    <n v="17"/>
    <m/>
    <n v="140"/>
    <m/>
  </r>
  <r>
    <x v="3"/>
    <x v="29"/>
    <x v="4"/>
    <n v="129"/>
    <d v="2019-05-10T00:00:00"/>
    <s v="Barley"/>
    <s v="Spring"/>
    <n v="255"/>
    <m/>
    <d v="2019-09-13T00:00:00"/>
    <m/>
    <m/>
    <m/>
    <m/>
    <m/>
    <d v="2019-05-01T00:00:00"/>
    <s v="HarvestRipe"/>
    <s v="Stirling"/>
    <s v="YanYean2019TOS5CvStirling"/>
    <n v="9"/>
    <m/>
    <n v="135"/>
    <m/>
  </r>
  <r>
    <x v="3"/>
    <x v="29"/>
    <x v="5"/>
    <n v="145"/>
    <d v="2019-05-26T00:00:00"/>
    <s v="Barley"/>
    <s v="Spring"/>
    <n v="260"/>
    <m/>
    <d v="2019-09-18T00:00:00"/>
    <m/>
    <m/>
    <m/>
    <m/>
    <m/>
    <d v="2019-05-15T00:00:00"/>
    <s v="HarvestRipe"/>
    <s v="Stirling"/>
    <s v="YanYean2019TOS6CvStirling"/>
    <n v="11"/>
    <m/>
    <n v="126"/>
    <m/>
  </r>
  <r>
    <x v="3"/>
    <x v="29"/>
    <x v="6"/>
    <n v="160"/>
    <d v="2019-06-10T00:00:00"/>
    <s v="Barley"/>
    <s v="Spring"/>
    <n v="267"/>
    <m/>
    <d v="2019-09-25T00:00:00"/>
    <m/>
    <m/>
    <m/>
    <m/>
    <m/>
    <d v="2019-05-31T00:00:00"/>
    <s v="HarvestRipe"/>
    <s v="Stirling"/>
    <s v="YanYean2019TOS7CvStirling"/>
    <n v="10"/>
    <m/>
    <n v="117"/>
    <m/>
  </r>
  <r>
    <x v="3"/>
    <x v="29"/>
    <x v="7"/>
    <n v="178"/>
    <d v="2019-06-28T00:00:00"/>
    <s v="Barley"/>
    <s v="Spring"/>
    <n v="274"/>
    <m/>
    <d v="2019-10-02T00:00:00"/>
    <m/>
    <m/>
    <m/>
    <m/>
    <m/>
    <d v="2019-06-14T00:00:00"/>
    <s v="HarvestRipe"/>
    <s v="Stirling"/>
    <s v="YanYean2019TOS8CvStirling"/>
    <n v="14"/>
    <m/>
    <n v="110"/>
    <m/>
  </r>
  <r>
    <x v="3"/>
    <x v="29"/>
    <x v="8"/>
    <n v="208"/>
    <d v="2019-07-28T00:00:00"/>
    <s v="Barley"/>
    <s v="Spring"/>
    <n v="283"/>
    <m/>
    <d v="2019-10-11T00:00:00"/>
    <m/>
    <m/>
    <m/>
    <m/>
    <m/>
    <d v="2019-07-16T00:00:00"/>
    <s v="HarvestRipe"/>
    <s v="Stirling"/>
    <s v="YanYean2019TOS9CvStirling"/>
    <n v="12"/>
    <m/>
    <n v="87"/>
    <m/>
  </r>
  <r>
    <x v="3"/>
    <x v="30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s v="Urambie"/>
    <s v="YanYean2019TOS1CvUrambie"/>
    <n v="12"/>
    <n v="168"/>
    <n v="181"/>
    <n v="184"/>
  </r>
  <r>
    <x v="3"/>
    <x v="30"/>
    <x v="2"/>
    <n v="99"/>
    <d v="2019-04-10T00:00:00"/>
    <s v="Barley"/>
    <s v="Winter"/>
    <n v="251"/>
    <m/>
    <d v="2019-09-09T00:00:00"/>
    <m/>
    <m/>
    <m/>
    <m/>
    <m/>
    <d v="2019-04-01T00:00:00"/>
    <s v="HarvestRipe"/>
    <s v="Urambie"/>
    <s v="YanYean2019TOS3CvUrambie"/>
    <n v="9"/>
    <m/>
    <n v="161"/>
    <m/>
  </r>
  <r>
    <x v="3"/>
    <x v="30"/>
    <x v="3"/>
    <n v="112"/>
    <d v="2019-04-23T00:00:00"/>
    <s v="Barley"/>
    <s v="Winter"/>
    <n v="256"/>
    <m/>
    <d v="2019-09-14T00:00:00"/>
    <m/>
    <m/>
    <m/>
    <m/>
    <m/>
    <d v="2019-04-15T00:00:00"/>
    <s v="HarvestRipe"/>
    <s v="Urambie"/>
    <s v="YanYean2019TOS4CvUrambie"/>
    <n v="8"/>
    <m/>
    <n v="152"/>
    <m/>
  </r>
  <r>
    <x v="3"/>
    <x v="30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s v="Urambie"/>
    <s v="YanYean2019TOS5CvUrambie"/>
    <n v="10"/>
    <n v="139"/>
    <n v="144"/>
    <n v="149"/>
  </r>
  <r>
    <x v="3"/>
    <x v="30"/>
    <x v="5"/>
    <n v="143"/>
    <d v="2019-05-24T00:00:00"/>
    <s v="Barley"/>
    <s v="Winter"/>
    <n v="270"/>
    <m/>
    <d v="2019-09-28T00:00:00"/>
    <m/>
    <m/>
    <m/>
    <m/>
    <m/>
    <d v="2019-05-15T00:00:00"/>
    <s v="HarvestRipe"/>
    <s v="Urambie"/>
    <s v="YanYean2019TOS6CvUrambie"/>
    <n v="9"/>
    <m/>
    <n v="136"/>
    <m/>
  </r>
  <r>
    <x v="3"/>
    <x v="30"/>
    <x v="6"/>
    <n v="161"/>
    <d v="2019-06-11T00:00:00"/>
    <s v="Barley"/>
    <s v="Winter"/>
    <n v="277"/>
    <m/>
    <d v="2019-10-05T00:00:00"/>
    <m/>
    <m/>
    <m/>
    <m/>
    <m/>
    <d v="2019-05-31T00:00:00"/>
    <s v="HarvestRipe"/>
    <s v="Urambie"/>
    <s v="YanYean2019TOS7CvUrambie"/>
    <n v="11"/>
    <m/>
    <n v="127"/>
    <m/>
  </r>
  <r>
    <x v="3"/>
    <x v="30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s v="Urambie"/>
    <s v="YanYean2019TOS8CvUrambie"/>
    <n v="14"/>
    <n v="116"/>
    <n v="117"/>
    <n v="122"/>
  </r>
  <r>
    <x v="3"/>
    <x v="30"/>
    <x v="8"/>
    <n v="208"/>
    <d v="2019-07-28T00:00:00"/>
    <s v="Barley"/>
    <s v="Winter"/>
    <n v="297"/>
    <m/>
    <d v="2019-10-25T00:00:00"/>
    <m/>
    <m/>
    <m/>
    <m/>
    <m/>
    <d v="2019-07-16T00:00:00"/>
    <s v="HarvestRipe"/>
    <s v="Urambie"/>
    <s v="YanYean2019TOS9CvUrambie"/>
    <n v="12"/>
    <m/>
    <n v="101"/>
    <m/>
  </r>
  <r>
    <x v="3"/>
    <x v="31"/>
    <x v="0"/>
    <n v="75"/>
    <d v="2019-03-17T00:00:00"/>
    <s v="Barley"/>
    <s v="Spring"/>
    <n v="163"/>
    <m/>
    <d v="2019-06-13T00:00:00"/>
    <m/>
    <m/>
    <m/>
    <m/>
    <m/>
    <d v="2019-03-05T00:00:00"/>
    <s v="HarvestRipe"/>
    <s v="Westminster"/>
    <s v="YanYean2019TOS1CvWestminster"/>
    <n v="12"/>
    <m/>
    <n v="100"/>
    <m/>
  </r>
  <r>
    <x v="3"/>
    <x v="31"/>
    <x v="2"/>
    <n v="99"/>
    <d v="2019-04-10T00:00:00"/>
    <s v="Barley"/>
    <s v="Spring"/>
    <n v="227"/>
    <m/>
    <d v="2019-08-16T00:00:00"/>
    <m/>
    <m/>
    <m/>
    <m/>
    <m/>
    <d v="2019-04-01T00:00:00"/>
    <s v="HarvestRipe"/>
    <s v="Westminster"/>
    <s v="YanYean2019TOS3CvWestminster"/>
    <n v="9"/>
    <m/>
    <n v="137"/>
    <m/>
  </r>
  <r>
    <x v="3"/>
    <x v="31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Westminster"/>
    <s v="YanYean2019TOS4CvWestminster"/>
    <n v="8"/>
    <m/>
    <n v="142"/>
    <m/>
  </r>
  <r>
    <x v="3"/>
    <x v="31"/>
    <x v="4"/>
    <n v="127.5"/>
    <d v="2019-05-09T00:00:00"/>
    <s v="Barley"/>
    <s v="Spring"/>
    <n v="263"/>
    <m/>
    <d v="2019-09-21T00:00:00"/>
    <m/>
    <m/>
    <m/>
    <m/>
    <m/>
    <d v="2019-05-01T00:00:00"/>
    <s v="HarvestRipe"/>
    <s v="Westminster"/>
    <s v="YanYean2019TOS5CvWestminster"/>
    <n v="8"/>
    <m/>
    <n v="143"/>
    <m/>
  </r>
  <r>
    <x v="3"/>
    <x v="31"/>
    <x v="5"/>
    <n v="143"/>
    <d v="2019-05-24T00:00:00"/>
    <s v="Barley"/>
    <s v="Spring"/>
    <n v="269"/>
    <m/>
    <d v="2019-09-27T00:00:00"/>
    <m/>
    <m/>
    <m/>
    <m/>
    <m/>
    <d v="2019-05-15T00:00:00"/>
    <s v="HarvestRipe"/>
    <s v="Westminster"/>
    <s v="YanYean2019TOS6CvWestminster"/>
    <n v="9"/>
    <m/>
    <n v="135"/>
    <m/>
  </r>
  <r>
    <x v="3"/>
    <x v="3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Westminster"/>
    <s v="YanYean2019TOS7CvWestminster"/>
    <n v="10"/>
    <m/>
    <n v="128"/>
    <m/>
  </r>
  <r>
    <x v="3"/>
    <x v="31"/>
    <x v="7"/>
    <n v="177"/>
    <d v="2019-06-27T00:00:00"/>
    <s v="Barley"/>
    <s v="Spring"/>
    <n v="284"/>
    <m/>
    <d v="2019-10-12T00:00:00"/>
    <m/>
    <m/>
    <m/>
    <m/>
    <m/>
    <d v="2019-06-14T00:00:00"/>
    <s v="HarvestRipe"/>
    <s v="Westminster"/>
    <s v="YanYean2019TOS8CvWestminster"/>
    <n v="13"/>
    <m/>
    <n v="120"/>
    <m/>
  </r>
  <r>
    <x v="3"/>
    <x v="3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Westminster"/>
    <s v="YanYean2019TOS9CvWestminster"/>
    <n v="12"/>
    <m/>
    <n v="1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14688-8A3B-47B8-B81B-3314010E1A94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40" firstHeaderRow="1" firstDataRow="2" firstDataCol="2"/>
  <pivotFields count="23">
    <pivotField axis="axisRow" compact="0" outline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4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DDF10-B7B9-4B15-822A-3E7EFB2AACC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029" firstHeaderRow="1" firstDataRow="2" firstDataCol="3"/>
  <pivotFields count="23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1"/>
    <field x="0"/>
    <field x="2"/>
  </rowFields>
  <rowItems count="102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rley.Phenology.FlagLeafDAS" fld="20" baseField="0" baseItem="0"/>
    <dataField name="Sum of Barley.Phenology.HeadingDAS" fld="21" baseField="0" baseItem="0"/>
    <dataField name="Sum of Barley.Phenology.FloweringDAS" fld="22" baseField="0" baseItem="0"/>
  </dataFields>
  <formats count="4">
    <format dxfId="3">
      <pivotArea dataOnly="0" labelOnly="1" outline="0" fieldPosition="0">
        <references count="3">
          <reference field="0" count="1" selected="0">
            <x v="1"/>
          </reference>
          <reference field="1" count="1">
            <x v="30"/>
          </reference>
          <reference field="2" count="1" selected="0">
            <x v="0"/>
          </reference>
        </references>
      </pivotArea>
    </format>
    <format dxfId="2">
      <pivotArea dataOnly="0" outline="0" fieldPosition="0">
        <references count="1">
          <reference field="1" count="1">
            <x v="7"/>
          </reference>
        </references>
      </pivotArea>
    </format>
    <format dxfId="1">
      <pivotArea outline="0" fieldPosition="0">
        <references count="3">
          <reference field="0" count="1" selected="0">
            <x v="2"/>
          </reference>
          <reference field="1" count="1" selected="0">
            <x v="30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2"/>
          </reference>
          <reference field="1" count="1">
            <x v="30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98" dT="2025-07-17T04:58:27.33" personId="{881BA64C-D767-42C3-878B-59E751F1814F}" id="{DCB564E3-C0E1-4700-BF7D-5579BE7E9117}">
    <text>It is previously stated as 30/06/2019, which is inconsistent with the date in the `WaggaWaggaEmergenceDate.csv` spreadsheet, which is 03/07/2019.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40"/>
  <sheetViews>
    <sheetView workbookViewId="0">
      <selection activeCell="L15" sqref="L15"/>
    </sheetView>
  </sheetViews>
  <sheetFormatPr defaultRowHeight="15" x14ac:dyDescent="0.25"/>
  <cols>
    <col min="1" max="1" width="23.5703125" bestFit="1" customWidth="1"/>
    <col min="2" max="2" width="6.28515625" bestFit="1" customWidth="1"/>
    <col min="3" max="3" width="15.85546875" bestFit="1" customWidth="1"/>
    <col min="4" max="9" width="10" bestFit="1" customWidth="1"/>
    <col min="10" max="10" width="11.140625" bestFit="1" customWidth="1"/>
    <col min="11" max="33" width="10" bestFit="1" customWidth="1"/>
    <col min="34" max="34" width="11.5703125" bestFit="1" customWidth="1"/>
    <col min="35" max="62" width="10" bestFit="1" customWidth="1"/>
    <col min="63" max="63" width="12.140625" bestFit="1" customWidth="1"/>
    <col min="64" max="65" width="10" bestFit="1" customWidth="1"/>
    <col min="66" max="66" width="10.85546875" bestFit="1" customWidth="1"/>
  </cols>
  <sheetData>
    <row r="3" spans="1:34" x14ac:dyDescent="0.25">
      <c r="A3" s="2" t="s">
        <v>89</v>
      </c>
      <c r="C3" s="2" t="s">
        <v>5</v>
      </c>
    </row>
    <row r="4" spans="1:34" x14ac:dyDescent="0.25">
      <c r="A4" s="2" t="s">
        <v>2</v>
      </c>
      <c r="B4" s="2" t="s">
        <v>1</v>
      </c>
      <c r="C4" t="s">
        <v>26</v>
      </c>
      <c r="D4" t="s">
        <v>28</v>
      </c>
      <c r="E4" t="s">
        <v>30</v>
      </c>
      <c r="F4" t="s">
        <v>32</v>
      </c>
      <c r="G4" t="s">
        <v>34</v>
      </c>
      <c r="H4" t="s">
        <v>36</v>
      </c>
      <c r="I4" t="s">
        <v>38</v>
      </c>
      <c r="J4" t="s">
        <v>40</v>
      </c>
      <c r="K4" t="s">
        <v>42</v>
      </c>
      <c r="L4" t="s">
        <v>44</v>
      </c>
      <c r="M4" t="s">
        <v>46</v>
      </c>
      <c r="N4" t="s">
        <v>48</v>
      </c>
      <c r="O4" t="s">
        <v>50</v>
      </c>
      <c r="P4" t="s">
        <v>52</v>
      </c>
      <c r="Q4" t="s">
        <v>54</v>
      </c>
      <c r="R4" t="s">
        <v>56</v>
      </c>
      <c r="S4" t="s">
        <v>58</v>
      </c>
      <c r="T4" t="s">
        <v>60</v>
      </c>
      <c r="U4" t="s">
        <v>62</v>
      </c>
      <c r="V4" t="s">
        <v>64</v>
      </c>
      <c r="W4" t="s">
        <v>66</v>
      </c>
      <c r="X4" t="s">
        <v>68</v>
      </c>
      <c r="Y4" t="s">
        <v>70</v>
      </c>
      <c r="Z4" t="s">
        <v>72</v>
      </c>
      <c r="AA4" t="s">
        <v>74</v>
      </c>
      <c r="AB4" t="s">
        <v>76</v>
      </c>
      <c r="AC4" t="s">
        <v>78</v>
      </c>
      <c r="AD4" t="s">
        <v>80</v>
      </c>
      <c r="AE4" t="s">
        <v>82</v>
      </c>
      <c r="AF4" t="s">
        <v>84</v>
      </c>
      <c r="AG4" t="s">
        <v>86</v>
      </c>
      <c r="AH4" t="s">
        <v>88</v>
      </c>
    </row>
    <row r="5" spans="1:34" x14ac:dyDescent="0.25">
      <c r="A5" t="s">
        <v>9</v>
      </c>
      <c r="B5">
        <v>1</v>
      </c>
      <c r="C5" s="3">
        <v>43535</v>
      </c>
      <c r="D5" s="3">
        <v>43535</v>
      </c>
      <c r="E5" s="3">
        <v>43535</v>
      </c>
      <c r="F5" s="3">
        <v>43535</v>
      </c>
      <c r="G5" s="3">
        <v>43535</v>
      </c>
      <c r="H5" s="3">
        <v>43535</v>
      </c>
      <c r="I5" s="3">
        <v>43535</v>
      </c>
      <c r="J5" s="3">
        <v>43535</v>
      </c>
      <c r="K5" s="3">
        <v>43535</v>
      </c>
      <c r="L5" s="3">
        <v>43535</v>
      </c>
      <c r="M5" s="3">
        <v>43535</v>
      </c>
      <c r="N5" s="3">
        <v>43535</v>
      </c>
      <c r="O5" s="3">
        <v>43535</v>
      </c>
      <c r="P5" s="3">
        <v>43535</v>
      </c>
      <c r="Q5" s="3">
        <v>43535</v>
      </c>
      <c r="R5" s="3">
        <v>43535</v>
      </c>
      <c r="S5" s="3">
        <v>43535</v>
      </c>
      <c r="T5" s="3">
        <v>43535</v>
      </c>
      <c r="U5" s="3">
        <v>43535</v>
      </c>
      <c r="V5" s="3">
        <v>43535</v>
      </c>
      <c r="W5" s="3">
        <v>43535</v>
      </c>
      <c r="X5" s="3">
        <v>43535</v>
      </c>
      <c r="Y5" s="3">
        <v>43535</v>
      </c>
      <c r="Z5" s="3">
        <v>43535</v>
      </c>
      <c r="AA5" s="3">
        <v>43535</v>
      </c>
      <c r="AB5" s="3">
        <v>43535</v>
      </c>
      <c r="AC5" s="3">
        <v>43535</v>
      </c>
      <c r="AD5" s="3">
        <v>43535</v>
      </c>
      <c r="AE5" s="3">
        <v>43535</v>
      </c>
      <c r="AF5" s="3">
        <v>43535</v>
      </c>
      <c r="AG5" s="3">
        <v>43535</v>
      </c>
      <c r="AH5" s="3">
        <v>43535</v>
      </c>
    </row>
    <row r="6" spans="1:34" x14ac:dyDescent="0.25">
      <c r="B6">
        <v>2</v>
      </c>
      <c r="C6" s="3">
        <v>43545</v>
      </c>
      <c r="D6" s="3">
        <v>43545</v>
      </c>
      <c r="E6" s="3">
        <v>43545</v>
      </c>
      <c r="F6" s="3">
        <v>43545</v>
      </c>
      <c r="G6" s="3">
        <v>43545</v>
      </c>
      <c r="H6" s="3">
        <v>43545</v>
      </c>
      <c r="I6" s="3">
        <v>43545</v>
      </c>
      <c r="J6" s="3">
        <v>43545</v>
      </c>
      <c r="K6" s="3">
        <v>43545</v>
      </c>
      <c r="L6" s="3">
        <v>43547</v>
      </c>
      <c r="M6" s="3">
        <v>43545</v>
      </c>
      <c r="N6" s="3">
        <v>43546</v>
      </c>
      <c r="O6" s="3">
        <v>43545</v>
      </c>
      <c r="P6" s="3">
        <v>43547</v>
      </c>
      <c r="Q6" s="3">
        <v>43545</v>
      </c>
      <c r="R6" s="3">
        <v>43545</v>
      </c>
      <c r="S6" s="3">
        <v>43545</v>
      </c>
      <c r="T6" s="3">
        <v>43545</v>
      </c>
      <c r="U6" s="3">
        <v>43545</v>
      </c>
      <c r="V6" s="3">
        <v>43546</v>
      </c>
      <c r="W6" s="3">
        <v>43546</v>
      </c>
      <c r="X6" s="3">
        <v>43545</v>
      </c>
      <c r="Y6" s="3">
        <v>43545</v>
      </c>
      <c r="Z6" s="3">
        <v>43545</v>
      </c>
      <c r="AA6" s="3">
        <v>43546</v>
      </c>
      <c r="AB6" s="3">
        <v>43545</v>
      </c>
      <c r="AC6" s="3">
        <v>43545</v>
      </c>
      <c r="AD6" s="3">
        <v>43545</v>
      </c>
      <c r="AE6" s="3">
        <v>43546</v>
      </c>
      <c r="AF6" s="3">
        <v>43546</v>
      </c>
      <c r="AG6" s="3">
        <v>43546</v>
      </c>
      <c r="AH6" s="3">
        <v>43545</v>
      </c>
    </row>
    <row r="7" spans="1:34" x14ac:dyDescent="0.25">
      <c r="B7">
        <v>3</v>
      </c>
      <c r="C7" s="3">
        <v>43560</v>
      </c>
      <c r="D7" s="3">
        <v>43561</v>
      </c>
      <c r="E7" s="3">
        <v>43563</v>
      </c>
      <c r="F7" s="3">
        <v>43560</v>
      </c>
      <c r="G7" s="3">
        <v>43562</v>
      </c>
      <c r="H7" s="3">
        <v>43560</v>
      </c>
      <c r="I7" s="3">
        <v>43559</v>
      </c>
      <c r="J7" s="3">
        <v>43557</v>
      </c>
      <c r="K7" s="3">
        <v>43560</v>
      </c>
      <c r="L7" s="3">
        <v>43560</v>
      </c>
      <c r="M7" s="3">
        <v>43562</v>
      </c>
      <c r="N7" s="3">
        <v>43562</v>
      </c>
      <c r="O7" s="3">
        <v>43560</v>
      </c>
      <c r="P7" s="3">
        <v>43562</v>
      </c>
      <c r="Q7" s="3">
        <v>43560</v>
      </c>
      <c r="R7" s="3">
        <v>43562</v>
      </c>
      <c r="S7" s="3">
        <v>43560</v>
      </c>
      <c r="T7" s="3">
        <v>43560</v>
      </c>
      <c r="U7" s="3">
        <v>43560</v>
      </c>
      <c r="V7" s="3">
        <v>43560</v>
      </c>
      <c r="W7" s="3">
        <v>43562</v>
      </c>
      <c r="X7" s="3">
        <v>43562</v>
      </c>
      <c r="Y7" s="3">
        <v>43561</v>
      </c>
      <c r="Z7" s="3">
        <v>43559</v>
      </c>
      <c r="AA7" s="3">
        <v>43560</v>
      </c>
      <c r="AB7" s="3">
        <v>43562</v>
      </c>
      <c r="AC7" s="3">
        <v>43560</v>
      </c>
      <c r="AD7" s="3">
        <v>43562</v>
      </c>
      <c r="AE7" s="3">
        <v>43560</v>
      </c>
      <c r="AF7" s="3">
        <v>43561</v>
      </c>
      <c r="AG7" s="3">
        <v>43559</v>
      </c>
      <c r="AH7" s="3">
        <v>43560</v>
      </c>
    </row>
    <row r="8" spans="1:34" x14ac:dyDescent="0.25">
      <c r="B8">
        <v>4</v>
      </c>
      <c r="C8" s="3">
        <v>43574</v>
      </c>
      <c r="D8" s="3">
        <v>43575</v>
      </c>
      <c r="E8" s="3">
        <v>43573</v>
      </c>
      <c r="F8" s="3">
        <v>43574</v>
      </c>
      <c r="G8" s="3">
        <v>43574</v>
      </c>
      <c r="H8" s="3">
        <v>43572</v>
      </c>
      <c r="I8" s="3">
        <v>43574</v>
      </c>
      <c r="J8" s="3">
        <v>43576</v>
      </c>
      <c r="K8" s="3">
        <v>43575</v>
      </c>
      <c r="L8" s="3">
        <v>43574</v>
      </c>
      <c r="M8" s="3">
        <v>43576</v>
      </c>
      <c r="N8" s="3">
        <v>43575</v>
      </c>
      <c r="O8" s="3">
        <v>43572</v>
      </c>
      <c r="P8" s="3">
        <v>43576</v>
      </c>
      <c r="Q8" s="3">
        <v>43575</v>
      </c>
      <c r="R8" s="3">
        <v>43576</v>
      </c>
      <c r="S8" s="3">
        <v>43574</v>
      </c>
      <c r="T8" s="3">
        <v>43574</v>
      </c>
      <c r="U8" s="3">
        <v>43575</v>
      </c>
      <c r="V8" s="3">
        <v>43575</v>
      </c>
      <c r="W8" s="3">
        <v>43574</v>
      </c>
      <c r="X8" s="3">
        <v>43574</v>
      </c>
      <c r="Y8" s="3">
        <v>43576</v>
      </c>
      <c r="Z8" s="3">
        <v>43575</v>
      </c>
      <c r="AA8" s="3">
        <v>43575</v>
      </c>
      <c r="AB8" s="3">
        <v>43575</v>
      </c>
      <c r="AC8" s="3">
        <v>43574</v>
      </c>
      <c r="AD8" s="3">
        <v>43574</v>
      </c>
      <c r="AE8" s="3">
        <v>43577</v>
      </c>
      <c r="AF8" s="3">
        <v>43576</v>
      </c>
      <c r="AG8" s="3">
        <v>43574</v>
      </c>
      <c r="AH8" s="3">
        <v>43574</v>
      </c>
    </row>
    <row r="9" spans="1:34" x14ac:dyDescent="0.25">
      <c r="B9">
        <v>5</v>
      </c>
      <c r="C9" s="3">
        <v>43594</v>
      </c>
      <c r="D9" s="3">
        <v>43593</v>
      </c>
      <c r="E9" s="3">
        <v>43594</v>
      </c>
      <c r="F9" s="3">
        <v>43593</v>
      </c>
      <c r="G9" s="3">
        <v>43593</v>
      </c>
      <c r="H9" s="3">
        <v>43592</v>
      </c>
      <c r="I9" s="3">
        <v>43592</v>
      </c>
      <c r="J9" s="3">
        <v>43593</v>
      </c>
      <c r="K9" s="3">
        <v>43594</v>
      </c>
      <c r="L9" s="3">
        <v>43593</v>
      </c>
      <c r="M9" s="3">
        <v>43593</v>
      </c>
      <c r="N9" s="3">
        <v>43595</v>
      </c>
      <c r="O9" s="3">
        <v>43594</v>
      </c>
      <c r="P9" s="3">
        <v>43593</v>
      </c>
      <c r="Q9" s="3">
        <v>43595</v>
      </c>
      <c r="R9" s="3">
        <v>43593</v>
      </c>
      <c r="S9" s="3">
        <v>43594</v>
      </c>
      <c r="T9" s="3">
        <v>43592</v>
      </c>
      <c r="U9" s="3">
        <v>43592</v>
      </c>
      <c r="V9" s="3">
        <v>43596</v>
      </c>
      <c r="W9" s="3">
        <v>43592</v>
      </c>
      <c r="X9" s="3">
        <v>43592</v>
      </c>
      <c r="Y9" s="3">
        <v>43594</v>
      </c>
      <c r="Z9" s="3">
        <v>43594</v>
      </c>
      <c r="AA9" s="3">
        <v>43595</v>
      </c>
      <c r="AB9" s="3">
        <v>43594</v>
      </c>
      <c r="AC9" s="3">
        <v>43592</v>
      </c>
      <c r="AD9" s="3">
        <v>43592</v>
      </c>
      <c r="AE9" s="3">
        <v>43596</v>
      </c>
      <c r="AF9" s="3">
        <v>43594</v>
      </c>
      <c r="AG9" s="3">
        <v>43592</v>
      </c>
      <c r="AH9" s="3">
        <v>43594</v>
      </c>
    </row>
    <row r="10" spans="1:34" x14ac:dyDescent="0.25">
      <c r="B10">
        <v>6</v>
      </c>
      <c r="C10" s="3">
        <v>43609</v>
      </c>
      <c r="D10" s="3">
        <v>43610</v>
      </c>
      <c r="E10" s="3">
        <v>43611</v>
      </c>
      <c r="F10" s="3">
        <v>43610</v>
      </c>
      <c r="G10" s="3">
        <v>43610</v>
      </c>
      <c r="H10" s="3">
        <v>43608</v>
      </c>
      <c r="I10" s="3">
        <v>43608</v>
      </c>
      <c r="J10" s="3">
        <v>43608</v>
      </c>
      <c r="K10" s="3">
        <v>43610</v>
      </c>
      <c r="L10" s="3">
        <v>43609</v>
      </c>
      <c r="M10" s="3">
        <v>43610</v>
      </c>
      <c r="N10" s="3">
        <v>43611</v>
      </c>
      <c r="O10" s="3">
        <v>43609</v>
      </c>
      <c r="P10" s="3">
        <v>43610</v>
      </c>
      <c r="Q10" s="3">
        <v>43611</v>
      </c>
      <c r="R10" s="3">
        <v>43609</v>
      </c>
      <c r="S10" s="3">
        <v>43609</v>
      </c>
      <c r="T10" s="3">
        <v>43609</v>
      </c>
      <c r="U10" s="3">
        <v>43608</v>
      </c>
      <c r="V10" s="3">
        <v>43612</v>
      </c>
      <c r="W10" s="3">
        <v>43610</v>
      </c>
      <c r="X10" s="3">
        <v>43608</v>
      </c>
      <c r="Y10" s="3">
        <v>43609</v>
      </c>
      <c r="Z10" s="3">
        <v>43609</v>
      </c>
      <c r="AA10" s="3">
        <v>43608</v>
      </c>
      <c r="AB10" s="3">
        <v>43607</v>
      </c>
      <c r="AC10" s="3">
        <v>43610</v>
      </c>
      <c r="AD10" s="3">
        <v>43609</v>
      </c>
      <c r="AE10" s="3">
        <v>43610</v>
      </c>
      <c r="AF10" s="3">
        <v>43613</v>
      </c>
      <c r="AG10" s="3">
        <v>43610</v>
      </c>
      <c r="AH10" s="3">
        <v>43607</v>
      </c>
    </row>
    <row r="11" spans="1:34" x14ac:dyDescent="0.25">
      <c r="B11">
        <v>7</v>
      </c>
      <c r="C11" s="3">
        <v>43627</v>
      </c>
      <c r="D11" s="3">
        <v>43625</v>
      </c>
      <c r="E11" s="3">
        <v>43627</v>
      </c>
      <c r="F11" s="3">
        <v>43627</v>
      </c>
      <c r="G11" s="3">
        <v>43627</v>
      </c>
      <c r="H11" s="3">
        <v>43628</v>
      </c>
      <c r="I11" s="3">
        <v>43627</v>
      </c>
      <c r="J11" s="3">
        <v>43626</v>
      </c>
      <c r="K11" s="3">
        <v>43626</v>
      </c>
      <c r="L11" s="3">
        <v>43625</v>
      </c>
      <c r="M11" s="3">
        <v>43628</v>
      </c>
      <c r="N11" s="3">
        <v>43628</v>
      </c>
      <c r="O11" s="3">
        <v>43623</v>
      </c>
      <c r="P11" s="3">
        <v>43626</v>
      </c>
      <c r="Q11" s="3">
        <v>43626</v>
      </c>
      <c r="R11" s="3">
        <v>43626</v>
      </c>
      <c r="S11" s="3">
        <v>43628</v>
      </c>
      <c r="T11" s="3">
        <v>43625</v>
      </c>
      <c r="U11" s="3">
        <v>43626</v>
      </c>
      <c r="V11" s="3">
        <v>43625</v>
      </c>
      <c r="W11" s="3">
        <v>43628</v>
      </c>
      <c r="X11" s="3">
        <v>43628</v>
      </c>
      <c r="Y11" s="3">
        <v>43628</v>
      </c>
      <c r="Z11" s="3">
        <v>43626</v>
      </c>
      <c r="AA11" s="3">
        <v>43630</v>
      </c>
      <c r="AB11" s="3">
        <v>43629</v>
      </c>
      <c r="AC11" s="3">
        <v>43628</v>
      </c>
      <c r="AD11" s="3">
        <v>43628</v>
      </c>
      <c r="AE11" s="3">
        <v>43625</v>
      </c>
      <c r="AF11" s="3">
        <v>43626</v>
      </c>
      <c r="AG11" s="3">
        <v>43628</v>
      </c>
      <c r="AH11" s="3">
        <v>43625</v>
      </c>
    </row>
    <row r="12" spans="1:34" x14ac:dyDescent="0.25">
      <c r="B12">
        <v>8</v>
      </c>
      <c r="C12" s="3">
        <v>43639</v>
      </c>
      <c r="D12" s="3">
        <v>43639</v>
      </c>
      <c r="E12" s="3">
        <v>43640</v>
      </c>
      <c r="F12" s="3">
        <v>43639</v>
      </c>
      <c r="G12" s="3">
        <v>43639</v>
      </c>
      <c r="H12" s="3">
        <v>43640</v>
      </c>
      <c r="I12" s="3">
        <v>43640</v>
      </c>
      <c r="J12" s="3">
        <v>43640</v>
      </c>
      <c r="K12" s="3">
        <v>43639</v>
      </c>
      <c r="L12" s="3">
        <v>43640</v>
      </c>
      <c r="M12" s="3">
        <v>43639</v>
      </c>
      <c r="N12" s="3">
        <v>43640</v>
      </c>
      <c r="O12" s="3">
        <v>43639</v>
      </c>
      <c r="P12" s="3">
        <v>43639</v>
      </c>
      <c r="Q12" s="3">
        <v>43640</v>
      </c>
      <c r="R12" s="3">
        <v>43638</v>
      </c>
      <c r="S12" s="3">
        <v>43639</v>
      </c>
      <c r="T12" s="3">
        <v>43640</v>
      </c>
      <c r="U12" s="3">
        <v>43640</v>
      </c>
      <c r="V12" s="3">
        <v>43639</v>
      </c>
      <c r="W12" s="3">
        <v>43640</v>
      </c>
      <c r="X12" s="3">
        <v>43639</v>
      </c>
      <c r="Y12" s="3">
        <v>43640</v>
      </c>
      <c r="Z12" s="3">
        <v>43640</v>
      </c>
      <c r="AA12" s="3">
        <v>43640</v>
      </c>
      <c r="AB12" s="3">
        <v>43638</v>
      </c>
      <c r="AC12" s="3">
        <v>43639</v>
      </c>
      <c r="AD12" s="3">
        <v>43640</v>
      </c>
      <c r="AE12" s="3">
        <v>43640</v>
      </c>
      <c r="AF12" s="3">
        <v>43642</v>
      </c>
      <c r="AG12" s="3">
        <v>43640</v>
      </c>
      <c r="AH12" s="3">
        <v>43639</v>
      </c>
    </row>
    <row r="13" spans="1:34" x14ac:dyDescent="0.25">
      <c r="A13" t="s">
        <v>91</v>
      </c>
      <c r="C13" s="3">
        <v>43585.375</v>
      </c>
      <c r="D13" s="3">
        <v>43585.375</v>
      </c>
      <c r="E13" s="3">
        <v>43586</v>
      </c>
      <c r="F13" s="3">
        <v>43585.375</v>
      </c>
      <c r="G13" s="3">
        <v>43585.625</v>
      </c>
      <c r="H13" s="3">
        <v>43585</v>
      </c>
      <c r="I13" s="3">
        <v>43585</v>
      </c>
      <c r="J13" s="3">
        <v>43585</v>
      </c>
      <c r="K13" s="3">
        <v>43585.5</v>
      </c>
      <c r="L13" s="3">
        <v>43585.375</v>
      </c>
      <c r="M13" s="3">
        <v>43586</v>
      </c>
      <c r="N13" s="3">
        <v>43586.5</v>
      </c>
      <c r="O13" s="3">
        <v>43584.625</v>
      </c>
      <c r="P13" s="3">
        <v>43586</v>
      </c>
      <c r="Q13" s="3">
        <v>43585.875</v>
      </c>
      <c r="R13" s="3">
        <v>43585.5</v>
      </c>
      <c r="S13" s="3">
        <v>43585.5</v>
      </c>
      <c r="T13" s="3">
        <v>43585</v>
      </c>
      <c r="U13" s="3">
        <v>43585.125</v>
      </c>
      <c r="V13" s="3">
        <v>43586</v>
      </c>
      <c r="W13" s="3">
        <v>43585.875</v>
      </c>
      <c r="X13" s="3">
        <v>43585.375</v>
      </c>
      <c r="Y13" s="3">
        <v>43586</v>
      </c>
      <c r="Z13" s="3">
        <v>43585.375</v>
      </c>
      <c r="AA13" s="3">
        <v>43586.125</v>
      </c>
      <c r="AB13" s="3">
        <v>43585.625</v>
      </c>
      <c r="AC13" s="3">
        <v>43585.375</v>
      </c>
      <c r="AD13" s="3">
        <v>43585.625</v>
      </c>
      <c r="AE13" s="3">
        <v>43586.125</v>
      </c>
      <c r="AF13" s="3">
        <v>43586.625</v>
      </c>
      <c r="AG13" s="3">
        <v>43585.5</v>
      </c>
      <c r="AH13" s="3">
        <v>43584.875</v>
      </c>
    </row>
    <row r="14" spans="1:34" x14ac:dyDescent="0.25">
      <c r="A14" t="s">
        <v>11</v>
      </c>
      <c r="B14">
        <v>1</v>
      </c>
      <c r="C14" s="3">
        <v>43555</v>
      </c>
      <c r="D14" s="3">
        <v>43555</v>
      </c>
      <c r="E14" s="3">
        <v>43555</v>
      </c>
      <c r="F14" s="3">
        <v>43555</v>
      </c>
      <c r="G14" s="3">
        <v>43555</v>
      </c>
      <c r="H14" s="3">
        <v>43555</v>
      </c>
      <c r="I14" s="3">
        <v>43555</v>
      </c>
      <c r="J14" s="3">
        <v>43555</v>
      </c>
      <c r="K14" s="3">
        <v>43555</v>
      </c>
      <c r="L14" s="3">
        <v>43555</v>
      </c>
      <c r="M14" s="3">
        <v>43555</v>
      </c>
      <c r="N14" s="3">
        <v>43555</v>
      </c>
      <c r="O14" s="3">
        <v>43555</v>
      </c>
      <c r="P14" s="3">
        <v>43555</v>
      </c>
      <c r="Q14" s="3">
        <v>43555</v>
      </c>
      <c r="R14" s="3">
        <v>43555</v>
      </c>
      <c r="S14" s="3">
        <v>43555</v>
      </c>
      <c r="T14" s="3">
        <v>43555</v>
      </c>
      <c r="U14" s="3">
        <v>43555</v>
      </c>
      <c r="V14" s="3">
        <v>43555</v>
      </c>
      <c r="W14" s="3">
        <v>43555</v>
      </c>
      <c r="X14" s="3">
        <v>43555</v>
      </c>
      <c r="Y14" s="3">
        <v>43555</v>
      </c>
      <c r="Z14" s="3">
        <v>43555</v>
      </c>
      <c r="AA14" s="3">
        <v>43555</v>
      </c>
      <c r="AB14" s="3">
        <v>43555</v>
      </c>
      <c r="AC14" s="3">
        <v>43555</v>
      </c>
      <c r="AD14" s="3">
        <v>43555</v>
      </c>
      <c r="AE14" s="3">
        <v>43555</v>
      </c>
      <c r="AF14" s="3">
        <v>43555</v>
      </c>
      <c r="AG14" s="3">
        <v>43555</v>
      </c>
      <c r="AH14" s="3">
        <v>43555</v>
      </c>
    </row>
    <row r="15" spans="1:34" x14ac:dyDescent="0.25">
      <c r="B15">
        <v>2</v>
      </c>
      <c r="C15" s="3">
        <v>43577</v>
      </c>
      <c r="D15" s="3">
        <v>43577</v>
      </c>
      <c r="E15" s="3">
        <v>43577</v>
      </c>
      <c r="F15" s="3">
        <v>43577</v>
      </c>
      <c r="G15" s="3">
        <v>43577</v>
      </c>
      <c r="H15" s="3">
        <v>43577</v>
      </c>
      <c r="I15" s="3">
        <v>43577</v>
      </c>
      <c r="J15" s="3">
        <v>43578</v>
      </c>
      <c r="K15" s="3">
        <v>43577</v>
      </c>
      <c r="L15" s="3"/>
      <c r="M15" s="3"/>
      <c r="N15" s="3">
        <v>43577</v>
      </c>
      <c r="O15" s="3">
        <v>43577</v>
      </c>
      <c r="P15" s="3">
        <v>43577</v>
      </c>
      <c r="Q15" s="3">
        <v>43577</v>
      </c>
      <c r="R15" s="3">
        <v>43577</v>
      </c>
      <c r="S15" s="3">
        <v>43577</v>
      </c>
      <c r="T15" s="3">
        <v>43577</v>
      </c>
      <c r="U15" s="3">
        <v>43577</v>
      </c>
      <c r="V15" s="3">
        <v>43577</v>
      </c>
      <c r="W15" s="3">
        <v>43577</v>
      </c>
      <c r="X15" s="3">
        <v>43577</v>
      </c>
      <c r="Y15" s="3">
        <v>43577</v>
      </c>
      <c r="Z15" s="3">
        <v>43577</v>
      </c>
      <c r="AA15" s="3">
        <v>43577</v>
      </c>
      <c r="AB15" s="3">
        <v>43577</v>
      </c>
      <c r="AC15" s="3">
        <v>43577</v>
      </c>
      <c r="AD15" s="3">
        <v>43578</v>
      </c>
      <c r="AE15" s="3">
        <v>43577</v>
      </c>
      <c r="AF15" s="3">
        <v>43577</v>
      </c>
      <c r="AG15" s="3">
        <v>43577</v>
      </c>
      <c r="AH15" s="3">
        <v>43577</v>
      </c>
    </row>
    <row r="16" spans="1:34" x14ac:dyDescent="0.25">
      <c r="B16">
        <v>3</v>
      </c>
      <c r="C16" s="3">
        <v>43584</v>
      </c>
      <c r="D16" s="3">
        <v>43584</v>
      </c>
      <c r="E16" s="3">
        <v>43584</v>
      </c>
      <c r="F16" s="3">
        <v>43584</v>
      </c>
      <c r="G16" s="3">
        <v>43584</v>
      </c>
      <c r="H16" s="3">
        <v>43584</v>
      </c>
      <c r="I16" s="3">
        <v>43584</v>
      </c>
      <c r="J16" s="3">
        <v>43584</v>
      </c>
      <c r="K16" s="3">
        <v>43584</v>
      </c>
      <c r="L16" s="3"/>
      <c r="M16" s="3"/>
      <c r="N16" s="3">
        <v>43584</v>
      </c>
      <c r="O16" s="3">
        <v>43584</v>
      </c>
      <c r="P16" s="3">
        <v>43584</v>
      </c>
      <c r="Q16" s="3">
        <v>43584</v>
      </c>
      <c r="R16" s="3">
        <v>43584</v>
      </c>
      <c r="S16" s="3">
        <v>43584</v>
      </c>
      <c r="T16" s="3">
        <v>43584</v>
      </c>
      <c r="U16" s="3">
        <v>43584</v>
      </c>
      <c r="V16" s="3">
        <v>43584</v>
      </c>
      <c r="W16" s="3">
        <v>43584</v>
      </c>
      <c r="X16" s="3">
        <v>43584</v>
      </c>
      <c r="Y16" s="3">
        <v>43584</v>
      </c>
      <c r="Z16" s="3">
        <v>43584</v>
      </c>
      <c r="AA16" s="3">
        <v>43584</v>
      </c>
      <c r="AB16" s="3">
        <v>43584</v>
      </c>
      <c r="AC16" s="3">
        <v>43584</v>
      </c>
      <c r="AD16" s="3">
        <v>43585</v>
      </c>
      <c r="AE16" s="3">
        <v>43584</v>
      </c>
      <c r="AF16" s="3">
        <v>43584</v>
      </c>
      <c r="AG16" s="3">
        <v>43584</v>
      </c>
      <c r="AH16" s="3">
        <v>43584</v>
      </c>
    </row>
    <row r="17" spans="1:34" x14ac:dyDescent="0.25">
      <c r="B17">
        <v>4</v>
      </c>
      <c r="C17" s="3">
        <v>43594</v>
      </c>
      <c r="D17" s="3">
        <v>43597</v>
      </c>
      <c r="E17" s="3">
        <v>43596</v>
      </c>
      <c r="F17" s="3">
        <v>43596</v>
      </c>
      <c r="G17" s="3">
        <v>43596</v>
      </c>
      <c r="H17" s="3">
        <v>43595</v>
      </c>
      <c r="I17" s="3">
        <v>43595</v>
      </c>
      <c r="J17" s="3">
        <v>43598</v>
      </c>
      <c r="K17" s="3">
        <v>43597</v>
      </c>
      <c r="L17" s="3"/>
      <c r="M17" s="3"/>
      <c r="N17" s="3">
        <v>43598</v>
      </c>
      <c r="O17" s="3">
        <v>43597</v>
      </c>
      <c r="P17" s="3">
        <v>43595</v>
      </c>
      <c r="Q17" s="3">
        <v>43598</v>
      </c>
      <c r="R17" s="3">
        <v>43597</v>
      </c>
      <c r="S17" s="3">
        <v>43596</v>
      </c>
      <c r="T17" s="3">
        <v>43596</v>
      </c>
      <c r="U17" s="3">
        <v>43597</v>
      </c>
      <c r="V17" s="3">
        <v>43598</v>
      </c>
      <c r="W17" s="3">
        <v>43598</v>
      </c>
      <c r="X17" s="3">
        <v>43598</v>
      </c>
      <c r="Y17" s="3">
        <v>43596</v>
      </c>
      <c r="Z17" s="3">
        <v>43598</v>
      </c>
      <c r="AA17" s="3">
        <v>43597</v>
      </c>
      <c r="AB17" s="3">
        <v>43598</v>
      </c>
      <c r="AC17" s="3">
        <v>43596</v>
      </c>
      <c r="AD17" s="3">
        <v>43598</v>
      </c>
      <c r="AE17" s="3">
        <v>43598</v>
      </c>
      <c r="AF17" s="3">
        <v>43598</v>
      </c>
      <c r="AG17" s="3">
        <v>43598</v>
      </c>
      <c r="AH17" s="3">
        <v>43596</v>
      </c>
    </row>
    <row r="18" spans="1:34" x14ac:dyDescent="0.25">
      <c r="B18">
        <v>5</v>
      </c>
      <c r="C18" s="3">
        <v>43614</v>
      </c>
      <c r="D18" s="3">
        <v>43613</v>
      </c>
      <c r="E18" s="3">
        <v>43613</v>
      </c>
      <c r="F18" s="3">
        <v>43614</v>
      </c>
      <c r="G18" s="3">
        <v>43616</v>
      </c>
      <c r="H18" s="3">
        <v>43613</v>
      </c>
      <c r="I18" s="3">
        <v>43613</v>
      </c>
      <c r="J18" s="3">
        <v>43612</v>
      </c>
      <c r="K18" s="3">
        <v>43615</v>
      </c>
      <c r="L18" s="3"/>
      <c r="M18" s="3"/>
      <c r="N18" s="3">
        <v>43614</v>
      </c>
      <c r="O18" s="3">
        <v>43614</v>
      </c>
      <c r="P18" s="3">
        <v>43613</v>
      </c>
      <c r="Q18" s="3">
        <v>43614</v>
      </c>
      <c r="R18" s="3">
        <v>43614</v>
      </c>
      <c r="S18" s="3">
        <v>43614</v>
      </c>
      <c r="T18" s="3">
        <v>43614</v>
      </c>
      <c r="U18" s="3">
        <v>43614</v>
      </c>
      <c r="V18" s="3">
        <v>43614</v>
      </c>
      <c r="W18" s="3">
        <v>43612</v>
      </c>
      <c r="X18" s="3">
        <v>43612</v>
      </c>
      <c r="Y18" s="3">
        <v>43612</v>
      </c>
      <c r="Z18" s="3">
        <v>43612</v>
      </c>
      <c r="AA18" s="3">
        <v>43612</v>
      </c>
      <c r="AB18" s="3">
        <v>43613</v>
      </c>
      <c r="AC18" s="3">
        <v>43617</v>
      </c>
      <c r="AD18" s="3">
        <v>43614</v>
      </c>
      <c r="AE18" s="3">
        <v>43614</v>
      </c>
      <c r="AF18" s="3">
        <v>43615</v>
      </c>
      <c r="AG18" s="3">
        <v>43613</v>
      </c>
      <c r="AH18" s="3">
        <v>43612</v>
      </c>
    </row>
    <row r="19" spans="1:34" x14ac:dyDescent="0.25">
      <c r="B19">
        <v>6</v>
      </c>
      <c r="C19" s="3">
        <v>43626</v>
      </c>
      <c r="D19" s="3">
        <v>43625</v>
      </c>
      <c r="E19" s="3">
        <v>43624</v>
      </c>
      <c r="F19" s="3">
        <v>43629</v>
      </c>
      <c r="G19" s="3">
        <v>43623</v>
      </c>
      <c r="H19" s="3">
        <v>43633</v>
      </c>
      <c r="I19" s="3">
        <v>43623</v>
      </c>
      <c r="J19" s="3">
        <v>43623</v>
      </c>
      <c r="K19" s="3">
        <v>43624</v>
      </c>
      <c r="L19" s="3"/>
      <c r="M19" s="3"/>
      <c r="N19" s="3">
        <v>43625</v>
      </c>
      <c r="O19" s="3">
        <v>43626</v>
      </c>
      <c r="P19" s="3">
        <v>43624</v>
      </c>
      <c r="Q19" s="3">
        <v>43624</v>
      </c>
      <c r="R19" s="3">
        <v>43625</v>
      </c>
      <c r="S19" s="3">
        <v>43623</v>
      </c>
      <c r="T19" s="3">
        <v>43626</v>
      </c>
      <c r="U19" s="3">
        <v>43624</v>
      </c>
      <c r="V19" s="3">
        <v>43627</v>
      </c>
      <c r="W19" s="3">
        <v>43623</v>
      </c>
      <c r="X19" s="3">
        <v>43624</v>
      </c>
      <c r="Y19" s="3">
        <v>43624</v>
      </c>
      <c r="Z19" s="3">
        <v>43622</v>
      </c>
      <c r="AA19" s="3">
        <v>43625</v>
      </c>
      <c r="AB19" s="3">
        <v>43625</v>
      </c>
      <c r="AC19" s="3">
        <v>43621</v>
      </c>
      <c r="AD19" s="3">
        <v>43622</v>
      </c>
      <c r="AE19" s="3">
        <v>43624</v>
      </c>
      <c r="AF19" s="3">
        <v>43625</v>
      </c>
      <c r="AG19" s="3">
        <v>43626</v>
      </c>
      <c r="AH19" s="3">
        <v>43621</v>
      </c>
    </row>
    <row r="20" spans="1:34" x14ac:dyDescent="0.25">
      <c r="B20">
        <v>7</v>
      </c>
      <c r="C20" s="3">
        <v>43639</v>
      </c>
      <c r="D20" s="3">
        <v>43639</v>
      </c>
      <c r="E20" s="3">
        <v>43640</v>
      </c>
      <c r="F20" s="3">
        <v>43639</v>
      </c>
      <c r="G20" s="3">
        <v>43639</v>
      </c>
      <c r="H20" s="3">
        <v>43639</v>
      </c>
      <c r="I20" s="3">
        <v>43640</v>
      </c>
      <c r="J20" s="3">
        <v>43639</v>
      </c>
      <c r="K20" s="3">
        <v>43639</v>
      </c>
      <c r="L20" s="3"/>
      <c r="M20" s="3"/>
      <c r="N20" s="3">
        <v>43640</v>
      </c>
      <c r="O20" s="3">
        <v>43639</v>
      </c>
      <c r="P20" s="3">
        <v>43639</v>
      </c>
      <c r="Q20" s="3">
        <v>43640</v>
      </c>
      <c r="R20" s="3">
        <v>43640</v>
      </c>
      <c r="S20" s="3">
        <v>43639</v>
      </c>
      <c r="T20" s="3">
        <v>43639</v>
      </c>
      <c r="U20" s="3">
        <v>43640</v>
      </c>
      <c r="V20" s="3">
        <v>43640</v>
      </c>
      <c r="W20" s="3">
        <v>43639</v>
      </c>
      <c r="X20" s="3">
        <v>43639</v>
      </c>
      <c r="Y20" s="3">
        <v>43639</v>
      </c>
      <c r="Z20" s="3">
        <v>43639</v>
      </c>
      <c r="AA20" s="3">
        <v>43642</v>
      </c>
      <c r="AB20" s="3">
        <v>43639</v>
      </c>
      <c r="AC20" s="3">
        <v>43639</v>
      </c>
      <c r="AD20" s="3">
        <v>43639</v>
      </c>
      <c r="AE20" s="3">
        <v>43639</v>
      </c>
      <c r="AF20" s="3">
        <v>43639</v>
      </c>
      <c r="AG20" s="3">
        <v>43639</v>
      </c>
      <c r="AH20" s="3">
        <v>43639</v>
      </c>
    </row>
    <row r="21" spans="1:34" x14ac:dyDescent="0.25">
      <c r="B21">
        <v>8</v>
      </c>
      <c r="C21" s="3">
        <v>43661</v>
      </c>
      <c r="D21" s="3">
        <v>43664</v>
      </c>
      <c r="E21" s="3">
        <v>43660</v>
      </c>
      <c r="F21" s="3">
        <v>43660</v>
      </c>
      <c r="G21" s="3">
        <v>43661</v>
      </c>
      <c r="H21" s="3">
        <v>43661</v>
      </c>
      <c r="I21" s="3">
        <v>43662</v>
      </c>
      <c r="J21" s="3">
        <v>43660</v>
      </c>
      <c r="K21" s="3">
        <v>43660</v>
      </c>
      <c r="L21" s="3"/>
      <c r="M21" s="3"/>
      <c r="N21" s="3">
        <v>43662</v>
      </c>
      <c r="O21" s="3">
        <v>43661</v>
      </c>
      <c r="P21" s="3">
        <v>43660</v>
      </c>
      <c r="Q21" s="3">
        <v>43660</v>
      </c>
      <c r="R21" s="3">
        <v>43661</v>
      </c>
      <c r="S21" s="3">
        <v>43661</v>
      </c>
      <c r="T21" s="3">
        <v>43660</v>
      </c>
      <c r="U21" s="3">
        <v>43662</v>
      </c>
      <c r="V21" s="3">
        <v>43662</v>
      </c>
      <c r="W21" s="3">
        <v>43660</v>
      </c>
      <c r="X21" s="3">
        <v>43660</v>
      </c>
      <c r="Y21" s="3">
        <v>43660</v>
      </c>
      <c r="Z21" s="3">
        <v>43660</v>
      </c>
      <c r="AA21" s="3">
        <v>43664</v>
      </c>
      <c r="AB21" s="3">
        <v>43662</v>
      </c>
      <c r="AC21" s="3">
        <v>43660</v>
      </c>
      <c r="AD21" s="3">
        <v>43660</v>
      </c>
      <c r="AE21" s="3">
        <v>43662</v>
      </c>
      <c r="AF21" s="3">
        <v>43661</v>
      </c>
      <c r="AG21" s="3">
        <v>43660</v>
      </c>
      <c r="AH21" s="3">
        <v>43662</v>
      </c>
    </row>
    <row r="22" spans="1:34" x14ac:dyDescent="0.25">
      <c r="A22" t="s">
        <v>92</v>
      </c>
      <c r="C22" s="3">
        <v>43606.25</v>
      </c>
      <c r="D22" s="3">
        <v>43606.75</v>
      </c>
      <c r="E22" s="3">
        <v>43606.125</v>
      </c>
      <c r="F22" s="3">
        <v>43606.75</v>
      </c>
      <c r="G22" s="3">
        <v>43606.375</v>
      </c>
      <c r="H22" s="3">
        <v>43607.125</v>
      </c>
      <c r="I22" s="3">
        <v>43606.125</v>
      </c>
      <c r="J22" s="3">
        <v>43606.125</v>
      </c>
      <c r="K22" s="3">
        <v>43606.375</v>
      </c>
      <c r="L22" s="3">
        <v>43555</v>
      </c>
      <c r="M22" s="3">
        <v>43555</v>
      </c>
      <c r="N22" s="3">
        <v>43606.875</v>
      </c>
      <c r="O22" s="3">
        <v>43606.625</v>
      </c>
      <c r="P22" s="3">
        <v>43605.875</v>
      </c>
      <c r="Q22" s="3">
        <v>43606.5</v>
      </c>
      <c r="R22" s="3">
        <v>43606.625</v>
      </c>
      <c r="S22" s="3">
        <v>43606.125</v>
      </c>
      <c r="T22" s="3">
        <v>43606.375</v>
      </c>
      <c r="U22" s="3">
        <v>43606.625</v>
      </c>
      <c r="V22" s="3">
        <v>43607.125</v>
      </c>
      <c r="W22" s="3">
        <v>43606</v>
      </c>
      <c r="X22" s="3">
        <v>43606.125</v>
      </c>
      <c r="Y22" s="3">
        <v>43605.875</v>
      </c>
      <c r="Z22" s="3">
        <v>43605.875</v>
      </c>
      <c r="AA22" s="3">
        <v>43607</v>
      </c>
      <c r="AB22" s="3">
        <v>43606.625</v>
      </c>
      <c r="AC22" s="3">
        <v>43606.125</v>
      </c>
      <c r="AD22" s="3">
        <v>43606.375</v>
      </c>
      <c r="AE22" s="3">
        <v>43606.625</v>
      </c>
      <c r="AF22" s="3">
        <v>43606.75</v>
      </c>
      <c r="AG22" s="3">
        <v>43606.5</v>
      </c>
      <c r="AH22" s="3">
        <v>43605.75</v>
      </c>
    </row>
    <row r="23" spans="1:34" x14ac:dyDescent="0.25">
      <c r="A23" t="s">
        <v>7</v>
      </c>
      <c r="B23">
        <v>1</v>
      </c>
      <c r="C23" s="3">
        <v>43539</v>
      </c>
      <c r="D23" s="3">
        <v>43540</v>
      </c>
      <c r="E23" s="3">
        <v>43539</v>
      </c>
      <c r="F23" s="3">
        <v>43538</v>
      </c>
      <c r="G23" s="3">
        <v>43538</v>
      </c>
      <c r="H23" s="3">
        <v>43537</v>
      </c>
      <c r="I23" s="3">
        <v>43539</v>
      </c>
      <c r="J23" s="3">
        <v>43539</v>
      </c>
      <c r="K23" s="3">
        <v>43540</v>
      </c>
      <c r="L23" s="3">
        <v>43540</v>
      </c>
      <c r="M23" s="3">
        <v>43538</v>
      </c>
      <c r="N23" s="3">
        <v>43538</v>
      </c>
      <c r="O23" s="3">
        <v>43540</v>
      </c>
      <c r="P23" s="3">
        <v>43541</v>
      </c>
      <c r="Q23" s="3">
        <v>43541</v>
      </c>
      <c r="R23" s="3">
        <v>43541</v>
      </c>
      <c r="S23" s="3">
        <v>43541</v>
      </c>
      <c r="T23" s="3">
        <v>43543</v>
      </c>
      <c r="U23" s="3">
        <v>43537</v>
      </c>
      <c r="V23" s="3">
        <v>43543</v>
      </c>
      <c r="W23" s="3">
        <v>43541</v>
      </c>
      <c r="X23" s="3">
        <v>43539</v>
      </c>
      <c r="Y23" s="3">
        <v>43539</v>
      </c>
      <c r="Z23" s="3">
        <v>43537</v>
      </c>
      <c r="AA23" s="3">
        <v>43541</v>
      </c>
      <c r="AB23" s="3">
        <v>43538</v>
      </c>
      <c r="AC23" s="3">
        <v>43541</v>
      </c>
      <c r="AD23" s="3">
        <v>43537</v>
      </c>
      <c r="AE23" s="3">
        <v>43537</v>
      </c>
      <c r="AF23" s="3">
        <v>43538</v>
      </c>
      <c r="AG23" s="3">
        <v>43537</v>
      </c>
      <c r="AH23" s="3">
        <v>43539</v>
      </c>
    </row>
    <row r="24" spans="1:34" x14ac:dyDescent="0.25">
      <c r="B24">
        <v>2</v>
      </c>
      <c r="C24" s="3">
        <v>43554</v>
      </c>
      <c r="D24" s="3">
        <v>43551</v>
      </c>
      <c r="E24" s="3">
        <v>43555</v>
      </c>
      <c r="F24" s="3">
        <v>43551</v>
      </c>
      <c r="G24" s="3">
        <v>43551</v>
      </c>
      <c r="H24" s="3">
        <v>43551</v>
      </c>
      <c r="I24" s="3">
        <v>43548</v>
      </c>
      <c r="J24" s="3">
        <v>43552</v>
      </c>
      <c r="K24" s="3">
        <v>43551</v>
      </c>
      <c r="L24" s="3">
        <v>43551</v>
      </c>
      <c r="M24" s="3">
        <v>43555</v>
      </c>
      <c r="N24" s="3">
        <v>43555</v>
      </c>
      <c r="O24" s="3">
        <v>43551</v>
      </c>
      <c r="P24" s="3">
        <v>43553</v>
      </c>
      <c r="Q24" s="3">
        <v>43551</v>
      </c>
      <c r="R24" s="3">
        <v>43551</v>
      </c>
      <c r="S24" s="3">
        <v>43550</v>
      </c>
      <c r="T24" s="3">
        <v>43551</v>
      </c>
      <c r="U24" s="3">
        <v>43552</v>
      </c>
      <c r="V24" s="3">
        <v>43556</v>
      </c>
      <c r="W24" s="3">
        <v>43554</v>
      </c>
      <c r="X24" s="3">
        <v>43552</v>
      </c>
      <c r="Y24" s="3">
        <v>43556</v>
      </c>
      <c r="Z24" s="3">
        <v>43550</v>
      </c>
      <c r="AA24" s="3">
        <v>43552</v>
      </c>
      <c r="AB24" s="3">
        <v>43552</v>
      </c>
      <c r="AC24" s="3">
        <v>43557</v>
      </c>
      <c r="AD24" s="3">
        <v>43551</v>
      </c>
      <c r="AE24" s="3">
        <v>43554</v>
      </c>
      <c r="AF24" s="3">
        <v>43551</v>
      </c>
      <c r="AG24" s="3">
        <v>43551</v>
      </c>
      <c r="AH24" s="3">
        <v>43552</v>
      </c>
    </row>
    <row r="25" spans="1:34" x14ac:dyDescent="0.25">
      <c r="B25">
        <v>3</v>
      </c>
      <c r="C25" s="3">
        <v>43564</v>
      </c>
      <c r="D25" s="3">
        <v>43562</v>
      </c>
      <c r="E25" s="3">
        <v>43567</v>
      </c>
      <c r="F25" s="3">
        <v>43563</v>
      </c>
      <c r="G25" s="3">
        <v>43567</v>
      </c>
      <c r="H25" s="3">
        <v>43564</v>
      </c>
      <c r="I25" s="3">
        <v>43562</v>
      </c>
      <c r="J25" s="3">
        <v>43564</v>
      </c>
      <c r="K25" s="3">
        <v>43564</v>
      </c>
      <c r="L25" s="3">
        <v>43564</v>
      </c>
      <c r="M25" s="3">
        <v>43562</v>
      </c>
      <c r="N25" s="3">
        <v>43569</v>
      </c>
      <c r="O25" s="3">
        <v>43565</v>
      </c>
      <c r="P25" s="3">
        <v>43564</v>
      </c>
      <c r="Q25" s="3">
        <v>43564</v>
      </c>
      <c r="R25" s="3">
        <v>43564</v>
      </c>
      <c r="S25" s="3">
        <v>43564</v>
      </c>
      <c r="T25" s="3">
        <v>43564</v>
      </c>
      <c r="U25" s="3">
        <v>43564</v>
      </c>
      <c r="V25" s="3">
        <v>43564</v>
      </c>
      <c r="W25" s="3">
        <v>43566</v>
      </c>
      <c r="X25" s="3">
        <v>43564</v>
      </c>
      <c r="Y25" s="3">
        <v>43563</v>
      </c>
      <c r="Z25" s="3">
        <v>43565</v>
      </c>
      <c r="AA25" s="3">
        <v>43565</v>
      </c>
      <c r="AB25" s="3">
        <v>43565</v>
      </c>
      <c r="AC25" s="3">
        <v>43563</v>
      </c>
      <c r="AD25" s="3">
        <v>43564</v>
      </c>
      <c r="AE25" s="3">
        <v>43565</v>
      </c>
      <c r="AF25" s="3">
        <v>43568</v>
      </c>
      <c r="AG25" s="3">
        <v>43566</v>
      </c>
      <c r="AH25" s="3">
        <v>43563</v>
      </c>
    </row>
    <row r="26" spans="1:34" x14ac:dyDescent="0.25">
      <c r="B26">
        <v>4</v>
      </c>
      <c r="C26" s="3">
        <v>43577</v>
      </c>
      <c r="D26" s="3">
        <v>43577</v>
      </c>
      <c r="E26" s="3">
        <v>43578</v>
      </c>
      <c r="F26" s="3">
        <v>43577</v>
      </c>
      <c r="G26" s="3">
        <v>43577</v>
      </c>
      <c r="H26" s="3">
        <v>43580</v>
      </c>
      <c r="I26" s="3">
        <v>43579</v>
      </c>
      <c r="J26" s="3">
        <v>43578</v>
      </c>
      <c r="K26" s="3">
        <v>43577</v>
      </c>
      <c r="L26" s="3">
        <v>43579</v>
      </c>
      <c r="M26" s="3">
        <v>43578</v>
      </c>
      <c r="N26" s="3">
        <v>43579</v>
      </c>
      <c r="O26" s="3">
        <v>43585</v>
      </c>
      <c r="P26" s="3">
        <v>43577</v>
      </c>
      <c r="Q26" s="3">
        <v>43577</v>
      </c>
      <c r="R26" s="3">
        <v>43577</v>
      </c>
      <c r="S26" s="3">
        <v>43578</v>
      </c>
      <c r="T26" s="3">
        <v>43577</v>
      </c>
      <c r="U26" s="3">
        <v>43579</v>
      </c>
      <c r="V26" s="3">
        <v>43577</v>
      </c>
      <c r="W26" s="3">
        <v>43578</v>
      </c>
      <c r="X26" s="3">
        <v>43578</v>
      </c>
      <c r="Y26" s="3">
        <v>43577</v>
      </c>
      <c r="Z26" s="3">
        <v>43578</v>
      </c>
      <c r="AA26" s="3">
        <v>43579</v>
      </c>
      <c r="AB26" s="3">
        <v>43578</v>
      </c>
      <c r="AC26" s="3">
        <v>43577</v>
      </c>
      <c r="AD26" s="3">
        <v>43578</v>
      </c>
      <c r="AE26" s="3">
        <v>43577</v>
      </c>
      <c r="AF26" s="3">
        <v>43577</v>
      </c>
      <c r="AG26" s="3">
        <v>43579</v>
      </c>
      <c r="AH26" s="3">
        <v>43577</v>
      </c>
    </row>
    <row r="27" spans="1:34" x14ac:dyDescent="0.25">
      <c r="B27">
        <v>5</v>
      </c>
      <c r="C27" s="3">
        <v>43591</v>
      </c>
      <c r="D27" s="3">
        <v>43592</v>
      </c>
      <c r="E27" s="3">
        <v>43594</v>
      </c>
      <c r="F27" s="3">
        <v>43592</v>
      </c>
      <c r="G27" s="3">
        <v>43591</v>
      </c>
      <c r="H27" s="3">
        <v>43592</v>
      </c>
      <c r="I27" s="3">
        <v>43592</v>
      </c>
      <c r="J27" s="3">
        <v>43592</v>
      </c>
      <c r="K27" s="3">
        <v>43592</v>
      </c>
      <c r="L27" s="3">
        <v>43591</v>
      </c>
      <c r="M27" s="3">
        <v>43591</v>
      </c>
      <c r="N27" s="3">
        <v>43592</v>
      </c>
      <c r="O27" s="3">
        <v>43592</v>
      </c>
      <c r="P27" s="3">
        <v>43591</v>
      </c>
      <c r="Q27" s="3">
        <v>43593</v>
      </c>
      <c r="R27" s="3">
        <v>43591</v>
      </c>
      <c r="S27" s="3">
        <v>43592</v>
      </c>
      <c r="T27" s="3">
        <v>43592</v>
      </c>
      <c r="U27" s="3">
        <v>43592</v>
      </c>
      <c r="V27" s="3">
        <v>43591</v>
      </c>
      <c r="W27" s="3">
        <v>43591</v>
      </c>
      <c r="X27" s="3">
        <v>43593</v>
      </c>
      <c r="Y27" s="3">
        <v>43593</v>
      </c>
      <c r="Z27" s="3">
        <v>43592</v>
      </c>
      <c r="AA27" s="3">
        <v>43594</v>
      </c>
      <c r="AB27" s="3">
        <v>43593</v>
      </c>
      <c r="AC27" s="3">
        <v>43591</v>
      </c>
      <c r="AD27" s="3">
        <v>43591</v>
      </c>
      <c r="AE27" s="3">
        <v>43593</v>
      </c>
      <c r="AF27" s="3">
        <v>43593</v>
      </c>
      <c r="AG27" s="3">
        <v>43592</v>
      </c>
      <c r="AH27" s="3">
        <v>43592</v>
      </c>
    </row>
    <row r="28" spans="1:34" x14ac:dyDescent="0.25">
      <c r="B28">
        <v>6</v>
      </c>
      <c r="C28" s="3">
        <v>43611</v>
      </c>
      <c r="D28" s="3">
        <v>43612</v>
      </c>
      <c r="E28" s="3">
        <v>43611</v>
      </c>
      <c r="F28" s="3">
        <v>43611</v>
      </c>
      <c r="G28" s="3">
        <v>43611</v>
      </c>
      <c r="H28" s="3">
        <v>43611</v>
      </c>
      <c r="I28" s="3">
        <v>43612</v>
      </c>
      <c r="J28" s="3">
        <v>43611</v>
      </c>
      <c r="K28" s="3">
        <v>43611</v>
      </c>
      <c r="L28" s="3">
        <v>43611</v>
      </c>
      <c r="M28" s="3">
        <v>43611</v>
      </c>
      <c r="N28" s="3">
        <v>43612</v>
      </c>
      <c r="O28" s="3">
        <v>43611</v>
      </c>
      <c r="P28" s="3">
        <v>43611</v>
      </c>
      <c r="Q28" s="3">
        <v>43611</v>
      </c>
      <c r="R28" s="3">
        <v>43611</v>
      </c>
      <c r="S28" s="3">
        <v>43612</v>
      </c>
      <c r="T28" s="3">
        <v>43611</v>
      </c>
      <c r="U28" s="3">
        <v>43611</v>
      </c>
      <c r="V28" s="3">
        <v>43611</v>
      </c>
      <c r="W28" s="3">
        <v>43612</v>
      </c>
      <c r="X28" s="3">
        <v>43611</v>
      </c>
      <c r="Y28" s="3">
        <v>43612</v>
      </c>
      <c r="Z28" s="3">
        <v>43611</v>
      </c>
      <c r="AA28" s="3">
        <v>43611</v>
      </c>
      <c r="AB28" s="3">
        <v>43611</v>
      </c>
      <c r="AC28" s="3">
        <v>43611</v>
      </c>
      <c r="AD28" s="3">
        <v>43611</v>
      </c>
      <c r="AE28" s="3">
        <v>43611</v>
      </c>
      <c r="AF28" s="3">
        <v>43611</v>
      </c>
      <c r="AG28" s="3">
        <v>43611</v>
      </c>
      <c r="AH28" s="3">
        <v>43611</v>
      </c>
    </row>
    <row r="29" spans="1:34" x14ac:dyDescent="0.25">
      <c r="B29">
        <v>7</v>
      </c>
      <c r="C29" s="3">
        <v>43627</v>
      </c>
      <c r="D29" s="3">
        <v>43628</v>
      </c>
      <c r="E29" s="3">
        <v>43628</v>
      </c>
      <c r="F29" s="3">
        <v>43627</v>
      </c>
      <c r="G29" s="3">
        <v>43628</v>
      </c>
      <c r="H29" s="3">
        <v>43627</v>
      </c>
      <c r="I29" s="3">
        <v>43628</v>
      </c>
      <c r="J29" s="3">
        <v>43628</v>
      </c>
      <c r="K29" s="3">
        <v>43627</v>
      </c>
      <c r="L29" s="3">
        <v>43627</v>
      </c>
      <c r="M29" s="3">
        <v>43628</v>
      </c>
      <c r="N29" s="3">
        <v>43628</v>
      </c>
      <c r="O29" s="3">
        <v>43628</v>
      </c>
      <c r="P29" s="3">
        <v>43627</v>
      </c>
      <c r="Q29" s="3">
        <v>43628</v>
      </c>
      <c r="R29" s="3">
        <v>43628</v>
      </c>
      <c r="S29" s="3">
        <v>43628</v>
      </c>
      <c r="T29" s="3">
        <v>43628</v>
      </c>
      <c r="U29" s="3">
        <v>43628</v>
      </c>
      <c r="V29" s="3">
        <v>43627</v>
      </c>
      <c r="W29" s="3">
        <v>43627</v>
      </c>
      <c r="X29" s="3">
        <v>43628</v>
      </c>
      <c r="Y29" s="3">
        <v>43627</v>
      </c>
      <c r="Z29" s="3">
        <v>43628</v>
      </c>
      <c r="AA29" s="3">
        <v>43628</v>
      </c>
      <c r="AB29" s="3">
        <v>43628</v>
      </c>
      <c r="AC29" s="3">
        <v>43628</v>
      </c>
      <c r="AD29" s="3">
        <v>43628</v>
      </c>
      <c r="AE29" s="3">
        <v>43628</v>
      </c>
      <c r="AF29" s="3">
        <v>43628</v>
      </c>
      <c r="AG29" s="3">
        <v>43629</v>
      </c>
      <c r="AH29" s="3">
        <v>43628</v>
      </c>
    </row>
    <row r="30" spans="1:34" x14ac:dyDescent="0.25">
      <c r="B30">
        <v>8</v>
      </c>
      <c r="C30" s="3">
        <v>43647</v>
      </c>
      <c r="D30" s="3">
        <v>43648</v>
      </c>
      <c r="E30" s="3">
        <v>43648</v>
      </c>
      <c r="F30" s="3">
        <v>43648</v>
      </c>
      <c r="G30" s="3">
        <v>43647</v>
      </c>
      <c r="H30" s="3">
        <v>43647</v>
      </c>
      <c r="I30" s="3">
        <v>43647</v>
      </c>
      <c r="J30" s="3">
        <v>43648</v>
      </c>
      <c r="K30" s="3">
        <v>43648</v>
      </c>
      <c r="L30" s="3">
        <v>43648</v>
      </c>
      <c r="M30" s="3">
        <v>43648</v>
      </c>
      <c r="N30" s="3">
        <v>43648</v>
      </c>
      <c r="O30" s="3">
        <v>43648</v>
      </c>
      <c r="P30" s="3">
        <v>43647</v>
      </c>
      <c r="Q30" s="3">
        <v>43647</v>
      </c>
      <c r="R30" s="3">
        <v>43649</v>
      </c>
      <c r="S30" s="3">
        <v>43649</v>
      </c>
      <c r="T30" s="3">
        <v>43647</v>
      </c>
      <c r="U30" s="3">
        <v>43647</v>
      </c>
      <c r="V30" s="3">
        <v>43647</v>
      </c>
      <c r="W30" s="3">
        <v>43648</v>
      </c>
      <c r="X30" s="3">
        <v>43649</v>
      </c>
      <c r="Y30" s="3">
        <v>43648</v>
      </c>
      <c r="Z30" s="3">
        <v>43647</v>
      </c>
      <c r="AA30" s="3">
        <v>43648</v>
      </c>
      <c r="AB30" s="3">
        <v>43648</v>
      </c>
      <c r="AC30" s="3">
        <v>43647</v>
      </c>
      <c r="AD30" s="3">
        <v>43648</v>
      </c>
      <c r="AE30" s="3">
        <v>43648</v>
      </c>
      <c r="AF30" s="3">
        <v>43648</v>
      </c>
      <c r="AG30" s="3">
        <v>43649</v>
      </c>
      <c r="AH30" s="3">
        <v>43648</v>
      </c>
    </row>
    <row r="31" spans="1:34" x14ac:dyDescent="0.25">
      <c r="A31" t="s">
        <v>93</v>
      </c>
      <c r="C31" s="3">
        <v>43588.75</v>
      </c>
      <c r="D31" s="3">
        <v>43588.75</v>
      </c>
      <c r="E31" s="3">
        <v>43590</v>
      </c>
      <c r="F31" s="3">
        <v>43588.375</v>
      </c>
      <c r="G31" s="3">
        <v>43588.75</v>
      </c>
      <c r="H31" s="3">
        <v>43588.625</v>
      </c>
      <c r="I31" s="3">
        <v>43588.375</v>
      </c>
      <c r="J31" s="3">
        <v>43589</v>
      </c>
      <c r="K31" s="3">
        <v>43588.75</v>
      </c>
      <c r="L31" s="3">
        <v>43588.875</v>
      </c>
      <c r="M31" s="3">
        <v>43588.875</v>
      </c>
      <c r="N31" s="3">
        <v>43590.125</v>
      </c>
      <c r="O31" s="3">
        <v>43590</v>
      </c>
      <c r="P31" s="3">
        <v>43588.875</v>
      </c>
      <c r="Q31" s="3">
        <v>43589</v>
      </c>
      <c r="R31" s="3">
        <v>43589</v>
      </c>
      <c r="S31" s="3">
        <v>43589.25</v>
      </c>
      <c r="T31" s="3">
        <v>43589.125</v>
      </c>
      <c r="U31" s="3">
        <v>43588.75</v>
      </c>
      <c r="V31" s="3">
        <v>43589.5</v>
      </c>
      <c r="W31" s="3">
        <v>43589.625</v>
      </c>
      <c r="X31" s="3">
        <v>43589.25</v>
      </c>
      <c r="Y31" s="3">
        <v>43589.375</v>
      </c>
      <c r="Z31" s="3">
        <v>43588.5</v>
      </c>
      <c r="AA31" s="3">
        <v>43589.75</v>
      </c>
      <c r="AB31" s="3">
        <v>43589.125</v>
      </c>
      <c r="AC31" s="3">
        <v>43589.375</v>
      </c>
      <c r="AD31" s="3">
        <v>43588.5</v>
      </c>
      <c r="AE31" s="3">
        <v>43589.125</v>
      </c>
      <c r="AF31" s="3">
        <v>43589.25</v>
      </c>
      <c r="AG31" s="3">
        <v>43589.25</v>
      </c>
      <c r="AH31" s="3">
        <v>43588.75</v>
      </c>
    </row>
    <row r="32" spans="1:34" x14ac:dyDescent="0.25">
      <c r="A32" t="s">
        <v>10</v>
      </c>
      <c r="B32">
        <v>1</v>
      </c>
      <c r="C32" s="3">
        <v>43541</v>
      </c>
      <c r="D32" s="3">
        <v>43542</v>
      </c>
      <c r="E32" s="3">
        <v>43541</v>
      </c>
      <c r="F32" s="3">
        <v>43541</v>
      </c>
      <c r="G32" s="3">
        <v>43541</v>
      </c>
      <c r="H32" s="3">
        <v>43541</v>
      </c>
      <c r="I32" s="3">
        <v>43541</v>
      </c>
      <c r="J32" s="3">
        <v>43541</v>
      </c>
      <c r="K32" s="3">
        <v>43541</v>
      </c>
      <c r="L32" s="3">
        <v>43541</v>
      </c>
      <c r="M32" s="3">
        <v>43542</v>
      </c>
      <c r="N32" s="3">
        <v>43541</v>
      </c>
      <c r="O32" s="3">
        <v>43541</v>
      </c>
      <c r="P32" s="3">
        <v>43541</v>
      </c>
      <c r="Q32" s="3">
        <v>43541</v>
      </c>
      <c r="R32" s="3">
        <v>43541</v>
      </c>
      <c r="S32" s="3">
        <v>43541</v>
      </c>
      <c r="T32" s="3">
        <v>43541</v>
      </c>
      <c r="U32" s="3">
        <v>43541</v>
      </c>
      <c r="V32" s="3">
        <v>43541</v>
      </c>
      <c r="W32" s="3">
        <v>43541</v>
      </c>
      <c r="X32" s="3">
        <v>43541</v>
      </c>
      <c r="Y32" s="3">
        <v>43541</v>
      </c>
      <c r="Z32" s="3">
        <v>43541</v>
      </c>
      <c r="AA32" s="3">
        <v>43541</v>
      </c>
      <c r="AB32" s="3">
        <v>43541</v>
      </c>
      <c r="AC32" s="3">
        <v>43541</v>
      </c>
      <c r="AD32" s="3">
        <v>43541</v>
      </c>
      <c r="AE32" s="3">
        <v>43541</v>
      </c>
      <c r="AF32" s="3">
        <v>43541</v>
      </c>
      <c r="AG32" s="3">
        <v>43541</v>
      </c>
      <c r="AH32" s="3">
        <v>43541</v>
      </c>
    </row>
    <row r="33" spans="1:34" x14ac:dyDescent="0.25">
      <c r="B33">
        <v>3</v>
      </c>
      <c r="C33" s="3">
        <v>43564</v>
      </c>
      <c r="D33" s="3">
        <v>43564</v>
      </c>
      <c r="E33" s="3">
        <v>43566</v>
      </c>
      <c r="F33" s="3">
        <v>43566</v>
      </c>
      <c r="G33" s="3">
        <v>43564</v>
      </c>
      <c r="H33" s="3">
        <v>43565</v>
      </c>
      <c r="I33" s="3">
        <v>43564</v>
      </c>
      <c r="J33" s="3">
        <v>43565</v>
      </c>
      <c r="K33" s="3">
        <v>43564</v>
      </c>
      <c r="L33" s="3">
        <v>43566</v>
      </c>
      <c r="M33" s="3">
        <v>43564</v>
      </c>
      <c r="N33" s="3">
        <v>43565</v>
      </c>
      <c r="O33" s="3">
        <v>43566</v>
      </c>
      <c r="P33" s="3">
        <v>43566</v>
      </c>
      <c r="Q33" s="3">
        <v>43566</v>
      </c>
      <c r="R33" s="3">
        <v>43565</v>
      </c>
      <c r="S33" s="3">
        <v>43566</v>
      </c>
      <c r="T33" s="3">
        <v>43565</v>
      </c>
      <c r="U33" s="3">
        <v>43565</v>
      </c>
      <c r="V33" s="3">
        <v>43566</v>
      </c>
      <c r="W33" s="3">
        <v>43564</v>
      </c>
      <c r="X33" s="3">
        <v>43567</v>
      </c>
      <c r="Y33" s="3">
        <v>43565</v>
      </c>
      <c r="Z33" s="3">
        <v>43564</v>
      </c>
      <c r="AA33" s="3">
        <v>43566</v>
      </c>
      <c r="AB33" s="3">
        <v>43567</v>
      </c>
      <c r="AC33" s="3">
        <v>43565</v>
      </c>
      <c r="AD33" s="3">
        <v>43567</v>
      </c>
      <c r="AE33" s="3">
        <v>43566</v>
      </c>
      <c r="AF33" s="3">
        <v>43565</v>
      </c>
      <c r="AG33" s="3">
        <v>43565</v>
      </c>
      <c r="AH33" s="3">
        <v>43565</v>
      </c>
    </row>
    <row r="34" spans="1:34" x14ac:dyDescent="0.25">
      <c r="B34">
        <v>4</v>
      </c>
      <c r="C34" s="3">
        <v>43578</v>
      </c>
      <c r="D34" s="3">
        <v>43578</v>
      </c>
      <c r="E34" s="3">
        <v>43578</v>
      </c>
      <c r="F34" s="3">
        <v>43578</v>
      </c>
      <c r="G34" s="3">
        <v>43578</v>
      </c>
      <c r="H34" s="3">
        <v>43578</v>
      </c>
      <c r="I34" s="3">
        <v>43578</v>
      </c>
      <c r="J34" s="3">
        <v>43578</v>
      </c>
      <c r="K34" s="3">
        <v>43595</v>
      </c>
      <c r="L34" s="3">
        <v>43578</v>
      </c>
      <c r="M34" s="3">
        <v>43591</v>
      </c>
      <c r="N34" s="3">
        <v>43596</v>
      </c>
      <c r="O34" s="3">
        <v>43578</v>
      </c>
      <c r="P34" s="3">
        <v>43578</v>
      </c>
      <c r="Q34" s="3">
        <v>43588</v>
      </c>
      <c r="R34" s="3">
        <v>43578</v>
      </c>
      <c r="S34" s="3">
        <v>43578</v>
      </c>
      <c r="T34" s="3">
        <v>43578</v>
      </c>
      <c r="U34" s="3">
        <v>43578</v>
      </c>
      <c r="V34" s="3">
        <v>43578</v>
      </c>
      <c r="W34" s="3">
        <v>43578</v>
      </c>
      <c r="X34" s="3">
        <v>43580</v>
      </c>
      <c r="Y34" s="3">
        <v>43586</v>
      </c>
      <c r="Z34" s="3">
        <v>43578</v>
      </c>
      <c r="AA34" s="3">
        <v>43580</v>
      </c>
      <c r="AB34" s="3">
        <v>43580</v>
      </c>
      <c r="AC34" s="3">
        <v>43586</v>
      </c>
      <c r="AD34" s="3">
        <v>43578</v>
      </c>
      <c r="AE34" s="3">
        <v>43587</v>
      </c>
      <c r="AF34" s="3">
        <v>43587</v>
      </c>
      <c r="AG34" s="3">
        <v>43578</v>
      </c>
      <c r="AH34" s="3">
        <v>43578</v>
      </c>
    </row>
    <row r="35" spans="1:34" x14ac:dyDescent="0.25">
      <c r="B35">
        <v>5</v>
      </c>
      <c r="C35" s="3">
        <v>43594</v>
      </c>
      <c r="D35" s="3">
        <v>43596</v>
      </c>
      <c r="E35" s="3">
        <v>43596</v>
      </c>
      <c r="F35" s="3">
        <v>43595</v>
      </c>
      <c r="G35" s="3">
        <v>43596</v>
      </c>
      <c r="H35" s="3">
        <v>43594</v>
      </c>
      <c r="I35" s="3">
        <v>43596</v>
      </c>
      <c r="J35" s="3">
        <v>43594</v>
      </c>
      <c r="K35" s="3">
        <v>43596</v>
      </c>
      <c r="L35" s="3">
        <v>43596</v>
      </c>
      <c r="M35" s="3">
        <v>43594</v>
      </c>
      <c r="N35" s="3">
        <v>43596</v>
      </c>
      <c r="O35" s="3">
        <v>43596</v>
      </c>
      <c r="P35" s="3">
        <v>43595</v>
      </c>
      <c r="Q35" s="3">
        <v>43595</v>
      </c>
      <c r="R35" s="3">
        <v>43595</v>
      </c>
      <c r="S35" s="3">
        <v>43597</v>
      </c>
      <c r="T35" s="3">
        <v>43593</v>
      </c>
      <c r="U35" s="3">
        <v>43594</v>
      </c>
      <c r="V35" s="3">
        <v>43593</v>
      </c>
      <c r="W35" s="3">
        <v>43593</v>
      </c>
      <c r="X35" s="3">
        <v>43593</v>
      </c>
      <c r="Y35" s="3">
        <v>43596</v>
      </c>
      <c r="Z35" s="3">
        <v>43593</v>
      </c>
      <c r="AA35" s="3">
        <v>43597</v>
      </c>
      <c r="AB35" s="3">
        <v>43594</v>
      </c>
      <c r="AC35" s="3">
        <v>43593</v>
      </c>
      <c r="AD35" s="3">
        <v>43595</v>
      </c>
      <c r="AE35" s="3">
        <v>43597</v>
      </c>
      <c r="AF35" s="3">
        <v>43595</v>
      </c>
      <c r="AG35" s="3">
        <v>43596</v>
      </c>
      <c r="AH35" s="3">
        <v>43594</v>
      </c>
    </row>
    <row r="36" spans="1:34" x14ac:dyDescent="0.25">
      <c r="B36">
        <v>6</v>
      </c>
      <c r="C36" s="3">
        <v>43610</v>
      </c>
      <c r="D36" s="3">
        <v>43608</v>
      </c>
      <c r="E36" s="3">
        <v>43610</v>
      </c>
      <c r="F36" s="3">
        <v>43609</v>
      </c>
      <c r="G36" s="3">
        <v>43609</v>
      </c>
      <c r="H36" s="3">
        <v>43608</v>
      </c>
      <c r="I36" s="3">
        <v>43610</v>
      </c>
      <c r="J36" s="3">
        <v>43608</v>
      </c>
      <c r="K36" s="3">
        <v>43610</v>
      </c>
      <c r="L36" s="3">
        <v>43609</v>
      </c>
      <c r="M36" s="3">
        <v>43608</v>
      </c>
      <c r="N36" s="3">
        <v>43611</v>
      </c>
      <c r="O36" s="3">
        <v>43609</v>
      </c>
      <c r="P36" s="3">
        <v>43609</v>
      </c>
      <c r="Q36" s="3">
        <v>43609</v>
      </c>
      <c r="R36" s="3">
        <v>43610</v>
      </c>
      <c r="S36" s="3">
        <v>43609</v>
      </c>
      <c r="T36" s="3">
        <v>43609</v>
      </c>
      <c r="U36" s="3">
        <v>43609</v>
      </c>
      <c r="V36" s="3">
        <v>43608</v>
      </c>
      <c r="W36" s="3">
        <v>43610</v>
      </c>
      <c r="X36" s="3">
        <v>43609</v>
      </c>
      <c r="Y36" s="3">
        <v>43608</v>
      </c>
      <c r="Z36" s="3">
        <v>43608</v>
      </c>
      <c r="AA36" s="3">
        <v>43610</v>
      </c>
      <c r="AB36" s="3">
        <v>43610</v>
      </c>
      <c r="AC36" s="3">
        <v>43608</v>
      </c>
      <c r="AD36" s="3">
        <v>43609</v>
      </c>
      <c r="AE36" s="3">
        <v>43609</v>
      </c>
      <c r="AF36" s="3">
        <v>43611</v>
      </c>
      <c r="AG36" s="3">
        <v>43609</v>
      </c>
      <c r="AH36" s="3">
        <v>43609</v>
      </c>
    </row>
    <row r="37" spans="1:34" x14ac:dyDescent="0.25">
      <c r="B37">
        <v>7</v>
      </c>
      <c r="C37" s="3">
        <v>43626</v>
      </c>
      <c r="D37" s="3">
        <v>43628</v>
      </c>
      <c r="E37" s="3">
        <v>43626</v>
      </c>
      <c r="F37" s="3">
        <v>43626</v>
      </c>
      <c r="G37" s="3">
        <v>43626</v>
      </c>
      <c r="H37" s="3">
        <v>43626</v>
      </c>
      <c r="I37" s="3">
        <v>43626</v>
      </c>
      <c r="J37" s="3">
        <v>43627</v>
      </c>
      <c r="K37" s="3">
        <v>43626</v>
      </c>
      <c r="L37" s="3">
        <v>43626</v>
      </c>
      <c r="M37" s="3">
        <v>43626</v>
      </c>
      <c r="N37" s="3">
        <v>43627</v>
      </c>
      <c r="O37" s="3">
        <v>43626</v>
      </c>
      <c r="P37" s="3">
        <v>43627</v>
      </c>
      <c r="Q37" s="3">
        <v>43626</v>
      </c>
      <c r="R37" s="3">
        <v>43627</v>
      </c>
      <c r="S37" s="3">
        <v>43626</v>
      </c>
      <c r="T37" s="3">
        <v>43626</v>
      </c>
      <c r="U37" s="3">
        <v>43626</v>
      </c>
      <c r="V37" s="3">
        <v>43626</v>
      </c>
      <c r="W37" s="3">
        <v>43628</v>
      </c>
      <c r="X37" s="3">
        <v>43626</v>
      </c>
      <c r="Y37" s="3">
        <v>43627</v>
      </c>
      <c r="Z37" s="3">
        <v>43628</v>
      </c>
      <c r="AA37" s="3">
        <v>43627</v>
      </c>
      <c r="AB37" s="3">
        <v>43626</v>
      </c>
      <c r="AC37" s="3">
        <v>43626</v>
      </c>
      <c r="AD37" s="3">
        <v>43626</v>
      </c>
      <c r="AE37" s="3">
        <v>43626</v>
      </c>
      <c r="AF37" s="3">
        <v>43626</v>
      </c>
      <c r="AG37" s="3">
        <v>43627</v>
      </c>
      <c r="AH37" s="3">
        <v>43626</v>
      </c>
    </row>
    <row r="38" spans="1:34" x14ac:dyDescent="0.25">
      <c r="B38">
        <v>8</v>
      </c>
      <c r="C38" s="3">
        <v>43642</v>
      </c>
      <c r="D38" s="3">
        <v>43644</v>
      </c>
      <c r="E38" s="3">
        <v>43644</v>
      </c>
      <c r="F38" s="3">
        <v>43642</v>
      </c>
      <c r="G38" s="3">
        <v>43642</v>
      </c>
      <c r="H38" s="3">
        <v>43642</v>
      </c>
      <c r="I38" s="3">
        <v>43644</v>
      </c>
      <c r="J38" s="3">
        <v>43643</v>
      </c>
      <c r="K38" s="3">
        <v>43644</v>
      </c>
      <c r="L38" s="3">
        <v>43642</v>
      </c>
      <c r="M38" s="3">
        <v>43643</v>
      </c>
      <c r="N38" s="3">
        <v>43642</v>
      </c>
      <c r="O38" s="3">
        <v>43643</v>
      </c>
      <c r="P38" s="3">
        <v>43642</v>
      </c>
      <c r="Q38" s="3">
        <v>43644</v>
      </c>
      <c r="R38" s="3">
        <v>43644</v>
      </c>
      <c r="S38" s="3">
        <v>43643</v>
      </c>
      <c r="T38" s="3">
        <v>43643</v>
      </c>
      <c r="U38" s="3">
        <v>43643</v>
      </c>
      <c r="V38" s="3">
        <v>43643</v>
      </c>
      <c r="W38" s="3">
        <v>43643</v>
      </c>
      <c r="X38" s="3">
        <v>43642</v>
      </c>
      <c r="Y38" s="3">
        <v>43642</v>
      </c>
      <c r="Z38" s="3">
        <v>43642</v>
      </c>
      <c r="AA38" s="3">
        <v>43642</v>
      </c>
      <c r="AB38" s="3">
        <v>43644</v>
      </c>
      <c r="AC38" s="3">
        <v>43642</v>
      </c>
      <c r="AD38" s="3">
        <v>43644</v>
      </c>
      <c r="AE38" s="3">
        <v>43644</v>
      </c>
      <c r="AF38" s="3">
        <v>43644</v>
      </c>
      <c r="AG38" s="3">
        <v>43644</v>
      </c>
      <c r="AH38" s="3">
        <v>43643</v>
      </c>
    </row>
    <row r="39" spans="1:34" x14ac:dyDescent="0.25">
      <c r="B39">
        <v>9</v>
      </c>
      <c r="C39" s="3">
        <v>43674</v>
      </c>
      <c r="D39" s="3">
        <v>43674</v>
      </c>
      <c r="E39" s="3">
        <v>43674</v>
      </c>
      <c r="F39" s="3">
        <v>43674</v>
      </c>
      <c r="G39" s="3">
        <v>43675</v>
      </c>
      <c r="H39" s="3">
        <v>43675</v>
      </c>
      <c r="I39" s="3">
        <v>43676</v>
      </c>
      <c r="J39" s="3">
        <v>43674</v>
      </c>
      <c r="K39" s="3">
        <v>43674</v>
      </c>
      <c r="L39" s="3">
        <v>43674</v>
      </c>
      <c r="M39" s="3">
        <v>43674</v>
      </c>
      <c r="N39" s="3">
        <v>43674</v>
      </c>
      <c r="O39" s="3">
        <v>43674</v>
      </c>
      <c r="P39" s="3">
        <v>43674</v>
      </c>
      <c r="Q39" s="3">
        <v>43674</v>
      </c>
      <c r="R39" s="3">
        <v>43674</v>
      </c>
      <c r="S39" s="3">
        <v>43674</v>
      </c>
      <c r="T39" s="3">
        <v>43675</v>
      </c>
      <c r="U39" s="3">
        <v>43674</v>
      </c>
      <c r="V39" s="3">
        <v>43674</v>
      </c>
      <c r="W39" s="3">
        <v>43675</v>
      </c>
      <c r="X39" s="3">
        <v>43674</v>
      </c>
      <c r="Y39" s="3">
        <v>43674</v>
      </c>
      <c r="Z39" s="3">
        <v>43674</v>
      </c>
      <c r="AA39" s="3">
        <v>43674</v>
      </c>
      <c r="AB39" s="3">
        <v>43675</v>
      </c>
      <c r="AC39" s="3">
        <v>43674</v>
      </c>
      <c r="AD39" s="3">
        <v>43674</v>
      </c>
      <c r="AE39" s="3">
        <v>43674</v>
      </c>
      <c r="AF39" s="3">
        <v>43674</v>
      </c>
      <c r="AG39" s="3">
        <v>43674</v>
      </c>
      <c r="AH39" s="3">
        <v>43674</v>
      </c>
    </row>
    <row r="40" spans="1:34" x14ac:dyDescent="0.25">
      <c r="A40" t="s">
        <v>90</v>
      </c>
      <c r="C40" s="3">
        <v>43603.625</v>
      </c>
      <c r="D40" s="3">
        <v>43604.25</v>
      </c>
      <c r="E40" s="3">
        <v>43604.375</v>
      </c>
      <c r="F40" s="3">
        <v>43603.875</v>
      </c>
      <c r="G40" s="3">
        <v>43603.875</v>
      </c>
      <c r="H40" s="3">
        <v>43603.625</v>
      </c>
      <c r="I40" s="3">
        <v>43604.375</v>
      </c>
      <c r="J40" s="3">
        <v>43603.75</v>
      </c>
      <c r="K40" s="3">
        <v>43606.25</v>
      </c>
      <c r="L40" s="3">
        <v>43604</v>
      </c>
      <c r="M40" s="3">
        <v>43605.25</v>
      </c>
      <c r="N40" s="3">
        <v>43606.5</v>
      </c>
      <c r="O40" s="3">
        <v>43604.125</v>
      </c>
      <c r="P40" s="3">
        <v>43604</v>
      </c>
      <c r="Q40" s="3">
        <v>43605.375</v>
      </c>
      <c r="R40" s="3">
        <v>43604.25</v>
      </c>
      <c r="S40" s="3">
        <v>43604.25</v>
      </c>
      <c r="T40" s="3">
        <v>43603.75</v>
      </c>
      <c r="U40" s="3">
        <v>43603.75</v>
      </c>
      <c r="V40" s="3">
        <v>43603.625</v>
      </c>
      <c r="W40" s="3">
        <v>43604</v>
      </c>
      <c r="X40" s="3">
        <v>43604</v>
      </c>
      <c r="Y40" s="3">
        <v>43604.875</v>
      </c>
      <c r="Z40" s="3">
        <v>43603.5</v>
      </c>
      <c r="AA40" s="3">
        <v>43604.625</v>
      </c>
      <c r="AB40" s="3">
        <v>43604.625</v>
      </c>
      <c r="AC40" s="3">
        <v>43604.375</v>
      </c>
      <c r="AD40" s="3">
        <v>43604.25</v>
      </c>
      <c r="AE40" s="3">
        <v>43605.5</v>
      </c>
      <c r="AF40" s="3">
        <v>43605.375</v>
      </c>
      <c r="AG40" s="3">
        <v>43604.25</v>
      </c>
      <c r="AH40" s="3">
        <v>43603.75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E74F-4B61-4639-8E00-BCEE584BAC6E}">
  <dimension ref="A3:F1029"/>
  <sheetViews>
    <sheetView workbookViewId="0">
      <selection activeCell="A70" sqref="A70"/>
    </sheetView>
  </sheetViews>
  <sheetFormatPr defaultRowHeight="15" x14ac:dyDescent="0.25"/>
  <cols>
    <col min="1" max="1" width="15" bestFit="1" customWidth="1"/>
    <col min="2" max="2" width="11" bestFit="1" customWidth="1"/>
    <col min="3" max="3" width="6.28515625" bestFit="1" customWidth="1"/>
    <col min="4" max="4" width="32.5703125" bestFit="1" customWidth="1"/>
    <col min="5" max="5" width="32.7109375" bestFit="1" customWidth="1"/>
    <col min="6" max="29" width="34" bestFit="1" customWidth="1"/>
    <col min="30" max="31" width="37.5703125" bestFit="1" customWidth="1"/>
    <col min="32" max="32" width="39" bestFit="1" customWidth="1"/>
  </cols>
  <sheetData>
    <row r="3" spans="1:6" x14ac:dyDescent="0.25">
      <c r="D3" s="2" t="s">
        <v>1122</v>
      </c>
    </row>
    <row r="4" spans="1:6" x14ac:dyDescent="0.25">
      <c r="A4" s="2" t="s">
        <v>0</v>
      </c>
      <c r="B4" s="2" t="s">
        <v>2</v>
      </c>
      <c r="C4" s="2" t="s">
        <v>1</v>
      </c>
      <c r="D4" t="s">
        <v>1119</v>
      </c>
      <c r="E4" t="s">
        <v>1120</v>
      </c>
      <c r="F4" t="s">
        <v>1121</v>
      </c>
    </row>
    <row r="5" spans="1:6" x14ac:dyDescent="0.25">
      <c r="A5" t="s">
        <v>25</v>
      </c>
      <c r="B5" t="s">
        <v>9</v>
      </c>
      <c r="C5">
        <v>1</v>
      </c>
      <c r="E5">
        <v>136</v>
      </c>
    </row>
    <row r="6" spans="1:6" x14ac:dyDescent="0.25">
      <c r="C6">
        <v>2</v>
      </c>
      <c r="E6">
        <v>139</v>
      </c>
    </row>
    <row r="7" spans="1:6" x14ac:dyDescent="0.25">
      <c r="C7">
        <v>3</v>
      </c>
      <c r="E7">
        <v>127</v>
      </c>
    </row>
    <row r="8" spans="1:6" x14ac:dyDescent="0.25">
      <c r="C8">
        <v>4</v>
      </c>
      <c r="E8">
        <v>113</v>
      </c>
    </row>
    <row r="9" spans="1:6" x14ac:dyDescent="0.25">
      <c r="C9">
        <v>5</v>
      </c>
      <c r="E9">
        <v>116</v>
      </c>
    </row>
    <row r="10" spans="1:6" x14ac:dyDescent="0.25">
      <c r="C10">
        <v>6</v>
      </c>
      <c r="E10">
        <v>120</v>
      </c>
    </row>
    <row r="11" spans="1:6" x14ac:dyDescent="0.25">
      <c r="C11">
        <v>7</v>
      </c>
      <c r="E11">
        <v>117</v>
      </c>
    </row>
    <row r="12" spans="1:6" x14ac:dyDescent="0.25">
      <c r="C12">
        <v>8</v>
      </c>
      <c r="E12">
        <v>103</v>
      </c>
    </row>
    <row r="13" spans="1:6" x14ac:dyDescent="0.25">
      <c r="B13" t="s">
        <v>11</v>
      </c>
      <c r="C13">
        <v>1</v>
      </c>
      <c r="E13">
        <v>88</v>
      </c>
    </row>
    <row r="14" spans="1:6" x14ac:dyDescent="0.25">
      <c r="C14">
        <v>2</v>
      </c>
      <c r="E14">
        <v>97</v>
      </c>
    </row>
    <row r="15" spans="1:6" x14ac:dyDescent="0.25">
      <c r="C15">
        <v>3</v>
      </c>
      <c r="E15">
        <v>103</v>
      </c>
    </row>
    <row r="16" spans="1:6" x14ac:dyDescent="0.25">
      <c r="C16">
        <v>4</v>
      </c>
      <c r="E16">
        <v>103</v>
      </c>
    </row>
    <row r="17" spans="2:5" x14ac:dyDescent="0.25">
      <c r="C17">
        <v>5</v>
      </c>
      <c r="E17">
        <v>114</v>
      </c>
    </row>
    <row r="18" spans="2:5" x14ac:dyDescent="0.25">
      <c r="C18">
        <v>6</v>
      </c>
      <c r="E18">
        <v>107</v>
      </c>
    </row>
    <row r="19" spans="2:5" x14ac:dyDescent="0.25">
      <c r="C19">
        <v>7</v>
      </c>
      <c r="E19">
        <v>98</v>
      </c>
    </row>
    <row r="20" spans="2:5" x14ac:dyDescent="0.25">
      <c r="C20">
        <v>8</v>
      </c>
      <c r="E20">
        <v>91</v>
      </c>
    </row>
    <row r="21" spans="2:5" x14ac:dyDescent="0.25">
      <c r="B21" t="s">
        <v>7</v>
      </c>
      <c r="C21">
        <v>1</v>
      </c>
      <c r="E21">
        <v>124</v>
      </c>
    </row>
    <row r="22" spans="2:5" x14ac:dyDescent="0.25">
      <c r="C22">
        <v>2</v>
      </c>
      <c r="E22">
        <v>118</v>
      </c>
    </row>
    <row r="23" spans="2:5" x14ac:dyDescent="0.25">
      <c r="C23">
        <v>3</v>
      </c>
      <c r="E23">
        <v>121</v>
      </c>
    </row>
    <row r="24" spans="2:5" x14ac:dyDescent="0.25">
      <c r="C24">
        <v>4</v>
      </c>
      <c r="E24">
        <v>115</v>
      </c>
    </row>
    <row r="25" spans="2:5" x14ac:dyDescent="0.25">
      <c r="C25">
        <v>5</v>
      </c>
      <c r="E25">
        <v>122</v>
      </c>
    </row>
    <row r="26" spans="2:5" x14ac:dyDescent="0.25">
      <c r="C26">
        <v>6</v>
      </c>
      <c r="E26">
        <v>122</v>
      </c>
    </row>
    <row r="27" spans="2:5" x14ac:dyDescent="0.25">
      <c r="C27">
        <v>7</v>
      </c>
      <c r="E27">
        <v>115</v>
      </c>
    </row>
    <row r="28" spans="2:5" x14ac:dyDescent="0.25">
      <c r="C28">
        <v>8</v>
      </c>
      <c r="E28">
        <v>107</v>
      </c>
    </row>
    <row r="29" spans="2:5" x14ac:dyDescent="0.25">
      <c r="B29" t="s">
        <v>10</v>
      </c>
      <c r="C29">
        <v>1</v>
      </c>
      <c r="E29">
        <v>133</v>
      </c>
    </row>
    <row r="30" spans="2:5" x14ac:dyDescent="0.25">
      <c r="C30">
        <v>3</v>
      </c>
      <c r="E30">
        <v>135</v>
      </c>
    </row>
    <row r="31" spans="2:5" x14ac:dyDescent="0.25">
      <c r="C31">
        <v>4</v>
      </c>
      <c r="E31">
        <v>140</v>
      </c>
    </row>
    <row r="32" spans="2:5" x14ac:dyDescent="0.25">
      <c r="C32">
        <v>5</v>
      </c>
      <c r="E32">
        <v>136</v>
      </c>
    </row>
    <row r="33" spans="1:5" x14ac:dyDescent="0.25">
      <c r="C33">
        <v>6</v>
      </c>
      <c r="E33">
        <v>132</v>
      </c>
    </row>
    <row r="34" spans="1:5" x14ac:dyDescent="0.25">
      <c r="C34">
        <v>7</v>
      </c>
      <c r="E34">
        <v>125</v>
      </c>
    </row>
    <row r="35" spans="1:5" x14ac:dyDescent="0.25">
      <c r="C35">
        <v>8</v>
      </c>
      <c r="E35">
        <v>116</v>
      </c>
    </row>
    <row r="36" spans="1:5" x14ac:dyDescent="0.25">
      <c r="C36">
        <v>9</v>
      </c>
      <c r="E36">
        <v>99</v>
      </c>
    </row>
    <row r="37" spans="1:5" x14ac:dyDescent="0.25">
      <c r="A37" t="s">
        <v>27</v>
      </c>
      <c r="B37" t="s">
        <v>9</v>
      </c>
      <c r="C37">
        <v>1</v>
      </c>
      <c r="E37">
        <v>150</v>
      </c>
    </row>
    <row r="38" spans="1:5" x14ac:dyDescent="0.25">
      <c r="C38">
        <v>2</v>
      </c>
      <c r="E38">
        <v>122</v>
      </c>
    </row>
    <row r="39" spans="1:5" x14ac:dyDescent="0.25">
      <c r="C39">
        <v>3</v>
      </c>
      <c r="E39">
        <v>113</v>
      </c>
    </row>
    <row r="40" spans="1:5" x14ac:dyDescent="0.25">
      <c r="C40">
        <v>4</v>
      </c>
      <c r="E40">
        <v>126</v>
      </c>
    </row>
    <row r="41" spans="1:5" x14ac:dyDescent="0.25">
      <c r="C41">
        <v>5</v>
      </c>
      <c r="E41">
        <v>112</v>
      </c>
    </row>
    <row r="42" spans="1:5" x14ac:dyDescent="0.25">
      <c r="C42">
        <v>6</v>
      </c>
      <c r="E42">
        <v>121</v>
      </c>
    </row>
    <row r="43" spans="1:5" x14ac:dyDescent="0.25">
      <c r="C43">
        <v>7</v>
      </c>
      <c r="E43">
        <v>112</v>
      </c>
    </row>
    <row r="44" spans="1:5" x14ac:dyDescent="0.25">
      <c r="C44">
        <v>8</v>
      </c>
      <c r="E44">
        <v>101</v>
      </c>
    </row>
    <row r="45" spans="1:5" x14ac:dyDescent="0.25">
      <c r="B45" t="s">
        <v>11</v>
      </c>
      <c r="C45">
        <v>1</v>
      </c>
      <c r="E45">
        <v>88</v>
      </c>
    </row>
    <row r="46" spans="1:5" x14ac:dyDescent="0.25">
      <c r="C46">
        <v>2</v>
      </c>
      <c r="E46">
        <v>113</v>
      </c>
    </row>
    <row r="47" spans="1:5" x14ac:dyDescent="0.25">
      <c r="C47">
        <v>3</v>
      </c>
      <c r="E47">
        <v>110</v>
      </c>
    </row>
    <row r="48" spans="1:5" x14ac:dyDescent="0.25">
      <c r="C48">
        <v>4</v>
      </c>
      <c r="E48">
        <v>106</v>
      </c>
    </row>
    <row r="49" spans="2:5" x14ac:dyDescent="0.25">
      <c r="C49">
        <v>5</v>
      </c>
      <c r="E49">
        <v>118</v>
      </c>
    </row>
    <row r="50" spans="2:5" x14ac:dyDescent="0.25">
      <c r="C50">
        <v>6</v>
      </c>
      <c r="E50">
        <v>109</v>
      </c>
    </row>
    <row r="51" spans="2:5" x14ac:dyDescent="0.25">
      <c r="C51">
        <v>7</v>
      </c>
      <c r="E51">
        <v>100</v>
      </c>
    </row>
    <row r="52" spans="2:5" x14ac:dyDescent="0.25">
      <c r="C52">
        <v>8</v>
      </c>
      <c r="E52">
        <v>71</v>
      </c>
    </row>
    <row r="53" spans="2:5" x14ac:dyDescent="0.25">
      <c r="B53" t="s">
        <v>7</v>
      </c>
      <c r="C53">
        <v>1</v>
      </c>
      <c r="E53">
        <v>124</v>
      </c>
    </row>
    <row r="54" spans="2:5" x14ac:dyDescent="0.25">
      <c r="C54">
        <v>2</v>
      </c>
    </row>
    <row r="55" spans="2:5" x14ac:dyDescent="0.25">
      <c r="C55">
        <v>3</v>
      </c>
      <c r="E55">
        <v>127</v>
      </c>
    </row>
    <row r="56" spans="2:5" x14ac:dyDescent="0.25">
      <c r="C56">
        <v>4</v>
      </c>
      <c r="E56">
        <v>130</v>
      </c>
    </row>
    <row r="57" spans="2:5" x14ac:dyDescent="0.25">
      <c r="C57">
        <v>5</v>
      </c>
      <c r="E57">
        <v>128</v>
      </c>
    </row>
    <row r="58" spans="2:5" x14ac:dyDescent="0.25">
      <c r="C58">
        <v>6</v>
      </c>
      <c r="E58">
        <v>121</v>
      </c>
    </row>
    <row r="59" spans="2:5" x14ac:dyDescent="0.25">
      <c r="C59">
        <v>7</v>
      </c>
      <c r="E59">
        <v>120</v>
      </c>
    </row>
    <row r="60" spans="2:5" x14ac:dyDescent="0.25">
      <c r="C60">
        <v>8</v>
      </c>
      <c r="E60">
        <v>105</v>
      </c>
    </row>
    <row r="61" spans="2:5" x14ac:dyDescent="0.25">
      <c r="B61" t="s">
        <v>10</v>
      </c>
      <c r="C61">
        <v>1</v>
      </c>
      <c r="E61">
        <v>124</v>
      </c>
    </row>
    <row r="62" spans="2:5" x14ac:dyDescent="0.25">
      <c r="C62">
        <v>3</v>
      </c>
      <c r="E62">
        <v>144</v>
      </c>
    </row>
    <row r="63" spans="2:5" x14ac:dyDescent="0.25">
      <c r="C63">
        <v>4</v>
      </c>
      <c r="E63">
        <v>138</v>
      </c>
    </row>
    <row r="64" spans="2:5" x14ac:dyDescent="0.25">
      <c r="C64">
        <v>5</v>
      </c>
      <c r="E64">
        <v>138</v>
      </c>
    </row>
    <row r="65" spans="1:5" x14ac:dyDescent="0.25">
      <c r="C65">
        <v>6</v>
      </c>
      <c r="E65">
        <v>135</v>
      </c>
    </row>
    <row r="66" spans="1:5" x14ac:dyDescent="0.25">
      <c r="C66">
        <v>7</v>
      </c>
      <c r="E66">
        <v>127</v>
      </c>
    </row>
    <row r="67" spans="1:5" x14ac:dyDescent="0.25">
      <c r="C67">
        <v>8</v>
      </c>
      <c r="E67">
        <v>116</v>
      </c>
    </row>
    <row r="68" spans="1:5" x14ac:dyDescent="0.25">
      <c r="C68">
        <v>9</v>
      </c>
      <c r="E68">
        <v>102</v>
      </c>
    </row>
    <row r="69" spans="1:5" x14ac:dyDescent="0.25">
      <c r="A69" t="s">
        <v>29</v>
      </c>
      <c r="B69" t="s">
        <v>9</v>
      </c>
      <c r="C69">
        <v>1</v>
      </c>
      <c r="E69">
        <v>128</v>
      </c>
    </row>
    <row r="70" spans="1:5" x14ac:dyDescent="0.25">
      <c r="C70">
        <v>2</v>
      </c>
      <c r="E70">
        <v>141</v>
      </c>
    </row>
    <row r="71" spans="1:5" x14ac:dyDescent="0.25">
      <c r="C71">
        <v>3</v>
      </c>
      <c r="E71">
        <v>115</v>
      </c>
    </row>
    <row r="72" spans="1:5" x14ac:dyDescent="0.25">
      <c r="C72">
        <v>4</v>
      </c>
      <c r="E72">
        <v>115</v>
      </c>
    </row>
    <row r="73" spans="1:5" x14ac:dyDescent="0.25">
      <c r="C73">
        <v>5</v>
      </c>
      <c r="E73">
        <v>111</v>
      </c>
    </row>
    <row r="74" spans="1:5" x14ac:dyDescent="0.25">
      <c r="C74">
        <v>6</v>
      </c>
      <c r="E74">
        <v>121</v>
      </c>
    </row>
    <row r="75" spans="1:5" x14ac:dyDescent="0.25">
      <c r="C75">
        <v>7</v>
      </c>
      <c r="E75">
        <v>111</v>
      </c>
    </row>
    <row r="76" spans="1:5" x14ac:dyDescent="0.25">
      <c r="C76">
        <v>8</v>
      </c>
      <c r="E76">
        <v>99</v>
      </c>
    </row>
    <row r="77" spans="1:5" x14ac:dyDescent="0.25">
      <c r="B77" t="s">
        <v>11</v>
      </c>
      <c r="C77">
        <v>1</v>
      </c>
      <c r="E77">
        <v>100</v>
      </c>
    </row>
    <row r="78" spans="1:5" x14ac:dyDescent="0.25">
      <c r="C78">
        <v>2</v>
      </c>
      <c r="E78">
        <v>109</v>
      </c>
    </row>
    <row r="79" spans="1:5" x14ac:dyDescent="0.25">
      <c r="C79">
        <v>3</v>
      </c>
      <c r="E79">
        <v>108</v>
      </c>
    </row>
    <row r="80" spans="1:5" x14ac:dyDescent="0.25">
      <c r="C80">
        <v>4</v>
      </c>
      <c r="E80">
        <v>105</v>
      </c>
    </row>
    <row r="81" spans="2:5" x14ac:dyDescent="0.25">
      <c r="C81">
        <v>5</v>
      </c>
      <c r="E81">
        <v>113</v>
      </c>
    </row>
    <row r="82" spans="2:5" x14ac:dyDescent="0.25">
      <c r="C82">
        <v>6</v>
      </c>
      <c r="E82">
        <v>106</v>
      </c>
    </row>
    <row r="83" spans="2:5" x14ac:dyDescent="0.25">
      <c r="C83">
        <v>7</v>
      </c>
      <c r="E83">
        <v>100</v>
      </c>
    </row>
    <row r="84" spans="2:5" x14ac:dyDescent="0.25">
      <c r="C84">
        <v>8</v>
      </c>
      <c r="E84">
        <v>92</v>
      </c>
    </row>
    <row r="85" spans="2:5" x14ac:dyDescent="0.25">
      <c r="B85" t="s">
        <v>7</v>
      </c>
      <c r="C85">
        <v>1</v>
      </c>
      <c r="E85">
        <v>123</v>
      </c>
    </row>
    <row r="86" spans="2:5" x14ac:dyDescent="0.25">
      <c r="C86">
        <v>2</v>
      </c>
      <c r="E86">
        <v>125</v>
      </c>
    </row>
    <row r="87" spans="2:5" x14ac:dyDescent="0.25">
      <c r="C87">
        <v>3</v>
      </c>
    </row>
    <row r="88" spans="2:5" x14ac:dyDescent="0.25">
      <c r="C88">
        <v>4</v>
      </c>
      <c r="E88">
        <v>134</v>
      </c>
    </row>
    <row r="89" spans="2:5" x14ac:dyDescent="0.25">
      <c r="C89">
        <v>5</v>
      </c>
      <c r="E89">
        <v>129</v>
      </c>
    </row>
    <row r="90" spans="2:5" x14ac:dyDescent="0.25">
      <c r="C90">
        <v>6</v>
      </c>
      <c r="E90">
        <v>123</v>
      </c>
    </row>
    <row r="91" spans="2:5" x14ac:dyDescent="0.25">
      <c r="C91">
        <v>7</v>
      </c>
      <c r="E91">
        <v>119</v>
      </c>
    </row>
    <row r="92" spans="2:5" x14ac:dyDescent="0.25">
      <c r="C92">
        <v>8</v>
      </c>
      <c r="E92">
        <v>106</v>
      </c>
    </row>
    <row r="93" spans="2:5" x14ac:dyDescent="0.25">
      <c r="B93" t="s">
        <v>10</v>
      </c>
      <c r="C93">
        <v>1</v>
      </c>
      <c r="E93">
        <v>124</v>
      </c>
    </row>
    <row r="94" spans="2:5" x14ac:dyDescent="0.25">
      <c r="C94">
        <v>3</v>
      </c>
      <c r="E94">
        <v>139</v>
      </c>
    </row>
    <row r="95" spans="2:5" x14ac:dyDescent="0.25">
      <c r="C95">
        <v>4</v>
      </c>
      <c r="E95">
        <v>137</v>
      </c>
    </row>
    <row r="96" spans="2:5" x14ac:dyDescent="0.25">
      <c r="C96">
        <v>5</v>
      </c>
      <c r="E96">
        <v>136</v>
      </c>
    </row>
    <row r="97" spans="1:6" x14ac:dyDescent="0.25">
      <c r="C97">
        <v>6</v>
      </c>
      <c r="E97">
        <v>134</v>
      </c>
    </row>
    <row r="98" spans="1:6" x14ac:dyDescent="0.25">
      <c r="C98">
        <v>7</v>
      </c>
      <c r="E98">
        <v>124</v>
      </c>
    </row>
    <row r="99" spans="1:6" s="4" customFormat="1" x14ac:dyDescent="0.25">
      <c r="A99"/>
      <c r="B99"/>
      <c r="C99">
        <v>8</v>
      </c>
      <c r="D99"/>
      <c r="E99">
        <v>119</v>
      </c>
      <c r="F99"/>
    </row>
    <row r="100" spans="1:6" x14ac:dyDescent="0.25">
      <c r="C100">
        <v>9</v>
      </c>
      <c r="E100">
        <v>99</v>
      </c>
    </row>
    <row r="101" spans="1:6" x14ac:dyDescent="0.25">
      <c r="A101" t="s">
        <v>31</v>
      </c>
      <c r="B101" t="s">
        <v>9</v>
      </c>
      <c r="C101">
        <v>1</v>
      </c>
      <c r="E101">
        <v>148</v>
      </c>
    </row>
    <row r="102" spans="1:6" x14ac:dyDescent="0.25">
      <c r="C102">
        <v>2</v>
      </c>
      <c r="E102">
        <v>142</v>
      </c>
    </row>
    <row r="103" spans="1:6" x14ac:dyDescent="0.25">
      <c r="C103">
        <v>3</v>
      </c>
      <c r="E103">
        <v>102</v>
      </c>
    </row>
    <row r="104" spans="1:6" x14ac:dyDescent="0.25">
      <c r="C104">
        <v>4</v>
      </c>
      <c r="E104">
        <v>124</v>
      </c>
    </row>
    <row r="105" spans="1:6" x14ac:dyDescent="0.25">
      <c r="C105">
        <v>5</v>
      </c>
      <c r="E105">
        <v>128</v>
      </c>
    </row>
    <row r="106" spans="1:6" x14ac:dyDescent="0.25">
      <c r="C106">
        <v>6</v>
      </c>
      <c r="E106">
        <v>122</v>
      </c>
    </row>
    <row r="107" spans="1:6" x14ac:dyDescent="0.25">
      <c r="C107">
        <v>7</v>
      </c>
      <c r="E107">
        <v>116</v>
      </c>
    </row>
    <row r="108" spans="1:6" x14ac:dyDescent="0.25">
      <c r="C108">
        <v>8</v>
      </c>
      <c r="E108">
        <v>101</v>
      </c>
    </row>
    <row r="109" spans="1:6" x14ac:dyDescent="0.25">
      <c r="B109" t="s">
        <v>11</v>
      </c>
      <c r="C109">
        <v>1</v>
      </c>
      <c r="E109">
        <v>78</v>
      </c>
    </row>
    <row r="110" spans="1:6" x14ac:dyDescent="0.25">
      <c r="C110">
        <v>2</v>
      </c>
      <c r="E110">
        <v>87</v>
      </c>
    </row>
    <row r="111" spans="1:6" x14ac:dyDescent="0.25">
      <c r="C111">
        <v>3</v>
      </c>
      <c r="E111">
        <v>110</v>
      </c>
    </row>
    <row r="112" spans="1:6" x14ac:dyDescent="0.25">
      <c r="C112">
        <v>4</v>
      </c>
      <c r="E112">
        <v>118</v>
      </c>
    </row>
    <row r="113" spans="2:5" x14ac:dyDescent="0.25">
      <c r="C113">
        <v>5</v>
      </c>
      <c r="E113">
        <v>118</v>
      </c>
    </row>
    <row r="114" spans="2:5" x14ac:dyDescent="0.25">
      <c r="C114">
        <v>6</v>
      </c>
      <c r="E114">
        <v>111</v>
      </c>
    </row>
    <row r="115" spans="2:5" x14ac:dyDescent="0.25">
      <c r="C115">
        <v>7</v>
      </c>
      <c r="E115">
        <v>98</v>
      </c>
    </row>
    <row r="116" spans="2:5" x14ac:dyDescent="0.25">
      <c r="C116">
        <v>8</v>
      </c>
      <c r="E116">
        <v>91</v>
      </c>
    </row>
    <row r="117" spans="2:5" x14ac:dyDescent="0.25">
      <c r="B117" t="s">
        <v>7</v>
      </c>
      <c r="C117">
        <v>1</v>
      </c>
      <c r="E117">
        <v>104</v>
      </c>
    </row>
    <row r="118" spans="2:5" x14ac:dyDescent="0.25">
      <c r="C118">
        <v>2</v>
      </c>
      <c r="E118">
        <v>109</v>
      </c>
    </row>
    <row r="119" spans="2:5" x14ac:dyDescent="0.25">
      <c r="C119">
        <v>3</v>
      </c>
      <c r="E119">
        <v>119</v>
      </c>
    </row>
    <row r="120" spans="2:5" x14ac:dyDescent="0.25">
      <c r="C120">
        <v>4</v>
      </c>
      <c r="E120">
        <v>135</v>
      </c>
    </row>
    <row r="121" spans="2:5" x14ac:dyDescent="0.25">
      <c r="C121">
        <v>5</v>
      </c>
      <c r="E121">
        <v>132</v>
      </c>
    </row>
    <row r="122" spans="2:5" x14ac:dyDescent="0.25">
      <c r="C122">
        <v>6</v>
      </c>
      <c r="E122">
        <v>122</v>
      </c>
    </row>
    <row r="123" spans="2:5" x14ac:dyDescent="0.25">
      <c r="C123">
        <v>7</v>
      </c>
      <c r="E123">
        <v>119</v>
      </c>
    </row>
    <row r="124" spans="2:5" x14ac:dyDescent="0.25">
      <c r="C124">
        <v>8</v>
      </c>
      <c r="E124">
        <v>105</v>
      </c>
    </row>
    <row r="125" spans="2:5" x14ac:dyDescent="0.25">
      <c r="B125" t="s">
        <v>10</v>
      </c>
      <c r="C125">
        <v>1</v>
      </c>
      <c r="E125">
        <v>71</v>
      </c>
    </row>
    <row r="126" spans="2:5" x14ac:dyDescent="0.25">
      <c r="C126">
        <v>3</v>
      </c>
      <c r="E126">
        <v>170</v>
      </c>
    </row>
    <row r="127" spans="2:5" x14ac:dyDescent="0.25">
      <c r="C127">
        <v>4</v>
      </c>
      <c r="E127">
        <v>156</v>
      </c>
    </row>
    <row r="128" spans="2:5" x14ac:dyDescent="0.25">
      <c r="C128">
        <v>5</v>
      </c>
      <c r="E128">
        <v>148</v>
      </c>
    </row>
    <row r="129" spans="1:5" x14ac:dyDescent="0.25">
      <c r="C129">
        <v>6</v>
      </c>
      <c r="E129">
        <v>138</v>
      </c>
    </row>
    <row r="130" spans="1:5" x14ac:dyDescent="0.25">
      <c r="C130">
        <v>7</v>
      </c>
      <c r="E130">
        <v>124</v>
      </c>
    </row>
    <row r="131" spans="1:5" x14ac:dyDescent="0.25">
      <c r="C131">
        <v>8</v>
      </c>
      <c r="E131">
        <v>116</v>
      </c>
    </row>
    <row r="132" spans="1:5" x14ac:dyDescent="0.25">
      <c r="C132">
        <v>9</v>
      </c>
      <c r="E132">
        <v>92</v>
      </c>
    </row>
    <row r="133" spans="1:5" x14ac:dyDescent="0.25">
      <c r="A133" t="s">
        <v>33</v>
      </c>
      <c r="B133" t="s">
        <v>9</v>
      </c>
      <c r="C133">
        <v>1</v>
      </c>
      <c r="E133">
        <v>128</v>
      </c>
    </row>
    <row r="134" spans="1:5" x14ac:dyDescent="0.25">
      <c r="C134">
        <v>2</v>
      </c>
      <c r="E134">
        <v>120</v>
      </c>
    </row>
    <row r="135" spans="1:5" x14ac:dyDescent="0.25">
      <c r="C135">
        <v>3</v>
      </c>
      <c r="E135">
        <v>102</v>
      </c>
    </row>
    <row r="136" spans="1:5" x14ac:dyDescent="0.25">
      <c r="C136">
        <v>4</v>
      </c>
      <c r="E136">
        <v>92</v>
      </c>
    </row>
    <row r="137" spans="1:5" x14ac:dyDescent="0.25">
      <c r="C137">
        <v>5</v>
      </c>
      <c r="E137">
        <v>96</v>
      </c>
    </row>
    <row r="138" spans="1:5" x14ac:dyDescent="0.25">
      <c r="C138">
        <v>6</v>
      </c>
      <c r="E138">
        <v>93</v>
      </c>
    </row>
    <row r="139" spans="1:5" x14ac:dyDescent="0.25">
      <c r="C139">
        <v>7</v>
      </c>
      <c r="E139">
        <v>103</v>
      </c>
    </row>
    <row r="140" spans="1:5" x14ac:dyDescent="0.25">
      <c r="C140">
        <v>8</v>
      </c>
      <c r="E140">
        <v>94</v>
      </c>
    </row>
    <row r="141" spans="1:5" x14ac:dyDescent="0.25">
      <c r="B141" t="s">
        <v>11</v>
      </c>
      <c r="C141">
        <v>1</v>
      </c>
      <c r="E141">
        <v>82</v>
      </c>
    </row>
    <row r="142" spans="1:5" x14ac:dyDescent="0.25">
      <c r="C142">
        <v>2</v>
      </c>
      <c r="E142">
        <v>87</v>
      </c>
    </row>
    <row r="143" spans="1:5" x14ac:dyDescent="0.25">
      <c r="C143">
        <v>3</v>
      </c>
      <c r="E143">
        <v>89</v>
      </c>
    </row>
    <row r="144" spans="1:5" x14ac:dyDescent="0.25">
      <c r="C144">
        <v>4</v>
      </c>
      <c r="E144">
        <v>87</v>
      </c>
    </row>
    <row r="145" spans="2:5" x14ac:dyDescent="0.25">
      <c r="C145">
        <v>5</v>
      </c>
      <c r="E145">
        <v>96</v>
      </c>
    </row>
    <row r="146" spans="2:5" x14ac:dyDescent="0.25">
      <c r="C146">
        <v>6</v>
      </c>
      <c r="E146">
        <v>96</v>
      </c>
    </row>
    <row r="147" spans="2:5" x14ac:dyDescent="0.25">
      <c r="C147">
        <v>7</v>
      </c>
      <c r="E147">
        <v>92</v>
      </c>
    </row>
    <row r="148" spans="2:5" x14ac:dyDescent="0.25">
      <c r="C148">
        <v>8</v>
      </c>
      <c r="E148">
        <v>83</v>
      </c>
    </row>
    <row r="149" spans="2:5" x14ac:dyDescent="0.25">
      <c r="B149" t="s">
        <v>7</v>
      </c>
      <c r="C149">
        <v>1</v>
      </c>
      <c r="E149">
        <v>118</v>
      </c>
    </row>
    <row r="150" spans="2:5" x14ac:dyDescent="0.25">
      <c r="C150">
        <v>2</v>
      </c>
      <c r="E150">
        <v>110</v>
      </c>
    </row>
    <row r="151" spans="2:5" x14ac:dyDescent="0.25">
      <c r="C151">
        <v>3</v>
      </c>
      <c r="E151">
        <v>119</v>
      </c>
    </row>
    <row r="152" spans="2:5" x14ac:dyDescent="0.25">
      <c r="C152">
        <v>4</v>
      </c>
      <c r="E152">
        <v>103</v>
      </c>
    </row>
    <row r="153" spans="2:5" x14ac:dyDescent="0.25">
      <c r="C153">
        <v>5</v>
      </c>
      <c r="E153">
        <v>113</v>
      </c>
    </row>
    <row r="154" spans="2:5" x14ac:dyDescent="0.25">
      <c r="C154">
        <v>6</v>
      </c>
      <c r="E154">
        <v>112</v>
      </c>
    </row>
    <row r="155" spans="2:5" x14ac:dyDescent="0.25">
      <c r="C155">
        <v>7</v>
      </c>
      <c r="E155">
        <v>113</v>
      </c>
    </row>
    <row r="156" spans="2:5" x14ac:dyDescent="0.25">
      <c r="C156">
        <v>8</v>
      </c>
      <c r="E156">
        <v>100</v>
      </c>
    </row>
    <row r="157" spans="2:5" x14ac:dyDescent="0.25">
      <c r="B157" t="s">
        <v>10</v>
      </c>
      <c r="C157">
        <v>1</v>
      </c>
      <c r="E157">
        <v>104</v>
      </c>
    </row>
    <row r="158" spans="2:5" x14ac:dyDescent="0.25">
      <c r="C158">
        <v>3</v>
      </c>
      <c r="E158">
        <v>110</v>
      </c>
    </row>
    <row r="159" spans="2:5" x14ac:dyDescent="0.25">
      <c r="C159">
        <v>4</v>
      </c>
      <c r="E159">
        <v>105</v>
      </c>
    </row>
    <row r="160" spans="2:5" x14ac:dyDescent="0.25">
      <c r="C160">
        <v>5</v>
      </c>
      <c r="E160">
        <v>118</v>
      </c>
    </row>
    <row r="161" spans="1:5" x14ac:dyDescent="0.25">
      <c r="C161">
        <v>6</v>
      </c>
      <c r="E161">
        <v>114</v>
      </c>
    </row>
    <row r="162" spans="1:5" x14ac:dyDescent="0.25">
      <c r="C162">
        <v>7</v>
      </c>
      <c r="E162">
        <v>111</v>
      </c>
    </row>
    <row r="163" spans="1:5" x14ac:dyDescent="0.25">
      <c r="C163">
        <v>8</v>
      </c>
      <c r="E163">
        <v>104</v>
      </c>
    </row>
    <row r="164" spans="1:5" x14ac:dyDescent="0.25">
      <c r="C164">
        <v>9</v>
      </c>
      <c r="E164">
        <v>91</v>
      </c>
    </row>
    <row r="165" spans="1:5" x14ac:dyDescent="0.25">
      <c r="A165" t="s">
        <v>35</v>
      </c>
      <c r="B165" t="s">
        <v>9</v>
      </c>
      <c r="C165">
        <v>1</v>
      </c>
      <c r="E165">
        <v>159</v>
      </c>
    </row>
    <row r="166" spans="1:5" x14ac:dyDescent="0.25">
      <c r="C166">
        <v>2</v>
      </c>
      <c r="E166">
        <v>145</v>
      </c>
    </row>
    <row r="167" spans="1:5" x14ac:dyDescent="0.25">
      <c r="C167">
        <v>3</v>
      </c>
      <c r="E167">
        <v>141</v>
      </c>
    </row>
    <row r="168" spans="1:5" x14ac:dyDescent="0.25">
      <c r="C168">
        <v>4</v>
      </c>
      <c r="E168">
        <v>118</v>
      </c>
    </row>
    <row r="169" spans="1:5" x14ac:dyDescent="0.25">
      <c r="C169">
        <v>5</v>
      </c>
      <c r="E169">
        <v>126</v>
      </c>
    </row>
    <row r="170" spans="1:5" x14ac:dyDescent="0.25">
      <c r="C170">
        <v>6</v>
      </c>
      <c r="E170">
        <v>122</v>
      </c>
    </row>
    <row r="171" spans="1:5" x14ac:dyDescent="0.25">
      <c r="C171">
        <v>7</v>
      </c>
      <c r="E171">
        <v>111</v>
      </c>
    </row>
    <row r="172" spans="1:5" x14ac:dyDescent="0.25">
      <c r="C172">
        <v>8</v>
      </c>
      <c r="E172">
        <v>103</v>
      </c>
    </row>
    <row r="173" spans="1:5" x14ac:dyDescent="0.25">
      <c r="B173" t="s">
        <v>11</v>
      </c>
      <c r="C173">
        <v>1</v>
      </c>
      <c r="E173">
        <v>80</v>
      </c>
    </row>
    <row r="174" spans="1:5" x14ac:dyDescent="0.25">
      <c r="C174">
        <v>2</v>
      </c>
      <c r="E174">
        <v>84</v>
      </c>
    </row>
    <row r="175" spans="1:5" x14ac:dyDescent="0.25">
      <c r="C175">
        <v>3</v>
      </c>
      <c r="E175">
        <v>125</v>
      </c>
    </row>
    <row r="176" spans="1:5" x14ac:dyDescent="0.25">
      <c r="C176">
        <v>4</v>
      </c>
      <c r="E176">
        <v>122</v>
      </c>
    </row>
    <row r="177" spans="2:5" x14ac:dyDescent="0.25">
      <c r="C177">
        <v>5</v>
      </c>
      <c r="E177">
        <v>118</v>
      </c>
    </row>
    <row r="178" spans="2:5" x14ac:dyDescent="0.25">
      <c r="C178">
        <v>6</v>
      </c>
      <c r="E178">
        <v>110</v>
      </c>
    </row>
    <row r="179" spans="2:5" x14ac:dyDescent="0.25">
      <c r="C179">
        <v>7</v>
      </c>
      <c r="E179">
        <v>99</v>
      </c>
    </row>
    <row r="180" spans="2:5" x14ac:dyDescent="0.25">
      <c r="C180">
        <v>8</v>
      </c>
      <c r="E180">
        <v>92</v>
      </c>
    </row>
    <row r="181" spans="2:5" x14ac:dyDescent="0.25">
      <c r="B181" t="s">
        <v>7</v>
      </c>
      <c r="C181">
        <v>1</v>
      </c>
      <c r="E181">
        <v>110</v>
      </c>
    </row>
    <row r="182" spans="2:5" x14ac:dyDescent="0.25">
      <c r="C182">
        <v>2</v>
      </c>
      <c r="E182">
        <v>112</v>
      </c>
    </row>
    <row r="183" spans="2:5" x14ac:dyDescent="0.25">
      <c r="C183">
        <v>3</v>
      </c>
      <c r="E183">
        <v>147</v>
      </c>
    </row>
    <row r="184" spans="2:5" x14ac:dyDescent="0.25">
      <c r="C184">
        <v>4</v>
      </c>
      <c r="E184">
        <v>142</v>
      </c>
    </row>
    <row r="185" spans="2:5" x14ac:dyDescent="0.25">
      <c r="C185">
        <v>5</v>
      </c>
      <c r="E185">
        <v>135</v>
      </c>
    </row>
    <row r="186" spans="2:5" x14ac:dyDescent="0.25">
      <c r="C186">
        <v>6</v>
      </c>
      <c r="E186">
        <v>128</v>
      </c>
    </row>
    <row r="187" spans="2:5" x14ac:dyDescent="0.25">
      <c r="C187">
        <v>7</v>
      </c>
      <c r="E187">
        <v>123</v>
      </c>
    </row>
    <row r="188" spans="2:5" x14ac:dyDescent="0.25">
      <c r="C188">
        <v>8</v>
      </c>
      <c r="E188">
        <v>106</v>
      </c>
    </row>
    <row r="189" spans="2:5" x14ac:dyDescent="0.25">
      <c r="B189" t="s">
        <v>10</v>
      </c>
      <c r="C189">
        <v>1</v>
      </c>
      <c r="E189">
        <v>103</v>
      </c>
    </row>
    <row r="190" spans="2:5" x14ac:dyDescent="0.25">
      <c r="C190">
        <v>3</v>
      </c>
      <c r="E190">
        <v>156</v>
      </c>
    </row>
    <row r="191" spans="2:5" x14ac:dyDescent="0.25">
      <c r="C191">
        <v>4</v>
      </c>
      <c r="E191">
        <v>158</v>
      </c>
    </row>
    <row r="192" spans="2:5" x14ac:dyDescent="0.25">
      <c r="C192">
        <v>5</v>
      </c>
      <c r="E192">
        <v>150</v>
      </c>
    </row>
    <row r="193" spans="1:5" x14ac:dyDescent="0.25">
      <c r="C193">
        <v>6</v>
      </c>
      <c r="E193">
        <v>145</v>
      </c>
    </row>
    <row r="194" spans="1:5" x14ac:dyDescent="0.25">
      <c r="C194">
        <v>7</v>
      </c>
      <c r="E194">
        <v>131</v>
      </c>
    </row>
    <row r="195" spans="1:5" x14ac:dyDescent="0.25">
      <c r="C195">
        <v>8</v>
      </c>
      <c r="E195">
        <v>117</v>
      </c>
    </row>
    <row r="196" spans="1:5" x14ac:dyDescent="0.25">
      <c r="C196">
        <v>9</v>
      </c>
      <c r="E196">
        <v>101</v>
      </c>
    </row>
    <row r="197" spans="1:5" x14ac:dyDescent="0.25">
      <c r="A197" t="s">
        <v>37</v>
      </c>
      <c r="B197" t="s">
        <v>9</v>
      </c>
      <c r="C197">
        <v>1</v>
      </c>
      <c r="E197">
        <v>198</v>
      </c>
    </row>
    <row r="198" spans="1:5" x14ac:dyDescent="0.25">
      <c r="C198">
        <v>2</v>
      </c>
      <c r="E198">
        <v>191</v>
      </c>
    </row>
    <row r="199" spans="1:5" x14ac:dyDescent="0.25">
      <c r="C199">
        <v>3</v>
      </c>
      <c r="E199">
        <v>172</v>
      </c>
    </row>
    <row r="200" spans="1:5" x14ac:dyDescent="0.25">
      <c r="C200">
        <v>4</v>
      </c>
      <c r="E200">
        <v>157</v>
      </c>
    </row>
    <row r="201" spans="1:5" x14ac:dyDescent="0.25">
      <c r="C201">
        <v>5</v>
      </c>
      <c r="E201">
        <v>140</v>
      </c>
    </row>
    <row r="202" spans="1:5" x14ac:dyDescent="0.25">
      <c r="C202">
        <v>6</v>
      </c>
      <c r="E202">
        <v>131</v>
      </c>
    </row>
    <row r="203" spans="1:5" x14ac:dyDescent="0.25">
      <c r="C203">
        <v>7</v>
      </c>
      <c r="E203">
        <v>120</v>
      </c>
    </row>
    <row r="204" spans="1:5" x14ac:dyDescent="0.25">
      <c r="C204">
        <v>8</v>
      </c>
      <c r="E204">
        <v>112</v>
      </c>
    </row>
    <row r="205" spans="1:5" x14ac:dyDescent="0.25">
      <c r="B205" t="s">
        <v>11</v>
      </c>
      <c r="C205">
        <v>1</v>
      </c>
      <c r="E205">
        <v>178</v>
      </c>
    </row>
    <row r="206" spans="1:5" x14ac:dyDescent="0.25">
      <c r="C206">
        <v>2</v>
      </c>
      <c r="E206">
        <v>160</v>
      </c>
    </row>
    <row r="207" spans="1:5" x14ac:dyDescent="0.25">
      <c r="C207">
        <v>3</v>
      </c>
      <c r="E207">
        <v>152</v>
      </c>
    </row>
    <row r="208" spans="1:5" x14ac:dyDescent="0.25">
      <c r="C208">
        <v>4</v>
      </c>
      <c r="E208">
        <v>142</v>
      </c>
    </row>
    <row r="209" spans="2:5" x14ac:dyDescent="0.25">
      <c r="C209">
        <v>5</v>
      </c>
      <c r="E209">
        <v>128</v>
      </c>
    </row>
    <row r="210" spans="2:5" x14ac:dyDescent="0.25">
      <c r="C210">
        <v>6</v>
      </c>
      <c r="E210">
        <v>123</v>
      </c>
    </row>
    <row r="211" spans="2:5" x14ac:dyDescent="0.25">
      <c r="C211">
        <v>7</v>
      </c>
      <c r="E211">
        <v>115</v>
      </c>
    </row>
    <row r="212" spans="2:5" x14ac:dyDescent="0.25">
      <c r="C212">
        <v>8</v>
      </c>
      <c r="E212">
        <v>109</v>
      </c>
    </row>
    <row r="213" spans="2:5" x14ac:dyDescent="0.25">
      <c r="B213" t="s">
        <v>7</v>
      </c>
      <c r="C213">
        <v>1</v>
      </c>
      <c r="E213">
        <v>204</v>
      </c>
    </row>
    <row r="214" spans="2:5" x14ac:dyDescent="0.25">
      <c r="C214">
        <v>2</v>
      </c>
      <c r="E214">
        <v>187</v>
      </c>
    </row>
    <row r="215" spans="2:5" x14ac:dyDescent="0.25">
      <c r="C215">
        <v>3</v>
      </c>
      <c r="E215">
        <v>176</v>
      </c>
    </row>
    <row r="216" spans="2:5" x14ac:dyDescent="0.25">
      <c r="C216">
        <v>4</v>
      </c>
      <c r="E216">
        <v>162</v>
      </c>
    </row>
    <row r="217" spans="2:5" x14ac:dyDescent="0.25">
      <c r="C217">
        <v>5</v>
      </c>
      <c r="E217">
        <v>148</v>
      </c>
    </row>
    <row r="218" spans="2:5" x14ac:dyDescent="0.25">
      <c r="C218">
        <v>6</v>
      </c>
      <c r="E218">
        <v>134</v>
      </c>
    </row>
    <row r="219" spans="2:5" x14ac:dyDescent="0.25">
      <c r="C219">
        <v>7</v>
      </c>
      <c r="E219">
        <v>126</v>
      </c>
    </row>
    <row r="220" spans="2:5" x14ac:dyDescent="0.25">
      <c r="C220">
        <v>8</v>
      </c>
      <c r="E220">
        <v>114</v>
      </c>
    </row>
    <row r="221" spans="2:5" x14ac:dyDescent="0.25">
      <c r="B221" t="s">
        <v>10</v>
      </c>
      <c r="C221">
        <v>1</v>
      </c>
      <c r="E221">
        <v>199</v>
      </c>
    </row>
    <row r="222" spans="2:5" x14ac:dyDescent="0.25">
      <c r="C222">
        <v>3</v>
      </c>
      <c r="E222">
        <v>176</v>
      </c>
    </row>
    <row r="223" spans="2:5" x14ac:dyDescent="0.25">
      <c r="C223">
        <v>4</v>
      </c>
      <c r="E223">
        <v>161</v>
      </c>
    </row>
    <row r="224" spans="2:5" x14ac:dyDescent="0.25">
      <c r="C224">
        <v>5</v>
      </c>
      <c r="E224">
        <v>146</v>
      </c>
    </row>
    <row r="225" spans="1:6" x14ac:dyDescent="0.25">
      <c r="C225">
        <v>6</v>
      </c>
      <c r="E225">
        <v>135</v>
      </c>
    </row>
    <row r="226" spans="1:6" x14ac:dyDescent="0.25">
      <c r="C226">
        <v>7</v>
      </c>
      <c r="E226">
        <v>128</v>
      </c>
    </row>
    <row r="227" spans="1:6" x14ac:dyDescent="0.25">
      <c r="C227">
        <v>8</v>
      </c>
      <c r="E227">
        <v>119</v>
      </c>
    </row>
    <row r="228" spans="1:6" x14ac:dyDescent="0.25">
      <c r="C228">
        <v>9</v>
      </c>
      <c r="E228">
        <v>103</v>
      </c>
    </row>
    <row r="229" spans="1:6" x14ac:dyDescent="0.25">
      <c r="A229" s="4" t="s">
        <v>39</v>
      </c>
      <c r="B229" t="s">
        <v>9</v>
      </c>
      <c r="C229">
        <v>1</v>
      </c>
      <c r="D229" s="4"/>
      <c r="E229" s="4">
        <v>132</v>
      </c>
      <c r="F229" s="4"/>
    </row>
    <row r="230" spans="1:6" x14ac:dyDescent="0.25">
      <c r="A230" s="4"/>
      <c r="C230">
        <v>2</v>
      </c>
      <c r="D230" s="4">
        <v>127</v>
      </c>
      <c r="E230" s="4">
        <v>123</v>
      </c>
      <c r="F230" s="4">
        <v>125</v>
      </c>
    </row>
    <row r="231" spans="1:6" x14ac:dyDescent="0.25">
      <c r="A231" s="4"/>
      <c r="C231">
        <v>3</v>
      </c>
      <c r="D231" s="4"/>
      <c r="E231" s="4">
        <v>124</v>
      </c>
      <c r="F231" s="4"/>
    </row>
    <row r="232" spans="1:6" x14ac:dyDescent="0.25">
      <c r="A232" s="4"/>
      <c r="C232">
        <v>4</v>
      </c>
      <c r="D232" s="4">
        <v>101</v>
      </c>
      <c r="E232" s="4">
        <v>118</v>
      </c>
      <c r="F232" s="4">
        <v>124</v>
      </c>
    </row>
    <row r="233" spans="1:6" x14ac:dyDescent="0.25">
      <c r="A233" s="4"/>
      <c r="C233">
        <v>5</v>
      </c>
      <c r="D233" s="4"/>
      <c r="E233" s="4">
        <v>124</v>
      </c>
      <c r="F233" s="4"/>
    </row>
    <row r="234" spans="1:6" x14ac:dyDescent="0.25">
      <c r="A234" s="4"/>
      <c r="C234">
        <v>6</v>
      </c>
      <c r="D234" s="4"/>
      <c r="E234" s="4">
        <v>118</v>
      </c>
      <c r="F234" s="4"/>
    </row>
    <row r="235" spans="1:6" x14ac:dyDescent="0.25">
      <c r="A235" s="4"/>
      <c r="C235">
        <v>7</v>
      </c>
      <c r="D235" s="4"/>
      <c r="E235" s="4">
        <v>108</v>
      </c>
      <c r="F235" s="4"/>
    </row>
    <row r="236" spans="1:6" x14ac:dyDescent="0.25">
      <c r="A236" s="4"/>
      <c r="C236">
        <v>8</v>
      </c>
      <c r="D236" s="4">
        <v>94</v>
      </c>
      <c r="E236" s="4">
        <v>102</v>
      </c>
      <c r="F236" s="4">
        <v>106</v>
      </c>
    </row>
    <row r="237" spans="1:6" x14ac:dyDescent="0.25">
      <c r="A237" s="4"/>
      <c r="B237" t="s">
        <v>11</v>
      </c>
      <c r="C237">
        <v>1</v>
      </c>
      <c r="D237" s="4">
        <v>82</v>
      </c>
      <c r="E237" s="4">
        <v>98</v>
      </c>
      <c r="F237" s="4">
        <v>105</v>
      </c>
    </row>
    <row r="238" spans="1:6" x14ac:dyDescent="0.25">
      <c r="A238" s="4"/>
      <c r="C238">
        <v>2</v>
      </c>
      <c r="D238" s="4"/>
      <c r="E238" s="4">
        <v>110</v>
      </c>
      <c r="F238" s="4"/>
    </row>
    <row r="239" spans="1:6" x14ac:dyDescent="0.25">
      <c r="A239" s="4"/>
      <c r="C239">
        <v>3</v>
      </c>
      <c r="D239" s="4"/>
      <c r="E239" s="4">
        <v>109</v>
      </c>
      <c r="F239" s="4"/>
    </row>
    <row r="240" spans="1:6" x14ac:dyDescent="0.25">
      <c r="A240" s="4"/>
      <c r="C240">
        <v>4</v>
      </c>
      <c r="D240" s="4">
        <v>114</v>
      </c>
      <c r="E240" s="4">
        <v>126</v>
      </c>
      <c r="F240" s="4"/>
    </row>
    <row r="241" spans="1:6" x14ac:dyDescent="0.25">
      <c r="A241" s="4"/>
      <c r="C241">
        <v>5</v>
      </c>
      <c r="D241" s="4"/>
      <c r="E241" s="4">
        <v>114</v>
      </c>
      <c r="F241" s="4"/>
    </row>
    <row r="242" spans="1:6" x14ac:dyDescent="0.25">
      <c r="A242" s="4"/>
      <c r="C242">
        <v>6</v>
      </c>
      <c r="D242" s="4"/>
      <c r="E242" s="4">
        <v>106</v>
      </c>
      <c r="F242" s="4"/>
    </row>
    <row r="243" spans="1:6" x14ac:dyDescent="0.25">
      <c r="A243" s="4"/>
      <c r="C243">
        <v>7</v>
      </c>
      <c r="D243" s="4"/>
      <c r="E243" s="4">
        <v>98</v>
      </c>
      <c r="F243" s="4"/>
    </row>
    <row r="244" spans="1:6" x14ac:dyDescent="0.25">
      <c r="A244" s="4"/>
      <c r="C244">
        <v>8</v>
      </c>
      <c r="D244" s="4">
        <v>81</v>
      </c>
      <c r="E244" s="4">
        <v>89</v>
      </c>
      <c r="F244" s="4">
        <v>94</v>
      </c>
    </row>
    <row r="245" spans="1:6" x14ac:dyDescent="0.25">
      <c r="A245" s="4"/>
      <c r="B245" t="s">
        <v>7</v>
      </c>
      <c r="C245">
        <v>1</v>
      </c>
      <c r="D245" s="4">
        <v>102</v>
      </c>
      <c r="E245" s="4">
        <v>120</v>
      </c>
      <c r="F245" s="4">
        <v>104</v>
      </c>
    </row>
    <row r="246" spans="1:6" x14ac:dyDescent="0.25">
      <c r="A246" s="4"/>
      <c r="C246">
        <v>2</v>
      </c>
      <c r="D246" s="4"/>
      <c r="E246" s="4">
        <v>112</v>
      </c>
      <c r="F246" s="4"/>
    </row>
    <row r="247" spans="1:6" x14ac:dyDescent="0.25">
      <c r="A247" s="4"/>
      <c r="C247">
        <v>3</v>
      </c>
      <c r="D247" s="4"/>
      <c r="E247" s="4">
        <v>135</v>
      </c>
      <c r="F247" s="4"/>
    </row>
    <row r="248" spans="1:6" x14ac:dyDescent="0.25">
      <c r="A248" s="4"/>
      <c r="C248">
        <v>4</v>
      </c>
      <c r="D248" s="4">
        <v>121</v>
      </c>
      <c r="E248" s="4">
        <v>134</v>
      </c>
      <c r="F248" s="4">
        <v>135</v>
      </c>
    </row>
    <row r="249" spans="1:6" x14ac:dyDescent="0.25">
      <c r="A249" s="4"/>
      <c r="C249">
        <v>5</v>
      </c>
      <c r="D249" s="4"/>
      <c r="E249" s="4">
        <v>130</v>
      </c>
      <c r="F249" s="4"/>
    </row>
    <row r="250" spans="1:6" x14ac:dyDescent="0.25">
      <c r="A250" s="4"/>
      <c r="C250">
        <v>6</v>
      </c>
      <c r="D250" s="4"/>
      <c r="E250" s="4">
        <v>126</v>
      </c>
      <c r="F250" s="4"/>
    </row>
    <row r="251" spans="1:6" x14ac:dyDescent="0.25">
      <c r="A251" s="4"/>
      <c r="C251">
        <v>7</v>
      </c>
      <c r="D251" s="4"/>
      <c r="E251" s="4">
        <v>120</v>
      </c>
      <c r="F251" s="4"/>
    </row>
    <row r="252" spans="1:6" x14ac:dyDescent="0.25">
      <c r="A252" s="4"/>
      <c r="C252">
        <v>8</v>
      </c>
      <c r="D252" s="4">
        <v>105</v>
      </c>
      <c r="E252" s="4">
        <v>108</v>
      </c>
      <c r="F252" s="4">
        <v>111</v>
      </c>
    </row>
    <row r="253" spans="1:6" x14ac:dyDescent="0.25">
      <c r="A253" s="4"/>
      <c r="B253" t="s">
        <v>10</v>
      </c>
      <c r="C253">
        <v>1</v>
      </c>
      <c r="D253" s="4">
        <v>63</v>
      </c>
      <c r="E253" s="4">
        <v>95</v>
      </c>
      <c r="F253" s="4">
        <v>86</v>
      </c>
    </row>
    <row r="254" spans="1:6" x14ac:dyDescent="0.25">
      <c r="A254" s="4"/>
      <c r="C254">
        <v>3</v>
      </c>
      <c r="D254" s="4"/>
      <c r="E254" s="4">
        <v>147</v>
      </c>
      <c r="F254" s="4"/>
    </row>
    <row r="255" spans="1:6" x14ac:dyDescent="0.25">
      <c r="A255" s="4"/>
      <c r="C255">
        <v>4</v>
      </c>
      <c r="D255" s="4"/>
      <c r="E255" s="4">
        <v>142</v>
      </c>
      <c r="F255" s="4"/>
    </row>
    <row r="256" spans="1:6" x14ac:dyDescent="0.25">
      <c r="A256" s="4"/>
      <c r="C256">
        <v>5</v>
      </c>
      <c r="D256" s="4">
        <v>125</v>
      </c>
      <c r="E256" s="4">
        <v>137</v>
      </c>
      <c r="F256" s="4">
        <v>144</v>
      </c>
    </row>
    <row r="257" spans="1:6" x14ac:dyDescent="0.25">
      <c r="A257" s="4"/>
      <c r="C257">
        <v>6</v>
      </c>
      <c r="D257" s="4"/>
      <c r="E257" s="4">
        <v>131</v>
      </c>
      <c r="F257" s="4"/>
    </row>
    <row r="258" spans="1:6" x14ac:dyDescent="0.25">
      <c r="A258" s="4"/>
      <c r="C258">
        <v>7</v>
      </c>
      <c r="D258" s="4"/>
      <c r="E258" s="4">
        <v>124</v>
      </c>
      <c r="F258" s="4"/>
    </row>
    <row r="259" spans="1:6" x14ac:dyDescent="0.25">
      <c r="A259" s="4"/>
      <c r="C259">
        <v>8</v>
      </c>
      <c r="D259" s="4">
        <v>105</v>
      </c>
      <c r="E259" s="4">
        <v>115</v>
      </c>
      <c r="F259" s="4">
        <v>117</v>
      </c>
    </row>
    <row r="260" spans="1:6" x14ac:dyDescent="0.25">
      <c r="A260" s="4"/>
      <c r="C260">
        <v>9</v>
      </c>
      <c r="D260" s="4"/>
      <c r="E260" s="4">
        <v>93</v>
      </c>
      <c r="F260" s="4"/>
    </row>
    <row r="261" spans="1:6" x14ac:dyDescent="0.25">
      <c r="A261" t="s">
        <v>41</v>
      </c>
      <c r="B261" t="s">
        <v>9</v>
      </c>
      <c r="C261">
        <v>1</v>
      </c>
      <c r="E261">
        <v>131</v>
      </c>
    </row>
    <row r="262" spans="1:6" x14ac:dyDescent="0.25">
      <c r="C262">
        <v>2</v>
      </c>
      <c r="D262">
        <v>119</v>
      </c>
      <c r="E262">
        <v>118</v>
      </c>
      <c r="F262">
        <v>116</v>
      </c>
    </row>
    <row r="263" spans="1:6" x14ac:dyDescent="0.25">
      <c r="C263">
        <v>3</v>
      </c>
      <c r="E263">
        <v>110</v>
      </c>
    </row>
    <row r="264" spans="1:6" x14ac:dyDescent="0.25">
      <c r="C264">
        <v>4</v>
      </c>
      <c r="D264">
        <v>101</v>
      </c>
      <c r="E264">
        <v>100</v>
      </c>
      <c r="F264">
        <v>105</v>
      </c>
    </row>
    <row r="265" spans="1:6" x14ac:dyDescent="0.25">
      <c r="C265">
        <v>5</v>
      </c>
      <c r="E265">
        <v>101</v>
      </c>
    </row>
    <row r="266" spans="1:6" x14ac:dyDescent="0.25">
      <c r="C266">
        <v>6</v>
      </c>
      <c r="E266">
        <v>106</v>
      </c>
    </row>
    <row r="267" spans="1:6" x14ac:dyDescent="0.25">
      <c r="C267">
        <v>7</v>
      </c>
      <c r="E267">
        <v>107</v>
      </c>
    </row>
    <row r="268" spans="1:6" x14ac:dyDescent="0.25">
      <c r="C268">
        <v>8</v>
      </c>
      <c r="D268">
        <v>92</v>
      </c>
      <c r="E268">
        <v>99</v>
      </c>
      <c r="F268">
        <v>101</v>
      </c>
    </row>
    <row r="269" spans="1:6" x14ac:dyDescent="0.25">
      <c r="B269" t="s">
        <v>11</v>
      </c>
      <c r="C269">
        <v>1</v>
      </c>
      <c r="D269">
        <v>84</v>
      </c>
      <c r="E269">
        <v>91</v>
      </c>
      <c r="F269">
        <v>96</v>
      </c>
    </row>
    <row r="270" spans="1:6" x14ac:dyDescent="0.25">
      <c r="C270">
        <v>2</v>
      </c>
      <c r="E270">
        <v>105</v>
      </c>
    </row>
    <row r="271" spans="1:6" x14ac:dyDescent="0.25">
      <c r="C271">
        <v>3</v>
      </c>
      <c r="E271">
        <v>103</v>
      </c>
    </row>
    <row r="272" spans="1:6" x14ac:dyDescent="0.25">
      <c r="C272">
        <v>4</v>
      </c>
      <c r="D272">
        <v>91</v>
      </c>
      <c r="E272">
        <v>103</v>
      </c>
      <c r="F272">
        <v>108</v>
      </c>
    </row>
    <row r="273" spans="2:6" x14ac:dyDescent="0.25">
      <c r="C273">
        <v>5</v>
      </c>
      <c r="E273">
        <v>108</v>
      </c>
    </row>
    <row r="274" spans="2:6" x14ac:dyDescent="0.25">
      <c r="C274">
        <v>6</v>
      </c>
      <c r="E274">
        <v>98</v>
      </c>
    </row>
    <row r="275" spans="2:6" x14ac:dyDescent="0.25">
      <c r="C275">
        <v>7</v>
      </c>
      <c r="E275">
        <v>93</v>
      </c>
    </row>
    <row r="276" spans="2:6" x14ac:dyDescent="0.25">
      <c r="C276">
        <v>8</v>
      </c>
      <c r="D276">
        <v>81</v>
      </c>
      <c r="E276">
        <v>88</v>
      </c>
      <c r="F276">
        <v>93</v>
      </c>
    </row>
    <row r="277" spans="2:6" x14ac:dyDescent="0.25">
      <c r="B277" t="s">
        <v>7</v>
      </c>
      <c r="C277">
        <v>1</v>
      </c>
      <c r="D277">
        <v>88</v>
      </c>
      <c r="E277">
        <v>102</v>
      </c>
      <c r="F277">
        <v>100</v>
      </c>
    </row>
    <row r="278" spans="2:6" x14ac:dyDescent="0.25">
      <c r="C278">
        <v>2</v>
      </c>
      <c r="E278">
        <v>106</v>
      </c>
    </row>
    <row r="279" spans="2:6" x14ac:dyDescent="0.25">
      <c r="C279">
        <v>3</v>
      </c>
      <c r="E279">
        <v>112</v>
      </c>
    </row>
    <row r="280" spans="2:6" x14ac:dyDescent="0.25">
      <c r="C280">
        <v>4</v>
      </c>
      <c r="D280">
        <v>108</v>
      </c>
      <c r="E280">
        <v>114</v>
      </c>
      <c r="F280">
        <v>135</v>
      </c>
    </row>
    <row r="281" spans="2:6" x14ac:dyDescent="0.25">
      <c r="C281">
        <v>5</v>
      </c>
      <c r="E281">
        <v>120</v>
      </c>
    </row>
    <row r="282" spans="2:6" x14ac:dyDescent="0.25">
      <c r="C282">
        <v>6</v>
      </c>
      <c r="E282">
        <v>119</v>
      </c>
    </row>
    <row r="283" spans="2:6" x14ac:dyDescent="0.25">
      <c r="C283">
        <v>7</v>
      </c>
      <c r="E283">
        <v>118</v>
      </c>
    </row>
    <row r="284" spans="2:6" x14ac:dyDescent="0.25">
      <c r="C284">
        <v>8</v>
      </c>
      <c r="E284">
        <v>106</v>
      </c>
    </row>
    <row r="285" spans="2:6" x14ac:dyDescent="0.25">
      <c r="B285" t="s">
        <v>10</v>
      </c>
      <c r="C285">
        <v>1</v>
      </c>
      <c r="D285">
        <v>101</v>
      </c>
      <c r="E285">
        <v>133</v>
      </c>
      <c r="F285">
        <v>119</v>
      </c>
    </row>
    <row r="286" spans="2:6" x14ac:dyDescent="0.25">
      <c r="C286">
        <v>3</v>
      </c>
      <c r="E286">
        <v>109</v>
      </c>
    </row>
    <row r="287" spans="2:6" x14ac:dyDescent="0.25">
      <c r="C287">
        <v>4</v>
      </c>
      <c r="E287">
        <v>132</v>
      </c>
    </row>
    <row r="288" spans="2:6" x14ac:dyDescent="0.25">
      <c r="C288">
        <v>5</v>
      </c>
      <c r="D288">
        <v>114</v>
      </c>
      <c r="E288">
        <v>126</v>
      </c>
      <c r="F288">
        <v>131</v>
      </c>
    </row>
    <row r="289" spans="1:6" x14ac:dyDescent="0.25">
      <c r="C289">
        <v>6</v>
      </c>
      <c r="E289">
        <v>120</v>
      </c>
    </row>
    <row r="290" spans="1:6" x14ac:dyDescent="0.25">
      <c r="C290">
        <v>7</v>
      </c>
      <c r="E290">
        <v>116</v>
      </c>
    </row>
    <row r="291" spans="1:6" x14ac:dyDescent="0.25">
      <c r="C291">
        <v>8</v>
      </c>
      <c r="D291">
        <v>98</v>
      </c>
      <c r="E291">
        <v>109</v>
      </c>
      <c r="F291">
        <v>112</v>
      </c>
    </row>
    <row r="292" spans="1:6" x14ac:dyDescent="0.25">
      <c r="C292">
        <v>9</v>
      </c>
      <c r="E292">
        <v>93</v>
      </c>
    </row>
    <row r="293" spans="1:6" x14ac:dyDescent="0.25">
      <c r="A293" t="s">
        <v>43</v>
      </c>
      <c r="B293" t="s">
        <v>9</v>
      </c>
      <c r="C293">
        <v>1</v>
      </c>
      <c r="E293">
        <v>152</v>
      </c>
    </row>
    <row r="294" spans="1:6" x14ac:dyDescent="0.25">
      <c r="C294">
        <v>2</v>
      </c>
      <c r="E294">
        <v>122</v>
      </c>
    </row>
    <row r="295" spans="1:6" x14ac:dyDescent="0.25">
      <c r="C295">
        <v>3</v>
      </c>
      <c r="E295">
        <v>122</v>
      </c>
    </row>
    <row r="296" spans="1:6" x14ac:dyDescent="0.25">
      <c r="C296">
        <v>4</v>
      </c>
      <c r="E296">
        <v>113</v>
      </c>
    </row>
    <row r="297" spans="1:6" x14ac:dyDescent="0.25">
      <c r="C297">
        <v>5</v>
      </c>
      <c r="E297">
        <v>114</v>
      </c>
    </row>
    <row r="298" spans="1:6" x14ac:dyDescent="0.25">
      <c r="C298">
        <v>6</v>
      </c>
      <c r="E298">
        <v>110</v>
      </c>
    </row>
    <row r="299" spans="1:6" x14ac:dyDescent="0.25">
      <c r="C299">
        <v>7</v>
      </c>
      <c r="E299">
        <v>93</v>
      </c>
    </row>
    <row r="300" spans="1:6" x14ac:dyDescent="0.25">
      <c r="C300">
        <v>8</v>
      </c>
      <c r="E300">
        <v>96</v>
      </c>
    </row>
    <row r="301" spans="1:6" x14ac:dyDescent="0.25">
      <c r="B301" t="s">
        <v>11</v>
      </c>
      <c r="C301">
        <v>1</v>
      </c>
    </row>
    <row r="302" spans="1:6" x14ac:dyDescent="0.25">
      <c r="C302">
        <v>2</v>
      </c>
    </row>
    <row r="303" spans="1:6" x14ac:dyDescent="0.25">
      <c r="C303">
        <v>3</v>
      </c>
    </row>
    <row r="304" spans="1:6" x14ac:dyDescent="0.25">
      <c r="C304">
        <v>4</v>
      </c>
    </row>
    <row r="305" spans="2:5" x14ac:dyDescent="0.25">
      <c r="C305">
        <v>5</v>
      </c>
    </row>
    <row r="306" spans="2:5" x14ac:dyDescent="0.25">
      <c r="C306">
        <v>6</v>
      </c>
    </row>
    <row r="307" spans="2:5" x14ac:dyDescent="0.25">
      <c r="C307">
        <v>7</v>
      </c>
    </row>
    <row r="308" spans="2:5" x14ac:dyDescent="0.25">
      <c r="C308">
        <v>8</v>
      </c>
    </row>
    <row r="309" spans="2:5" x14ac:dyDescent="0.25">
      <c r="B309" t="s">
        <v>7</v>
      </c>
      <c r="C309">
        <v>1</v>
      </c>
      <c r="E309">
        <v>104</v>
      </c>
    </row>
    <row r="310" spans="2:5" x14ac:dyDescent="0.25">
      <c r="C310">
        <v>2</v>
      </c>
      <c r="E310">
        <v>107</v>
      </c>
    </row>
    <row r="311" spans="2:5" x14ac:dyDescent="0.25">
      <c r="C311">
        <v>3</v>
      </c>
      <c r="E311">
        <v>104</v>
      </c>
    </row>
    <row r="312" spans="2:5" x14ac:dyDescent="0.25">
      <c r="C312">
        <v>4</v>
      </c>
      <c r="E312">
        <v>137</v>
      </c>
    </row>
    <row r="313" spans="2:5" x14ac:dyDescent="0.25">
      <c r="C313">
        <v>5</v>
      </c>
      <c r="E313">
        <v>130</v>
      </c>
    </row>
    <row r="314" spans="2:5" x14ac:dyDescent="0.25">
      <c r="C314">
        <v>6</v>
      </c>
      <c r="E314">
        <v>120</v>
      </c>
    </row>
    <row r="315" spans="2:5" x14ac:dyDescent="0.25">
      <c r="C315">
        <v>7</v>
      </c>
      <c r="E315">
        <v>109</v>
      </c>
    </row>
    <row r="316" spans="2:5" x14ac:dyDescent="0.25">
      <c r="C316">
        <v>8</v>
      </c>
      <c r="E316">
        <v>102</v>
      </c>
    </row>
    <row r="317" spans="2:5" x14ac:dyDescent="0.25">
      <c r="B317" t="s">
        <v>10</v>
      </c>
      <c r="C317">
        <v>1</v>
      </c>
      <c r="E317">
        <v>77</v>
      </c>
    </row>
    <row r="318" spans="2:5" x14ac:dyDescent="0.25">
      <c r="C318">
        <v>3</v>
      </c>
      <c r="E318">
        <v>147</v>
      </c>
    </row>
    <row r="319" spans="2:5" x14ac:dyDescent="0.25">
      <c r="C319">
        <v>4</v>
      </c>
      <c r="E319">
        <v>141</v>
      </c>
    </row>
    <row r="320" spans="2:5" x14ac:dyDescent="0.25">
      <c r="C320">
        <v>5</v>
      </c>
      <c r="E320">
        <v>126</v>
      </c>
    </row>
    <row r="321" spans="1:5" x14ac:dyDescent="0.25">
      <c r="C321">
        <v>6</v>
      </c>
      <c r="E321">
        <v>114</v>
      </c>
    </row>
    <row r="322" spans="1:5" x14ac:dyDescent="0.25">
      <c r="C322">
        <v>7</v>
      </c>
      <c r="E322">
        <v>121</v>
      </c>
    </row>
    <row r="323" spans="1:5" x14ac:dyDescent="0.25">
      <c r="C323">
        <v>8</v>
      </c>
      <c r="E323">
        <v>113</v>
      </c>
    </row>
    <row r="324" spans="1:5" x14ac:dyDescent="0.25">
      <c r="C324">
        <v>9</v>
      </c>
      <c r="E324">
        <v>90</v>
      </c>
    </row>
    <row r="325" spans="1:5" x14ac:dyDescent="0.25">
      <c r="A325" t="s">
        <v>45</v>
      </c>
      <c r="B325" t="s">
        <v>9</v>
      </c>
      <c r="C325">
        <v>1</v>
      </c>
      <c r="E325">
        <v>47</v>
      </c>
    </row>
    <row r="326" spans="1:5" x14ac:dyDescent="0.25">
      <c r="C326">
        <v>2</v>
      </c>
      <c r="E326">
        <v>41</v>
      </c>
    </row>
    <row r="327" spans="1:5" x14ac:dyDescent="0.25">
      <c r="C327">
        <v>3</v>
      </c>
      <c r="E327">
        <v>44</v>
      </c>
    </row>
    <row r="328" spans="1:5" x14ac:dyDescent="0.25">
      <c r="C328">
        <v>4</v>
      </c>
      <c r="E328">
        <v>57</v>
      </c>
    </row>
    <row r="329" spans="1:5" x14ac:dyDescent="0.25">
      <c r="C329">
        <v>5</v>
      </c>
      <c r="E329">
        <v>64</v>
      </c>
    </row>
    <row r="330" spans="1:5" x14ac:dyDescent="0.25">
      <c r="C330">
        <v>6</v>
      </c>
      <c r="E330">
        <v>74</v>
      </c>
    </row>
    <row r="331" spans="1:5" x14ac:dyDescent="0.25">
      <c r="C331">
        <v>7</v>
      </c>
      <c r="E331">
        <v>81</v>
      </c>
    </row>
    <row r="332" spans="1:5" x14ac:dyDescent="0.25">
      <c r="C332">
        <v>8</v>
      </c>
      <c r="E332">
        <v>77</v>
      </c>
    </row>
    <row r="333" spans="1:5" x14ac:dyDescent="0.25">
      <c r="B333" t="s">
        <v>11</v>
      </c>
      <c r="C333">
        <v>1</v>
      </c>
    </row>
    <row r="334" spans="1:5" x14ac:dyDescent="0.25">
      <c r="C334">
        <v>2</v>
      </c>
    </row>
    <row r="335" spans="1:5" x14ac:dyDescent="0.25">
      <c r="C335">
        <v>3</v>
      </c>
    </row>
    <row r="336" spans="1:5" x14ac:dyDescent="0.25">
      <c r="C336">
        <v>4</v>
      </c>
    </row>
    <row r="337" spans="2:5" x14ac:dyDescent="0.25">
      <c r="C337">
        <v>5</v>
      </c>
    </row>
    <row r="338" spans="2:5" x14ac:dyDescent="0.25">
      <c r="C338">
        <v>6</v>
      </c>
    </row>
    <row r="339" spans="2:5" x14ac:dyDescent="0.25">
      <c r="C339">
        <v>7</v>
      </c>
    </row>
    <row r="340" spans="2:5" x14ac:dyDescent="0.25">
      <c r="C340">
        <v>8</v>
      </c>
    </row>
    <row r="341" spans="2:5" x14ac:dyDescent="0.25">
      <c r="B341" t="s">
        <v>7</v>
      </c>
      <c r="C341">
        <v>1</v>
      </c>
      <c r="E341">
        <v>44</v>
      </c>
    </row>
    <row r="342" spans="2:5" x14ac:dyDescent="0.25">
      <c r="C342">
        <v>2</v>
      </c>
      <c r="E342">
        <v>40</v>
      </c>
    </row>
    <row r="343" spans="2:5" x14ac:dyDescent="0.25">
      <c r="C343">
        <v>3</v>
      </c>
      <c r="E343">
        <v>48</v>
      </c>
    </row>
    <row r="344" spans="2:5" x14ac:dyDescent="0.25">
      <c r="C344">
        <v>4</v>
      </c>
      <c r="E344">
        <v>66</v>
      </c>
    </row>
    <row r="345" spans="2:5" x14ac:dyDescent="0.25">
      <c r="C345">
        <v>5</v>
      </c>
      <c r="E345">
        <v>87</v>
      </c>
    </row>
    <row r="346" spans="2:5" x14ac:dyDescent="0.25">
      <c r="C346">
        <v>6</v>
      </c>
      <c r="E346">
        <v>96</v>
      </c>
    </row>
    <row r="347" spans="2:5" x14ac:dyDescent="0.25">
      <c r="C347">
        <v>7</v>
      </c>
      <c r="E347">
        <v>96</v>
      </c>
    </row>
    <row r="348" spans="2:5" x14ac:dyDescent="0.25">
      <c r="C348">
        <v>8</v>
      </c>
      <c r="E348">
        <v>95</v>
      </c>
    </row>
    <row r="349" spans="2:5" x14ac:dyDescent="0.25">
      <c r="B349" t="s">
        <v>10</v>
      </c>
      <c r="C349">
        <v>1</v>
      </c>
      <c r="E349">
        <v>48</v>
      </c>
    </row>
    <row r="350" spans="2:5" x14ac:dyDescent="0.25">
      <c r="C350">
        <v>3</v>
      </c>
      <c r="E350">
        <v>70</v>
      </c>
    </row>
    <row r="351" spans="2:5" x14ac:dyDescent="0.25">
      <c r="C351">
        <v>4</v>
      </c>
      <c r="E351">
        <v>95</v>
      </c>
    </row>
    <row r="352" spans="2:5" x14ac:dyDescent="0.25">
      <c r="C352">
        <v>5</v>
      </c>
      <c r="E352">
        <v>91</v>
      </c>
    </row>
    <row r="353" spans="1:5" x14ac:dyDescent="0.25">
      <c r="C353">
        <v>6</v>
      </c>
      <c r="E353">
        <v>106</v>
      </c>
    </row>
    <row r="354" spans="1:5" x14ac:dyDescent="0.25">
      <c r="C354">
        <v>7</v>
      </c>
      <c r="E354">
        <v>96</v>
      </c>
    </row>
    <row r="355" spans="1:5" x14ac:dyDescent="0.25">
      <c r="C355">
        <v>8</v>
      </c>
      <c r="E355">
        <v>92</v>
      </c>
    </row>
    <row r="356" spans="1:5" x14ac:dyDescent="0.25">
      <c r="C356">
        <v>9</v>
      </c>
      <c r="E356">
        <v>81</v>
      </c>
    </row>
    <row r="357" spans="1:5" x14ac:dyDescent="0.25">
      <c r="A357" t="s">
        <v>47</v>
      </c>
      <c r="B357" t="s">
        <v>9</v>
      </c>
      <c r="C357">
        <v>1</v>
      </c>
      <c r="E357">
        <v>131</v>
      </c>
    </row>
    <row r="358" spans="1:5" x14ac:dyDescent="0.25">
      <c r="C358">
        <v>2</v>
      </c>
      <c r="E358">
        <v>137</v>
      </c>
    </row>
    <row r="359" spans="1:5" x14ac:dyDescent="0.25">
      <c r="C359">
        <v>3</v>
      </c>
      <c r="E359">
        <v>139</v>
      </c>
    </row>
    <row r="360" spans="1:5" x14ac:dyDescent="0.25">
      <c r="C360">
        <v>4</v>
      </c>
      <c r="E360">
        <v>119</v>
      </c>
    </row>
    <row r="361" spans="1:5" x14ac:dyDescent="0.25">
      <c r="C361">
        <v>5</v>
      </c>
      <c r="E361">
        <v>125</v>
      </c>
    </row>
    <row r="362" spans="1:5" x14ac:dyDescent="0.25">
      <c r="C362">
        <v>6</v>
      </c>
      <c r="E362">
        <v>122</v>
      </c>
    </row>
    <row r="363" spans="1:5" x14ac:dyDescent="0.25">
      <c r="C363">
        <v>7</v>
      </c>
      <c r="E363">
        <v>117</v>
      </c>
    </row>
    <row r="364" spans="1:5" x14ac:dyDescent="0.25">
      <c r="C364">
        <v>8</v>
      </c>
      <c r="E364">
        <v>103</v>
      </c>
    </row>
    <row r="365" spans="1:5" x14ac:dyDescent="0.25">
      <c r="B365" t="s">
        <v>11</v>
      </c>
      <c r="C365">
        <v>1</v>
      </c>
      <c r="E365">
        <v>105</v>
      </c>
    </row>
    <row r="366" spans="1:5" x14ac:dyDescent="0.25">
      <c r="C366">
        <v>2</v>
      </c>
      <c r="E366">
        <v>111</v>
      </c>
    </row>
    <row r="367" spans="1:5" x14ac:dyDescent="0.25">
      <c r="C367">
        <v>3</v>
      </c>
      <c r="E367">
        <v>114</v>
      </c>
    </row>
    <row r="368" spans="1:5" x14ac:dyDescent="0.25">
      <c r="C368">
        <v>4</v>
      </c>
      <c r="E368">
        <v>108</v>
      </c>
    </row>
    <row r="369" spans="2:5" x14ac:dyDescent="0.25">
      <c r="C369">
        <v>5</v>
      </c>
      <c r="E369">
        <v>116</v>
      </c>
    </row>
    <row r="370" spans="2:5" x14ac:dyDescent="0.25">
      <c r="C370">
        <v>6</v>
      </c>
      <c r="E370">
        <v>109</v>
      </c>
    </row>
    <row r="371" spans="2:5" x14ac:dyDescent="0.25">
      <c r="C371">
        <v>7</v>
      </c>
      <c r="E371">
        <v>100</v>
      </c>
    </row>
    <row r="372" spans="2:5" x14ac:dyDescent="0.25">
      <c r="C372">
        <v>8</v>
      </c>
      <c r="E372">
        <v>95</v>
      </c>
    </row>
    <row r="373" spans="2:5" x14ac:dyDescent="0.25">
      <c r="B373" t="s">
        <v>7</v>
      </c>
      <c r="C373">
        <v>1</v>
      </c>
      <c r="E373">
        <v>127</v>
      </c>
    </row>
    <row r="374" spans="2:5" x14ac:dyDescent="0.25">
      <c r="C374">
        <v>2</v>
      </c>
      <c r="E374">
        <v>141</v>
      </c>
    </row>
    <row r="375" spans="2:5" x14ac:dyDescent="0.25">
      <c r="C375">
        <v>3</v>
      </c>
      <c r="E375">
        <v>128</v>
      </c>
    </row>
    <row r="376" spans="2:5" x14ac:dyDescent="0.25">
      <c r="C376">
        <v>4</v>
      </c>
      <c r="E376">
        <v>132</v>
      </c>
    </row>
    <row r="377" spans="2:5" x14ac:dyDescent="0.25">
      <c r="C377">
        <v>5</v>
      </c>
      <c r="E377">
        <v>128</v>
      </c>
    </row>
    <row r="378" spans="2:5" x14ac:dyDescent="0.25">
      <c r="C378">
        <v>6</v>
      </c>
      <c r="E378">
        <v>126</v>
      </c>
    </row>
    <row r="379" spans="2:5" x14ac:dyDescent="0.25">
      <c r="C379">
        <v>7</v>
      </c>
      <c r="E379">
        <v>122</v>
      </c>
    </row>
    <row r="380" spans="2:5" x14ac:dyDescent="0.25">
      <c r="C380">
        <v>8</v>
      </c>
      <c r="E380">
        <v>112</v>
      </c>
    </row>
    <row r="381" spans="2:5" x14ac:dyDescent="0.25">
      <c r="B381" t="s">
        <v>10</v>
      </c>
      <c r="C381">
        <v>1</v>
      </c>
      <c r="E381">
        <v>94</v>
      </c>
    </row>
    <row r="382" spans="2:5" x14ac:dyDescent="0.25">
      <c r="C382">
        <v>3</v>
      </c>
      <c r="E382">
        <v>147</v>
      </c>
    </row>
    <row r="383" spans="2:5" x14ac:dyDescent="0.25">
      <c r="C383">
        <v>4</v>
      </c>
      <c r="E383">
        <v>150</v>
      </c>
    </row>
    <row r="384" spans="2:5" x14ac:dyDescent="0.25">
      <c r="C384">
        <v>5</v>
      </c>
      <c r="E384">
        <v>143</v>
      </c>
    </row>
    <row r="385" spans="1:6" x14ac:dyDescent="0.25">
      <c r="C385">
        <v>6</v>
      </c>
      <c r="E385">
        <v>128</v>
      </c>
    </row>
    <row r="386" spans="1:6" x14ac:dyDescent="0.25">
      <c r="C386">
        <v>7</v>
      </c>
      <c r="E386">
        <v>126</v>
      </c>
    </row>
    <row r="387" spans="1:6" x14ac:dyDescent="0.25">
      <c r="C387">
        <v>8</v>
      </c>
      <c r="E387">
        <v>115</v>
      </c>
    </row>
    <row r="388" spans="1:6" x14ac:dyDescent="0.25">
      <c r="C388">
        <v>9</v>
      </c>
      <c r="E388">
        <v>102</v>
      </c>
    </row>
    <row r="389" spans="1:6" x14ac:dyDescent="0.25">
      <c r="A389" t="s">
        <v>49</v>
      </c>
      <c r="B389" t="s">
        <v>9</v>
      </c>
      <c r="C389">
        <v>1</v>
      </c>
      <c r="E389">
        <v>150</v>
      </c>
    </row>
    <row r="390" spans="1:6" x14ac:dyDescent="0.25">
      <c r="C390">
        <v>2</v>
      </c>
      <c r="D390">
        <v>112</v>
      </c>
      <c r="E390">
        <v>123</v>
      </c>
      <c r="F390">
        <v>120</v>
      </c>
    </row>
    <row r="391" spans="1:6" x14ac:dyDescent="0.25">
      <c r="C391">
        <v>3</v>
      </c>
      <c r="E391">
        <v>117</v>
      </c>
    </row>
    <row r="392" spans="1:6" x14ac:dyDescent="0.25">
      <c r="C392">
        <v>4</v>
      </c>
      <c r="D392">
        <v>101</v>
      </c>
      <c r="E392">
        <v>110</v>
      </c>
      <c r="F392">
        <v>106</v>
      </c>
    </row>
    <row r="393" spans="1:6" x14ac:dyDescent="0.25">
      <c r="C393">
        <v>5</v>
      </c>
      <c r="E393">
        <v>108</v>
      </c>
    </row>
    <row r="394" spans="1:6" x14ac:dyDescent="0.25">
      <c r="C394">
        <v>6</v>
      </c>
      <c r="E394">
        <v>120</v>
      </c>
    </row>
    <row r="395" spans="1:6" x14ac:dyDescent="0.25">
      <c r="C395">
        <v>7</v>
      </c>
      <c r="E395">
        <v>110</v>
      </c>
    </row>
    <row r="396" spans="1:6" x14ac:dyDescent="0.25">
      <c r="C396">
        <v>8</v>
      </c>
      <c r="D396">
        <v>92</v>
      </c>
      <c r="E396">
        <v>97</v>
      </c>
      <c r="F396">
        <v>100</v>
      </c>
    </row>
    <row r="397" spans="1:6" x14ac:dyDescent="0.25">
      <c r="B397" t="s">
        <v>11</v>
      </c>
      <c r="C397">
        <v>1</v>
      </c>
      <c r="D397">
        <v>84</v>
      </c>
      <c r="E397">
        <v>87</v>
      </c>
      <c r="F397">
        <v>90</v>
      </c>
    </row>
    <row r="398" spans="1:6" x14ac:dyDescent="0.25">
      <c r="C398">
        <v>2</v>
      </c>
      <c r="E398">
        <v>116</v>
      </c>
    </row>
    <row r="399" spans="1:6" x14ac:dyDescent="0.25">
      <c r="C399">
        <v>3</v>
      </c>
      <c r="E399">
        <v>110</v>
      </c>
    </row>
    <row r="400" spans="1:6" x14ac:dyDescent="0.25">
      <c r="C400">
        <v>4</v>
      </c>
      <c r="D400">
        <v>98</v>
      </c>
      <c r="E400">
        <v>111</v>
      </c>
      <c r="F400">
        <v>115</v>
      </c>
    </row>
    <row r="401" spans="2:6" x14ac:dyDescent="0.25">
      <c r="C401">
        <v>5</v>
      </c>
      <c r="E401">
        <v>112</v>
      </c>
    </row>
    <row r="402" spans="2:6" x14ac:dyDescent="0.25">
      <c r="C402">
        <v>6</v>
      </c>
      <c r="E402">
        <v>106</v>
      </c>
    </row>
    <row r="403" spans="2:6" x14ac:dyDescent="0.25">
      <c r="C403">
        <v>7</v>
      </c>
      <c r="E403">
        <v>94</v>
      </c>
    </row>
    <row r="404" spans="2:6" x14ac:dyDescent="0.25">
      <c r="C404">
        <v>8</v>
      </c>
      <c r="D404">
        <v>78</v>
      </c>
      <c r="E404">
        <v>86</v>
      </c>
      <c r="F404">
        <v>90</v>
      </c>
    </row>
    <row r="405" spans="2:6" x14ac:dyDescent="0.25">
      <c r="B405" t="s">
        <v>7</v>
      </c>
      <c r="C405">
        <v>1</v>
      </c>
      <c r="D405">
        <v>113</v>
      </c>
      <c r="E405">
        <v>134</v>
      </c>
      <c r="F405">
        <v>118</v>
      </c>
    </row>
    <row r="406" spans="2:6" x14ac:dyDescent="0.25">
      <c r="C406">
        <v>2</v>
      </c>
      <c r="E406">
        <v>132</v>
      </c>
    </row>
    <row r="407" spans="2:6" x14ac:dyDescent="0.25">
      <c r="C407">
        <v>3</v>
      </c>
      <c r="E407">
        <v>129</v>
      </c>
    </row>
    <row r="408" spans="2:6" x14ac:dyDescent="0.25">
      <c r="C408">
        <v>4</v>
      </c>
      <c r="D408">
        <v>113</v>
      </c>
      <c r="E408">
        <v>130</v>
      </c>
      <c r="F408">
        <v>139</v>
      </c>
    </row>
    <row r="409" spans="2:6" x14ac:dyDescent="0.25">
      <c r="C409">
        <v>5</v>
      </c>
      <c r="E409">
        <v>125</v>
      </c>
    </row>
    <row r="410" spans="2:6" x14ac:dyDescent="0.25">
      <c r="C410">
        <v>6</v>
      </c>
      <c r="E410">
        <v>124</v>
      </c>
    </row>
    <row r="411" spans="2:6" x14ac:dyDescent="0.25">
      <c r="C411">
        <v>7</v>
      </c>
      <c r="E411">
        <v>118</v>
      </c>
    </row>
    <row r="412" spans="2:6" x14ac:dyDescent="0.25">
      <c r="C412">
        <v>8</v>
      </c>
      <c r="D412">
        <v>99</v>
      </c>
      <c r="E412">
        <v>103</v>
      </c>
      <c r="F412">
        <v>107</v>
      </c>
    </row>
    <row r="413" spans="2:6" x14ac:dyDescent="0.25">
      <c r="B413" t="s">
        <v>10</v>
      </c>
      <c r="C413">
        <v>1</v>
      </c>
      <c r="D413">
        <v>73</v>
      </c>
      <c r="E413">
        <v>104</v>
      </c>
      <c r="F413">
        <v>92</v>
      </c>
    </row>
    <row r="414" spans="2:6" x14ac:dyDescent="0.25">
      <c r="C414">
        <v>3</v>
      </c>
      <c r="E414">
        <v>140</v>
      </c>
    </row>
    <row r="415" spans="2:6" x14ac:dyDescent="0.25">
      <c r="C415">
        <v>4</v>
      </c>
      <c r="E415">
        <v>142</v>
      </c>
    </row>
    <row r="416" spans="2:6" x14ac:dyDescent="0.25">
      <c r="C416">
        <v>5</v>
      </c>
      <c r="D416">
        <v>121</v>
      </c>
      <c r="E416">
        <v>139</v>
      </c>
      <c r="F416">
        <v>140</v>
      </c>
    </row>
    <row r="417" spans="1:6" x14ac:dyDescent="0.25">
      <c r="C417">
        <v>6</v>
      </c>
      <c r="E417">
        <v>134</v>
      </c>
    </row>
    <row r="418" spans="1:6" x14ac:dyDescent="0.25">
      <c r="C418">
        <v>7</v>
      </c>
      <c r="E418">
        <v>122</v>
      </c>
    </row>
    <row r="419" spans="1:6" x14ac:dyDescent="0.25">
      <c r="C419">
        <v>8</v>
      </c>
      <c r="D419">
        <v>105</v>
      </c>
      <c r="E419">
        <v>115</v>
      </c>
      <c r="F419">
        <v>115</v>
      </c>
    </row>
    <row r="420" spans="1:6" x14ac:dyDescent="0.25">
      <c r="C420">
        <v>9</v>
      </c>
      <c r="E420">
        <v>92</v>
      </c>
    </row>
    <row r="421" spans="1:6" x14ac:dyDescent="0.25">
      <c r="A421" t="s">
        <v>51</v>
      </c>
      <c r="B421" t="s">
        <v>9</v>
      </c>
      <c r="C421">
        <v>1</v>
      </c>
      <c r="E421">
        <v>125</v>
      </c>
    </row>
    <row r="422" spans="1:6" x14ac:dyDescent="0.25">
      <c r="C422">
        <v>2</v>
      </c>
      <c r="E422">
        <v>123</v>
      </c>
    </row>
    <row r="423" spans="1:6" x14ac:dyDescent="0.25">
      <c r="C423">
        <v>3</v>
      </c>
      <c r="E423">
        <v>121</v>
      </c>
    </row>
    <row r="424" spans="1:6" x14ac:dyDescent="0.25">
      <c r="C424">
        <v>4</v>
      </c>
      <c r="E424">
        <v>103</v>
      </c>
    </row>
    <row r="425" spans="1:6" x14ac:dyDescent="0.25">
      <c r="C425">
        <v>5</v>
      </c>
      <c r="E425">
        <v>110</v>
      </c>
    </row>
    <row r="426" spans="1:6" x14ac:dyDescent="0.25">
      <c r="C426">
        <v>6</v>
      </c>
      <c r="E426">
        <v>114</v>
      </c>
    </row>
    <row r="427" spans="1:6" x14ac:dyDescent="0.25">
      <c r="C427">
        <v>7</v>
      </c>
      <c r="E427">
        <v>108</v>
      </c>
    </row>
    <row r="428" spans="1:6" x14ac:dyDescent="0.25">
      <c r="C428">
        <v>8</v>
      </c>
      <c r="E428">
        <v>98</v>
      </c>
    </row>
    <row r="429" spans="1:6" x14ac:dyDescent="0.25">
      <c r="B429" t="s">
        <v>11</v>
      </c>
      <c r="C429">
        <v>1</v>
      </c>
      <c r="E429">
        <v>68</v>
      </c>
    </row>
    <row r="430" spans="1:6" x14ac:dyDescent="0.25">
      <c r="C430">
        <v>2</v>
      </c>
      <c r="E430">
        <v>86</v>
      </c>
    </row>
    <row r="431" spans="1:6" x14ac:dyDescent="0.25">
      <c r="C431">
        <v>3</v>
      </c>
      <c r="E431">
        <v>100</v>
      </c>
    </row>
    <row r="432" spans="1:6" x14ac:dyDescent="0.25">
      <c r="C432">
        <v>4</v>
      </c>
      <c r="E432">
        <v>111</v>
      </c>
    </row>
    <row r="433" spans="2:5" x14ac:dyDescent="0.25">
      <c r="C433">
        <v>5</v>
      </c>
      <c r="E433">
        <v>115</v>
      </c>
    </row>
    <row r="434" spans="2:5" x14ac:dyDescent="0.25">
      <c r="C434">
        <v>6</v>
      </c>
      <c r="E434">
        <v>104</v>
      </c>
    </row>
    <row r="435" spans="2:5" x14ac:dyDescent="0.25">
      <c r="C435">
        <v>7</v>
      </c>
      <c r="E435">
        <v>96</v>
      </c>
    </row>
    <row r="436" spans="2:5" x14ac:dyDescent="0.25">
      <c r="C436">
        <v>8</v>
      </c>
      <c r="E436">
        <v>86</v>
      </c>
    </row>
    <row r="437" spans="2:5" x14ac:dyDescent="0.25">
      <c r="B437" t="s">
        <v>7</v>
      </c>
      <c r="C437">
        <v>1</v>
      </c>
      <c r="E437">
        <v>107</v>
      </c>
    </row>
    <row r="438" spans="2:5" x14ac:dyDescent="0.25">
      <c r="C438">
        <v>2</v>
      </c>
      <c r="E438">
        <v>107</v>
      </c>
    </row>
    <row r="439" spans="2:5" x14ac:dyDescent="0.25">
      <c r="C439">
        <v>3</v>
      </c>
      <c r="E439">
        <v>115</v>
      </c>
    </row>
    <row r="440" spans="2:5" x14ac:dyDescent="0.25">
      <c r="C440">
        <v>4</v>
      </c>
      <c r="E440">
        <v>118</v>
      </c>
    </row>
    <row r="441" spans="2:5" x14ac:dyDescent="0.25">
      <c r="C441">
        <v>5</v>
      </c>
      <c r="E441">
        <v>125</v>
      </c>
    </row>
    <row r="442" spans="2:5" x14ac:dyDescent="0.25">
      <c r="C442">
        <v>6</v>
      </c>
      <c r="E442">
        <v>121</v>
      </c>
    </row>
    <row r="443" spans="2:5" x14ac:dyDescent="0.25">
      <c r="C443">
        <v>7</v>
      </c>
      <c r="E443">
        <v>116</v>
      </c>
    </row>
    <row r="444" spans="2:5" x14ac:dyDescent="0.25">
      <c r="C444">
        <v>8</v>
      </c>
      <c r="E444">
        <v>104</v>
      </c>
    </row>
    <row r="445" spans="2:5" x14ac:dyDescent="0.25">
      <c r="B445" t="s">
        <v>10</v>
      </c>
      <c r="C445">
        <v>1</v>
      </c>
      <c r="E445">
        <v>97</v>
      </c>
    </row>
    <row r="446" spans="2:5" x14ac:dyDescent="0.25">
      <c r="C446">
        <v>3</v>
      </c>
      <c r="E446">
        <v>132</v>
      </c>
    </row>
    <row r="447" spans="2:5" x14ac:dyDescent="0.25">
      <c r="C447">
        <v>4</v>
      </c>
      <c r="E447">
        <v>133</v>
      </c>
    </row>
    <row r="448" spans="2:5" x14ac:dyDescent="0.25">
      <c r="C448">
        <v>5</v>
      </c>
      <c r="E448">
        <v>136</v>
      </c>
    </row>
    <row r="449" spans="1:5" x14ac:dyDescent="0.25">
      <c r="C449">
        <v>6</v>
      </c>
      <c r="E449">
        <v>131</v>
      </c>
    </row>
    <row r="450" spans="1:5" x14ac:dyDescent="0.25">
      <c r="C450">
        <v>7</v>
      </c>
      <c r="E450">
        <v>120</v>
      </c>
    </row>
    <row r="451" spans="1:5" x14ac:dyDescent="0.25">
      <c r="C451">
        <v>8</v>
      </c>
      <c r="E451">
        <v>109</v>
      </c>
    </row>
    <row r="452" spans="1:5" x14ac:dyDescent="0.25">
      <c r="C452">
        <v>9</v>
      </c>
      <c r="E452">
        <v>92</v>
      </c>
    </row>
    <row r="453" spans="1:5" x14ac:dyDescent="0.25">
      <c r="A453" t="s">
        <v>53</v>
      </c>
      <c r="B453" t="s">
        <v>9</v>
      </c>
      <c r="C453">
        <v>1</v>
      </c>
      <c r="E453">
        <v>122</v>
      </c>
    </row>
    <row r="454" spans="1:5" x14ac:dyDescent="0.25">
      <c r="C454">
        <v>2</v>
      </c>
      <c r="E454">
        <v>130</v>
      </c>
    </row>
    <row r="455" spans="1:5" x14ac:dyDescent="0.25">
      <c r="C455">
        <v>3</v>
      </c>
      <c r="E455">
        <v>123</v>
      </c>
    </row>
    <row r="456" spans="1:5" x14ac:dyDescent="0.25">
      <c r="C456">
        <v>4</v>
      </c>
      <c r="E456">
        <v>117</v>
      </c>
    </row>
    <row r="457" spans="1:5" x14ac:dyDescent="0.25">
      <c r="C457">
        <v>5</v>
      </c>
      <c r="E457">
        <v>115</v>
      </c>
    </row>
    <row r="458" spans="1:5" x14ac:dyDescent="0.25">
      <c r="C458">
        <v>6</v>
      </c>
      <c r="E458">
        <v>121</v>
      </c>
    </row>
    <row r="459" spans="1:5" x14ac:dyDescent="0.25">
      <c r="C459">
        <v>7</v>
      </c>
      <c r="E459">
        <v>114</v>
      </c>
    </row>
    <row r="460" spans="1:5" x14ac:dyDescent="0.25">
      <c r="C460">
        <v>8</v>
      </c>
      <c r="E460">
        <v>102</v>
      </c>
    </row>
    <row r="461" spans="1:5" x14ac:dyDescent="0.25">
      <c r="B461" t="s">
        <v>11</v>
      </c>
      <c r="C461">
        <v>1</v>
      </c>
      <c r="E461">
        <v>91</v>
      </c>
    </row>
    <row r="462" spans="1:5" x14ac:dyDescent="0.25">
      <c r="C462">
        <v>2</v>
      </c>
      <c r="E462">
        <v>99</v>
      </c>
    </row>
    <row r="463" spans="1:5" x14ac:dyDescent="0.25">
      <c r="C463">
        <v>3</v>
      </c>
      <c r="E463">
        <v>107</v>
      </c>
    </row>
    <row r="464" spans="1:5" x14ac:dyDescent="0.25">
      <c r="C464">
        <v>4</v>
      </c>
      <c r="E464">
        <v>108</v>
      </c>
    </row>
    <row r="465" spans="2:5" x14ac:dyDescent="0.25">
      <c r="C465">
        <v>5</v>
      </c>
      <c r="E465">
        <v>115</v>
      </c>
    </row>
    <row r="466" spans="2:5" x14ac:dyDescent="0.25">
      <c r="C466">
        <v>6</v>
      </c>
      <c r="E466">
        <v>109</v>
      </c>
    </row>
    <row r="467" spans="2:5" x14ac:dyDescent="0.25">
      <c r="C467">
        <v>7</v>
      </c>
      <c r="E467">
        <v>101</v>
      </c>
    </row>
    <row r="468" spans="2:5" x14ac:dyDescent="0.25">
      <c r="C468">
        <v>8</v>
      </c>
      <c r="E468">
        <v>94</v>
      </c>
    </row>
    <row r="469" spans="2:5" x14ac:dyDescent="0.25">
      <c r="B469" t="s">
        <v>7</v>
      </c>
      <c r="C469">
        <v>1</v>
      </c>
      <c r="E469">
        <v>128</v>
      </c>
    </row>
    <row r="470" spans="2:5" x14ac:dyDescent="0.25">
      <c r="C470">
        <v>2</v>
      </c>
      <c r="E470">
        <v>106</v>
      </c>
    </row>
    <row r="471" spans="2:5" x14ac:dyDescent="0.25">
      <c r="C471">
        <v>3</v>
      </c>
      <c r="E471">
        <v>124</v>
      </c>
    </row>
    <row r="472" spans="2:5" x14ac:dyDescent="0.25">
      <c r="C472">
        <v>4</v>
      </c>
      <c r="E472">
        <v>131</v>
      </c>
    </row>
    <row r="473" spans="2:5" x14ac:dyDescent="0.25">
      <c r="C473">
        <v>5</v>
      </c>
      <c r="E473">
        <v>127</v>
      </c>
    </row>
    <row r="474" spans="2:5" x14ac:dyDescent="0.25">
      <c r="C474">
        <v>6</v>
      </c>
      <c r="E474">
        <v>124</v>
      </c>
    </row>
    <row r="475" spans="2:5" x14ac:dyDescent="0.25">
      <c r="C475">
        <v>7</v>
      </c>
      <c r="E475">
        <v>120</v>
      </c>
    </row>
    <row r="476" spans="2:5" x14ac:dyDescent="0.25">
      <c r="C476">
        <v>8</v>
      </c>
      <c r="E476">
        <v>109</v>
      </c>
    </row>
    <row r="477" spans="2:5" x14ac:dyDescent="0.25">
      <c r="B477" t="s">
        <v>10</v>
      </c>
      <c r="C477">
        <v>1</v>
      </c>
      <c r="E477">
        <v>112</v>
      </c>
    </row>
    <row r="478" spans="2:5" x14ac:dyDescent="0.25">
      <c r="C478">
        <v>3</v>
      </c>
      <c r="E478">
        <v>135</v>
      </c>
    </row>
    <row r="479" spans="2:5" x14ac:dyDescent="0.25">
      <c r="C479">
        <v>4</v>
      </c>
      <c r="E479">
        <v>153</v>
      </c>
    </row>
    <row r="480" spans="2:5" x14ac:dyDescent="0.25">
      <c r="C480">
        <v>5</v>
      </c>
      <c r="E480">
        <v>139</v>
      </c>
    </row>
    <row r="481" spans="1:5" x14ac:dyDescent="0.25">
      <c r="C481">
        <v>6</v>
      </c>
      <c r="E481">
        <v>133</v>
      </c>
    </row>
    <row r="482" spans="1:5" x14ac:dyDescent="0.25">
      <c r="C482">
        <v>7</v>
      </c>
      <c r="E482">
        <v>126</v>
      </c>
    </row>
    <row r="483" spans="1:5" x14ac:dyDescent="0.25">
      <c r="C483">
        <v>8</v>
      </c>
      <c r="E483">
        <v>121</v>
      </c>
    </row>
    <row r="484" spans="1:5" x14ac:dyDescent="0.25">
      <c r="C484">
        <v>9</v>
      </c>
      <c r="E484">
        <v>101</v>
      </c>
    </row>
    <row r="485" spans="1:5" x14ac:dyDescent="0.25">
      <c r="A485" t="s">
        <v>55</v>
      </c>
      <c r="B485" t="s">
        <v>9</v>
      </c>
      <c r="C485">
        <v>1</v>
      </c>
      <c r="E485">
        <v>154</v>
      </c>
    </row>
    <row r="486" spans="1:5" x14ac:dyDescent="0.25">
      <c r="C486">
        <v>2</v>
      </c>
      <c r="E486">
        <v>151</v>
      </c>
    </row>
    <row r="487" spans="1:5" x14ac:dyDescent="0.25">
      <c r="C487">
        <v>3</v>
      </c>
      <c r="E487">
        <v>119</v>
      </c>
    </row>
    <row r="488" spans="1:5" x14ac:dyDescent="0.25">
      <c r="C488">
        <v>4</v>
      </c>
      <c r="E488">
        <v>121</v>
      </c>
    </row>
    <row r="489" spans="1:5" x14ac:dyDescent="0.25">
      <c r="C489">
        <v>5</v>
      </c>
      <c r="E489">
        <v>124</v>
      </c>
    </row>
    <row r="490" spans="1:5" x14ac:dyDescent="0.25">
      <c r="C490">
        <v>6</v>
      </c>
      <c r="E490">
        <v>132</v>
      </c>
    </row>
    <row r="491" spans="1:5" x14ac:dyDescent="0.25">
      <c r="C491">
        <v>7</v>
      </c>
      <c r="E491">
        <v>118</v>
      </c>
    </row>
    <row r="492" spans="1:5" x14ac:dyDescent="0.25">
      <c r="C492">
        <v>8</v>
      </c>
      <c r="E492">
        <v>107</v>
      </c>
    </row>
    <row r="493" spans="1:5" x14ac:dyDescent="0.25">
      <c r="B493" t="s">
        <v>11</v>
      </c>
      <c r="C493">
        <v>1</v>
      </c>
      <c r="E493">
        <v>130</v>
      </c>
    </row>
    <row r="494" spans="1:5" x14ac:dyDescent="0.25">
      <c r="C494">
        <v>2</v>
      </c>
      <c r="E494">
        <v>118</v>
      </c>
    </row>
    <row r="495" spans="1:5" x14ac:dyDescent="0.25">
      <c r="C495">
        <v>3</v>
      </c>
      <c r="E495">
        <v>118</v>
      </c>
    </row>
    <row r="496" spans="1:5" x14ac:dyDescent="0.25">
      <c r="C496">
        <v>4</v>
      </c>
      <c r="E496">
        <v>123</v>
      </c>
    </row>
    <row r="497" spans="2:5" x14ac:dyDescent="0.25">
      <c r="C497">
        <v>5</v>
      </c>
      <c r="E497">
        <v>123</v>
      </c>
    </row>
    <row r="498" spans="2:5" x14ac:dyDescent="0.25">
      <c r="C498">
        <v>6</v>
      </c>
      <c r="E498">
        <v>120</v>
      </c>
    </row>
    <row r="499" spans="2:5" x14ac:dyDescent="0.25">
      <c r="C499">
        <v>7</v>
      </c>
      <c r="E499">
        <v>110</v>
      </c>
    </row>
    <row r="500" spans="2:5" x14ac:dyDescent="0.25">
      <c r="C500">
        <v>8</v>
      </c>
      <c r="E500">
        <v>101</v>
      </c>
    </row>
    <row r="501" spans="2:5" x14ac:dyDescent="0.25">
      <c r="B501" t="s">
        <v>7</v>
      </c>
      <c r="C501">
        <v>1</v>
      </c>
      <c r="E501">
        <v>127</v>
      </c>
    </row>
    <row r="502" spans="2:5" x14ac:dyDescent="0.25">
      <c r="C502">
        <v>2</v>
      </c>
      <c r="E502">
        <v>113</v>
      </c>
    </row>
    <row r="503" spans="2:5" x14ac:dyDescent="0.25">
      <c r="C503">
        <v>3</v>
      </c>
      <c r="E503">
        <v>142</v>
      </c>
    </row>
    <row r="504" spans="2:5" x14ac:dyDescent="0.25">
      <c r="C504">
        <v>4</v>
      </c>
      <c r="E504">
        <v>142</v>
      </c>
    </row>
    <row r="505" spans="2:5" x14ac:dyDescent="0.25">
      <c r="C505">
        <v>5</v>
      </c>
      <c r="E505">
        <v>135</v>
      </c>
    </row>
    <row r="506" spans="2:5" x14ac:dyDescent="0.25">
      <c r="C506">
        <v>6</v>
      </c>
      <c r="E506">
        <v>126</v>
      </c>
    </row>
    <row r="507" spans="2:5" x14ac:dyDescent="0.25">
      <c r="C507">
        <v>7</v>
      </c>
      <c r="E507">
        <v>124</v>
      </c>
    </row>
    <row r="508" spans="2:5" x14ac:dyDescent="0.25">
      <c r="C508">
        <v>8</v>
      </c>
      <c r="E508">
        <v>117</v>
      </c>
    </row>
    <row r="509" spans="2:5" x14ac:dyDescent="0.25">
      <c r="B509" t="s">
        <v>10</v>
      </c>
      <c r="C509">
        <v>1</v>
      </c>
      <c r="E509">
        <v>131</v>
      </c>
    </row>
    <row r="510" spans="2:5" x14ac:dyDescent="0.25">
      <c r="C510">
        <v>3</v>
      </c>
      <c r="E510">
        <v>154</v>
      </c>
    </row>
    <row r="511" spans="2:5" x14ac:dyDescent="0.25">
      <c r="C511">
        <v>4</v>
      </c>
      <c r="E511">
        <v>145</v>
      </c>
    </row>
    <row r="512" spans="2:5" x14ac:dyDescent="0.25">
      <c r="C512">
        <v>5</v>
      </c>
      <c r="E512">
        <v>148</v>
      </c>
    </row>
    <row r="513" spans="1:5" x14ac:dyDescent="0.25">
      <c r="C513">
        <v>6</v>
      </c>
      <c r="E513">
        <v>143</v>
      </c>
    </row>
    <row r="514" spans="1:5" x14ac:dyDescent="0.25">
      <c r="C514">
        <v>7</v>
      </c>
      <c r="E514">
        <v>132</v>
      </c>
    </row>
    <row r="515" spans="1:5" x14ac:dyDescent="0.25">
      <c r="C515">
        <v>8</v>
      </c>
      <c r="E515">
        <v>124</v>
      </c>
    </row>
    <row r="516" spans="1:5" x14ac:dyDescent="0.25">
      <c r="C516">
        <v>9</v>
      </c>
      <c r="E516">
        <v>108</v>
      </c>
    </row>
    <row r="517" spans="1:5" x14ac:dyDescent="0.25">
      <c r="A517" t="s">
        <v>57</v>
      </c>
      <c r="B517" t="s">
        <v>9</v>
      </c>
      <c r="C517">
        <v>1</v>
      </c>
      <c r="E517">
        <v>154</v>
      </c>
    </row>
    <row r="518" spans="1:5" x14ac:dyDescent="0.25">
      <c r="C518">
        <v>2</v>
      </c>
      <c r="E518">
        <v>133</v>
      </c>
    </row>
    <row r="519" spans="1:5" x14ac:dyDescent="0.25">
      <c r="C519">
        <v>3</v>
      </c>
      <c r="E519">
        <v>119</v>
      </c>
    </row>
    <row r="520" spans="1:5" x14ac:dyDescent="0.25">
      <c r="C520">
        <v>4</v>
      </c>
      <c r="E520">
        <v>114</v>
      </c>
    </row>
    <row r="521" spans="1:5" x14ac:dyDescent="0.25">
      <c r="C521">
        <v>5</v>
      </c>
      <c r="E521">
        <v>129</v>
      </c>
    </row>
    <row r="522" spans="1:5" x14ac:dyDescent="0.25">
      <c r="C522">
        <v>6</v>
      </c>
      <c r="E522">
        <v>121</v>
      </c>
    </row>
    <row r="523" spans="1:5" x14ac:dyDescent="0.25">
      <c r="C523">
        <v>7</v>
      </c>
      <c r="E523">
        <v>116</v>
      </c>
    </row>
    <row r="524" spans="1:5" x14ac:dyDescent="0.25">
      <c r="C524">
        <v>8</v>
      </c>
      <c r="E524">
        <v>103</v>
      </c>
    </row>
    <row r="525" spans="1:5" x14ac:dyDescent="0.25">
      <c r="B525" t="s">
        <v>11</v>
      </c>
      <c r="C525">
        <v>1</v>
      </c>
      <c r="E525">
        <v>79</v>
      </c>
    </row>
    <row r="526" spans="1:5" x14ac:dyDescent="0.25">
      <c r="C526">
        <v>2</v>
      </c>
      <c r="E526">
        <v>98</v>
      </c>
    </row>
    <row r="527" spans="1:5" x14ac:dyDescent="0.25">
      <c r="C527">
        <v>3</v>
      </c>
      <c r="E527">
        <v>107</v>
      </c>
    </row>
    <row r="528" spans="1:5" x14ac:dyDescent="0.25">
      <c r="C528">
        <v>4</v>
      </c>
      <c r="E528">
        <v>108</v>
      </c>
    </row>
    <row r="529" spans="2:5" x14ac:dyDescent="0.25">
      <c r="C529">
        <v>5</v>
      </c>
      <c r="E529">
        <v>117</v>
      </c>
    </row>
    <row r="530" spans="2:5" x14ac:dyDescent="0.25">
      <c r="C530">
        <v>6</v>
      </c>
      <c r="E530">
        <v>107</v>
      </c>
    </row>
    <row r="531" spans="2:5" x14ac:dyDescent="0.25">
      <c r="C531">
        <v>7</v>
      </c>
      <c r="E531">
        <v>99</v>
      </c>
    </row>
    <row r="532" spans="2:5" x14ac:dyDescent="0.25">
      <c r="C532">
        <v>8</v>
      </c>
      <c r="E532">
        <v>94</v>
      </c>
    </row>
    <row r="533" spans="2:5" x14ac:dyDescent="0.25">
      <c r="B533" t="s">
        <v>7</v>
      </c>
      <c r="C533">
        <v>1</v>
      </c>
      <c r="E533">
        <v>137</v>
      </c>
    </row>
    <row r="534" spans="2:5" x14ac:dyDescent="0.25">
      <c r="C534">
        <v>2</v>
      </c>
      <c r="E534">
        <v>115</v>
      </c>
    </row>
    <row r="535" spans="2:5" x14ac:dyDescent="0.25">
      <c r="C535">
        <v>3</v>
      </c>
      <c r="E535">
        <v>112</v>
      </c>
    </row>
    <row r="536" spans="2:5" x14ac:dyDescent="0.25">
      <c r="C536">
        <v>4</v>
      </c>
      <c r="E536">
        <v>133</v>
      </c>
    </row>
    <row r="537" spans="2:5" x14ac:dyDescent="0.25">
      <c r="C537">
        <v>5</v>
      </c>
      <c r="E537">
        <v>128</v>
      </c>
    </row>
    <row r="538" spans="2:5" x14ac:dyDescent="0.25">
      <c r="C538">
        <v>6</v>
      </c>
      <c r="E538">
        <v>120</v>
      </c>
    </row>
    <row r="539" spans="2:5" x14ac:dyDescent="0.25">
      <c r="C539">
        <v>7</v>
      </c>
      <c r="E539">
        <v>119</v>
      </c>
    </row>
    <row r="540" spans="2:5" x14ac:dyDescent="0.25">
      <c r="C540">
        <v>8</v>
      </c>
      <c r="E540">
        <v>113</v>
      </c>
    </row>
    <row r="541" spans="2:5" x14ac:dyDescent="0.25">
      <c r="B541" t="s">
        <v>10</v>
      </c>
      <c r="C541">
        <v>1</v>
      </c>
      <c r="E541">
        <v>124</v>
      </c>
    </row>
    <row r="542" spans="2:5" x14ac:dyDescent="0.25">
      <c r="C542">
        <v>3</v>
      </c>
      <c r="E542">
        <v>142</v>
      </c>
    </row>
    <row r="543" spans="2:5" x14ac:dyDescent="0.25">
      <c r="C543">
        <v>4</v>
      </c>
      <c r="E543">
        <v>138</v>
      </c>
    </row>
    <row r="544" spans="2:5" x14ac:dyDescent="0.25">
      <c r="C544">
        <v>5</v>
      </c>
      <c r="E544">
        <v>143</v>
      </c>
    </row>
    <row r="545" spans="1:5" x14ac:dyDescent="0.25">
      <c r="C545">
        <v>6</v>
      </c>
      <c r="E545">
        <v>137</v>
      </c>
    </row>
    <row r="546" spans="1:5" x14ac:dyDescent="0.25">
      <c r="C546">
        <v>7</v>
      </c>
      <c r="E546">
        <v>124</v>
      </c>
    </row>
    <row r="547" spans="1:5" x14ac:dyDescent="0.25">
      <c r="C547">
        <v>8</v>
      </c>
      <c r="E547">
        <v>114</v>
      </c>
    </row>
    <row r="548" spans="1:5" x14ac:dyDescent="0.25">
      <c r="C548">
        <v>9</v>
      </c>
      <c r="E548">
        <v>102</v>
      </c>
    </row>
    <row r="549" spans="1:5" x14ac:dyDescent="0.25">
      <c r="A549" t="s">
        <v>59</v>
      </c>
      <c r="B549" t="s">
        <v>9</v>
      </c>
      <c r="C549">
        <v>1</v>
      </c>
      <c r="E549">
        <v>127</v>
      </c>
    </row>
    <row r="550" spans="1:5" x14ac:dyDescent="0.25">
      <c r="C550">
        <v>2</v>
      </c>
      <c r="E550">
        <v>131</v>
      </c>
    </row>
    <row r="551" spans="1:5" x14ac:dyDescent="0.25">
      <c r="C551">
        <v>3</v>
      </c>
      <c r="E551">
        <v>114</v>
      </c>
    </row>
    <row r="552" spans="1:5" x14ac:dyDescent="0.25">
      <c r="C552">
        <v>4</v>
      </c>
      <c r="E552">
        <v>117</v>
      </c>
    </row>
    <row r="553" spans="1:5" x14ac:dyDescent="0.25">
      <c r="C553">
        <v>5</v>
      </c>
      <c r="E553">
        <v>123</v>
      </c>
    </row>
    <row r="554" spans="1:5" x14ac:dyDescent="0.25">
      <c r="C554">
        <v>6</v>
      </c>
      <c r="E554">
        <v>116</v>
      </c>
    </row>
    <row r="555" spans="1:5" x14ac:dyDescent="0.25">
      <c r="C555">
        <v>7</v>
      </c>
      <c r="E555">
        <v>114</v>
      </c>
    </row>
    <row r="556" spans="1:5" x14ac:dyDescent="0.25">
      <c r="C556">
        <v>8</v>
      </c>
      <c r="E556">
        <v>103</v>
      </c>
    </row>
    <row r="557" spans="1:5" x14ac:dyDescent="0.25">
      <c r="B557" t="s">
        <v>11</v>
      </c>
      <c r="C557">
        <v>1</v>
      </c>
      <c r="E557">
        <v>97</v>
      </c>
    </row>
    <row r="558" spans="1:5" x14ac:dyDescent="0.25">
      <c r="C558">
        <v>2</v>
      </c>
      <c r="E558">
        <v>95</v>
      </c>
    </row>
    <row r="559" spans="1:5" x14ac:dyDescent="0.25">
      <c r="C559">
        <v>3</v>
      </c>
      <c r="E559">
        <v>104</v>
      </c>
    </row>
    <row r="560" spans="1:5" x14ac:dyDescent="0.25">
      <c r="C560">
        <v>4</v>
      </c>
      <c r="E560">
        <v>101</v>
      </c>
    </row>
    <row r="561" spans="2:5" x14ac:dyDescent="0.25">
      <c r="C561">
        <v>5</v>
      </c>
      <c r="E561">
        <v>114</v>
      </c>
    </row>
    <row r="562" spans="2:5" x14ac:dyDescent="0.25">
      <c r="C562">
        <v>6</v>
      </c>
      <c r="E562">
        <v>106</v>
      </c>
    </row>
    <row r="563" spans="2:5" x14ac:dyDescent="0.25">
      <c r="C563">
        <v>7</v>
      </c>
      <c r="E563">
        <v>97</v>
      </c>
    </row>
    <row r="564" spans="2:5" x14ac:dyDescent="0.25">
      <c r="C564">
        <v>8</v>
      </c>
      <c r="E564">
        <v>92</v>
      </c>
    </row>
    <row r="565" spans="2:5" x14ac:dyDescent="0.25">
      <c r="B565" t="s">
        <v>7</v>
      </c>
      <c r="C565">
        <v>1</v>
      </c>
      <c r="E565">
        <v>128</v>
      </c>
    </row>
    <row r="566" spans="2:5" x14ac:dyDescent="0.25">
      <c r="C566">
        <v>2</v>
      </c>
      <c r="E566">
        <v>109</v>
      </c>
    </row>
    <row r="567" spans="2:5" x14ac:dyDescent="0.25">
      <c r="C567">
        <v>3</v>
      </c>
      <c r="E567">
        <v>113</v>
      </c>
    </row>
    <row r="568" spans="2:5" x14ac:dyDescent="0.25">
      <c r="C568">
        <v>4</v>
      </c>
      <c r="E568">
        <v>126</v>
      </c>
    </row>
    <row r="569" spans="2:5" x14ac:dyDescent="0.25">
      <c r="C569">
        <v>5</v>
      </c>
      <c r="E569">
        <v>128</v>
      </c>
    </row>
    <row r="570" spans="2:5" x14ac:dyDescent="0.25">
      <c r="C570">
        <v>6</v>
      </c>
      <c r="E570">
        <v>124</v>
      </c>
    </row>
    <row r="571" spans="2:5" x14ac:dyDescent="0.25">
      <c r="C571">
        <v>7</v>
      </c>
      <c r="E571">
        <v>120</v>
      </c>
    </row>
    <row r="572" spans="2:5" x14ac:dyDescent="0.25">
      <c r="C572">
        <v>8</v>
      </c>
      <c r="E572">
        <v>108</v>
      </c>
    </row>
    <row r="573" spans="2:5" x14ac:dyDescent="0.25">
      <c r="B573" t="s">
        <v>10</v>
      </c>
      <c r="C573">
        <v>1</v>
      </c>
      <c r="E573">
        <v>107</v>
      </c>
    </row>
    <row r="574" spans="2:5" x14ac:dyDescent="0.25">
      <c r="C574">
        <v>3</v>
      </c>
      <c r="E574">
        <v>130</v>
      </c>
    </row>
    <row r="575" spans="2:5" x14ac:dyDescent="0.25">
      <c r="C575">
        <v>4</v>
      </c>
      <c r="E575">
        <v>129</v>
      </c>
    </row>
    <row r="576" spans="2:5" x14ac:dyDescent="0.25">
      <c r="C576">
        <v>5</v>
      </c>
      <c r="E576">
        <v>135</v>
      </c>
    </row>
    <row r="577" spans="1:5" x14ac:dyDescent="0.25">
      <c r="C577">
        <v>6</v>
      </c>
      <c r="E577">
        <v>131</v>
      </c>
    </row>
    <row r="578" spans="1:5" x14ac:dyDescent="0.25">
      <c r="C578">
        <v>7</v>
      </c>
      <c r="E578">
        <v>123</v>
      </c>
    </row>
    <row r="579" spans="1:5" x14ac:dyDescent="0.25">
      <c r="C579">
        <v>8</v>
      </c>
      <c r="E579">
        <v>115</v>
      </c>
    </row>
    <row r="580" spans="1:5" x14ac:dyDescent="0.25">
      <c r="C580">
        <v>9</v>
      </c>
      <c r="E580">
        <v>99</v>
      </c>
    </row>
    <row r="581" spans="1:5" x14ac:dyDescent="0.25">
      <c r="A581" t="s">
        <v>61</v>
      </c>
      <c r="B581" t="s">
        <v>9</v>
      </c>
      <c r="C581">
        <v>1</v>
      </c>
      <c r="E581">
        <v>116</v>
      </c>
    </row>
    <row r="582" spans="1:5" x14ac:dyDescent="0.25">
      <c r="C582">
        <v>2</v>
      </c>
      <c r="E582">
        <v>109</v>
      </c>
    </row>
    <row r="583" spans="1:5" x14ac:dyDescent="0.25">
      <c r="C583">
        <v>3</v>
      </c>
      <c r="E583">
        <v>109</v>
      </c>
    </row>
    <row r="584" spans="1:5" x14ac:dyDescent="0.25">
      <c r="C584">
        <v>4</v>
      </c>
      <c r="E584">
        <v>92</v>
      </c>
    </row>
    <row r="585" spans="1:5" x14ac:dyDescent="0.25">
      <c r="C585">
        <v>5</v>
      </c>
      <c r="E585">
        <v>102</v>
      </c>
    </row>
    <row r="586" spans="1:5" x14ac:dyDescent="0.25">
      <c r="C586">
        <v>6</v>
      </c>
      <c r="E586">
        <v>109</v>
      </c>
    </row>
    <row r="587" spans="1:5" x14ac:dyDescent="0.25">
      <c r="C587">
        <v>7</v>
      </c>
      <c r="E587">
        <v>106</v>
      </c>
    </row>
    <row r="588" spans="1:5" x14ac:dyDescent="0.25">
      <c r="C588">
        <v>8</v>
      </c>
      <c r="E588">
        <v>98</v>
      </c>
    </row>
    <row r="589" spans="1:5" x14ac:dyDescent="0.25">
      <c r="B589" t="s">
        <v>11</v>
      </c>
      <c r="C589">
        <v>1</v>
      </c>
      <c r="E589">
        <v>61</v>
      </c>
    </row>
    <row r="590" spans="1:5" x14ac:dyDescent="0.25">
      <c r="C590">
        <v>2</v>
      </c>
      <c r="E590">
        <v>75</v>
      </c>
    </row>
    <row r="591" spans="1:5" x14ac:dyDescent="0.25">
      <c r="C591">
        <v>3</v>
      </c>
      <c r="E591">
        <v>94</v>
      </c>
    </row>
    <row r="592" spans="1:5" x14ac:dyDescent="0.25">
      <c r="C592">
        <v>4</v>
      </c>
      <c r="E592">
        <v>101</v>
      </c>
    </row>
    <row r="593" spans="2:5" x14ac:dyDescent="0.25">
      <c r="C593">
        <v>5</v>
      </c>
      <c r="E593">
        <v>109</v>
      </c>
    </row>
    <row r="594" spans="2:5" x14ac:dyDescent="0.25">
      <c r="C594">
        <v>6</v>
      </c>
      <c r="E594">
        <v>105</v>
      </c>
    </row>
    <row r="595" spans="2:5" x14ac:dyDescent="0.25">
      <c r="C595">
        <v>7</v>
      </c>
      <c r="E595">
        <v>94</v>
      </c>
    </row>
    <row r="596" spans="2:5" x14ac:dyDescent="0.25">
      <c r="C596">
        <v>8</v>
      </c>
      <c r="E596">
        <v>86</v>
      </c>
    </row>
    <row r="597" spans="2:5" x14ac:dyDescent="0.25">
      <c r="B597" t="s">
        <v>7</v>
      </c>
      <c r="C597">
        <v>1</v>
      </c>
      <c r="E597">
        <v>85</v>
      </c>
    </row>
    <row r="598" spans="2:5" x14ac:dyDescent="0.25">
      <c r="C598">
        <v>2</v>
      </c>
      <c r="E598">
        <v>107</v>
      </c>
    </row>
    <row r="599" spans="2:5" x14ac:dyDescent="0.25">
      <c r="C599">
        <v>3</v>
      </c>
      <c r="E599">
        <v>106</v>
      </c>
    </row>
    <row r="600" spans="2:5" x14ac:dyDescent="0.25">
      <c r="C600">
        <v>4</v>
      </c>
      <c r="E600">
        <v>119</v>
      </c>
    </row>
    <row r="601" spans="2:5" x14ac:dyDescent="0.25">
      <c r="C601">
        <v>5</v>
      </c>
      <c r="E601">
        <v>121</v>
      </c>
    </row>
    <row r="602" spans="2:5" x14ac:dyDescent="0.25">
      <c r="C602">
        <v>6</v>
      </c>
      <c r="E602">
        <v>118</v>
      </c>
    </row>
    <row r="603" spans="2:5" x14ac:dyDescent="0.25">
      <c r="C603">
        <v>7</v>
      </c>
      <c r="E603">
        <v>111</v>
      </c>
    </row>
    <row r="604" spans="2:5" x14ac:dyDescent="0.25">
      <c r="C604">
        <v>8</v>
      </c>
      <c r="E604">
        <v>102</v>
      </c>
    </row>
    <row r="605" spans="2:5" x14ac:dyDescent="0.25">
      <c r="B605" t="s">
        <v>10</v>
      </c>
      <c r="C605">
        <v>1</v>
      </c>
      <c r="E605">
        <v>66</v>
      </c>
    </row>
    <row r="606" spans="2:5" x14ac:dyDescent="0.25">
      <c r="C606">
        <v>3</v>
      </c>
      <c r="E606">
        <v>118</v>
      </c>
    </row>
    <row r="607" spans="2:5" x14ac:dyDescent="0.25">
      <c r="C607">
        <v>4</v>
      </c>
      <c r="E607">
        <v>123</v>
      </c>
    </row>
    <row r="608" spans="2:5" x14ac:dyDescent="0.25">
      <c r="C608">
        <v>5</v>
      </c>
      <c r="E608">
        <v>136</v>
      </c>
    </row>
    <row r="609" spans="1:5" x14ac:dyDescent="0.25">
      <c r="C609">
        <v>6</v>
      </c>
      <c r="E609">
        <v>124</v>
      </c>
    </row>
    <row r="610" spans="1:5" x14ac:dyDescent="0.25">
      <c r="C610">
        <v>7</v>
      </c>
      <c r="E610">
        <v>119</v>
      </c>
    </row>
    <row r="611" spans="1:5" x14ac:dyDescent="0.25">
      <c r="C611">
        <v>8</v>
      </c>
      <c r="E611">
        <v>110</v>
      </c>
    </row>
    <row r="612" spans="1:5" x14ac:dyDescent="0.25">
      <c r="C612">
        <v>9</v>
      </c>
      <c r="E612">
        <v>86</v>
      </c>
    </row>
    <row r="613" spans="1:5" x14ac:dyDescent="0.25">
      <c r="A613" t="s">
        <v>63</v>
      </c>
      <c r="B613" t="s">
        <v>9</v>
      </c>
      <c r="C613">
        <v>1</v>
      </c>
      <c r="E613">
        <v>62</v>
      </c>
    </row>
    <row r="614" spans="1:5" x14ac:dyDescent="0.25">
      <c r="C614">
        <v>2</v>
      </c>
      <c r="E614">
        <v>103</v>
      </c>
    </row>
    <row r="615" spans="1:5" x14ac:dyDescent="0.25">
      <c r="C615">
        <v>3</v>
      </c>
      <c r="E615">
        <v>109</v>
      </c>
    </row>
    <row r="616" spans="1:5" x14ac:dyDescent="0.25">
      <c r="C616">
        <v>4</v>
      </c>
      <c r="E616">
        <v>92</v>
      </c>
    </row>
    <row r="617" spans="1:5" x14ac:dyDescent="0.25">
      <c r="C617">
        <v>5</v>
      </c>
      <c r="E617">
        <v>107</v>
      </c>
    </row>
    <row r="618" spans="1:5" x14ac:dyDescent="0.25">
      <c r="C618">
        <v>6</v>
      </c>
      <c r="E618">
        <v>110</v>
      </c>
    </row>
    <row r="619" spans="1:5" x14ac:dyDescent="0.25">
      <c r="C619">
        <v>7</v>
      </c>
      <c r="E619">
        <v>102</v>
      </c>
    </row>
    <row r="620" spans="1:5" x14ac:dyDescent="0.25">
      <c r="C620">
        <v>8</v>
      </c>
      <c r="E620">
        <v>95</v>
      </c>
    </row>
    <row r="621" spans="1:5" x14ac:dyDescent="0.25">
      <c r="B621" t="s">
        <v>11</v>
      </c>
      <c r="C621">
        <v>1</v>
      </c>
      <c r="E621">
        <v>57</v>
      </c>
    </row>
    <row r="622" spans="1:5" x14ac:dyDescent="0.25">
      <c r="C622">
        <v>2</v>
      </c>
      <c r="E622">
        <v>73</v>
      </c>
    </row>
    <row r="623" spans="1:5" x14ac:dyDescent="0.25">
      <c r="C623">
        <v>3</v>
      </c>
      <c r="E623">
        <v>90</v>
      </c>
    </row>
    <row r="624" spans="1:5" x14ac:dyDescent="0.25">
      <c r="C624">
        <v>4</v>
      </c>
      <c r="E624">
        <v>102</v>
      </c>
    </row>
    <row r="625" spans="2:5" x14ac:dyDescent="0.25">
      <c r="C625">
        <v>5</v>
      </c>
      <c r="E625">
        <v>103</v>
      </c>
    </row>
    <row r="626" spans="2:5" x14ac:dyDescent="0.25">
      <c r="C626">
        <v>6</v>
      </c>
      <c r="E626">
        <v>100</v>
      </c>
    </row>
    <row r="627" spans="2:5" x14ac:dyDescent="0.25">
      <c r="C627">
        <v>7</v>
      </c>
      <c r="E627">
        <v>92</v>
      </c>
    </row>
    <row r="628" spans="2:5" x14ac:dyDescent="0.25">
      <c r="C628">
        <v>8</v>
      </c>
      <c r="E628">
        <v>81</v>
      </c>
    </row>
    <row r="629" spans="2:5" x14ac:dyDescent="0.25">
      <c r="B629" t="s">
        <v>7</v>
      </c>
      <c r="C629">
        <v>1</v>
      </c>
      <c r="E629">
        <v>123</v>
      </c>
    </row>
    <row r="630" spans="2:5" x14ac:dyDescent="0.25">
      <c r="C630">
        <v>2</v>
      </c>
      <c r="E630">
        <v>86</v>
      </c>
    </row>
    <row r="631" spans="2:5" x14ac:dyDescent="0.25">
      <c r="C631">
        <v>3</v>
      </c>
      <c r="E631">
        <v>103</v>
      </c>
    </row>
    <row r="632" spans="2:5" x14ac:dyDescent="0.25">
      <c r="C632">
        <v>4</v>
      </c>
      <c r="E632">
        <v>99</v>
      </c>
    </row>
    <row r="633" spans="2:5" x14ac:dyDescent="0.25">
      <c r="C633">
        <v>5</v>
      </c>
      <c r="E633">
        <v>118</v>
      </c>
    </row>
    <row r="634" spans="2:5" x14ac:dyDescent="0.25">
      <c r="C634">
        <v>6</v>
      </c>
      <c r="E634">
        <v>119</v>
      </c>
    </row>
    <row r="635" spans="2:5" x14ac:dyDescent="0.25">
      <c r="C635">
        <v>7</v>
      </c>
      <c r="E635">
        <v>111</v>
      </c>
    </row>
    <row r="636" spans="2:5" x14ac:dyDescent="0.25">
      <c r="C636">
        <v>8</v>
      </c>
      <c r="E636">
        <v>98</v>
      </c>
    </row>
    <row r="637" spans="2:5" x14ac:dyDescent="0.25">
      <c r="B637" t="s">
        <v>10</v>
      </c>
      <c r="C637">
        <v>1</v>
      </c>
      <c r="E637">
        <v>82</v>
      </c>
    </row>
    <row r="638" spans="2:5" x14ac:dyDescent="0.25">
      <c r="C638">
        <v>3</v>
      </c>
      <c r="E638">
        <v>107</v>
      </c>
    </row>
    <row r="639" spans="2:5" x14ac:dyDescent="0.25">
      <c r="C639">
        <v>4</v>
      </c>
      <c r="E639">
        <v>115</v>
      </c>
    </row>
    <row r="640" spans="2:5" x14ac:dyDescent="0.25">
      <c r="C640">
        <v>5</v>
      </c>
      <c r="E640">
        <v>137</v>
      </c>
    </row>
    <row r="641" spans="1:5" x14ac:dyDescent="0.25">
      <c r="C641">
        <v>6</v>
      </c>
      <c r="E641">
        <v>122</v>
      </c>
    </row>
    <row r="642" spans="1:5" x14ac:dyDescent="0.25">
      <c r="C642">
        <v>7</v>
      </c>
      <c r="E642">
        <v>116</v>
      </c>
    </row>
    <row r="643" spans="1:5" x14ac:dyDescent="0.25">
      <c r="C643">
        <v>8</v>
      </c>
      <c r="E643">
        <v>109</v>
      </c>
    </row>
    <row r="644" spans="1:5" x14ac:dyDescent="0.25">
      <c r="C644">
        <v>9</v>
      </c>
      <c r="E644">
        <v>86</v>
      </c>
    </row>
    <row r="645" spans="1:5" x14ac:dyDescent="0.25">
      <c r="A645" t="s">
        <v>65</v>
      </c>
      <c r="B645" t="s">
        <v>9</v>
      </c>
      <c r="C645">
        <v>1</v>
      </c>
      <c r="E645">
        <v>124</v>
      </c>
    </row>
    <row r="646" spans="1:5" x14ac:dyDescent="0.25">
      <c r="C646">
        <v>2</v>
      </c>
      <c r="E646">
        <v>116</v>
      </c>
    </row>
    <row r="647" spans="1:5" x14ac:dyDescent="0.25">
      <c r="C647">
        <v>3</v>
      </c>
      <c r="E647">
        <v>130</v>
      </c>
    </row>
    <row r="648" spans="1:5" x14ac:dyDescent="0.25">
      <c r="C648">
        <v>4</v>
      </c>
      <c r="E648">
        <v>115</v>
      </c>
    </row>
    <row r="649" spans="1:5" x14ac:dyDescent="0.25">
      <c r="C649">
        <v>5</v>
      </c>
      <c r="E649">
        <v>125</v>
      </c>
    </row>
    <row r="650" spans="1:5" x14ac:dyDescent="0.25">
      <c r="C650">
        <v>6</v>
      </c>
      <c r="E650">
        <v>125</v>
      </c>
    </row>
    <row r="651" spans="1:5" x14ac:dyDescent="0.25">
      <c r="C651">
        <v>7</v>
      </c>
      <c r="E651">
        <v>113</v>
      </c>
    </row>
    <row r="652" spans="1:5" x14ac:dyDescent="0.25">
      <c r="C652">
        <v>8</v>
      </c>
      <c r="E652">
        <v>103</v>
      </c>
    </row>
    <row r="653" spans="1:5" x14ac:dyDescent="0.25">
      <c r="B653" t="s">
        <v>11</v>
      </c>
      <c r="C653">
        <v>1</v>
      </c>
      <c r="E653">
        <v>84</v>
      </c>
    </row>
    <row r="654" spans="1:5" x14ac:dyDescent="0.25">
      <c r="C654">
        <v>2</v>
      </c>
      <c r="E654">
        <v>111</v>
      </c>
    </row>
    <row r="655" spans="1:5" x14ac:dyDescent="0.25">
      <c r="C655">
        <v>3</v>
      </c>
      <c r="E655">
        <v>116</v>
      </c>
    </row>
    <row r="656" spans="1:5" x14ac:dyDescent="0.25">
      <c r="C656">
        <v>4</v>
      </c>
      <c r="E656">
        <v>119</v>
      </c>
    </row>
    <row r="657" spans="2:5" x14ac:dyDescent="0.25">
      <c r="C657">
        <v>5</v>
      </c>
      <c r="E657">
        <v>117</v>
      </c>
    </row>
    <row r="658" spans="2:5" x14ac:dyDescent="0.25">
      <c r="C658">
        <v>6</v>
      </c>
      <c r="E658">
        <v>109</v>
      </c>
    </row>
    <row r="659" spans="2:5" x14ac:dyDescent="0.25">
      <c r="C659">
        <v>7</v>
      </c>
      <c r="E659">
        <v>102</v>
      </c>
    </row>
    <row r="660" spans="2:5" x14ac:dyDescent="0.25">
      <c r="C660">
        <v>8</v>
      </c>
      <c r="E660">
        <v>91</v>
      </c>
    </row>
    <row r="661" spans="2:5" x14ac:dyDescent="0.25">
      <c r="B661" t="s">
        <v>7</v>
      </c>
      <c r="C661">
        <v>1</v>
      </c>
      <c r="E661">
        <v>123</v>
      </c>
    </row>
    <row r="662" spans="2:5" x14ac:dyDescent="0.25">
      <c r="C662">
        <v>2</v>
      </c>
      <c r="E662">
        <v>130</v>
      </c>
    </row>
    <row r="663" spans="2:5" x14ac:dyDescent="0.25">
      <c r="C663">
        <v>3</v>
      </c>
      <c r="E663">
        <v>138</v>
      </c>
    </row>
    <row r="664" spans="2:5" x14ac:dyDescent="0.25">
      <c r="C664">
        <v>4</v>
      </c>
      <c r="E664">
        <v>141</v>
      </c>
    </row>
    <row r="665" spans="2:5" x14ac:dyDescent="0.25">
      <c r="C665">
        <v>5</v>
      </c>
      <c r="E665">
        <v>137</v>
      </c>
    </row>
    <row r="666" spans="2:5" x14ac:dyDescent="0.25">
      <c r="C666">
        <v>6</v>
      </c>
      <c r="E666">
        <v>125</v>
      </c>
    </row>
    <row r="667" spans="2:5" x14ac:dyDescent="0.25">
      <c r="C667">
        <v>7</v>
      </c>
      <c r="E667">
        <v>122</v>
      </c>
    </row>
    <row r="668" spans="2:5" x14ac:dyDescent="0.25">
      <c r="C668">
        <v>8</v>
      </c>
      <c r="E668">
        <v>110</v>
      </c>
    </row>
    <row r="669" spans="2:5" x14ac:dyDescent="0.25">
      <c r="B669" t="s">
        <v>10</v>
      </c>
      <c r="C669">
        <v>1</v>
      </c>
      <c r="E669">
        <v>77</v>
      </c>
    </row>
    <row r="670" spans="2:5" x14ac:dyDescent="0.25">
      <c r="C670">
        <v>3</v>
      </c>
      <c r="E670">
        <v>158</v>
      </c>
    </row>
    <row r="671" spans="2:5" x14ac:dyDescent="0.25">
      <c r="C671">
        <v>4</v>
      </c>
      <c r="E671">
        <v>156</v>
      </c>
    </row>
    <row r="672" spans="2:5" x14ac:dyDescent="0.25">
      <c r="C672">
        <v>5</v>
      </c>
      <c r="E672">
        <v>145</v>
      </c>
    </row>
    <row r="673" spans="1:5" x14ac:dyDescent="0.25">
      <c r="C673">
        <v>6</v>
      </c>
      <c r="E673">
        <v>140</v>
      </c>
    </row>
    <row r="674" spans="1:5" x14ac:dyDescent="0.25">
      <c r="C674">
        <v>7</v>
      </c>
      <c r="E674">
        <v>131</v>
      </c>
    </row>
    <row r="675" spans="1:5" x14ac:dyDescent="0.25">
      <c r="C675">
        <v>8</v>
      </c>
      <c r="E675">
        <v>120</v>
      </c>
    </row>
    <row r="676" spans="1:5" x14ac:dyDescent="0.25">
      <c r="C676">
        <v>9</v>
      </c>
      <c r="E676">
        <v>96</v>
      </c>
    </row>
    <row r="677" spans="1:5" x14ac:dyDescent="0.25">
      <c r="A677" t="s">
        <v>67</v>
      </c>
      <c r="B677" t="s">
        <v>9</v>
      </c>
      <c r="C677">
        <v>1</v>
      </c>
      <c r="E677">
        <v>147</v>
      </c>
    </row>
    <row r="678" spans="1:5" x14ac:dyDescent="0.25">
      <c r="C678">
        <v>2</v>
      </c>
      <c r="E678">
        <v>121</v>
      </c>
    </row>
    <row r="679" spans="1:5" x14ac:dyDescent="0.25">
      <c r="C679">
        <v>3</v>
      </c>
      <c r="E679">
        <v>137</v>
      </c>
    </row>
    <row r="680" spans="1:5" x14ac:dyDescent="0.25">
      <c r="C680">
        <v>4</v>
      </c>
      <c r="E680">
        <v>121</v>
      </c>
    </row>
    <row r="681" spans="1:5" x14ac:dyDescent="0.25">
      <c r="C681">
        <v>5</v>
      </c>
      <c r="E681">
        <v>126</v>
      </c>
    </row>
    <row r="682" spans="1:5" x14ac:dyDescent="0.25">
      <c r="C682">
        <v>6</v>
      </c>
      <c r="E682">
        <v>122</v>
      </c>
    </row>
    <row r="683" spans="1:5" x14ac:dyDescent="0.25">
      <c r="C683">
        <v>7</v>
      </c>
      <c r="E683">
        <v>117</v>
      </c>
    </row>
    <row r="684" spans="1:5" x14ac:dyDescent="0.25">
      <c r="C684">
        <v>8</v>
      </c>
      <c r="E684">
        <v>103</v>
      </c>
    </row>
    <row r="685" spans="1:5" x14ac:dyDescent="0.25">
      <c r="B685" t="s">
        <v>11</v>
      </c>
      <c r="C685">
        <v>1</v>
      </c>
      <c r="E685">
        <v>89</v>
      </c>
    </row>
    <row r="686" spans="1:5" x14ac:dyDescent="0.25">
      <c r="C686">
        <v>2</v>
      </c>
      <c r="E686">
        <v>115</v>
      </c>
    </row>
    <row r="687" spans="1:5" x14ac:dyDescent="0.25">
      <c r="C687">
        <v>3</v>
      </c>
      <c r="E687">
        <v>119</v>
      </c>
    </row>
    <row r="688" spans="1:5" x14ac:dyDescent="0.25">
      <c r="C688">
        <v>4</v>
      </c>
      <c r="E688">
        <v>122</v>
      </c>
    </row>
    <row r="689" spans="2:5" x14ac:dyDescent="0.25">
      <c r="C689">
        <v>5</v>
      </c>
      <c r="E689">
        <v>118</v>
      </c>
    </row>
    <row r="690" spans="2:5" x14ac:dyDescent="0.25">
      <c r="C690">
        <v>6</v>
      </c>
      <c r="E690">
        <v>110</v>
      </c>
    </row>
    <row r="691" spans="2:5" x14ac:dyDescent="0.25">
      <c r="C691">
        <v>7</v>
      </c>
      <c r="E691">
        <v>102</v>
      </c>
    </row>
    <row r="692" spans="2:5" x14ac:dyDescent="0.25">
      <c r="C692">
        <v>8</v>
      </c>
      <c r="E692">
        <v>94</v>
      </c>
    </row>
    <row r="693" spans="2:5" x14ac:dyDescent="0.25">
      <c r="B693" t="s">
        <v>7</v>
      </c>
      <c r="C693">
        <v>1</v>
      </c>
      <c r="E693">
        <v>124</v>
      </c>
    </row>
    <row r="694" spans="2:5" x14ac:dyDescent="0.25">
      <c r="C694">
        <v>2</v>
      </c>
      <c r="E694">
        <v>112</v>
      </c>
    </row>
    <row r="695" spans="2:5" x14ac:dyDescent="0.25">
      <c r="C695">
        <v>3</v>
      </c>
      <c r="E695">
        <v>137</v>
      </c>
    </row>
    <row r="696" spans="2:5" x14ac:dyDescent="0.25">
      <c r="C696">
        <v>4</v>
      </c>
      <c r="E696">
        <v>139</v>
      </c>
    </row>
    <row r="697" spans="2:5" x14ac:dyDescent="0.25">
      <c r="C697">
        <v>5</v>
      </c>
      <c r="E697">
        <v>137</v>
      </c>
    </row>
    <row r="698" spans="2:5" x14ac:dyDescent="0.25">
      <c r="C698">
        <v>6</v>
      </c>
      <c r="E698">
        <v>128</v>
      </c>
    </row>
    <row r="699" spans="2:5" x14ac:dyDescent="0.25">
      <c r="C699">
        <v>7</v>
      </c>
      <c r="E699">
        <v>125</v>
      </c>
    </row>
    <row r="700" spans="2:5" x14ac:dyDescent="0.25">
      <c r="C700">
        <v>8</v>
      </c>
      <c r="E700">
        <v>112</v>
      </c>
    </row>
    <row r="701" spans="2:5" x14ac:dyDescent="0.25">
      <c r="B701" t="s">
        <v>10</v>
      </c>
      <c r="C701">
        <v>1</v>
      </c>
      <c r="E701">
        <v>102</v>
      </c>
    </row>
    <row r="702" spans="2:5" x14ac:dyDescent="0.25">
      <c r="C702">
        <v>3</v>
      </c>
      <c r="E702">
        <v>165</v>
      </c>
    </row>
    <row r="703" spans="2:5" x14ac:dyDescent="0.25">
      <c r="C703">
        <v>4</v>
      </c>
      <c r="E703">
        <v>159</v>
      </c>
    </row>
    <row r="704" spans="2:5" x14ac:dyDescent="0.25">
      <c r="C704">
        <v>5</v>
      </c>
      <c r="E704">
        <v>150</v>
      </c>
    </row>
    <row r="705" spans="1:5" x14ac:dyDescent="0.25">
      <c r="C705">
        <v>6</v>
      </c>
      <c r="E705">
        <v>144</v>
      </c>
    </row>
    <row r="706" spans="1:5" x14ac:dyDescent="0.25">
      <c r="C706">
        <v>7</v>
      </c>
      <c r="E706">
        <v>128</v>
      </c>
    </row>
    <row r="707" spans="1:5" x14ac:dyDescent="0.25">
      <c r="C707">
        <v>8</v>
      </c>
      <c r="E707">
        <v>122</v>
      </c>
    </row>
    <row r="708" spans="1:5" x14ac:dyDescent="0.25">
      <c r="C708">
        <v>9</v>
      </c>
      <c r="E708">
        <v>101</v>
      </c>
    </row>
    <row r="709" spans="1:5" x14ac:dyDescent="0.25">
      <c r="A709" t="s">
        <v>69</v>
      </c>
      <c r="B709" t="s">
        <v>9</v>
      </c>
      <c r="C709">
        <v>1</v>
      </c>
      <c r="E709">
        <v>153</v>
      </c>
    </row>
    <row r="710" spans="1:5" x14ac:dyDescent="0.25">
      <c r="C710">
        <v>2</v>
      </c>
      <c r="E710">
        <v>145</v>
      </c>
    </row>
    <row r="711" spans="1:5" x14ac:dyDescent="0.25">
      <c r="C711">
        <v>3</v>
      </c>
      <c r="E711">
        <v>122</v>
      </c>
    </row>
    <row r="712" spans="1:5" x14ac:dyDescent="0.25">
      <c r="C712">
        <v>4</v>
      </c>
      <c r="E712">
        <v>121</v>
      </c>
    </row>
    <row r="713" spans="1:5" x14ac:dyDescent="0.25">
      <c r="C713">
        <v>5</v>
      </c>
      <c r="E713">
        <v>125</v>
      </c>
    </row>
    <row r="714" spans="1:5" x14ac:dyDescent="0.25">
      <c r="C714">
        <v>6</v>
      </c>
      <c r="E714">
        <v>127</v>
      </c>
    </row>
    <row r="715" spans="1:5" x14ac:dyDescent="0.25">
      <c r="C715">
        <v>7</v>
      </c>
      <c r="E715">
        <v>118</v>
      </c>
    </row>
    <row r="716" spans="1:5" x14ac:dyDescent="0.25">
      <c r="C716">
        <v>8</v>
      </c>
      <c r="E716">
        <v>105</v>
      </c>
    </row>
    <row r="717" spans="1:5" x14ac:dyDescent="0.25">
      <c r="B717" t="s">
        <v>11</v>
      </c>
      <c r="C717">
        <v>1</v>
      </c>
      <c r="E717">
        <v>89</v>
      </c>
    </row>
    <row r="718" spans="1:5" x14ac:dyDescent="0.25">
      <c r="C718">
        <v>2</v>
      </c>
      <c r="E718">
        <v>115</v>
      </c>
    </row>
    <row r="719" spans="1:5" x14ac:dyDescent="0.25">
      <c r="C719">
        <v>3</v>
      </c>
      <c r="E719">
        <v>115</v>
      </c>
    </row>
    <row r="720" spans="1:5" x14ac:dyDescent="0.25">
      <c r="C720">
        <v>4</v>
      </c>
      <c r="E720">
        <v>112</v>
      </c>
    </row>
    <row r="721" spans="2:5" x14ac:dyDescent="0.25">
      <c r="C721">
        <v>5</v>
      </c>
      <c r="E721">
        <v>119</v>
      </c>
    </row>
    <row r="722" spans="2:5" x14ac:dyDescent="0.25">
      <c r="C722">
        <v>6</v>
      </c>
      <c r="E722">
        <v>110</v>
      </c>
    </row>
    <row r="723" spans="2:5" x14ac:dyDescent="0.25">
      <c r="C723">
        <v>7</v>
      </c>
      <c r="E723">
        <v>104</v>
      </c>
    </row>
    <row r="724" spans="2:5" x14ac:dyDescent="0.25">
      <c r="C724">
        <v>8</v>
      </c>
      <c r="E724">
        <v>95</v>
      </c>
    </row>
    <row r="725" spans="2:5" x14ac:dyDescent="0.25">
      <c r="B725" t="s">
        <v>7</v>
      </c>
      <c r="C725">
        <v>1</v>
      </c>
      <c r="E725">
        <v>125</v>
      </c>
    </row>
    <row r="726" spans="2:5" x14ac:dyDescent="0.25">
      <c r="C726">
        <v>2</v>
      </c>
      <c r="E726">
        <v>110</v>
      </c>
    </row>
    <row r="727" spans="2:5" x14ac:dyDescent="0.25">
      <c r="C727">
        <v>3</v>
      </c>
      <c r="E727">
        <v>141</v>
      </c>
    </row>
    <row r="728" spans="2:5" x14ac:dyDescent="0.25">
      <c r="C728">
        <v>4</v>
      </c>
      <c r="E728">
        <v>134</v>
      </c>
    </row>
    <row r="729" spans="2:5" x14ac:dyDescent="0.25">
      <c r="C729">
        <v>5</v>
      </c>
      <c r="E729">
        <v>130</v>
      </c>
    </row>
    <row r="730" spans="2:5" x14ac:dyDescent="0.25">
      <c r="C730">
        <v>6</v>
      </c>
      <c r="E730">
        <v>126</v>
      </c>
    </row>
    <row r="731" spans="2:5" x14ac:dyDescent="0.25">
      <c r="C731">
        <v>7</v>
      </c>
      <c r="E731">
        <v>123</v>
      </c>
    </row>
    <row r="732" spans="2:5" x14ac:dyDescent="0.25">
      <c r="C732">
        <v>8</v>
      </c>
      <c r="E732">
        <v>114</v>
      </c>
    </row>
    <row r="733" spans="2:5" x14ac:dyDescent="0.25">
      <c r="B733" t="s">
        <v>10</v>
      </c>
      <c r="C733">
        <v>1</v>
      </c>
      <c r="E733">
        <v>140</v>
      </c>
    </row>
    <row r="734" spans="2:5" x14ac:dyDescent="0.25">
      <c r="C734">
        <v>3</v>
      </c>
      <c r="E734">
        <v>154</v>
      </c>
    </row>
    <row r="735" spans="2:5" x14ac:dyDescent="0.25">
      <c r="C735">
        <v>4</v>
      </c>
      <c r="E735">
        <v>150</v>
      </c>
    </row>
    <row r="736" spans="2:5" x14ac:dyDescent="0.25">
      <c r="C736">
        <v>5</v>
      </c>
      <c r="E736">
        <v>143</v>
      </c>
    </row>
    <row r="737" spans="1:6" x14ac:dyDescent="0.25">
      <c r="C737">
        <v>6</v>
      </c>
      <c r="E737">
        <v>138</v>
      </c>
    </row>
    <row r="738" spans="1:6" x14ac:dyDescent="0.25">
      <c r="C738">
        <v>7</v>
      </c>
      <c r="E738">
        <v>129</v>
      </c>
    </row>
    <row r="739" spans="1:6" x14ac:dyDescent="0.25">
      <c r="C739">
        <v>8</v>
      </c>
      <c r="E739">
        <v>124</v>
      </c>
    </row>
    <row r="740" spans="1:6" x14ac:dyDescent="0.25">
      <c r="C740">
        <v>9</v>
      </c>
      <c r="E740">
        <v>102</v>
      </c>
    </row>
    <row r="741" spans="1:6" x14ac:dyDescent="0.25">
      <c r="A741" t="s">
        <v>71</v>
      </c>
      <c r="B741" t="s">
        <v>9</v>
      </c>
      <c r="C741">
        <v>1</v>
      </c>
      <c r="E741">
        <v>148</v>
      </c>
    </row>
    <row r="742" spans="1:6" x14ac:dyDescent="0.25">
      <c r="C742">
        <v>2</v>
      </c>
      <c r="D742">
        <v>119</v>
      </c>
      <c r="E742">
        <v>122</v>
      </c>
      <c r="F742">
        <v>120</v>
      </c>
    </row>
    <row r="743" spans="1:6" x14ac:dyDescent="0.25">
      <c r="C743">
        <v>3</v>
      </c>
      <c r="E743">
        <v>120</v>
      </c>
    </row>
    <row r="744" spans="1:6" x14ac:dyDescent="0.25">
      <c r="C744">
        <v>4</v>
      </c>
      <c r="D744">
        <v>111</v>
      </c>
      <c r="E744">
        <v>108</v>
      </c>
      <c r="F744">
        <v>116</v>
      </c>
    </row>
    <row r="745" spans="1:6" x14ac:dyDescent="0.25">
      <c r="C745">
        <v>5</v>
      </c>
      <c r="E745">
        <v>110</v>
      </c>
    </row>
    <row r="746" spans="1:6" x14ac:dyDescent="0.25">
      <c r="C746">
        <v>6</v>
      </c>
      <c r="E746">
        <v>117</v>
      </c>
    </row>
    <row r="747" spans="1:6" x14ac:dyDescent="0.25">
      <c r="C747">
        <v>7</v>
      </c>
      <c r="E747">
        <v>114</v>
      </c>
    </row>
    <row r="748" spans="1:6" x14ac:dyDescent="0.25">
      <c r="C748">
        <v>8</v>
      </c>
      <c r="D748">
        <v>98</v>
      </c>
      <c r="E748">
        <v>97</v>
      </c>
      <c r="F748">
        <v>105</v>
      </c>
    </row>
    <row r="749" spans="1:6" x14ac:dyDescent="0.25">
      <c r="B749" t="s">
        <v>11</v>
      </c>
      <c r="C749">
        <v>1</v>
      </c>
      <c r="D749">
        <v>74</v>
      </c>
      <c r="E749">
        <v>80</v>
      </c>
      <c r="F749">
        <v>90</v>
      </c>
    </row>
    <row r="750" spans="1:6" x14ac:dyDescent="0.25">
      <c r="C750">
        <v>2</v>
      </c>
      <c r="E750">
        <v>93</v>
      </c>
    </row>
    <row r="751" spans="1:6" x14ac:dyDescent="0.25">
      <c r="C751">
        <v>3</v>
      </c>
      <c r="E751">
        <v>103</v>
      </c>
    </row>
    <row r="752" spans="1:6" x14ac:dyDescent="0.25">
      <c r="C752">
        <v>4</v>
      </c>
      <c r="D752">
        <v>105</v>
      </c>
      <c r="E752">
        <v>119</v>
      </c>
      <c r="F752">
        <v>120</v>
      </c>
    </row>
    <row r="753" spans="2:6" x14ac:dyDescent="0.25">
      <c r="C753">
        <v>5</v>
      </c>
      <c r="E753">
        <v>107</v>
      </c>
    </row>
    <row r="754" spans="2:6" x14ac:dyDescent="0.25">
      <c r="C754">
        <v>6</v>
      </c>
      <c r="E754">
        <v>104</v>
      </c>
    </row>
    <row r="755" spans="2:6" x14ac:dyDescent="0.25">
      <c r="C755">
        <v>7</v>
      </c>
      <c r="E755">
        <v>96</v>
      </c>
    </row>
    <row r="756" spans="2:6" x14ac:dyDescent="0.25">
      <c r="C756">
        <v>8</v>
      </c>
      <c r="D756">
        <v>89</v>
      </c>
      <c r="E756">
        <v>91</v>
      </c>
      <c r="F756">
        <v>96</v>
      </c>
    </row>
    <row r="757" spans="2:6" x14ac:dyDescent="0.25">
      <c r="B757" t="s">
        <v>7</v>
      </c>
      <c r="C757">
        <v>1</v>
      </c>
      <c r="D757">
        <v>88</v>
      </c>
      <c r="E757">
        <v>124</v>
      </c>
      <c r="F757">
        <v>115</v>
      </c>
    </row>
    <row r="758" spans="2:6" x14ac:dyDescent="0.25">
      <c r="C758">
        <v>2</v>
      </c>
      <c r="E758">
        <v>93</v>
      </c>
    </row>
    <row r="759" spans="2:6" x14ac:dyDescent="0.25">
      <c r="C759">
        <v>3</v>
      </c>
      <c r="E759">
        <v>124</v>
      </c>
    </row>
    <row r="760" spans="2:6" x14ac:dyDescent="0.25">
      <c r="C760">
        <v>4</v>
      </c>
      <c r="D760">
        <v>124</v>
      </c>
      <c r="E760">
        <v>131</v>
      </c>
      <c r="F760">
        <v>139</v>
      </c>
    </row>
    <row r="761" spans="2:6" x14ac:dyDescent="0.25">
      <c r="C761">
        <v>5</v>
      </c>
      <c r="E761">
        <v>127</v>
      </c>
    </row>
    <row r="762" spans="2:6" x14ac:dyDescent="0.25">
      <c r="C762">
        <v>6</v>
      </c>
      <c r="E762">
        <v>121</v>
      </c>
    </row>
    <row r="763" spans="2:6" x14ac:dyDescent="0.25">
      <c r="C763">
        <v>7</v>
      </c>
      <c r="E763">
        <v>118</v>
      </c>
    </row>
    <row r="764" spans="2:6" x14ac:dyDescent="0.25">
      <c r="C764">
        <v>8</v>
      </c>
      <c r="D764">
        <v>105</v>
      </c>
      <c r="E764">
        <v>104</v>
      </c>
      <c r="F764">
        <v>109</v>
      </c>
    </row>
    <row r="765" spans="2:6" x14ac:dyDescent="0.25">
      <c r="B765" t="s">
        <v>10</v>
      </c>
      <c r="C765">
        <v>1</v>
      </c>
      <c r="D765">
        <v>85</v>
      </c>
      <c r="E765">
        <v>103</v>
      </c>
      <c r="F765">
        <v>104</v>
      </c>
    </row>
    <row r="766" spans="2:6" x14ac:dyDescent="0.25">
      <c r="C766">
        <v>3</v>
      </c>
      <c r="E766">
        <v>130</v>
      </c>
    </row>
    <row r="767" spans="2:6" x14ac:dyDescent="0.25">
      <c r="C767">
        <v>4</v>
      </c>
      <c r="E767">
        <v>138</v>
      </c>
    </row>
    <row r="768" spans="2:6" x14ac:dyDescent="0.25">
      <c r="C768">
        <v>5</v>
      </c>
      <c r="D768">
        <v>128</v>
      </c>
      <c r="E768">
        <v>135</v>
      </c>
      <c r="F768">
        <v>140</v>
      </c>
    </row>
    <row r="769" spans="1:6" x14ac:dyDescent="0.25">
      <c r="C769">
        <v>6</v>
      </c>
      <c r="E769">
        <v>133</v>
      </c>
    </row>
    <row r="770" spans="1:6" x14ac:dyDescent="0.25">
      <c r="C770">
        <v>7</v>
      </c>
      <c r="E770">
        <v>124</v>
      </c>
    </row>
    <row r="771" spans="1:6" x14ac:dyDescent="0.25">
      <c r="C771">
        <v>8</v>
      </c>
      <c r="D771">
        <v>116</v>
      </c>
      <c r="E771">
        <v>117</v>
      </c>
      <c r="F771">
        <v>123</v>
      </c>
    </row>
    <row r="772" spans="1:6" x14ac:dyDescent="0.25">
      <c r="C772">
        <v>9</v>
      </c>
      <c r="E772">
        <v>98</v>
      </c>
    </row>
    <row r="773" spans="1:6" x14ac:dyDescent="0.25">
      <c r="A773" t="s">
        <v>73</v>
      </c>
      <c r="B773" t="s">
        <v>9</v>
      </c>
      <c r="C773">
        <v>1</v>
      </c>
      <c r="E773">
        <v>109</v>
      </c>
    </row>
    <row r="774" spans="1:6" x14ac:dyDescent="0.25">
      <c r="C774">
        <v>2</v>
      </c>
      <c r="E774">
        <v>103</v>
      </c>
    </row>
    <row r="775" spans="1:6" x14ac:dyDescent="0.25">
      <c r="C775">
        <v>3</v>
      </c>
      <c r="E775">
        <v>106</v>
      </c>
    </row>
    <row r="776" spans="1:6" x14ac:dyDescent="0.25">
      <c r="C776">
        <v>4</v>
      </c>
      <c r="E776">
        <v>101</v>
      </c>
    </row>
    <row r="777" spans="1:6" x14ac:dyDescent="0.25">
      <c r="C777">
        <v>5</v>
      </c>
      <c r="E777">
        <v>104</v>
      </c>
    </row>
    <row r="778" spans="1:6" x14ac:dyDescent="0.25">
      <c r="C778">
        <v>6</v>
      </c>
      <c r="E778">
        <v>108</v>
      </c>
    </row>
    <row r="779" spans="1:6" x14ac:dyDescent="0.25">
      <c r="C779">
        <v>7</v>
      </c>
      <c r="E779">
        <v>109</v>
      </c>
    </row>
    <row r="780" spans="1:6" x14ac:dyDescent="0.25">
      <c r="C780">
        <v>8</v>
      </c>
      <c r="E780">
        <v>98</v>
      </c>
    </row>
    <row r="781" spans="1:6" x14ac:dyDescent="0.25">
      <c r="B781" t="s">
        <v>11</v>
      </c>
      <c r="C781">
        <v>1</v>
      </c>
      <c r="E781">
        <v>72</v>
      </c>
    </row>
    <row r="782" spans="1:6" x14ac:dyDescent="0.25">
      <c r="C782">
        <v>2</v>
      </c>
      <c r="E782">
        <v>77</v>
      </c>
    </row>
    <row r="783" spans="1:6" x14ac:dyDescent="0.25">
      <c r="C783">
        <v>3</v>
      </c>
      <c r="E783">
        <v>94</v>
      </c>
    </row>
    <row r="784" spans="1:6" x14ac:dyDescent="0.25">
      <c r="C784">
        <v>4</v>
      </c>
      <c r="E784">
        <v>104</v>
      </c>
    </row>
    <row r="785" spans="2:5" x14ac:dyDescent="0.25">
      <c r="C785">
        <v>5</v>
      </c>
      <c r="E785">
        <v>100</v>
      </c>
    </row>
    <row r="786" spans="2:5" x14ac:dyDescent="0.25">
      <c r="C786">
        <v>6</v>
      </c>
      <c r="E786">
        <v>99</v>
      </c>
    </row>
    <row r="787" spans="2:5" x14ac:dyDescent="0.25">
      <c r="C787">
        <v>7</v>
      </c>
      <c r="E787">
        <v>97</v>
      </c>
    </row>
    <row r="788" spans="2:5" x14ac:dyDescent="0.25">
      <c r="C788">
        <v>8</v>
      </c>
      <c r="E788">
        <v>87</v>
      </c>
    </row>
    <row r="789" spans="2:5" x14ac:dyDescent="0.25">
      <c r="B789" t="s">
        <v>7</v>
      </c>
      <c r="C789">
        <v>1</v>
      </c>
      <c r="E789">
        <v>92</v>
      </c>
    </row>
    <row r="790" spans="2:5" x14ac:dyDescent="0.25">
      <c r="C790">
        <v>2</v>
      </c>
      <c r="E790">
        <v>107</v>
      </c>
    </row>
    <row r="791" spans="2:5" x14ac:dyDescent="0.25">
      <c r="C791">
        <v>3</v>
      </c>
      <c r="E791">
        <v>102</v>
      </c>
    </row>
    <row r="792" spans="2:5" x14ac:dyDescent="0.25">
      <c r="C792">
        <v>4</v>
      </c>
      <c r="E792">
        <v>122</v>
      </c>
    </row>
    <row r="793" spans="2:5" x14ac:dyDescent="0.25">
      <c r="C793">
        <v>5</v>
      </c>
      <c r="E793">
        <v>124</v>
      </c>
    </row>
    <row r="794" spans="2:5" x14ac:dyDescent="0.25">
      <c r="C794">
        <v>6</v>
      </c>
      <c r="E794">
        <v>120</v>
      </c>
    </row>
    <row r="795" spans="2:5" x14ac:dyDescent="0.25">
      <c r="C795">
        <v>7</v>
      </c>
      <c r="E795">
        <v>116</v>
      </c>
    </row>
    <row r="796" spans="2:5" x14ac:dyDescent="0.25">
      <c r="C796">
        <v>8</v>
      </c>
      <c r="E796">
        <v>106</v>
      </c>
    </row>
    <row r="797" spans="2:5" x14ac:dyDescent="0.25">
      <c r="B797" t="s">
        <v>10</v>
      </c>
      <c r="C797">
        <v>1</v>
      </c>
      <c r="E797">
        <v>72</v>
      </c>
    </row>
    <row r="798" spans="2:5" x14ac:dyDescent="0.25">
      <c r="C798">
        <v>3</v>
      </c>
      <c r="E798">
        <v>130</v>
      </c>
    </row>
    <row r="799" spans="2:5" x14ac:dyDescent="0.25">
      <c r="C799">
        <v>4</v>
      </c>
      <c r="E799">
        <v>126</v>
      </c>
    </row>
    <row r="800" spans="2:5" x14ac:dyDescent="0.25">
      <c r="C800">
        <v>5</v>
      </c>
      <c r="E800">
        <v>132</v>
      </c>
    </row>
    <row r="801" spans="1:5" x14ac:dyDescent="0.25">
      <c r="C801">
        <v>6</v>
      </c>
      <c r="E801">
        <v>124</v>
      </c>
    </row>
    <row r="802" spans="1:5" x14ac:dyDescent="0.25">
      <c r="C802">
        <v>7</v>
      </c>
      <c r="E802">
        <v>118</v>
      </c>
    </row>
    <row r="803" spans="1:5" x14ac:dyDescent="0.25">
      <c r="C803">
        <v>8</v>
      </c>
      <c r="E803">
        <v>113</v>
      </c>
    </row>
    <row r="804" spans="1:5" x14ac:dyDescent="0.25">
      <c r="C804">
        <v>9</v>
      </c>
      <c r="E804">
        <v>97</v>
      </c>
    </row>
    <row r="805" spans="1:5" x14ac:dyDescent="0.25">
      <c r="A805" t="s">
        <v>75</v>
      </c>
      <c r="B805" t="s">
        <v>9</v>
      </c>
      <c r="C805">
        <v>1</v>
      </c>
      <c r="E805">
        <v>148</v>
      </c>
    </row>
    <row r="806" spans="1:5" x14ac:dyDescent="0.25">
      <c r="C806">
        <v>2</v>
      </c>
      <c r="E806">
        <v>135</v>
      </c>
    </row>
    <row r="807" spans="1:5" x14ac:dyDescent="0.25">
      <c r="C807">
        <v>3</v>
      </c>
      <c r="E807">
        <v>129</v>
      </c>
    </row>
    <row r="808" spans="1:5" x14ac:dyDescent="0.25">
      <c r="C808">
        <v>4</v>
      </c>
      <c r="E808">
        <v>113</v>
      </c>
    </row>
    <row r="809" spans="1:5" x14ac:dyDescent="0.25">
      <c r="C809">
        <v>5</v>
      </c>
      <c r="E809">
        <v>110</v>
      </c>
    </row>
    <row r="810" spans="1:5" x14ac:dyDescent="0.25">
      <c r="C810">
        <v>6</v>
      </c>
      <c r="E810">
        <v>120</v>
      </c>
    </row>
    <row r="811" spans="1:5" x14ac:dyDescent="0.25">
      <c r="C811">
        <v>7</v>
      </c>
      <c r="E811">
        <v>112</v>
      </c>
    </row>
    <row r="812" spans="1:5" x14ac:dyDescent="0.25">
      <c r="C812">
        <v>8</v>
      </c>
      <c r="E812">
        <v>101</v>
      </c>
    </row>
    <row r="813" spans="1:5" x14ac:dyDescent="0.25">
      <c r="B813" t="s">
        <v>11</v>
      </c>
      <c r="C813">
        <v>1</v>
      </c>
      <c r="E813">
        <v>70</v>
      </c>
    </row>
    <row r="814" spans="1:5" x14ac:dyDescent="0.25">
      <c r="C814">
        <v>2</v>
      </c>
      <c r="E814">
        <v>85</v>
      </c>
    </row>
    <row r="815" spans="1:5" x14ac:dyDescent="0.25">
      <c r="C815">
        <v>3</v>
      </c>
      <c r="E815">
        <v>102</v>
      </c>
    </row>
    <row r="816" spans="1:5" x14ac:dyDescent="0.25">
      <c r="C816">
        <v>4</v>
      </c>
      <c r="E816">
        <v>109</v>
      </c>
    </row>
    <row r="817" spans="2:5" x14ac:dyDescent="0.25">
      <c r="C817">
        <v>5</v>
      </c>
      <c r="E817">
        <v>113</v>
      </c>
    </row>
    <row r="818" spans="2:5" x14ac:dyDescent="0.25">
      <c r="C818">
        <v>6</v>
      </c>
      <c r="E818">
        <v>107</v>
      </c>
    </row>
    <row r="819" spans="2:5" x14ac:dyDescent="0.25">
      <c r="C819">
        <v>7</v>
      </c>
      <c r="E819">
        <v>97</v>
      </c>
    </row>
    <row r="820" spans="2:5" x14ac:dyDescent="0.25">
      <c r="C820">
        <v>8</v>
      </c>
      <c r="E820">
        <v>88</v>
      </c>
    </row>
    <row r="821" spans="2:5" x14ac:dyDescent="0.25">
      <c r="B821" t="s">
        <v>7</v>
      </c>
      <c r="C821">
        <v>1</v>
      </c>
      <c r="E821">
        <v>116</v>
      </c>
    </row>
    <row r="822" spans="2:5" x14ac:dyDescent="0.25">
      <c r="C822">
        <v>2</v>
      </c>
      <c r="E822">
        <v>110</v>
      </c>
    </row>
    <row r="823" spans="2:5" x14ac:dyDescent="0.25">
      <c r="C823">
        <v>3</v>
      </c>
      <c r="E823">
        <v>121</v>
      </c>
    </row>
    <row r="824" spans="2:5" x14ac:dyDescent="0.25">
      <c r="C824">
        <v>4</v>
      </c>
      <c r="E824">
        <v>130</v>
      </c>
    </row>
    <row r="825" spans="2:5" x14ac:dyDescent="0.25">
      <c r="C825">
        <v>5</v>
      </c>
      <c r="E825">
        <v>129</v>
      </c>
    </row>
    <row r="826" spans="2:5" x14ac:dyDescent="0.25">
      <c r="C826">
        <v>6</v>
      </c>
      <c r="E826">
        <v>123</v>
      </c>
    </row>
    <row r="827" spans="2:5" x14ac:dyDescent="0.25">
      <c r="C827">
        <v>7</v>
      </c>
      <c r="E827">
        <v>119</v>
      </c>
    </row>
    <row r="828" spans="2:5" x14ac:dyDescent="0.25">
      <c r="C828">
        <v>8</v>
      </c>
      <c r="E828">
        <v>104</v>
      </c>
    </row>
    <row r="829" spans="2:5" x14ac:dyDescent="0.25">
      <c r="B829" t="s">
        <v>10</v>
      </c>
      <c r="C829">
        <v>1</v>
      </c>
      <c r="E829">
        <v>78</v>
      </c>
    </row>
    <row r="830" spans="2:5" x14ac:dyDescent="0.25">
      <c r="C830">
        <v>3</v>
      </c>
      <c r="E830">
        <v>158</v>
      </c>
    </row>
    <row r="831" spans="2:5" x14ac:dyDescent="0.25">
      <c r="C831">
        <v>4</v>
      </c>
      <c r="E831">
        <v>142</v>
      </c>
    </row>
    <row r="832" spans="2:5" x14ac:dyDescent="0.25">
      <c r="C832">
        <v>5</v>
      </c>
      <c r="E832">
        <v>141</v>
      </c>
    </row>
    <row r="833" spans="1:5" x14ac:dyDescent="0.25">
      <c r="C833">
        <v>6</v>
      </c>
      <c r="E833">
        <v>132</v>
      </c>
    </row>
    <row r="834" spans="1:5" x14ac:dyDescent="0.25">
      <c r="C834">
        <v>7</v>
      </c>
      <c r="E834">
        <v>124</v>
      </c>
    </row>
    <row r="835" spans="1:5" x14ac:dyDescent="0.25">
      <c r="C835">
        <v>8</v>
      </c>
      <c r="E835">
        <v>116</v>
      </c>
    </row>
    <row r="836" spans="1:5" x14ac:dyDescent="0.25">
      <c r="C836">
        <v>9</v>
      </c>
      <c r="E836">
        <v>95</v>
      </c>
    </row>
    <row r="837" spans="1:5" x14ac:dyDescent="0.25">
      <c r="A837" t="s">
        <v>77</v>
      </c>
      <c r="B837" t="s">
        <v>9</v>
      </c>
      <c r="C837">
        <v>1</v>
      </c>
      <c r="E837">
        <v>148</v>
      </c>
    </row>
    <row r="838" spans="1:5" x14ac:dyDescent="0.25">
      <c r="C838">
        <v>2</v>
      </c>
      <c r="E838">
        <v>119</v>
      </c>
    </row>
    <row r="839" spans="1:5" x14ac:dyDescent="0.25">
      <c r="C839">
        <v>3</v>
      </c>
      <c r="E839">
        <v>115</v>
      </c>
    </row>
    <row r="840" spans="1:5" x14ac:dyDescent="0.25">
      <c r="C840">
        <v>4</v>
      </c>
      <c r="E840">
        <v>107</v>
      </c>
    </row>
    <row r="841" spans="1:5" x14ac:dyDescent="0.25">
      <c r="C841">
        <v>5</v>
      </c>
      <c r="E841">
        <v>110</v>
      </c>
    </row>
    <row r="842" spans="1:5" x14ac:dyDescent="0.25">
      <c r="C842">
        <v>6</v>
      </c>
      <c r="E842">
        <v>112</v>
      </c>
    </row>
    <row r="843" spans="1:5" x14ac:dyDescent="0.25">
      <c r="C843">
        <v>7</v>
      </c>
      <c r="E843">
        <v>112</v>
      </c>
    </row>
    <row r="844" spans="1:5" x14ac:dyDescent="0.25">
      <c r="C844">
        <v>8</v>
      </c>
      <c r="E844">
        <v>102</v>
      </c>
    </row>
    <row r="845" spans="1:5" x14ac:dyDescent="0.25">
      <c r="B845" t="s">
        <v>11</v>
      </c>
      <c r="C845">
        <v>1</v>
      </c>
      <c r="E845">
        <v>101</v>
      </c>
    </row>
    <row r="846" spans="1:5" x14ac:dyDescent="0.25">
      <c r="C846">
        <v>2</v>
      </c>
      <c r="E846">
        <v>101</v>
      </c>
    </row>
    <row r="847" spans="1:5" x14ac:dyDescent="0.25">
      <c r="C847">
        <v>3</v>
      </c>
      <c r="E847">
        <v>107</v>
      </c>
    </row>
    <row r="848" spans="1:5" x14ac:dyDescent="0.25">
      <c r="C848">
        <v>4</v>
      </c>
      <c r="E848">
        <v>110</v>
      </c>
    </row>
    <row r="849" spans="2:5" x14ac:dyDescent="0.25">
      <c r="C849">
        <v>5</v>
      </c>
      <c r="E849">
        <v>115</v>
      </c>
    </row>
    <row r="850" spans="2:5" x14ac:dyDescent="0.25">
      <c r="C850">
        <v>6</v>
      </c>
      <c r="E850">
        <v>106</v>
      </c>
    </row>
    <row r="851" spans="2:5" x14ac:dyDescent="0.25">
      <c r="C851">
        <v>7</v>
      </c>
      <c r="E851">
        <v>99</v>
      </c>
    </row>
    <row r="852" spans="2:5" x14ac:dyDescent="0.25">
      <c r="C852">
        <v>8</v>
      </c>
      <c r="E852">
        <v>89</v>
      </c>
    </row>
    <row r="853" spans="2:5" x14ac:dyDescent="0.25">
      <c r="B853" t="s">
        <v>7</v>
      </c>
      <c r="C853">
        <v>1</v>
      </c>
      <c r="E853">
        <v>124</v>
      </c>
    </row>
    <row r="854" spans="2:5" x14ac:dyDescent="0.25">
      <c r="C854">
        <v>2</v>
      </c>
      <c r="E854">
        <v>111</v>
      </c>
    </row>
    <row r="855" spans="2:5" x14ac:dyDescent="0.25">
      <c r="C855">
        <v>3</v>
      </c>
      <c r="E855">
        <v>125</v>
      </c>
    </row>
    <row r="856" spans="2:5" x14ac:dyDescent="0.25">
      <c r="C856">
        <v>4</v>
      </c>
      <c r="E856">
        <v>124</v>
      </c>
    </row>
    <row r="857" spans="2:5" x14ac:dyDescent="0.25">
      <c r="C857">
        <v>5</v>
      </c>
      <c r="E857">
        <v>127</v>
      </c>
    </row>
    <row r="858" spans="2:5" x14ac:dyDescent="0.25">
      <c r="C858">
        <v>6</v>
      </c>
      <c r="E858">
        <v>122</v>
      </c>
    </row>
    <row r="859" spans="2:5" x14ac:dyDescent="0.25">
      <c r="C859">
        <v>7</v>
      </c>
      <c r="E859">
        <v>116</v>
      </c>
    </row>
    <row r="860" spans="2:5" x14ac:dyDescent="0.25">
      <c r="C860">
        <v>8</v>
      </c>
      <c r="E860">
        <v>106</v>
      </c>
    </row>
    <row r="861" spans="2:5" x14ac:dyDescent="0.25">
      <c r="B861" t="s">
        <v>10</v>
      </c>
      <c r="C861">
        <v>1</v>
      </c>
      <c r="E861">
        <v>92</v>
      </c>
    </row>
    <row r="862" spans="2:5" x14ac:dyDescent="0.25">
      <c r="C862">
        <v>3</v>
      </c>
      <c r="E862">
        <v>134</v>
      </c>
    </row>
    <row r="863" spans="2:5" x14ac:dyDescent="0.25">
      <c r="C863">
        <v>4</v>
      </c>
      <c r="E863">
        <v>138</v>
      </c>
    </row>
    <row r="864" spans="2:5" x14ac:dyDescent="0.25">
      <c r="C864">
        <v>5</v>
      </c>
      <c r="E864">
        <v>137</v>
      </c>
    </row>
    <row r="865" spans="1:5" x14ac:dyDescent="0.25">
      <c r="C865">
        <v>6</v>
      </c>
      <c r="E865">
        <v>133</v>
      </c>
    </row>
    <row r="866" spans="1:5" x14ac:dyDescent="0.25">
      <c r="C866">
        <v>7</v>
      </c>
      <c r="E866">
        <v>121</v>
      </c>
    </row>
    <row r="867" spans="1:5" x14ac:dyDescent="0.25">
      <c r="C867">
        <v>8</v>
      </c>
      <c r="E867">
        <v>114</v>
      </c>
    </row>
    <row r="868" spans="1:5" x14ac:dyDescent="0.25">
      <c r="C868">
        <v>9</v>
      </c>
      <c r="E868">
        <v>96</v>
      </c>
    </row>
    <row r="869" spans="1:5" x14ac:dyDescent="0.25">
      <c r="A869" t="s">
        <v>79</v>
      </c>
      <c r="B869" t="s">
        <v>9</v>
      </c>
      <c r="C869">
        <v>1</v>
      </c>
      <c r="E869">
        <v>123</v>
      </c>
    </row>
    <row r="870" spans="1:5" x14ac:dyDescent="0.25">
      <c r="C870">
        <v>2</v>
      </c>
      <c r="E870">
        <v>127</v>
      </c>
    </row>
    <row r="871" spans="1:5" x14ac:dyDescent="0.25">
      <c r="C871">
        <v>3</v>
      </c>
      <c r="E871">
        <v>118</v>
      </c>
    </row>
    <row r="872" spans="1:5" x14ac:dyDescent="0.25">
      <c r="C872">
        <v>4</v>
      </c>
      <c r="E872">
        <v>103</v>
      </c>
    </row>
    <row r="873" spans="1:5" x14ac:dyDescent="0.25">
      <c r="C873">
        <v>5</v>
      </c>
      <c r="E873">
        <v>108</v>
      </c>
    </row>
    <row r="874" spans="1:5" x14ac:dyDescent="0.25">
      <c r="C874">
        <v>6</v>
      </c>
      <c r="E874">
        <v>112</v>
      </c>
    </row>
    <row r="875" spans="1:5" x14ac:dyDescent="0.25">
      <c r="C875">
        <v>7</v>
      </c>
      <c r="E875">
        <v>110</v>
      </c>
    </row>
    <row r="876" spans="1:5" x14ac:dyDescent="0.25">
      <c r="C876">
        <v>8</v>
      </c>
      <c r="E876">
        <v>99</v>
      </c>
    </row>
    <row r="877" spans="1:5" x14ac:dyDescent="0.25">
      <c r="B877" t="s">
        <v>11</v>
      </c>
      <c r="C877">
        <v>1</v>
      </c>
      <c r="E877">
        <v>79</v>
      </c>
    </row>
    <row r="878" spans="1:5" x14ac:dyDescent="0.25">
      <c r="C878">
        <v>2</v>
      </c>
      <c r="E878">
        <v>86</v>
      </c>
    </row>
    <row r="879" spans="1:5" x14ac:dyDescent="0.25">
      <c r="C879">
        <v>3</v>
      </c>
      <c r="E879">
        <v>96</v>
      </c>
    </row>
    <row r="880" spans="1:5" x14ac:dyDescent="0.25">
      <c r="C880">
        <v>4</v>
      </c>
      <c r="E880">
        <v>102</v>
      </c>
    </row>
    <row r="881" spans="2:5" x14ac:dyDescent="0.25">
      <c r="C881">
        <v>5</v>
      </c>
      <c r="E881">
        <v>104</v>
      </c>
    </row>
    <row r="882" spans="2:5" x14ac:dyDescent="0.25">
      <c r="C882">
        <v>6</v>
      </c>
      <c r="E882">
        <v>98</v>
      </c>
    </row>
    <row r="883" spans="2:5" x14ac:dyDescent="0.25">
      <c r="C883">
        <v>7</v>
      </c>
      <c r="E883">
        <v>93</v>
      </c>
    </row>
    <row r="884" spans="2:5" x14ac:dyDescent="0.25">
      <c r="C884">
        <v>8</v>
      </c>
      <c r="E884">
        <v>88</v>
      </c>
    </row>
    <row r="885" spans="2:5" x14ac:dyDescent="0.25">
      <c r="B885" t="s">
        <v>7</v>
      </c>
      <c r="C885">
        <v>1</v>
      </c>
      <c r="E885">
        <v>106</v>
      </c>
    </row>
    <row r="886" spans="2:5" x14ac:dyDescent="0.25">
      <c r="C886">
        <v>2</v>
      </c>
      <c r="E886">
        <v>100</v>
      </c>
    </row>
    <row r="887" spans="2:5" x14ac:dyDescent="0.25">
      <c r="C887">
        <v>3</v>
      </c>
      <c r="E887">
        <v>105</v>
      </c>
    </row>
    <row r="888" spans="2:5" x14ac:dyDescent="0.25">
      <c r="C888">
        <v>4</v>
      </c>
      <c r="E888">
        <v>114</v>
      </c>
    </row>
    <row r="889" spans="2:5" x14ac:dyDescent="0.25">
      <c r="C889">
        <v>5</v>
      </c>
      <c r="E889">
        <v>120</v>
      </c>
    </row>
    <row r="890" spans="2:5" x14ac:dyDescent="0.25">
      <c r="C890">
        <v>6</v>
      </c>
      <c r="E890">
        <v>119</v>
      </c>
    </row>
    <row r="891" spans="2:5" x14ac:dyDescent="0.25">
      <c r="C891">
        <v>7</v>
      </c>
      <c r="E891">
        <v>112</v>
      </c>
    </row>
    <row r="892" spans="2:5" x14ac:dyDescent="0.25">
      <c r="C892">
        <v>8</v>
      </c>
      <c r="E892">
        <v>106</v>
      </c>
    </row>
    <row r="893" spans="2:5" x14ac:dyDescent="0.25">
      <c r="B893" t="s">
        <v>10</v>
      </c>
      <c r="C893">
        <v>1</v>
      </c>
      <c r="E893">
        <v>94</v>
      </c>
    </row>
    <row r="894" spans="2:5" x14ac:dyDescent="0.25">
      <c r="C894">
        <v>3</v>
      </c>
      <c r="E894">
        <v>128</v>
      </c>
    </row>
    <row r="895" spans="2:5" x14ac:dyDescent="0.25">
      <c r="C895">
        <v>4</v>
      </c>
      <c r="E895">
        <v>124</v>
      </c>
    </row>
    <row r="896" spans="2:5" x14ac:dyDescent="0.25">
      <c r="C896">
        <v>5</v>
      </c>
      <c r="E896">
        <v>129</v>
      </c>
    </row>
    <row r="897" spans="1:6" x14ac:dyDescent="0.25">
      <c r="C897">
        <v>6</v>
      </c>
      <c r="E897">
        <v>123</v>
      </c>
    </row>
    <row r="898" spans="1:6" x14ac:dyDescent="0.25">
      <c r="C898">
        <v>7</v>
      </c>
      <c r="E898">
        <v>118</v>
      </c>
    </row>
    <row r="899" spans="1:6" x14ac:dyDescent="0.25">
      <c r="C899">
        <v>8</v>
      </c>
      <c r="E899">
        <v>112</v>
      </c>
    </row>
    <row r="900" spans="1:6" x14ac:dyDescent="0.25">
      <c r="C900">
        <v>9</v>
      </c>
      <c r="E900">
        <v>97</v>
      </c>
    </row>
    <row r="901" spans="1:6" x14ac:dyDescent="0.25">
      <c r="A901" t="s">
        <v>81</v>
      </c>
      <c r="B901" t="s">
        <v>9</v>
      </c>
      <c r="C901">
        <v>1</v>
      </c>
      <c r="E901">
        <v>116</v>
      </c>
    </row>
    <row r="902" spans="1:6" x14ac:dyDescent="0.25">
      <c r="C902">
        <v>2</v>
      </c>
      <c r="D902">
        <v>75</v>
      </c>
      <c r="E902">
        <v>107</v>
      </c>
      <c r="F902">
        <v>91</v>
      </c>
    </row>
    <row r="903" spans="1:6" x14ac:dyDescent="0.25">
      <c r="C903">
        <v>3</v>
      </c>
      <c r="E903">
        <v>104</v>
      </c>
    </row>
    <row r="904" spans="1:6" x14ac:dyDescent="0.25">
      <c r="C904">
        <v>4</v>
      </c>
      <c r="D904">
        <v>92</v>
      </c>
      <c r="E904">
        <v>99</v>
      </c>
      <c r="F904">
        <v>101</v>
      </c>
    </row>
    <row r="905" spans="1:6" x14ac:dyDescent="0.25">
      <c r="C905">
        <v>5</v>
      </c>
      <c r="E905">
        <v>113</v>
      </c>
    </row>
    <row r="906" spans="1:6" x14ac:dyDescent="0.25">
      <c r="C906">
        <v>6</v>
      </c>
      <c r="E906">
        <v>110</v>
      </c>
    </row>
    <row r="907" spans="1:6" x14ac:dyDescent="0.25">
      <c r="C907">
        <v>7</v>
      </c>
      <c r="E907">
        <v>106</v>
      </c>
    </row>
    <row r="908" spans="1:6" x14ac:dyDescent="0.25">
      <c r="C908">
        <v>8</v>
      </c>
      <c r="D908">
        <v>92</v>
      </c>
      <c r="E908">
        <v>97</v>
      </c>
      <c r="F908">
        <v>99</v>
      </c>
    </row>
    <row r="909" spans="1:6" x14ac:dyDescent="0.25">
      <c r="B909" t="s">
        <v>11</v>
      </c>
      <c r="C909">
        <v>1</v>
      </c>
      <c r="D909">
        <v>63</v>
      </c>
      <c r="E909">
        <v>77</v>
      </c>
      <c r="F909">
        <v>77</v>
      </c>
    </row>
    <row r="910" spans="1:6" x14ac:dyDescent="0.25">
      <c r="C910">
        <v>2</v>
      </c>
      <c r="E910">
        <v>85</v>
      </c>
    </row>
    <row r="911" spans="1:6" x14ac:dyDescent="0.25">
      <c r="C911">
        <v>3</v>
      </c>
      <c r="E911">
        <v>94</v>
      </c>
    </row>
    <row r="912" spans="1:6" x14ac:dyDescent="0.25">
      <c r="C912">
        <v>4</v>
      </c>
      <c r="D912">
        <v>87</v>
      </c>
      <c r="E912">
        <v>97</v>
      </c>
      <c r="F912">
        <v>100</v>
      </c>
    </row>
    <row r="913" spans="2:6" x14ac:dyDescent="0.25">
      <c r="C913">
        <v>5</v>
      </c>
      <c r="E913">
        <v>105</v>
      </c>
    </row>
    <row r="914" spans="2:6" x14ac:dyDescent="0.25">
      <c r="C914">
        <v>6</v>
      </c>
      <c r="E914">
        <v>98</v>
      </c>
    </row>
    <row r="915" spans="2:6" x14ac:dyDescent="0.25">
      <c r="C915">
        <v>7</v>
      </c>
      <c r="E915">
        <v>93</v>
      </c>
    </row>
    <row r="916" spans="2:6" x14ac:dyDescent="0.25">
      <c r="C916">
        <v>8</v>
      </c>
      <c r="D916">
        <v>78</v>
      </c>
      <c r="E916">
        <v>83</v>
      </c>
      <c r="F916">
        <v>87</v>
      </c>
    </row>
    <row r="917" spans="2:6" x14ac:dyDescent="0.25">
      <c r="B917" t="s">
        <v>7</v>
      </c>
      <c r="C917">
        <v>1</v>
      </c>
      <c r="E917">
        <v>96</v>
      </c>
      <c r="F917">
        <v>84</v>
      </c>
    </row>
    <row r="918" spans="2:6" x14ac:dyDescent="0.25">
      <c r="C918">
        <v>2</v>
      </c>
      <c r="E918">
        <v>103</v>
      </c>
    </row>
    <row r="919" spans="2:6" x14ac:dyDescent="0.25">
      <c r="C919">
        <v>3</v>
      </c>
      <c r="E919">
        <v>112</v>
      </c>
    </row>
    <row r="920" spans="2:6" x14ac:dyDescent="0.25">
      <c r="C920">
        <v>4</v>
      </c>
      <c r="D920">
        <v>102</v>
      </c>
      <c r="E920">
        <v>117</v>
      </c>
      <c r="F920">
        <v>134</v>
      </c>
    </row>
    <row r="921" spans="2:6" x14ac:dyDescent="0.25">
      <c r="C921">
        <v>5</v>
      </c>
      <c r="E921">
        <v>122</v>
      </c>
    </row>
    <row r="922" spans="2:6" x14ac:dyDescent="0.25">
      <c r="C922">
        <v>6</v>
      </c>
      <c r="E922">
        <v>121</v>
      </c>
    </row>
    <row r="923" spans="2:6" x14ac:dyDescent="0.25">
      <c r="C923">
        <v>7</v>
      </c>
      <c r="E923">
        <v>116</v>
      </c>
    </row>
    <row r="924" spans="2:6" x14ac:dyDescent="0.25">
      <c r="C924">
        <v>8</v>
      </c>
      <c r="D924">
        <v>102</v>
      </c>
      <c r="E924">
        <v>104</v>
      </c>
      <c r="F924">
        <v>106</v>
      </c>
    </row>
    <row r="925" spans="2:6" x14ac:dyDescent="0.25">
      <c r="B925" t="s">
        <v>10</v>
      </c>
      <c r="C925">
        <v>1</v>
      </c>
      <c r="D925">
        <v>56</v>
      </c>
      <c r="E925">
        <v>85</v>
      </c>
      <c r="F925">
        <v>78</v>
      </c>
    </row>
    <row r="926" spans="2:6" x14ac:dyDescent="0.25">
      <c r="C926">
        <v>3</v>
      </c>
      <c r="E926">
        <v>131</v>
      </c>
    </row>
    <row r="927" spans="2:6" x14ac:dyDescent="0.25">
      <c r="C927">
        <v>4</v>
      </c>
      <c r="E927">
        <v>129</v>
      </c>
    </row>
    <row r="928" spans="2:6" x14ac:dyDescent="0.25">
      <c r="C928">
        <v>5</v>
      </c>
      <c r="D928">
        <v>114</v>
      </c>
      <c r="E928">
        <v>130</v>
      </c>
      <c r="F928">
        <v>130</v>
      </c>
    </row>
    <row r="929" spans="1:6" x14ac:dyDescent="0.25">
      <c r="C929">
        <v>6</v>
      </c>
      <c r="E929">
        <v>128</v>
      </c>
    </row>
    <row r="930" spans="1:6" x14ac:dyDescent="0.25">
      <c r="C930">
        <v>7</v>
      </c>
      <c r="E930">
        <v>119</v>
      </c>
    </row>
    <row r="931" spans="1:6" x14ac:dyDescent="0.25">
      <c r="C931">
        <v>8</v>
      </c>
      <c r="D931">
        <v>103</v>
      </c>
      <c r="E931">
        <v>114</v>
      </c>
      <c r="F931">
        <v>115</v>
      </c>
    </row>
    <row r="932" spans="1:6" x14ac:dyDescent="0.25">
      <c r="C932">
        <v>9</v>
      </c>
      <c r="E932">
        <v>92</v>
      </c>
    </row>
    <row r="933" spans="1:6" x14ac:dyDescent="0.25">
      <c r="A933" t="s">
        <v>83</v>
      </c>
      <c r="B933" t="s">
        <v>9</v>
      </c>
      <c r="C933">
        <v>1</v>
      </c>
      <c r="E933">
        <v>118</v>
      </c>
    </row>
    <row r="934" spans="1:6" x14ac:dyDescent="0.25">
      <c r="C934">
        <v>2</v>
      </c>
      <c r="E934">
        <v>124</v>
      </c>
    </row>
    <row r="935" spans="1:6" x14ac:dyDescent="0.25">
      <c r="C935">
        <v>3</v>
      </c>
      <c r="E935">
        <v>102</v>
      </c>
    </row>
    <row r="936" spans="1:6" x14ac:dyDescent="0.25">
      <c r="C936">
        <v>4</v>
      </c>
      <c r="E936">
        <v>103</v>
      </c>
    </row>
    <row r="937" spans="1:6" x14ac:dyDescent="0.25">
      <c r="C937">
        <v>5</v>
      </c>
      <c r="E937">
        <v>109</v>
      </c>
    </row>
    <row r="938" spans="1:6" x14ac:dyDescent="0.25">
      <c r="C938">
        <v>6</v>
      </c>
      <c r="E938">
        <v>117</v>
      </c>
    </row>
    <row r="939" spans="1:6" x14ac:dyDescent="0.25">
      <c r="C939">
        <v>7</v>
      </c>
      <c r="E939">
        <v>107</v>
      </c>
    </row>
    <row r="940" spans="1:6" x14ac:dyDescent="0.25">
      <c r="C940">
        <v>8</v>
      </c>
      <c r="E940">
        <v>97</v>
      </c>
    </row>
    <row r="941" spans="1:6" x14ac:dyDescent="0.25">
      <c r="B941" t="s">
        <v>11</v>
      </c>
      <c r="C941">
        <v>1</v>
      </c>
      <c r="E941">
        <v>66</v>
      </c>
    </row>
    <row r="942" spans="1:6" x14ac:dyDescent="0.25">
      <c r="C942">
        <v>2</v>
      </c>
      <c r="E942">
        <v>79</v>
      </c>
    </row>
    <row r="943" spans="1:6" x14ac:dyDescent="0.25">
      <c r="C943">
        <v>3</v>
      </c>
      <c r="E943">
        <v>93</v>
      </c>
    </row>
    <row r="944" spans="1:6" x14ac:dyDescent="0.25">
      <c r="C944">
        <v>4</v>
      </c>
      <c r="E944">
        <v>104</v>
      </c>
    </row>
    <row r="945" spans="2:5" x14ac:dyDescent="0.25">
      <c r="C945">
        <v>5</v>
      </c>
      <c r="E945">
        <v>108</v>
      </c>
    </row>
    <row r="946" spans="2:5" x14ac:dyDescent="0.25">
      <c r="C946">
        <v>6</v>
      </c>
      <c r="E946">
        <v>100</v>
      </c>
    </row>
    <row r="947" spans="2:5" x14ac:dyDescent="0.25">
      <c r="C947">
        <v>7</v>
      </c>
      <c r="E947">
        <v>92</v>
      </c>
    </row>
    <row r="948" spans="2:5" x14ac:dyDescent="0.25">
      <c r="C948">
        <v>8</v>
      </c>
      <c r="E948">
        <v>81</v>
      </c>
    </row>
    <row r="949" spans="2:5" x14ac:dyDescent="0.25">
      <c r="B949" t="s">
        <v>7</v>
      </c>
      <c r="C949">
        <v>1</v>
      </c>
      <c r="E949">
        <v>101</v>
      </c>
    </row>
    <row r="950" spans="2:5" x14ac:dyDescent="0.25">
      <c r="C950">
        <v>2</v>
      </c>
      <c r="E950">
        <v>97</v>
      </c>
    </row>
    <row r="951" spans="2:5" x14ac:dyDescent="0.25">
      <c r="C951">
        <v>3</v>
      </c>
      <c r="E951">
        <v>119</v>
      </c>
    </row>
    <row r="952" spans="2:5" x14ac:dyDescent="0.25">
      <c r="C952">
        <v>4</v>
      </c>
      <c r="E952">
        <v>115</v>
      </c>
    </row>
    <row r="953" spans="2:5" x14ac:dyDescent="0.25">
      <c r="C953">
        <v>5</v>
      </c>
      <c r="E953">
        <v>122</v>
      </c>
    </row>
    <row r="954" spans="2:5" x14ac:dyDescent="0.25">
      <c r="C954">
        <v>6</v>
      </c>
      <c r="E954">
        <v>116</v>
      </c>
    </row>
    <row r="955" spans="2:5" x14ac:dyDescent="0.25">
      <c r="C955">
        <v>7</v>
      </c>
      <c r="E955">
        <v>113</v>
      </c>
    </row>
    <row r="956" spans="2:5" x14ac:dyDescent="0.25">
      <c r="C956">
        <v>8</v>
      </c>
      <c r="E956">
        <v>101</v>
      </c>
    </row>
    <row r="957" spans="2:5" x14ac:dyDescent="0.25">
      <c r="B957" t="s">
        <v>10</v>
      </c>
      <c r="C957">
        <v>1</v>
      </c>
      <c r="E957">
        <v>80</v>
      </c>
    </row>
    <row r="958" spans="2:5" x14ac:dyDescent="0.25">
      <c r="C958">
        <v>3</v>
      </c>
      <c r="E958">
        <v>115</v>
      </c>
    </row>
    <row r="959" spans="2:5" x14ac:dyDescent="0.25">
      <c r="C959">
        <v>4</v>
      </c>
      <c r="E959">
        <v>140</v>
      </c>
    </row>
    <row r="960" spans="2:5" x14ac:dyDescent="0.25">
      <c r="C960">
        <v>5</v>
      </c>
      <c r="E960">
        <v>135</v>
      </c>
    </row>
    <row r="961" spans="1:6" x14ac:dyDescent="0.25">
      <c r="C961">
        <v>6</v>
      </c>
      <c r="E961">
        <v>126</v>
      </c>
    </row>
    <row r="962" spans="1:6" x14ac:dyDescent="0.25">
      <c r="C962">
        <v>7</v>
      </c>
      <c r="E962">
        <v>117</v>
      </c>
    </row>
    <row r="963" spans="1:6" x14ac:dyDescent="0.25">
      <c r="C963">
        <v>8</v>
      </c>
      <c r="E963">
        <v>110</v>
      </c>
    </row>
    <row r="964" spans="1:6" x14ac:dyDescent="0.25">
      <c r="C964">
        <v>9</v>
      </c>
      <c r="E964">
        <v>87</v>
      </c>
    </row>
    <row r="965" spans="1:6" x14ac:dyDescent="0.25">
      <c r="A965" t="s">
        <v>85</v>
      </c>
      <c r="B965" t="s">
        <v>9</v>
      </c>
      <c r="C965">
        <v>1</v>
      </c>
      <c r="E965">
        <v>162</v>
      </c>
    </row>
    <row r="966" spans="1:6" x14ac:dyDescent="0.25">
      <c r="C966">
        <v>2</v>
      </c>
      <c r="D966">
        <v>148</v>
      </c>
      <c r="E966">
        <v>155</v>
      </c>
      <c r="F966">
        <v>144</v>
      </c>
    </row>
    <row r="967" spans="1:6" x14ac:dyDescent="0.25">
      <c r="C967">
        <v>3</v>
      </c>
      <c r="E967">
        <v>138</v>
      </c>
    </row>
    <row r="968" spans="1:6" x14ac:dyDescent="0.25">
      <c r="C968">
        <v>4</v>
      </c>
      <c r="D968">
        <v>124</v>
      </c>
      <c r="E968">
        <v>130</v>
      </c>
      <c r="F968">
        <v>126</v>
      </c>
    </row>
    <row r="969" spans="1:6" x14ac:dyDescent="0.25">
      <c r="C969">
        <v>5</v>
      </c>
      <c r="E969">
        <v>126</v>
      </c>
    </row>
    <row r="970" spans="1:6" x14ac:dyDescent="0.25">
      <c r="C970">
        <v>6</v>
      </c>
      <c r="E970">
        <v>123</v>
      </c>
    </row>
    <row r="971" spans="1:6" x14ac:dyDescent="0.25">
      <c r="C971">
        <v>7</v>
      </c>
      <c r="E971">
        <v>116</v>
      </c>
    </row>
    <row r="972" spans="1:6" x14ac:dyDescent="0.25">
      <c r="C972">
        <v>8</v>
      </c>
      <c r="D972">
        <v>102</v>
      </c>
      <c r="E972">
        <v>103</v>
      </c>
      <c r="F972">
        <v>107</v>
      </c>
    </row>
    <row r="973" spans="1:6" x14ac:dyDescent="0.25">
      <c r="B973" t="s">
        <v>11</v>
      </c>
      <c r="C973">
        <v>1</v>
      </c>
      <c r="D973">
        <v>150</v>
      </c>
      <c r="E973">
        <v>144</v>
      </c>
      <c r="F973">
        <v>155</v>
      </c>
    </row>
    <row r="974" spans="1:6" x14ac:dyDescent="0.25">
      <c r="C974">
        <v>2</v>
      </c>
      <c r="E974">
        <v>136</v>
      </c>
    </row>
    <row r="975" spans="1:6" x14ac:dyDescent="0.25">
      <c r="C975">
        <v>3</v>
      </c>
      <c r="E975">
        <v>126</v>
      </c>
    </row>
    <row r="976" spans="1:6" x14ac:dyDescent="0.25">
      <c r="C976">
        <v>4</v>
      </c>
      <c r="D976">
        <v>122</v>
      </c>
      <c r="E976">
        <v>128</v>
      </c>
      <c r="F976">
        <v>135</v>
      </c>
    </row>
    <row r="977" spans="2:6" x14ac:dyDescent="0.25">
      <c r="C977">
        <v>5</v>
      </c>
      <c r="E977">
        <v>118</v>
      </c>
    </row>
    <row r="978" spans="2:6" x14ac:dyDescent="0.25">
      <c r="C978">
        <v>6</v>
      </c>
      <c r="E978">
        <v>110</v>
      </c>
    </row>
    <row r="979" spans="2:6" x14ac:dyDescent="0.25">
      <c r="C979">
        <v>7</v>
      </c>
      <c r="E979">
        <v>100</v>
      </c>
    </row>
    <row r="980" spans="2:6" x14ac:dyDescent="0.25">
      <c r="C980">
        <v>8</v>
      </c>
      <c r="D980">
        <v>93</v>
      </c>
      <c r="E980">
        <v>93</v>
      </c>
      <c r="F980">
        <v>97</v>
      </c>
    </row>
    <row r="981" spans="2:6" x14ac:dyDescent="0.25">
      <c r="B981" t="s">
        <v>7</v>
      </c>
      <c r="C981">
        <v>1</v>
      </c>
      <c r="D981" s="4">
        <v>174</v>
      </c>
      <c r="E981" s="4">
        <v>183</v>
      </c>
      <c r="F981" s="4">
        <v>167</v>
      </c>
    </row>
    <row r="982" spans="2:6" x14ac:dyDescent="0.25">
      <c r="C982">
        <v>2</v>
      </c>
      <c r="E982">
        <v>169</v>
      </c>
    </row>
    <row r="983" spans="2:6" x14ac:dyDescent="0.25">
      <c r="C983">
        <v>3</v>
      </c>
      <c r="E983">
        <v>156</v>
      </c>
    </row>
    <row r="984" spans="2:6" x14ac:dyDescent="0.25">
      <c r="C984">
        <v>4</v>
      </c>
      <c r="D984">
        <v>141</v>
      </c>
      <c r="E984">
        <v>142</v>
      </c>
    </row>
    <row r="985" spans="2:6" x14ac:dyDescent="0.25">
      <c r="C985">
        <v>5</v>
      </c>
      <c r="E985">
        <v>136</v>
      </c>
    </row>
    <row r="986" spans="2:6" x14ac:dyDescent="0.25">
      <c r="C986">
        <v>6</v>
      </c>
      <c r="E986">
        <v>122</v>
      </c>
    </row>
    <row r="987" spans="2:6" x14ac:dyDescent="0.25">
      <c r="C987">
        <v>7</v>
      </c>
      <c r="E987">
        <v>120</v>
      </c>
    </row>
    <row r="988" spans="2:6" x14ac:dyDescent="0.25">
      <c r="C988">
        <v>8</v>
      </c>
      <c r="D988">
        <v>115</v>
      </c>
      <c r="E988">
        <v>109</v>
      </c>
      <c r="F988">
        <v>115</v>
      </c>
    </row>
    <row r="989" spans="2:6" x14ac:dyDescent="0.25">
      <c r="B989" t="s">
        <v>10</v>
      </c>
      <c r="C989">
        <v>1</v>
      </c>
      <c r="D989">
        <v>168</v>
      </c>
      <c r="E989">
        <v>181</v>
      </c>
      <c r="F989">
        <v>184</v>
      </c>
    </row>
    <row r="990" spans="2:6" x14ac:dyDescent="0.25">
      <c r="C990">
        <v>3</v>
      </c>
      <c r="E990">
        <v>161</v>
      </c>
    </row>
    <row r="991" spans="2:6" x14ac:dyDescent="0.25">
      <c r="C991">
        <v>4</v>
      </c>
      <c r="E991">
        <v>152</v>
      </c>
    </row>
    <row r="992" spans="2:6" x14ac:dyDescent="0.25">
      <c r="C992">
        <v>5</v>
      </c>
      <c r="D992">
        <v>139</v>
      </c>
      <c r="E992">
        <v>144</v>
      </c>
      <c r="F992">
        <v>149</v>
      </c>
    </row>
    <row r="993" spans="1:6" x14ac:dyDescent="0.25">
      <c r="C993">
        <v>6</v>
      </c>
      <c r="E993">
        <v>136</v>
      </c>
    </row>
    <row r="994" spans="1:6" x14ac:dyDescent="0.25">
      <c r="C994">
        <v>7</v>
      </c>
      <c r="E994">
        <v>127</v>
      </c>
    </row>
    <row r="995" spans="1:6" x14ac:dyDescent="0.25">
      <c r="C995">
        <v>8</v>
      </c>
      <c r="D995">
        <v>116</v>
      </c>
      <c r="E995">
        <v>117</v>
      </c>
      <c r="F995">
        <v>122</v>
      </c>
    </row>
    <row r="996" spans="1:6" x14ac:dyDescent="0.25">
      <c r="C996">
        <v>9</v>
      </c>
      <c r="E996">
        <v>101</v>
      </c>
    </row>
    <row r="997" spans="1:6" x14ac:dyDescent="0.25">
      <c r="A997" t="s">
        <v>87</v>
      </c>
      <c r="B997" t="s">
        <v>9</v>
      </c>
      <c r="C997">
        <v>1</v>
      </c>
      <c r="E997">
        <v>157</v>
      </c>
    </row>
    <row r="998" spans="1:6" x14ac:dyDescent="0.25">
      <c r="C998">
        <v>2</v>
      </c>
      <c r="E998">
        <v>153</v>
      </c>
    </row>
    <row r="999" spans="1:6" x14ac:dyDescent="0.25">
      <c r="C999">
        <v>3</v>
      </c>
      <c r="E999">
        <v>127</v>
      </c>
    </row>
    <row r="1000" spans="1:6" x14ac:dyDescent="0.25">
      <c r="C1000">
        <v>4</v>
      </c>
      <c r="E1000">
        <v>126</v>
      </c>
    </row>
    <row r="1001" spans="1:6" x14ac:dyDescent="0.25">
      <c r="C1001">
        <v>5</v>
      </c>
      <c r="E1001">
        <v>130</v>
      </c>
    </row>
    <row r="1002" spans="1:6" x14ac:dyDescent="0.25">
      <c r="C1002">
        <v>6</v>
      </c>
      <c r="E1002">
        <v>122</v>
      </c>
    </row>
    <row r="1003" spans="1:6" x14ac:dyDescent="0.25">
      <c r="C1003">
        <v>7</v>
      </c>
      <c r="E1003">
        <v>114</v>
      </c>
    </row>
    <row r="1004" spans="1:6" x14ac:dyDescent="0.25">
      <c r="C1004">
        <v>8</v>
      </c>
      <c r="E1004">
        <v>104</v>
      </c>
    </row>
    <row r="1005" spans="1:6" x14ac:dyDescent="0.25">
      <c r="B1005" t="s">
        <v>11</v>
      </c>
      <c r="C1005">
        <v>1</v>
      </c>
      <c r="E1005">
        <v>83</v>
      </c>
    </row>
    <row r="1006" spans="1:6" x14ac:dyDescent="0.25">
      <c r="C1006">
        <v>2</v>
      </c>
      <c r="E1006">
        <v>104</v>
      </c>
    </row>
    <row r="1007" spans="1:6" x14ac:dyDescent="0.25">
      <c r="C1007">
        <v>3</v>
      </c>
      <c r="E1007">
        <v>104</v>
      </c>
    </row>
    <row r="1008" spans="1:6" x14ac:dyDescent="0.25">
      <c r="C1008">
        <v>4</v>
      </c>
      <c r="E1008">
        <v>111</v>
      </c>
    </row>
    <row r="1009" spans="2:5" x14ac:dyDescent="0.25">
      <c r="C1009">
        <v>5</v>
      </c>
      <c r="E1009">
        <v>116</v>
      </c>
    </row>
    <row r="1010" spans="2:5" x14ac:dyDescent="0.25">
      <c r="C1010">
        <v>6</v>
      </c>
      <c r="E1010">
        <v>110</v>
      </c>
    </row>
    <row r="1011" spans="2:5" x14ac:dyDescent="0.25">
      <c r="C1011">
        <v>7</v>
      </c>
      <c r="E1011">
        <v>101</v>
      </c>
    </row>
    <row r="1012" spans="2:5" x14ac:dyDescent="0.25">
      <c r="C1012">
        <v>8</v>
      </c>
      <c r="E1012">
        <v>93</v>
      </c>
    </row>
    <row r="1013" spans="2:5" x14ac:dyDescent="0.25">
      <c r="B1013" t="s">
        <v>7</v>
      </c>
      <c r="C1013">
        <v>1</v>
      </c>
      <c r="E1013">
        <v>131</v>
      </c>
    </row>
    <row r="1014" spans="2:5" x14ac:dyDescent="0.25">
      <c r="C1014">
        <v>2</v>
      </c>
      <c r="E1014">
        <v>110</v>
      </c>
    </row>
    <row r="1015" spans="2:5" x14ac:dyDescent="0.25">
      <c r="C1015">
        <v>3</v>
      </c>
      <c r="E1015">
        <v>118</v>
      </c>
    </row>
    <row r="1016" spans="2:5" x14ac:dyDescent="0.25">
      <c r="C1016">
        <v>4</v>
      </c>
      <c r="E1016">
        <v>133</v>
      </c>
    </row>
    <row r="1017" spans="2:5" x14ac:dyDescent="0.25">
      <c r="C1017">
        <v>5</v>
      </c>
      <c r="E1017">
        <v>130</v>
      </c>
    </row>
    <row r="1018" spans="2:5" x14ac:dyDescent="0.25">
      <c r="C1018">
        <v>6</v>
      </c>
      <c r="E1018">
        <v>125</v>
      </c>
    </row>
    <row r="1019" spans="2:5" x14ac:dyDescent="0.25">
      <c r="C1019">
        <v>7</v>
      </c>
      <c r="E1019">
        <v>120</v>
      </c>
    </row>
    <row r="1020" spans="2:5" x14ac:dyDescent="0.25">
      <c r="C1020">
        <v>8</v>
      </c>
      <c r="E1020">
        <v>111</v>
      </c>
    </row>
    <row r="1021" spans="2:5" x14ac:dyDescent="0.25">
      <c r="B1021" t="s">
        <v>10</v>
      </c>
      <c r="C1021">
        <v>1</v>
      </c>
      <c r="E1021">
        <v>100</v>
      </c>
    </row>
    <row r="1022" spans="2:5" x14ac:dyDescent="0.25">
      <c r="C1022">
        <v>3</v>
      </c>
      <c r="E1022">
        <v>137</v>
      </c>
    </row>
    <row r="1023" spans="2:5" x14ac:dyDescent="0.25">
      <c r="C1023">
        <v>4</v>
      </c>
      <c r="E1023">
        <v>142</v>
      </c>
    </row>
    <row r="1024" spans="2:5" x14ac:dyDescent="0.25">
      <c r="C1024">
        <v>5</v>
      </c>
      <c r="E1024">
        <v>143</v>
      </c>
    </row>
    <row r="1025" spans="1:6" x14ac:dyDescent="0.25">
      <c r="C1025">
        <v>6</v>
      </c>
      <c r="E1025">
        <v>135</v>
      </c>
    </row>
    <row r="1026" spans="1:6" x14ac:dyDescent="0.25">
      <c r="C1026">
        <v>7</v>
      </c>
      <c r="E1026">
        <v>128</v>
      </c>
    </row>
    <row r="1027" spans="1:6" x14ac:dyDescent="0.25">
      <c r="C1027">
        <v>8</v>
      </c>
      <c r="E1027">
        <v>120</v>
      </c>
    </row>
    <row r="1028" spans="1:6" x14ac:dyDescent="0.25">
      <c r="C1028">
        <v>9</v>
      </c>
      <c r="E1028">
        <v>101</v>
      </c>
    </row>
    <row r="1029" spans="1:6" x14ac:dyDescent="0.25">
      <c r="A1029" t="s">
        <v>1118</v>
      </c>
      <c r="D1029">
        <v>7284</v>
      </c>
      <c r="E1029">
        <v>115953</v>
      </c>
      <c r="F1029">
        <v>7879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sheetPr filterMode="1"/>
  <dimension ref="A1:T2049"/>
  <sheetViews>
    <sheetView tabSelected="1" workbookViewId="0">
      <pane xSplit="9" ySplit="58" topLeftCell="N67" activePane="bottomRight" state="frozen"/>
      <selection pane="topRight" activeCell="L1" sqref="L1"/>
      <selection pane="bottomLeft" activeCell="A59" sqref="A59"/>
      <selection pane="bottomRight" activeCell="Q1053" sqref="Q1053"/>
    </sheetView>
  </sheetViews>
  <sheetFormatPr defaultRowHeight="15" x14ac:dyDescent="0.25"/>
  <cols>
    <col min="1" max="1" width="13.5703125" bestFit="1" customWidth="1"/>
    <col min="2" max="2" width="12.140625" bestFit="1" customWidth="1"/>
    <col min="3" max="3" width="6.7109375" bestFit="1" customWidth="1"/>
    <col min="4" max="4" width="18.140625" bestFit="1" customWidth="1"/>
    <col min="5" max="5" width="17.42578125" bestFit="1" customWidth="1"/>
    <col min="6" max="6" width="23.28515625" bestFit="1" customWidth="1"/>
    <col min="7" max="7" width="25" bestFit="1" customWidth="1"/>
    <col min="8" max="8" width="14.7109375" bestFit="1" customWidth="1"/>
    <col min="9" max="9" width="16.42578125" bestFit="1" customWidth="1"/>
    <col min="10" max="10" width="35.42578125" bestFit="1" customWidth="1"/>
    <col min="11" max="11" width="39.85546875" bestFit="1" customWidth="1"/>
    <col min="12" max="12" width="23.28515625" bestFit="1" customWidth="1"/>
    <col min="13" max="13" width="14.7109375" bestFit="1" customWidth="1"/>
    <col min="14" max="14" width="10.7109375" bestFit="1" customWidth="1"/>
    <col min="15" max="15" width="37.140625" bestFit="1" customWidth="1"/>
    <col min="16" max="16" width="35.5703125" bestFit="1" customWidth="1"/>
    <col min="17" max="17" width="33.5703125" bestFit="1" customWidth="1"/>
    <col min="18" max="19" width="30.85546875" bestFit="1" customWidth="1"/>
    <col min="20" max="20" width="32.5703125" bestFit="1" customWidth="1"/>
  </cols>
  <sheetData>
    <row r="1" spans="1:20" x14ac:dyDescent="0.25">
      <c r="A1" t="s">
        <v>2</v>
      </c>
      <c r="B1" t="s">
        <v>0</v>
      </c>
      <c r="C1" t="s">
        <v>1</v>
      </c>
      <c r="D1" t="s">
        <v>15</v>
      </c>
      <c r="E1" t="s">
        <v>12</v>
      </c>
      <c r="F1" t="s">
        <v>16</v>
      </c>
      <c r="G1" t="s">
        <v>17</v>
      </c>
      <c r="H1" t="s">
        <v>3</v>
      </c>
      <c r="I1" t="s">
        <v>13</v>
      </c>
      <c r="J1" t="s">
        <v>1123</v>
      </c>
      <c r="K1" t="s">
        <v>19</v>
      </c>
      <c r="L1" t="s">
        <v>18</v>
      </c>
      <c r="M1" t="s">
        <v>14</v>
      </c>
      <c r="N1" t="s">
        <v>4</v>
      </c>
      <c r="O1" t="s">
        <v>20</v>
      </c>
      <c r="P1" t="s">
        <v>6</v>
      </c>
      <c r="Q1" t="s">
        <v>21</v>
      </c>
      <c r="R1" t="s">
        <v>22</v>
      </c>
      <c r="S1" t="s">
        <v>23</v>
      </c>
      <c r="T1" t="s">
        <v>24</v>
      </c>
    </row>
    <row r="2" spans="1:20" hidden="1" x14ac:dyDescent="0.25">
      <c r="A2" t="s">
        <v>9</v>
      </c>
      <c r="B2" t="s">
        <v>25</v>
      </c>
      <c r="C2">
        <v>1</v>
      </c>
      <c r="D2">
        <v>69</v>
      </c>
      <c r="E2" s="1">
        <v>43535</v>
      </c>
      <c r="F2">
        <v>200</v>
      </c>
      <c r="H2" s="1">
        <v>43666</v>
      </c>
      <c r="N2" s="1">
        <v>43530</v>
      </c>
      <c r="O2" t="s">
        <v>8</v>
      </c>
      <c r="P2" t="s">
        <v>94</v>
      </c>
      <c r="Q2">
        <v>5</v>
      </c>
      <c r="S2">
        <v>136</v>
      </c>
    </row>
    <row r="3" spans="1:20" hidden="1" x14ac:dyDescent="0.25">
      <c r="A3" t="s">
        <v>9</v>
      </c>
      <c r="B3" t="s">
        <v>25</v>
      </c>
      <c r="C3">
        <v>2</v>
      </c>
      <c r="D3">
        <v>79</v>
      </c>
      <c r="E3" s="1">
        <v>43545</v>
      </c>
      <c r="F3">
        <v>212</v>
      </c>
      <c r="H3" s="1">
        <v>43678</v>
      </c>
      <c r="N3" s="1">
        <v>43539</v>
      </c>
      <c r="O3" t="s">
        <v>8</v>
      </c>
      <c r="P3" t="s">
        <v>95</v>
      </c>
      <c r="Q3">
        <v>6</v>
      </c>
      <c r="S3">
        <v>139</v>
      </c>
    </row>
    <row r="4" spans="1:20" hidden="1" x14ac:dyDescent="0.25">
      <c r="A4" t="s">
        <v>9</v>
      </c>
      <c r="B4" t="s">
        <v>25</v>
      </c>
      <c r="C4">
        <v>3</v>
      </c>
      <c r="D4">
        <v>94</v>
      </c>
      <c r="E4" s="1">
        <v>43560</v>
      </c>
      <c r="F4">
        <v>214</v>
      </c>
      <c r="H4" s="1">
        <v>43680</v>
      </c>
      <c r="N4" s="1">
        <v>43553</v>
      </c>
      <c r="O4" t="s">
        <v>8</v>
      </c>
      <c r="P4" t="s">
        <v>96</v>
      </c>
      <c r="Q4">
        <v>7</v>
      </c>
      <c r="S4">
        <v>127</v>
      </c>
    </row>
    <row r="5" spans="1:20" hidden="1" x14ac:dyDescent="0.25">
      <c r="A5" t="s">
        <v>9</v>
      </c>
      <c r="B5" t="s">
        <v>25</v>
      </c>
      <c r="C5">
        <v>4</v>
      </c>
      <c r="D5">
        <v>108</v>
      </c>
      <c r="E5" s="1">
        <v>43574</v>
      </c>
      <c r="F5">
        <v>214</v>
      </c>
      <c r="H5" s="1">
        <v>43680</v>
      </c>
      <c r="N5" s="1">
        <v>43567</v>
      </c>
      <c r="O5" t="s">
        <v>8</v>
      </c>
      <c r="P5" t="s">
        <v>97</v>
      </c>
      <c r="Q5">
        <v>7</v>
      </c>
      <c r="S5">
        <v>113</v>
      </c>
    </row>
    <row r="6" spans="1:20" hidden="1" x14ac:dyDescent="0.25">
      <c r="A6" t="s">
        <v>9</v>
      </c>
      <c r="B6" t="s">
        <v>25</v>
      </c>
      <c r="C6">
        <v>5</v>
      </c>
      <c r="D6">
        <v>128.5</v>
      </c>
      <c r="E6" s="1">
        <v>43594</v>
      </c>
      <c r="F6">
        <v>234.5</v>
      </c>
      <c r="H6" s="1">
        <v>43700</v>
      </c>
      <c r="N6" s="1">
        <v>43584</v>
      </c>
      <c r="O6" t="s">
        <v>8</v>
      </c>
      <c r="P6" t="s">
        <v>98</v>
      </c>
      <c r="Q6">
        <v>10</v>
      </c>
      <c r="S6">
        <v>116</v>
      </c>
    </row>
    <row r="7" spans="1:20" hidden="1" x14ac:dyDescent="0.25">
      <c r="A7" t="s">
        <v>9</v>
      </c>
      <c r="B7" t="s">
        <v>25</v>
      </c>
      <c r="C7">
        <v>6</v>
      </c>
      <c r="D7">
        <v>143</v>
      </c>
      <c r="E7" s="1">
        <v>43609</v>
      </c>
      <c r="F7">
        <v>252</v>
      </c>
      <c r="H7" s="1">
        <v>43718</v>
      </c>
      <c r="N7" s="1">
        <v>43598</v>
      </c>
      <c r="O7" t="s">
        <v>8</v>
      </c>
      <c r="P7" t="s">
        <v>99</v>
      </c>
      <c r="Q7">
        <v>11</v>
      </c>
      <c r="S7">
        <v>120</v>
      </c>
    </row>
    <row r="8" spans="1:20" hidden="1" x14ac:dyDescent="0.25">
      <c r="A8" t="s">
        <v>9</v>
      </c>
      <c r="B8" t="s">
        <v>25</v>
      </c>
      <c r="C8">
        <v>7</v>
      </c>
      <c r="D8">
        <v>161</v>
      </c>
      <c r="E8" s="1">
        <v>43627</v>
      </c>
      <c r="F8">
        <v>263</v>
      </c>
      <c r="H8" s="1">
        <v>43729</v>
      </c>
      <c r="N8" s="1">
        <v>43612</v>
      </c>
      <c r="O8" t="s">
        <v>8</v>
      </c>
      <c r="P8" t="s">
        <v>100</v>
      </c>
      <c r="Q8">
        <v>15</v>
      </c>
      <c r="S8">
        <v>117</v>
      </c>
    </row>
    <row r="9" spans="1:20" hidden="1" x14ac:dyDescent="0.25">
      <c r="A9" t="s">
        <v>9</v>
      </c>
      <c r="B9" t="s">
        <v>25</v>
      </c>
      <c r="C9">
        <v>8</v>
      </c>
      <c r="D9">
        <v>173</v>
      </c>
      <c r="E9" s="1">
        <v>43639</v>
      </c>
      <c r="F9">
        <v>264</v>
      </c>
      <c r="H9" s="1">
        <v>43730</v>
      </c>
      <c r="N9" s="1">
        <v>43627</v>
      </c>
      <c r="O9" t="s">
        <v>8</v>
      </c>
      <c r="P9" t="s">
        <v>101</v>
      </c>
      <c r="Q9">
        <v>12</v>
      </c>
      <c r="S9">
        <v>103</v>
      </c>
    </row>
    <row r="10" spans="1:20" hidden="1" x14ac:dyDescent="0.25">
      <c r="A10" t="s">
        <v>9</v>
      </c>
      <c r="B10" t="s">
        <v>27</v>
      </c>
      <c r="C10">
        <v>1</v>
      </c>
      <c r="D10">
        <v>69</v>
      </c>
      <c r="E10" s="1">
        <v>43535</v>
      </c>
      <c r="F10">
        <v>214.5</v>
      </c>
      <c r="H10" s="1">
        <v>43680</v>
      </c>
      <c r="N10" s="1">
        <v>43530</v>
      </c>
      <c r="O10" t="s">
        <v>8</v>
      </c>
      <c r="P10" t="s">
        <v>102</v>
      </c>
      <c r="Q10">
        <v>5</v>
      </c>
      <c r="S10">
        <v>150</v>
      </c>
    </row>
    <row r="11" spans="1:20" hidden="1" x14ac:dyDescent="0.25">
      <c r="A11" t="s">
        <v>9</v>
      </c>
      <c r="B11" t="s">
        <v>27</v>
      </c>
      <c r="C11">
        <v>2</v>
      </c>
      <c r="D11">
        <v>79</v>
      </c>
      <c r="E11" s="1">
        <v>43545</v>
      </c>
      <c r="F11">
        <v>195</v>
      </c>
      <c r="H11" s="1">
        <v>43661</v>
      </c>
      <c r="N11" s="1">
        <v>43539</v>
      </c>
      <c r="O11" t="s">
        <v>8</v>
      </c>
      <c r="P11" t="s">
        <v>103</v>
      </c>
      <c r="Q11">
        <v>6</v>
      </c>
      <c r="S11">
        <v>122</v>
      </c>
    </row>
    <row r="12" spans="1:20" hidden="1" x14ac:dyDescent="0.25">
      <c r="A12" t="s">
        <v>9</v>
      </c>
      <c r="B12" t="s">
        <v>27</v>
      </c>
      <c r="C12">
        <v>3</v>
      </c>
      <c r="D12">
        <v>95</v>
      </c>
      <c r="E12" s="1">
        <v>43561</v>
      </c>
      <c r="F12">
        <v>200</v>
      </c>
      <c r="H12" s="1">
        <v>43666</v>
      </c>
      <c r="N12" s="1">
        <v>43553</v>
      </c>
      <c r="O12" t="s">
        <v>8</v>
      </c>
      <c r="P12" t="s">
        <v>104</v>
      </c>
      <c r="Q12">
        <v>8</v>
      </c>
      <c r="S12">
        <v>113</v>
      </c>
    </row>
    <row r="13" spans="1:20" hidden="1" x14ac:dyDescent="0.25">
      <c r="A13" t="s">
        <v>9</v>
      </c>
      <c r="B13" t="s">
        <v>27</v>
      </c>
      <c r="C13">
        <v>4</v>
      </c>
      <c r="D13">
        <v>109</v>
      </c>
      <c r="E13" s="1">
        <v>43575</v>
      </c>
      <c r="F13">
        <v>227</v>
      </c>
      <c r="H13" s="1">
        <v>43693</v>
      </c>
      <c r="N13" s="1">
        <v>43567</v>
      </c>
      <c r="O13" t="s">
        <v>8</v>
      </c>
      <c r="P13" t="s">
        <v>105</v>
      </c>
      <c r="Q13">
        <v>8</v>
      </c>
      <c r="S13">
        <v>126</v>
      </c>
    </row>
    <row r="14" spans="1:20" hidden="1" x14ac:dyDescent="0.25">
      <c r="A14" t="s">
        <v>9</v>
      </c>
      <c r="B14" t="s">
        <v>27</v>
      </c>
      <c r="C14">
        <v>5</v>
      </c>
      <c r="D14">
        <v>127</v>
      </c>
      <c r="E14" s="1">
        <v>43593</v>
      </c>
      <c r="F14">
        <v>230</v>
      </c>
      <c r="H14" s="1">
        <v>43696</v>
      </c>
      <c r="N14" s="1">
        <v>43584</v>
      </c>
      <c r="O14" t="s">
        <v>8</v>
      </c>
      <c r="P14" t="s">
        <v>106</v>
      </c>
      <c r="Q14">
        <v>9</v>
      </c>
      <c r="S14">
        <v>112</v>
      </c>
    </row>
    <row r="15" spans="1:20" hidden="1" x14ac:dyDescent="0.25">
      <c r="A15" t="s">
        <v>9</v>
      </c>
      <c r="B15" t="s">
        <v>27</v>
      </c>
      <c r="C15">
        <v>6</v>
      </c>
      <c r="D15">
        <v>144</v>
      </c>
      <c r="E15" s="1">
        <v>43610</v>
      </c>
      <c r="F15">
        <v>253</v>
      </c>
      <c r="H15" s="1">
        <v>43719</v>
      </c>
      <c r="N15" s="1">
        <v>43598</v>
      </c>
      <c r="O15" t="s">
        <v>8</v>
      </c>
      <c r="P15" t="s">
        <v>107</v>
      </c>
      <c r="Q15">
        <v>12</v>
      </c>
      <c r="S15">
        <v>121</v>
      </c>
    </row>
    <row r="16" spans="1:20" hidden="1" x14ac:dyDescent="0.25">
      <c r="A16" t="s">
        <v>9</v>
      </c>
      <c r="B16" t="s">
        <v>27</v>
      </c>
      <c r="C16">
        <v>7</v>
      </c>
      <c r="D16">
        <v>159</v>
      </c>
      <c r="E16" s="1">
        <v>43625</v>
      </c>
      <c r="F16">
        <v>258</v>
      </c>
      <c r="H16" s="1">
        <v>43724</v>
      </c>
      <c r="N16" s="1">
        <v>43612</v>
      </c>
      <c r="O16" t="s">
        <v>8</v>
      </c>
      <c r="P16" t="s">
        <v>108</v>
      </c>
      <c r="Q16">
        <v>13</v>
      </c>
      <c r="S16">
        <v>112</v>
      </c>
    </row>
    <row r="17" spans="1:19" hidden="1" x14ac:dyDescent="0.25">
      <c r="A17" t="s">
        <v>9</v>
      </c>
      <c r="B17" t="s">
        <v>27</v>
      </c>
      <c r="C17">
        <v>8</v>
      </c>
      <c r="D17">
        <v>173</v>
      </c>
      <c r="E17" s="1">
        <v>43639</v>
      </c>
      <c r="F17">
        <v>262</v>
      </c>
      <c r="H17" s="1">
        <v>43728</v>
      </c>
      <c r="N17" s="1">
        <v>43627</v>
      </c>
      <c r="O17" t="s">
        <v>8</v>
      </c>
      <c r="P17" t="s">
        <v>109</v>
      </c>
      <c r="Q17">
        <v>12</v>
      </c>
      <c r="S17">
        <v>101</v>
      </c>
    </row>
    <row r="18" spans="1:19" hidden="1" x14ac:dyDescent="0.25">
      <c r="A18" t="s">
        <v>9</v>
      </c>
      <c r="B18" t="s">
        <v>29</v>
      </c>
      <c r="C18">
        <v>1</v>
      </c>
      <c r="D18">
        <v>69</v>
      </c>
      <c r="E18" s="1">
        <v>43535</v>
      </c>
      <c r="F18">
        <v>191.5</v>
      </c>
      <c r="H18" s="1">
        <v>43658</v>
      </c>
      <c r="N18" s="1">
        <v>43530</v>
      </c>
      <c r="O18" t="s">
        <v>8</v>
      </c>
      <c r="P18" t="s">
        <v>110</v>
      </c>
      <c r="Q18">
        <v>5</v>
      </c>
      <c r="S18">
        <v>128</v>
      </c>
    </row>
    <row r="19" spans="1:19" hidden="1" x14ac:dyDescent="0.25">
      <c r="A19" t="s">
        <v>9</v>
      </c>
      <c r="B19" t="s">
        <v>29</v>
      </c>
      <c r="C19">
        <v>2</v>
      </c>
      <c r="D19">
        <v>79</v>
      </c>
      <c r="E19" s="1">
        <v>43545</v>
      </c>
      <c r="F19">
        <v>214</v>
      </c>
      <c r="H19" s="1">
        <v>43680</v>
      </c>
      <c r="N19" s="1">
        <v>43539</v>
      </c>
      <c r="O19" t="s">
        <v>8</v>
      </c>
      <c r="P19" t="s">
        <v>111</v>
      </c>
      <c r="Q19">
        <v>6</v>
      </c>
      <c r="S19">
        <v>141</v>
      </c>
    </row>
    <row r="20" spans="1:19" hidden="1" x14ac:dyDescent="0.25">
      <c r="A20" t="s">
        <v>9</v>
      </c>
      <c r="B20" t="s">
        <v>29</v>
      </c>
      <c r="C20">
        <v>3</v>
      </c>
      <c r="D20">
        <v>97</v>
      </c>
      <c r="E20" s="1">
        <v>43563</v>
      </c>
      <c r="F20">
        <v>202</v>
      </c>
      <c r="H20" s="1">
        <v>43668</v>
      </c>
      <c r="N20" s="1">
        <v>43553</v>
      </c>
      <c r="O20" t="s">
        <v>8</v>
      </c>
      <c r="P20" t="s">
        <v>112</v>
      </c>
      <c r="Q20">
        <v>10</v>
      </c>
      <c r="S20">
        <v>115</v>
      </c>
    </row>
    <row r="21" spans="1:19" hidden="1" x14ac:dyDescent="0.25">
      <c r="A21" t="s">
        <v>9</v>
      </c>
      <c r="B21" t="s">
        <v>29</v>
      </c>
      <c r="C21">
        <v>4</v>
      </c>
      <c r="D21">
        <v>107</v>
      </c>
      <c r="E21" s="1">
        <v>43573</v>
      </c>
      <c r="F21">
        <v>216</v>
      </c>
      <c r="H21" s="1">
        <v>43682</v>
      </c>
      <c r="N21" s="1">
        <v>43567</v>
      </c>
      <c r="O21" t="s">
        <v>8</v>
      </c>
      <c r="P21" t="s">
        <v>113</v>
      </c>
      <c r="Q21">
        <v>6</v>
      </c>
      <c r="S21">
        <v>115</v>
      </c>
    </row>
    <row r="22" spans="1:19" hidden="1" x14ac:dyDescent="0.25">
      <c r="A22" t="s">
        <v>9</v>
      </c>
      <c r="B22" t="s">
        <v>29</v>
      </c>
      <c r="C22">
        <v>5</v>
      </c>
      <c r="D22">
        <v>128</v>
      </c>
      <c r="E22" s="1">
        <v>43594</v>
      </c>
      <c r="F22">
        <v>229</v>
      </c>
      <c r="H22" s="1">
        <v>43695</v>
      </c>
      <c r="N22" s="1">
        <v>43584</v>
      </c>
      <c r="O22" t="s">
        <v>8</v>
      </c>
      <c r="P22" t="s">
        <v>114</v>
      </c>
      <c r="Q22">
        <v>10</v>
      </c>
      <c r="S22">
        <v>111</v>
      </c>
    </row>
    <row r="23" spans="1:19" hidden="1" x14ac:dyDescent="0.25">
      <c r="A23" t="s">
        <v>9</v>
      </c>
      <c r="B23" t="s">
        <v>29</v>
      </c>
      <c r="C23">
        <v>6</v>
      </c>
      <c r="D23">
        <v>145</v>
      </c>
      <c r="E23" s="1">
        <v>43611</v>
      </c>
      <c r="F23">
        <v>253</v>
      </c>
      <c r="H23" s="1">
        <v>43719</v>
      </c>
      <c r="N23" s="1">
        <v>43598</v>
      </c>
      <c r="O23" t="s">
        <v>8</v>
      </c>
      <c r="P23" t="s">
        <v>115</v>
      </c>
      <c r="Q23">
        <v>13</v>
      </c>
      <c r="S23">
        <v>121</v>
      </c>
    </row>
    <row r="24" spans="1:19" hidden="1" x14ac:dyDescent="0.25">
      <c r="A24" t="s">
        <v>9</v>
      </c>
      <c r="B24" t="s">
        <v>29</v>
      </c>
      <c r="C24">
        <v>7</v>
      </c>
      <c r="D24">
        <v>161</v>
      </c>
      <c r="E24" s="1">
        <v>43627</v>
      </c>
      <c r="F24">
        <v>257</v>
      </c>
      <c r="H24" s="1">
        <v>43723</v>
      </c>
      <c r="N24" s="1">
        <v>43612</v>
      </c>
      <c r="O24" t="s">
        <v>8</v>
      </c>
      <c r="P24" t="s">
        <v>116</v>
      </c>
      <c r="Q24">
        <v>15</v>
      </c>
      <c r="S24">
        <v>111</v>
      </c>
    </row>
    <row r="25" spans="1:19" hidden="1" x14ac:dyDescent="0.25">
      <c r="A25" t="s">
        <v>9</v>
      </c>
      <c r="B25" t="s">
        <v>29</v>
      </c>
      <c r="C25">
        <v>8</v>
      </c>
      <c r="D25">
        <v>174</v>
      </c>
      <c r="E25" s="1">
        <v>43640</v>
      </c>
      <c r="F25">
        <v>260</v>
      </c>
      <c r="H25" s="1">
        <v>43726</v>
      </c>
      <c r="N25" s="1">
        <v>43627</v>
      </c>
      <c r="O25" t="s">
        <v>8</v>
      </c>
      <c r="P25" t="s">
        <v>117</v>
      </c>
      <c r="Q25">
        <v>13</v>
      </c>
      <c r="S25">
        <v>99</v>
      </c>
    </row>
    <row r="26" spans="1:19" hidden="1" x14ac:dyDescent="0.25">
      <c r="A26" t="s">
        <v>9</v>
      </c>
      <c r="B26" t="s">
        <v>31</v>
      </c>
      <c r="C26">
        <v>1</v>
      </c>
      <c r="D26">
        <v>69</v>
      </c>
      <c r="E26" s="1">
        <v>43535</v>
      </c>
      <c r="F26">
        <v>212</v>
      </c>
      <c r="H26" s="1">
        <v>43678</v>
      </c>
      <c r="N26" s="1">
        <v>43530</v>
      </c>
      <c r="O26" t="s">
        <v>8</v>
      </c>
      <c r="P26" t="s">
        <v>118</v>
      </c>
      <c r="Q26">
        <v>5</v>
      </c>
      <c r="S26">
        <v>148</v>
      </c>
    </row>
    <row r="27" spans="1:19" hidden="1" x14ac:dyDescent="0.25">
      <c r="A27" t="s">
        <v>9</v>
      </c>
      <c r="B27" t="s">
        <v>31</v>
      </c>
      <c r="C27">
        <v>2</v>
      </c>
      <c r="D27">
        <v>79</v>
      </c>
      <c r="E27" s="1">
        <v>43545</v>
      </c>
      <c r="F27">
        <v>215</v>
      </c>
      <c r="H27" s="1">
        <v>43681</v>
      </c>
      <c r="N27" s="1">
        <v>43539</v>
      </c>
      <c r="O27" t="s">
        <v>8</v>
      </c>
      <c r="P27" t="s">
        <v>119</v>
      </c>
      <c r="Q27">
        <v>6</v>
      </c>
      <c r="S27">
        <v>142</v>
      </c>
    </row>
    <row r="28" spans="1:19" hidden="1" x14ac:dyDescent="0.25">
      <c r="A28" t="s">
        <v>9</v>
      </c>
      <c r="B28" t="s">
        <v>31</v>
      </c>
      <c r="C28">
        <v>3</v>
      </c>
      <c r="D28">
        <v>94</v>
      </c>
      <c r="E28" s="1">
        <v>43560</v>
      </c>
      <c r="F28">
        <v>189</v>
      </c>
      <c r="H28" s="1">
        <v>43655</v>
      </c>
      <c r="N28" s="1">
        <v>43553</v>
      </c>
      <c r="O28" t="s">
        <v>8</v>
      </c>
      <c r="P28" t="s">
        <v>120</v>
      </c>
      <c r="Q28">
        <v>7</v>
      </c>
      <c r="S28">
        <v>102</v>
      </c>
    </row>
    <row r="29" spans="1:19" hidden="1" x14ac:dyDescent="0.25">
      <c r="A29" t="s">
        <v>9</v>
      </c>
      <c r="B29" t="s">
        <v>31</v>
      </c>
      <c r="C29">
        <v>4</v>
      </c>
      <c r="D29">
        <v>108</v>
      </c>
      <c r="E29" s="1">
        <v>43574</v>
      </c>
      <c r="F29">
        <v>225</v>
      </c>
      <c r="H29" s="1">
        <v>43691</v>
      </c>
      <c r="N29" s="1">
        <v>43567</v>
      </c>
      <c r="O29" t="s">
        <v>8</v>
      </c>
      <c r="P29" t="s">
        <v>121</v>
      </c>
      <c r="Q29">
        <v>7</v>
      </c>
      <c r="S29">
        <v>124</v>
      </c>
    </row>
    <row r="30" spans="1:19" hidden="1" x14ac:dyDescent="0.25">
      <c r="A30" t="s">
        <v>9</v>
      </c>
      <c r="B30" t="s">
        <v>31</v>
      </c>
      <c r="C30">
        <v>5</v>
      </c>
      <c r="D30">
        <v>127</v>
      </c>
      <c r="E30" s="1">
        <v>43593</v>
      </c>
      <c r="F30">
        <v>246.5</v>
      </c>
      <c r="H30" s="1">
        <v>43712</v>
      </c>
      <c r="N30" s="1">
        <v>43584</v>
      </c>
      <c r="O30" t="s">
        <v>8</v>
      </c>
      <c r="P30" t="s">
        <v>122</v>
      </c>
      <c r="Q30">
        <v>9</v>
      </c>
      <c r="S30">
        <v>128</v>
      </c>
    </row>
    <row r="31" spans="1:19" hidden="1" x14ac:dyDescent="0.25">
      <c r="A31" t="s">
        <v>9</v>
      </c>
      <c r="B31" t="s">
        <v>31</v>
      </c>
      <c r="C31">
        <v>6</v>
      </c>
      <c r="D31">
        <v>144</v>
      </c>
      <c r="E31" s="1">
        <v>43610</v>
      </c>
      <c r="F31">
        <v>254</v>
      </c>
      <c r="H31" s="1">
        <v>43720</v>
      </c>
      <c r="N31" s="1">
        <v>43598</v>
      </c>
      <c r="O31" t="s">
        <v>8</v>
      </c>
      <c r="P31" t="s">
        <v>123</v>
      </c>
      <c r="Q31">
        <v>12</v>
      </c>
      <c r="S31">
        <v>122</v>
      </c>
    </row>
    <row r="32" spans="1:19" hidden="1" x14ac:dyDescent="0.25">
      <c r="A32" t="s">
        <v>9</v>
      </c>
      <c r="B32" t="s">
        <v>31</v>
      </c>
      <c r="C32">
        <v>7</v>
      </c>
      <c r="D32">
        <v>161</v>
      </c>
      <c r="E32" s="1">
        <v>43627</v>
      </c>
      <c r="F32">
        <v>262</v>
      </c>
      <c r="H32" s="1">
        <v>43728</v>
      </c>
      <c r="N32" s="1">
        <v>43612</v>
      </c>
      <c r="O32" t="s">
        <v>8</v>
      </c>
      <c r="P32" t="s">
        <v>124</v>
      </c>
      <c r="Q32">
        <v>15</v>
      </c>
      <c r="S32">
        <v>116</v>
      </c>
    </row>
    <row r="33" spans="1:19" hidden="1" x14ac:dyDescent="0.25">
      <c r="A33" t="s">
        <v>9</v>
      </c>
      <c r="B33" t="s">
        <v>31</v>
      </c>
      <c r="C33">
        <v>8</v>
      </c>
      <c r="D33">
        <v>173</v>
      </c>
      <c r="E33" s="1">
        <v>43639</v>
      </c>
      <c r="F33">
        <v>262</v>
      </c>
      <c r="H33" s="1">
        <v>43728</v>
      </c>
      <c r="N33" s="1">
        <v>43627</v>
      </c>
      <c r="O33" t="s">
        <v>8</v>
      </c>
      <c r="P33" t="s">
        <v>125</v>
      </c>
      <c r="Q33">
        <v>12</v>
      </c>
      <c r="S33">
        <v>101</v>
      </c>
    </row>
    <row r="34" spans="1:19" hidden="1" x14ac:dyDescent="0.25">
      <c r="A34" t="s">
        <v>9</v>
      </c>
      <c r="B34" t="s">
        <v>33</v>
      </c>
      <c r="C34">
        <v>1</v>
      </c>
      <c r="D34">
        <v>69</v>
      </c>
      <c r="E34" s="1">
        <v>43535</v>
      </c>
      <c r="F34">
        <v>192</v>
      </c>
      <c r="H34" s="1">
        <v>43658</v>
      </c>
      <c r="N34" s="1">
        <v>43530</v>
      </c>
      <c r="O34" t="s">
        <v>8</v>
      </c>
      <c r="P34" t="s">
        <v>126</v>
      </c>
      <c r="Q34">
        <v>5</v>
      </c>
      <c r="S34">
        <v>128</v>
      </c>
    </row>
    <row r="35" spans="1:19" hidden="1" x14ac:dyDescent="0.25">
      <c r="A35" t="s">
        <v>9</v>
      </c>
      <c r="B35" t="s">
        <v>33</v>
      </c>
      <c r="C35">
        <v>2</v>
      </c>
      <c r="D35">
        <v>79</v>
      </c>
      <c r="E35" s="1">
        <v>43545</v>
      </c>
      <c r="F35">
        <v>193</v>
      </c>
      <c r="H35" s="1">
        <v>43659</v>
      </c>
      <c r="N35" s="1">
        <v>43539</v>
      </c>
      <c r="O35" t="s">
        <v>8</v>
      </c>
      <c r="P35" t="s">
        <v>127</v>
      </c>
      <c r="Q35">
        <v>6</v>
      </c>
      <c r="S35">
        <v>120</v>
      </c>
    </row>
    <row r="36" spans="1:19" hidden="1" x14ac:dyDescent="0.25">
      <c r="A36" t="s">
        <v>9</v>
      </c>
      <c r="B36" t="s">
        <v>33</v>
      </c>
      <c r="C36">
        <v>3</v>
      </c>
      <c r="D36">
        <v>96</v>
      </c>
      <c r="E36" s="1">
        <v>43562</v>
      </c>
      <c r="F36">
        <v>189</v>
      </c>
      <c r="H36" s="1">
        <v>43655</v>
      </c>
      <c r="N36" s="1">
        <v>43553</v>
      </c>
      <c r="O36" t="s">
        <v>8</v>
      </c>
      <c r="P36" t="s">
        <v>128</v>
      </c>
      <c r="Q36">
        <v>9</v>
      </c>
      <c r="S36">
        <v>102</v>
      </c>
    </row>
    <row r="37" spans="1:19" hidden="1" x14ac:dyDescent="0.25">
      <c r="A37" t="s">
        <v>9</v>
      </c>
      <c r="B37" t="s">
        <v>33</v>
      </c>
      <c r="C37">
        <v>4</v>
      </c>
      <c r="D37">
        <v>108</v>
      </c>
      <c r="E37" s="1">
        <v>43574</v>
      </c>
      <c r="F37">
        <v>193</v>
      </c>
      <c r="H37" s="1">
        <v>43659</v>
      </c>
      <c r="N37" s="1">
        <v>43567</v>
      </c>
      <c r="O37" t="s">
        <v>8</v>
      </c>
      <c r="P37" t="s">
        <v>129</v>
      </c>
      <c r="Q37">
        <v>7</v>
      </c>
      <c r="S37">
        <v>92</v>
      </c>
    </row>
    <row r="38" spans="1:19" hidden="1" x14ac:dyDescent="0.25">
      <c r="A38" t="s">
        <v>9</v>
      </c>
      <c r="B38" t="s">
        <v>33</v>
      </c>
      <c r="C38">
        <v>5</v>
      </c>
      <c r="D38">
        <v>127</v>
      </c>
      <c r="E38" s="1">
        <v>43593</v>
      </c>
      <c r="F38">
        <v>213.5</v>
      </c>
      <c r="H38" s="1">
        <v>43680</v>
      </c>
      <c r="N38" s="1">
        <v>43584</v>
      </c>
      <c r="O38" t="s">
        <v>8</v>
      </c>
      <c r="P38" t="s">
        <v>130</v>
      </c>
      <c r="Q38">
        <v>9</v>
      </c>
      <c r="S38">
        <v>96</v>
      </c>
    </row>
    <row r="39" spans="1:19" hidden="1" x14ac:dyDescent="0.25">
      <c r="A39" t="s">
        <v>9</v>
      </c>
      <c r="B39" t="s">
        <v>33</v>
      </c>
      <c r="C39">
        <v>6</v>
      </c>
      <c r="D39">
        <v>144</v>
      </c>
      <c r="E39" s="1">
        <v>43610</v>
      </c>
      <c r="F39">
        <v>225</v>
      </c>
      <c r="H39" s="1">
        <v>43691</v>
      </c>
      <c r="N39" s="1">
        <v>43598</v>
      </c>
      <c r="O39" t="s">
        <v>8</v>
      </c>
      <c r="P39" t="s">
        <v>131</v>
      </c>
      <c r="Q39">
        <v>12</v>
      </c>
      <c r="S39">
        <v>93</v>
      </c>
    </row>
    <row r="40" spans="1:19" hidden="1" x14ac:dyDescent="0.25">
      <c r="A40" t="s">
        <v>9</v>
      </c>
      <c r="B40" t="s">
        <v>33</v>
      </c>
      <c r="C40">
        <v>7</v>
      </c>
      <c r="D40">
        <v>161</v>
      </c>
      <c r="E40" s="1">
        <v>43627</v>
      </c>
      <c r="F40">
        <v>249</v>
      </c>
      <c r="H40" s="1">
        <v>43715</v>
      </c>
      <c r="N40" s="1">
        <v>43612</v>
      </c>
      <c r="O40" t="s">
        <v>8</v>
      </c>
      <c r="P40" t="s">
        <v>132</v>
      </c>
      <c r="Q40">
        <v>15</v>
      </c>
      <c r="S40">
        <v>103</v>
      </c>
    </row>
    <row r="41" spans="1:19" hidden="1" x14ac:dyDescent="0.25">
      <c r="A41" t="s">
        <v>9</v>
      </c>
      <c r="B41" t="s">
        <v>33</v>
      </c>
      <c r="C41">
        <v>8</v>
      </c>
      <c r="D41">
        <v>173</v>
      </c>
      <c r="E41" s="1">
        <v>43639</v>
      </c>
      <c r="F41">
        <v>255</v>
      </c>
      <c r="H41" s="1">
        <v>43721</v>
      </c>
      <c r="N41" s="1">
        <v>43627</v>
      </c>
      <c r="O41" t="s">
        <v>8</v>
      </c>
      <c r="P41" t="s">
        <v>133</v>
      </c>
      <c r="Q41">
        <v>12</v>
      </c>
      <c r="S41">
        <v>94</v>
      </c>
    </row>
    <row r="42" spans="1:19" hidden="1" x14ac:dyDescent="0.25">
      <c r="A42" t="s">
        <v>9</v>
      </c>
      <c r="B42" t="s">
        <v>35</v>
      </c>
      <c r="C42">
        <v>1</v>
      </c>
      <c r="D42">
        <v>69</v>
      </c>
      <c r="E42" s="1">
        <v>43535</v>
      </c>
      <c r="F42">
        <v>223</v>
      </c>
      <c r="H42" s="1">
        <v>43689</v>
      </c>
      <c r="N42" s="1">
        <v>43530</v>
      </c>
      <c r="O42" t="s">
        <v>8</v>
      </c>
      <c r="P42" t="s">
        <v>134</v>
      </c>
      <c r="Q42">
        <v>5</v>
      </c>
      <c r="S42">
        <v>159</v>
      </c>
    </row>
    <row r="43" spans="1:19" hidden="1" x14ac:dyDescent="0.25">
      <c r="A43" t="s">
        <v>9</v>
      </c>
      <c r="B43" t="s">
        <v>35</v>
      </c>
      <c r="C43">
        <v>2</v>
      </c>
      <c r="D43">
        <v>79</v>
      </c>
      <c r="E43" s="1">
        <v>43545</v>
      </c>
      <c r="F43">
        <v>218</v>
      </c>
      <c r="H43" s="1">
        <v>43684</v>
      </c>
      <c r="N43" s="1">
        <v>43539</v>
      </c>
      <c r="O43" t="s">
        <v>8</v>
      </c>
      <c r="P43" t="s">
        <v>135</v>
      </c>
      <c r="Q43">
        <v>6</v>
      </c>
      <c r="S43">
        <v>145</v>
      </c>
    </row>
    <row r="44" spans="1:19" hidden="1" x14ac:dyDescent="0.25">
      <c r="A44" t="s">
        <v>9</v>
      </c>
      <c r="B44" t="s">
        <v>35</v>
      </c>
      <c r="C44">
        <v>3</v>
      </c>
      <c r="D44">
        <v>94</v>
      </c>
      <c r="E44" s="1">
        <v>43560</v>
      </c>
      <c r="F44">
        <v>228</v>
      </c>
      <c r="H44" s="1">
        <v>43694</v>
      </c>
      <c r="N44" s="1">
        <v>43553</v>
      </c>
      <c r="O44" t="s">
        <v>8</v>
      </c>
      <c r="P44" t="s">
        <v>136</v>
      </c>
      <c r="Q44">
        <v>7</v>
      </c>
      <c r="S44">
        <v>141</v>
      </c>
    </row>
    <row r="45" spans="1:19" hidden="1" x14ac:dyDescent="0.25">
      <c r="A45" t="s">
        <v>9</v>
      </c>
      <c r="B45" t="s">
        <v>35</v>
      </c>
      <c r="C45">
        <v>4</v>
      </c>
      <c r="D45">
        <v>106</v>
      </c>
      <c r="E45" s="1">
        <v>43572</v>
      </c>
      <c r="F45">
        <v>219</v>
      </c>
      <c r="H45" s="1">
        <v>43685</v>
      </c>
      <c r="N45" s="1">
        <v>43567</v>
      </c>
      <c r="O45" t="s">
        <v>8</v>
      </c>
      <c r="P45" t="s">
        <v>137</v>
      </c>
      <c r="Q45">
        <v>5</v>
      </c>
      <c r="S45">
        <v>118</v>
      </c>
    </row>
    <row r="46" spans="1:19" hidden="1" x14ac:dyDescent="0.25">
      <c r="A46" t="s">
        <v>9</v>
      </c>
      <c r="B46" t="s">
        <v>35</v>
      </c>
      <c r="C46">
        <v>5</v>
      </c>
      <c r="D46">
        <v>125.5</v>
      </c>
      <c r="E46" s="1">
        <v>43592</v>
      </c>
      <c r="F46">
        <v>243.5</v>
      </c>
      <c r="H46" s="1">
        <v>43710</v>
      </c>
      <c r="N46" s="1">
        <v>43584</v>
      </c>
      <c r="O46" t="s">
        <v>8</v>
      </c>
      <c r="P46" t="s">
        <v>138</v>
      </c>
      <c r="Q46">
        <v>8</v>
      </c>
      <c r="S46">
        <v>126</v>
      </c>
    </row>
    <row r="47" spans="1:19" hidden="1" x14ac:dyDescent="0.25">
      <c r="A47" t="s">
        <v>9</v>
      </c>
      <c r="B47" t="s">
        <v>35</v>
      </c>
      <c r="C47">
        <v>6</v>
      </c>
      <c r="D47">
        <v>142</v>
      </c>
      <c r="E47" s="1">
        <v>43608</v>
      </c>
      <c r="F47">
        <v>254</v>
      </c>
      <c r="H47" s="1">
        <v>43720</v>
      </c>
      <c r="N47" s="1">
        <v>43598</v>
      </c>
      <c r="O47" t="s">
        <v>8</v>
      </c>
      <c r="P47" t="s">
        <v>139</v>
      </c>
      <c r="Q47">
        <v>10</v>
      </c>
      <c r="S47">
        <v>122</v>
      </c>
    </row>
    <row r="48" spans="1:19" hidden="1" x14ac:dyDescent="0.25">
      <c r="A48" t="s">
        <v>9</v>
      </c>
      <c r="B48" t="s">
        <v>35</v>
      </c>
      <c r="C48">
        <v>7</v>
      </c>
      <c r="D48">
        <v>162</v>
      </c>
      <c r="E48" s="1">
        <v>43628</v>
      </c>
      <c r="F48">
        <v>257</v>
      </c>
      <c r="H48" s="1">
        <v>43723</v>
      </c>
      <c r="N48" s="1">
        <v>43612</v>
      </c>
      <c r="O48" t="s">
        <v>8</v>
      </c>
      <c r="P48" t="s">
        <v>140</v>
      </c>
      <c r="Q48">
        <v>16</v>
      </c>
      <c r="S48">
        <v>111</v>
      </c>
    </row>
    <row r="49" spans="1:20" hidden="1" x14ac:dyDescent="0.25">
      <c r="A49" t="s">
        <v>9</v>
      </c>
      <c r="B49" t="s">
        <v>35</v>
      </c>
      <c r="C49">
        <v>8</v>
      </c>
      <c r="D49">
        <v>174</v>
      </c>
      <c r="E49" s="1">
        <v>43640</v>
      </c>
      <c r="F49">
        <v>264</v>
      </c>
      <c r="H49" s="1">
        <v>43730</v>
      </c>
      <c r="N49" s="1">
        <v>43627</v>
      </c>
      <c r="O49" t="s">
        <v>8</v>
      </c>
      <c r="P49" t="s">
        <v>141</v>
      </c>
      <c r="Q49">
        <v>13</v>
      </c>
      <c r="S49">
        <v>103</v>
      </c>
    </row>
    <row r="50" spans="1:20" hidden="1" x14ac:dyDescent="0.25">
      <c r="A50" t="s">
        <v>9</v>
      </c>
      <c r="B50" t="s">
        <v>37</v>
      </c>
      <c r="C50">
        <v>1</v>
      </c>
      <c r="D50">
        <v>69</v>
      </c>
      <c r="E50" s="1">
        <v>43535</v>
      </c>
      <c r="F50">
        <v>261.5</v>
      </c>
      <c r="H50" s="1">
        <v>43728</v>
      </c>
      <c r="N50" s="1">
        <v>43530</v>
      </c>
      <c r="O50" t="s">
        <v>8</v>
      </c>
      <c r="P50" t="s">
        <v>142</v>
      </c>
      <c r="Q50">
        <v>5</v>
      </c>
      <c r="S50">
        <v>198</v>
      </c>
    </row>
    <row r="51" spans="1:20" hidden="1" x14ac:dyDescent="0.25">
      <c r="A51" t="s">
        <v>9</v>
      </c>
      <c r="B51" t="s">
        <v>37</v>
      </c>
      <c r="C51">
        <v>2</v>
      </c>
      <c r="D51">
        <v>79</v>
      </c>
      <c r="E51" s="1">
        <v>43545</v>
      </c>
      <c r="F51">
        <v>264</v>
      </c>
      <c r="H51" s="1">
        <v>43730</v>
      </c>
      <c r="N51" s="1">
        <v>43539</v>
      </c>
      <c r="O51" t="s">
        <v>8</v>
      </c>
      <c r="P51" t="s">
        <v>143</v>
      </c>
      <c r="Q51">
        <v>6</v>
      </c>
      <c r="S51">
        <v>191</v>
      </c>
    </row>
    <row r="52" spans="1:20" hidden="1" x14ac:dyDescent="0.25">
      <c r="A52" t="s">
        <v>9</v>
      </c>
      <c r="B52" t="s">
        <v>37</v>
      </c>
      <c r="C52">
        <v>3</v>
      </c>
      <c r="D52">
        <v>93</v>
      </c>
      <c r="E52" s="1">
        <v>43559</v>
      </c>
      <c r="F52">
        <v>259</v>
      </c>
      <c r="H52" s="1">
        <v>43725</v>
      </c>
      <c r="N52" s="1">
        <v>43553</v>
      </c>
      <c r="O52" t="s">
        <v>8</v>
      </c>
      <c r="P52" t="s">
        <v>144</v>
      </c>
      <c r="Q52">
        <v>6</v>
      </c>
      <c r="S52">
        <v>172</v>
      </c>
    </row>
    <row r="53" spans="1:20" hidden="1" x14ac:dyDescent="0.25">
      <c r="A53" t="s">
        <v>9</v>
      </c>
      <c r="B53" t="s">
        <v>37</v>
      </c>
      <c r="C53">
        <v>4</v>
      </c>
      <c r="D53">
        <v>108</v>
      </c>
      <c r="E53" s="1">
        <v>43574</v>
      </c>
      <c r="F53">
        <v>258</v>
      </c>
      <c r="H53" s="1">
        <v>43724</v>
      </c>
      <c r="N53" s="1">
        <v>43567</v>
      </c>
      <c r="O53" t="s">
        <v>8</v>
      </c>
      <c r="P53" t="s">
        <v>145</v>
      </c>
      <c r="Q53">
        <v>7</v>
      </c>
      <c r="S53">
        <v>157</v>
      </c>
    </row>
    <row r="54" spans="1:20" hidden="1" x14ac:dyDescent="0.25">
      <c r="A54" t="s">
        <v>9</v>
      </c>
      <c r="B54" t="s">
        <v>37</v>
      </c>
      <c r="C54">
        <v>5</v>
      </c>
      <c r="D54">
        <v>126.5</v>
      </c>
      <c r="E54" s="1">
        <v>43592</v>
      </c>
      <c r="F54">
        <v>258</v>
      </c>
      <c r="H54" s="1">
        <v>43724</v>
      </c>
      <c r="N54" s="1">
        <v>43584</v>
      </c>
      <c r="O54" t="s">
        <v>8</v>
      </c>
      <c r="P54" t="s">
        <v>146</v>
      </c>
      <c r="Q54">
        <v>8</v>
      </c>
      <c r="S54">
        <v>140</v>
      </c>
    </row>
    <row r="55" spans="1:20" hidden="1" x14ac:dyDescent="0.25">
      <c r="A55" t="s">
        <v>9</v>
      </c>
      <c r="B55" t="s">
        <v>37</v>
      </c>
      <c r="C55">
        <v>6</v>
      </c>
      <c r="D55">
        <v>142</v>
      </c>
      <c r="E55" s="1">
        <v>43608</v>
      </c>
      <c r="F55">
        <v>263</v>
      </c>
      <c r="H55" s="1">
        <v>43729</v>
      </c>
      <c r="N55" s="1">
        <v>43598</v>
      </c>
      <c r="O55" t="s">
        <v>8</v>
      </c>
      <c r="P55" t="s">
        <v>147</v>
      </c>
      <c r="Q55">
        <v>10</v>
      </c>
      <c r="S55">
        <v>131</v>
      </c>
    </row>
    <row r="56" spans="1:20" hidden="1" x14ac:dyDescent="0.25">
      <c r="A56" t="s">
        <v>9</v>
      </c>
      <c r="B56" t="s">
        <v>37</v>
      </c>
      <c r="C56">
        <v>7</v>
      </c>
      <c r="D56">
        <v>161</v>
      </c>
      <c r="E56" s="1">
        <v>43627</v>
      </c>
      <c r="F56">
        <v>266</v>
      </c>
      <c r="H56" s="1">
        <v>43732</v>
      </c>
      <c r="N56" s="1">
        <v>43612</v>
      </c>
      <c r="O56" t="s">
        <v>8</v>
      </c>
      <c r="P56" t="s">
        <v>148</v>
      </c>
      <c r="Q56">
        <v>15</v>
      </c>
      <c r="S56">
        <v>120</v>
      </c>
    </row>
    <row r="57" spans="1:20" hidden="1" x14ac:dyDescent="0.25">
      <c r="A57" t="s">
        <v>9</v>
      </c>
      <c r="B57" t="s">
        <v>37</v>
      </c>
      <c r="C57">
        <v>8</v>
      </c>
      <c r="D57">
        <v>174</v>
      </c>
      <c r="E57" s="1">
        <v>43640</v>
      </c>
      <c r="F57">
        <v>273</v>
      </c>
      <c r="H57" s="1">
        <v>43739</v>
      </c>
      <c r="N57" s="1">
        <v>43627</v>
      </c>
      <c r="O57" t="s">
        <v>8</v>
      </c>
      <c r="P57" t="s">
        <v>149</v>
      </c>
      <c r="Q57">
        <v>13</v>
      </c>
      <c r="S57">
        <v>112</v>
      </c>
    </row>
    <row r="58" spans="1:20" hidden="1" x14ac:dyDescent="0.25">
      <c r="A58" t="s">
        <v>9</v>
      </c>
      <c r="B58" t="s">
        <v>39</v>
      </c>
      <c r="C58">
        <v>1</v>
      </c>
      <c r="D58">
        <v>69</v>
      </c>
      <c r="E58" s="1">
        <v>43535</v>
      </c>
      <c r="F58">
        <v>196.5</v>
      </c>
      <c r="H58" s="1">
        <v>43662</v>
      </c>
      <c r="N58" s="1">
        <v>43530</v>
      </c>
      <c r="O58" t="s">
        <v>8</v>
      </c>
      <c r="P58" t="s">
        <v>150</v>
      </c>
      <c r="Q58">
        <v>5</v>
      </c>
      <c r="S58">
        <v>132</v>
      </c>
    </row>
    <row r="59" spans="1:20" hidden="1" x14ac:dyDescent="0.25">
      <c r="A59" t="s">
        <v>9</v>
      </c>
      <c r="B59" t="s">
        <v>41</v>
      </c>
      <c r="C59">
        <v>2</v>
      </c>
      <c r="D59">
        <v>79</v>
      </c>
      <c r="E59" s="1">
        <v>43545</v>
      </c>
      <c r="F59">
        <v>191</v>
      </c>
      <c r="G59">
        <v>189</v>
      </c>
      <c r="H59" s="1"/>
      <c r="I59" s="1">
        <v>43655</v>
      </c>
      <c r="J59">
        <v>11.5</v>
      </c>
      <c r="K59">
        <v>11.5</v>
      </c>
      <c r="L59">
        <v>192</v>
      </c>
      <c r="M59" s="1">
        <v>43658</v>
      </c>
      <c r="N59" s="1">
        <v>43539</v>
      </c>
      <c r="O59" t="s">
        <v>8</v>
      </c>
      <c r="P59" t="s">
        <v>159</v>
      </c>
      <c r="Q59">
        <v>6</v>
      </c>
      <c r="R59">
        <v>119</v>
      </c>
      <c r="T59">
        <v>116</v>
      </c>
    </row>
    <row r="60" spans="1:20" hidden="1" x14ac:dyDescent="0.25">
      <c r="A60" t="s">
        <v>9</v>
      </c>
      <c r="B60" t="s">
        <v>39</v>
      </c>
      <c r="C60">
        <v>3</v>
      </c>
      <c r="D60">
        <v>91</v>
      </c>
      <c r="E60" s="1">
        <v>43557</v>
      </c>
      <c r="F60">
        <v>211</v>
      </c>
      <c r="H60" s="1">
        <v>43677</v>
      </c>
      <c r="N60" s="1">
        <v>43553</v>
      </c>
      <c r="O60" t="s">
        <v>8</v>
      </c>
      <c r="P60" t="s">
        <v>152</v>
      </c>
      <c r="Q60">
        <v>4</v>
      </c>
      <c r="S60">
        <v>124</v>
      </c>
    </row>
    <row r="61" spans="1:20" hidden="1" x14ac:dyDescent="0.25">
      <c r="A61" t="s">
        <v>9</v>
      </c>
      <c r="B61" t="s">
        <v>41</v>
      </c>
      <c r="C61">
        <v>4</v>
      </c>
      <c r="D61">
        <v>109</v>
      </c>
      <c r="E61" s="1">
        <v>43575</v>
      </c>
      <c r="F61">
        <v>201</v>
      </c>
      <c r="G61">
        <v>206</v>
      </c>
      <c r="H61" s="1">
        <v>43667</v>
      </c>
      <c r="I61" s="1">
        <v>43672</v>
      </c>
      <c r="J61">
        <v>11</v>
      </c>
      <c r="K61">
        <v>10.6666666666667</v>
      </c>
      <c r="L61">
        <v>202</v>
      </c>
      <c r="M61" s="1">
        <v>43661</v>
      </c>
      <c r="N61" s="1">
        <v>43567</v>
      </c>
      <c r="O61" t="s">
        <v>8</v>
      </c>
      <c r="P61" t="s">
        <v>161</v>
      </c>
      <c r="Q61">
        <v>8</v>
      </c>
      <c r="R61">
        <v>95</v>
      </c>
      <c r="S61">
        <v>100</v>
      </c>
      <c r="T61">
        <v>105</v>
      </c>
    </row>
    <row r="62" spans="1:20" hidden="1" x14ac:dyDescent="0.25">
      <c r="A62" t="s">
        <v>9</v>
      </c>
      <c r="B62" t="s">
        <v>39</v>
      </c>
      <c r="C62">
        <v>5</v>
      </c>
      <c r="D62">
        <v>127</v>
      </c>
      <c r="E62" s="1">
        <v>43593</v>
      </c>
      <c r="F62">
        <v>242</v>
      </c>
      <c r="H62" s="1">
        <v>43708</v>
      </c>
      <c r="N62" s="1">
        <v>43584</v>
      </c>
      <c r="O62" t="s">
        <v>8</v>
      </c>
      <c r="P62" t="s">
        <v>154</v>
      </c>
      <c r="Q62">
        <v>9</v>
      </c>
      <c r="S62">
        <v>124</v>
      </c>
    </row>
    <row r="63" spans="1:20" hidden="1" x14ac:dyDescent="0.25">
      <c r="A63" t="s">
        <v>9</v>
      </c>
      <c r="B63" t="s">
        <v>39</v>
      </c>
      <c r="C63">
        <v>6</v>
      </c>
      <c r="D63">
        <v>142</v>
      </c>
      <c r="E63" s="1">
        <v>43608</v>
      </c>
      <c r="F63">
        <v>250</v>
      </c>
      <c r="H63" s="1">
        <v>43716</v>
      </c>
      <c r="N63" s="1">
        <v>43598</v>
      </c>
      <c r="O63" t="s">
        <v>8</v>
      </c>
      <c r="P63" t="s">
        <v>155</v>
      </c>
      <c r="Q63">
        <v>10</v>
      </c>
      <c r="S63">
        <v>118</v>
      </c>
    </row>
    <row r="64" spans="1:20" hidden="1" x14ac:dyDescent="0.25">
      <c r="A64" t="s">
        <v>9</v>
      </c>
      <c r="B64" t="s">
        <v>39</v>
      </c>
      <c r="C64">
        <v>7</v>
      </c>
      <c r="D64">
        <v>160</v>
      </c>
      <c r="E64" s="1">
        <v>43626</v>
      </c>
      <c r="F64">
        <v>254</v>
      </c>
      <c r="H64" s="1">
        <v>43720</v>
      </c>
      <c r="N64" s="1">
        <v>43612</v>
      </c>
      <c r="O64" t="s">
        <v>8</v>
      </c>
      <c r="P64" t="s">
        <v>156</v>
      </c>
      <c r="Q64">
        <v>14</v>
      </c>
      <c r="S64">
        <v>108</v>
      </c>
    </row>
    <row r="65" spans="1:20" hidden="1" x14ac:dyDescent="0.25">
      <c r="A65" t="s">
        <v>9</v>
      </c>
      <c r="B65" t="s">
        <v>71</v>
      </c>
      <c r="C65">
        <v>8</v>
      </c>
      <c r="D65">
        <v>174</v>
      </c>
      <c r="E65" s="1">
        <v>43640</v>
      </c>
      <c r="F65">
        <v>258</v>
      </c>
      <c r="G65">
        <v>266</v>
      </c>
      <c r="H65" s="1">
        <v>43724</v>
      </c>
      <c r="I65" s="1">
        <v>43732</v>
      </c>
      <c r="J65">
        <v>9</v>
      </c>
      <c r="K65">
        <v>9.3333333333333304</v>
      </c>
      <c r="L65">
        <v>259</v>
      </c>
      <c r="M65" s="1">
        <v>43720</v>
      </c>
      <c r="N65" s="1">
        <v>43627</v>
      </c>
      <c r="O65" t="s">
        <v>8</v>
      </c>
      <c r="P65" t="s">
        <v>285</v>
      </c>
      <c r="Q65">
        <v>13</v>
      </c>
      <c r="R65">
        <v>94</v>
      </c>
      <c r="S65">
        <v>97</v>
      </c>
      <c r="T65">
        <v>105</v>
      </c>
    </row>
    <row r="66" spans="1:20" hidden="1" x14ac:dyDescent="0.25">
      <c r="A66" t="s">
        <v>9</v>
      </c>
      <c r="B66" t="s">
        <v>41</v>
      </c>
      <c r="C66">
        <v>1</v>
      </c>
      <c r="D66">
        <v>69</v>
      </c>
      <c r="E66" s="1">
        <v>43535</v>
      </c>
      <c r="F66">
        <v>195</v>
      </c>
      <c r="H66" s="1">
        <v>43661</v>
      </c>
      <c r="N66" s="1">
        <v>43530</v>
      </c>
      <c r="O66" t="s">
        <v>8</v>
      </c>
      <c r="P66" t="s">
        <v>158</v>
      </c>
      <c r="Q66">
        <v>5</v>
      </c>
      <c r="S66">
        <v>131</v>
      </c>
    </row>
    <row r="67" spans="1:20" x14ac:dyDescent="0.25">
      <c r="A67" t="s">
        <v>7</v>
      </c>
      <c r="B67" t="s">
        <v>71</v>
      </c>
      <c r="C67">
        <v>8</v>
      </c>
      <c r="D67">
        <v>181</v>
      </c>
      <c r="E67" s="1">
        <v>43647</v>
      </c>
      <c r="F67">
        <v>266</v>
      </c>
      <c r="G67">
        <v>271</v>
      </c>
      <c r="H67" s="1">
        <v>43740</v>
      </c>
      <c r="I67" s="1">
        <v>43737</v>
      </c>
      <c r="J67">
        <v>10</v>
      </c>
      <c r="K67">
        <v>9.6666666666666696</v>
      </c>
      <c r="L67">
        <v>267</v>
      </c>
      <c r="M67" s="1">
        <v>43733</v>
      </c>
      <c r="N67" s="1">
        <v>43628</v>
      </c>
      <c r="O67" t="s">
        <v>8</v>
      </c>
      <c r="P67" t="s">
        <v>797</v>
      </c>
      <c r="Q67">
        <v>19</v>
      </c>
      <c r="R67">
        <v>105</v>
      </c>
      <c r="S67">
        <v>112</v>
      </c>
      <c r="T67">
        <v>109</v>
      </c>
    </row>
    <row r="68" spans="1:20" hidden="1" x14ac:dyDescent="0.25">
      <c r="A68" t="s">
        <v>9</v>
      </c>
      <c r="B68" t="s">
        <v>41</v>
      </c>
      <c r="C68">
        <v>3</v>
      </c>
      <c r="D68">
        <v>94</v>
      </c>
      <c r="E68" s="1">
        <v>43560</v>
      </c>
      <c r="F68">
        <v>197</v>
      </c>
      <c r="H68" s="1">
        <v>43663</v>
      </c>
      <c r="N68" s="1">
        <v>43553</v>
      </c>
      <c r="O68" t="s">
        <v>8</v>
      </c>
      <c r="P68" t="s">
        <v>160</v>
      </c>
      <c r="Q68">
        <v>7</v>
      </c>
      <c r="S68">
        <v>110</v>
      </c>
    </row>
    <row r="69" spans="1:20" hidden="1" x14ac:dyDescent="0.25">
      <c r="A69" t="s">
        <v>9</v>
      </c>
      <c r="B69" t="s">
        <v>39</v>
      </c>
      <c r="C69">
        <v>2</v>
      </c>
      <c r="D69">
        <v>79</v>
      </c>
      <c r="E69" s="1">
        <v>43545</v>
      </c>
      <c r="F69">
        <v>196</v>
      </c>
      <c r="G69">
        <v>198</v>
      </c>
      <c r="H69" s="1">
        <v>43661</v>
      </c>
      <c r="I69" s="1">
        <v>43664</v>
      </c>
      <c r="J69">
        <v>12</v>
      </c>
      <c r="K69">
        <v>12</v>
      </c>
      <c r="L69">
        <v>200</v>
      </c>
      <c r="M69" s="1">
        <v>43661</v>
      </c>
      <c r="N69" s="1">
        <v>43539</v>
      </c>
      <c r="O69" t="s">
        <v>8</v>
      </c>
      <c r="P69" t="s">
        <v>151</v>
      </c>
      <c r="Q69">
        <v>6</v>
      </c>
      <c r="R69">
        <v>123</v>
      </c>
      <c r="S69">
        <v>123</v>
      </c>
      <c r="T69">
        <v>125</v>
      </c>
    </row>
    <row r="70" spans="1:20" hidden="1" x14ac:dyDescent="0.25">
      <c r="A70" t="s">
        <v>9</v>
      </c>
      <c r="B70" t="s">
        <v>41</v>
      </c>
      <c r="C70">
        <v>5</v>
      </c>
      <c r="D70">
        <v>128</v>
      </c>
      <c r="E70" s="1">
        <v>43594</v>
      </c>
      <c r="F70">
        <v>219</v>
      </c>
      <c r="H70" s="1">
        <v>43685</v>
      </c>
      <c r="N70" s="1">
        <v>43584</v>
      </c>
      <c r="O70" t="s">
        <v>8</v>
      </c>
      <c r="P70" t="s">
        <v>162</v>
      </c>
      <c r="Q70">
        <v>10</v>
      </c>
      <c r="S70">
        <v>101</v>
      </c>
    </row>
    <row r="71" spans="1:20" hidden="1" x14ac:dyDescent="0.25">
      <c r="A71" t="s">
        <v>9</v>
      </c>
      <c r="B71" t="s">
        <v>41</v>
      </c>
      <c r="C71">
        <v>6</v>
      </c>
      <c r="D71">
        <v>144</v>
      </c>
      <c r="E71" s="1">
        <v>43610</v>
      </c>
      <c r="F71">
        <v>238</v>
      </c>
      <c r="H71" s="1">
        <v>43704</v>
      </c>
      <c r="N71" s="1">
        <v>43598</v>
      </c>
      <c r="O71" t="s">
        <v>8</v>
      </c>
      <c r="P71" t="s">
        <v>163</v>
      </c>
      <c r="Q71">
        <v>12</v>
      </c>
      <c r="S71">
        <v>106</v>
      </c>
    </row>
    <row r="72" spans="1:20" hidden="1" x14ac:dyDescent="0.25">
      <c r="A72" t="s">
        <v>9</v>
      </c>
      <c r="B72" t="s">
        <v>41</v>
      </c>
      <c r="C72">
        <v>7</v>
      </c>
      <c r="D72">
        <v>160</v>
      </c>
      <c r="E72" s="1">
        <v>43626</v>
      </c>
      <c r="F72">
        <v>253</v>
      </c>
      <c r="H72" s="1">
        <v>43719</v>
      </c>
      <c r="N72" s="1">
        <v>43612</v>
      </c>
      <c r="O72" t="s">
        <v>8</v>
      </c>
      <c r="P72" t="s">
        <v>164</v>
      </c>
      <c r="Q72">
        <v>14</v>
      </c>
      <c r="S72">
        <v>107</v>
      </c>
    </row>
    <row r="73" spans="1:20" hidden="1" x14ac:dyDescent="0.25">
      <c r="A73" t="s">
        <v>11</v>
      </c>
      <c r="B73" t="s">
        <v>85</v>
      </c>
      <c r="C73">
        <v>8</v>
      </c>
      <c r="D73">
        <v>194</v>
      </c>
      <c r="E73" s="1">
        <v>43660</v>
      </c>
      <c r="F73">
        <v>274</v>
      </c>
      <c r="G73">
        <v>278</v>
      </c>
      <c r="H73" s="1">
        <v>43740</v>
      </c>
      <c r="I73" s="1">
        <v>43744</v>
      </c>
      <c r="J73">
        <v>11</v>
      </c>
      <c r="K73">
        <v>11</v>
      </c>
      <c r="L73">
        <v>274</v>
      </c>
      <c r="M73" s="1">
        <v>43740</v>
      </c>
      <c r="N73" s="1">
        <v>43647</v>
      </c>
      <c r="O73" t="s">
        <v>8</v>
      </c>
      <c r="P73" t="s">
        <v>597</v>
      </c>
      <c r="Q73">
        <v>13</v>
      </c>
      <c r="R73">
        <v>93</v>
      </c>
      <c r="S73">
        <v>93</v>
      </c>
      <c r="T73">
        <v>97</v>
      </c>
    </row>
    <row r="74" spans="1:20" hidden="1" x14ac:dyDescent="0.25">
      <c r="A74" t="s">
        <v>9</v>
      </c>
      <c r="B74" t="s">
        <v>43</v>
      </c>
      <c r="C74">
        <v>1</v>
      </c>
      <c r="D74">
        <v>69</v>
      </c>
      <c r="E74" s="1">
        <v>43535</v>
      </c>
      <c r="F74">
        <v>215.5</v>
      </c>
      <c r="H74" s="1">
        <v>43682</v>
      </c>
      <c r="N74" s="1">
        <v>43530</v>
      </c>
      <c r="O74" t="s">
        <v>8</v>
      </c>
      <c r="P74" t="s">
        <v>166</v>
      </c>
      <c r="Q74">
        <v>5</v>
      </c>
      <c r="S74">
        <v>152</v>
      </c>
    </row>
    <row r="75" spans="1:20" hidden="1" x14ac:dyDescent="0.25">
      <c r="A75" t="s">
        <v>9</v>
      </c>
      <c r="B75" t="s">
        <v>43</v>
      </c>
      <c r="C75">
        <v>2</v>
      </c>
      <c r="D75">
        <v>81</v>
      </c>
      <c r="E75" s="1">
        <v>43547</v>
      </c>
      <c r="F75">
        <v>195</v>
      </c>
      <c r="H75" s="1">
        <v>43661</v>
      </c>
      <c r="N75" s="1">
        <v>43539</v>
      </c>
      <c r="O75" t="s">
        <v>8</v>
      </c>
      <c r="P75" t="s">
        <v>167</v>
      </c>
      <c r="Q75">
        <v>8</v>
      </c>
      <c r="S75">
        <v>122</v>
      </c>
    </row>
    <row r="76" spans="1:20" hidden="1" x14ac:dyDescent="0.25">
      <c r="A76" t="s">
        <v>9</v>
      </c>
      <c r="B76" t="s">
        <v>43</v>
      </c>
      <c r="C76">
        <v>3</v>
      </c>
      <c r="D76">
        <v>94</v>
      </c>
      <c r="E76" s="1">
        <v>43560</v>
      </c>
      <c r="F76">
        <v>209</v>
      </c>
      <c r="H76" s="1">
        <v>43675</v>
      </c>
      <c r="N76" s="1">
        <v>43553</v>
      </c>
      <c r="O76" t="s">
        <v>8</v>
      </c>
      <c r="P76" t="s">
        <v>168</v>
      </c>
      <c r="Q76">
        <v>7</v>
      </c>
      <c r="S76">
        <v>122</v>
      </c>
    </row>
    <row r="77" spans="1:20" hidden="1" x14ac:dyDescent="0.25">
      <c r="A77" t="s">
        <v>9</v>
      </c>
      <c r="B77" t="s">
        <v>43</v>
      </c>
      <c r="C77">
        <v>4</v>
      </c>
      <c r="D77">
        <v>108</v>
      </c>
      <c r="E77" s="1">
        <v>43574</v>
      </c>
      <c r="F77">
        <v>214</v>
      </c>
      <c r="H77" s="1">
        <v>43680</v>
      </c>
      <c r="N77" s="1">
        <v>43567</v>
      </c>
      <c r="O77" t="s">
        <v>8</v>
      </c>
      <c r="P77" t="s">
        <v>169</v>
      </c>
      <c r="Q77">
        <v>7</v>
      </c>
      <c r="S77">
        <v>113</v>
      </c>
    </row>
    <row r="78" spans="1:20" hidden="1" x14ac:dyDescent="0.25">
      <c r="A78" t="s">
        <v>9</v>
      </c>
      <c r="B78" t="s">
        <v>43</v>
      </c>
      <c r="C78">
        <v>5</v>
      </c>
      <c r="D78">
        <v>127</v>
      </c>
      <c r="E78" s="1">
        <v>43593</v>
      </c>
      <c r="F78">
        <v>232</v>
      </c>
      <c r="H78" s="1">
        <v>43698</v>
      </c>
      <c r="N78" s="1">
        <v>43584</v>
      </c>
      <c r="O78" t="s">
        <v>8</v>
      </c>
      <c r="P78" t="s">
        <v>170</v>
      </c>
      <c r="Q78">
        <v>9</v>
      </c>
      <c r="S78">
        <v>114</v>
      </c>
    </row>
    <row r="79" spans="1:20" hidden="1" x14ac:dyDescent="0.25">
      <c r="A79" t="s">
        <v>9</v>
      </c>
      <c r="B79" t="s">
        <v>43</v>
      </c>
      <c r="C79">
        <v>6</v>
      </c>
      <c r="D79">
        <v>143</v>
      </c>
      <c r="E79" s="1">
        <v>43609</v>
      </c>
      <c r="F79">
        <v>241.5</v>
      </c>
      <c r="H79" s="1">
        <v>43708</v>
      </c>
      <c r="N79" s="1">
        <v>43598</v>
      </c>
      <c r="O79" t="s">
        <v>8</v>
      </c>
      <c r="P79" t="s">
        <v>171</v>
      </c>
      <c r="Q79">
        <v>11</v>
      </c>
      <c r="S79">
        <v>110</v>
      </c>
    </row>
    <row r="80" spans="1:20" hidden="1" x14ac:dyDescent="0.25">
      <c r="A80" t="s">
        <v>9</v>
      </c>
      <c r="B80" t="s">
        <v>43</v>
      </c>
      <c r="C80">
        <v>7</v>
      </c>
      <c r="D80">
        <v>159</v>
      </c>
      <c r="E80" s="1">
        <v>43625</v>
      </c>
      <c r="F80">
        <v>239</v>
      </c>
      <c r="H80" s="1">
        <v>43705</v>
      </c>
      <c r="N80" s="1">
        <v>43612</v>
      </c>
      <c r="O80" t="s">
        <v>8</v>
      </c>
      <c r="P80" t="s">
        <v>172</v>
      </c>
      <c r="Q80">
        <v>13</v>
      </c>
      <c r="S80">
        <v>93</v>
      </c>
    </row>
    <row r="81" spans="1:19" hidden="1" x14ac:dyDescent="0.25">
      <c r="A81" t="s">
        <v>9</v>
      </c>
      <c r="B81" t="s">
        <v>43</v>
      </c>
      <c r="C81">
        <v>8</v>
      </c>
      <c r="D81">
        <v>174</v>
      </c>
      <c r="E81" s="1">
        <v>43640</v>
      </c>
      <c r="F81">
        <v>257</v>
      </c>
      <c r="H81" s="1">
        <v>43723</v>
      </c>
      <c r="N81" s="1">
        <v>43627</v>
      </c>
      <c r="O81" t="s">
        <v>8</v>
      </c>
      <c r="P81" t="s">
        <v>173</v>
      </c>
      <c r="Q81">
        <v>13</v>
      </c>
      <c r="S81">
        <v>96</v>
      </c>
    </row>
    <row r="82" spans="1:19" hidden="1" x14ac:dyDescent="0.25">
      <c r="A82" t="s">
        <v>9</v>
      </c>
      <c r="B82" t="s">
        <v>45</v>
      </c>
      <c r="C82">
        <v>1</v>
      </c>
      <c r="D82">
        <v>69</v>
      </c>
      <c r="E82" s="1">
        <v>43535</v>
      </c>
      <c r="F82">
        <v>111</v>
      </c>
      <c r="H82" s="1">
        <v>43577</v>
      </c>
      <c r="N82" s="1">
        <v>43530</v>
      </c>
      <c r="O82" t="s">
        <v>8</v>
      </c>
      <c r="P82" t="s">
        <v>174</v>
      </c>
      <c r="Q82">
        <v>5</v>
      </c>
      <c r="S82">
        <v>47</v>
      </c>
    </row>
    <row r="83" spans="1:19" hidden="1" x14ac:dyDescent="0.25">
      <c r="A83" t="s">
        <v>9</v>
      </c>
      <c r="B83" t="s">
        <v>45</v>
      </c>
      <c r="C83">
        <v>2</v>
      </c>
      <c r="D83">
        <v>79</v>
      </c>
      <c r="E83" s="1">
        <v>43545</v>
      </c>
      <c r="F83">
        <v>114</v>
      </c>
      <c r="H83" s="1">
        <v>43580</v>
      </c>
      <c r="N83" s="1">
        <v>43539</v>
      </c>
      <c r="O83" t="s">
        <v>8</v>
      </c>
      <c r="P83" t="s">
        <v>175</v>
      </c>
      <c r="Q83">
        <v>6</v>
      </c>
      <c r="S83">
        <v>41</v>
      </c>
    </row>
    <row r="84" spans="1:19" hidden="1" x14ac:dyDescent="0.25">
      <c r="A84" t="s">
        <v>9</v>
      </c>
      <c r="B84" t="s">
        <v>45</v>
      </c>
      <c r="C84">
        <v>3</v>
      </c>
      <c r="D84">
        <v>96</v>
      </c>
      <c r="E84" s="1">
        <v>43562</v>
      </c>
      <c r="F84">
        <v>131</v>
      </c>
      <c r="H84" s="1">
        <v>43597</v>
      </c>
      <c r="N84" s="1">
        <v>43553</v>
      </c>
      <c r="O84" t="s">
        <v>8</v>
      </c>
      <c r="P84" t="s">
        <v>176</v>
      </c>
      <c r="Q84">
        <v>9</v>
      </c>
      <c r="S84">
        <v>44</v>
      </c>
    </row>
    <row r="85" spans="1:19" hidden="1" x14ac:dyDescent="0.25">
      <c r="A85" t="s">
        <v>9</v>
      </c>
      <c r="B85" t="s">
        <v>45</v>
      </c>
      <c r="C85">
        <v>4</v>
      </c>
      <c r="D85">
        <v>110</v>
      </c>
      <c r="E85" s="1">
        <v>43576</v>
      </c>
      <c r="F85">
        <v>158</v>
      </c>
      <c r="H85" s="1">
        <v>43624</v>
      </c>
      <c r="N85" s="1">
        <v>43567</v>
      </c>
      <c r="O85" t="s">
        <v>8</v>
      </c>
      <c r="P85" t="s">
        <v>177</v>
      </c>
      <c r="Q85">
        <v>9</v>
      </c>
      <c r="S85">
        <v>57</v>
      </c>
    </row>
    <row r="86" spans="1:19" hidden="1" x14ac:dyDescent="0.25">
      <c r="A86" t="s">
        <v>9</v>
      </c>
      <c r="B86" t="s">
        <v>45</v>
      </c>
      <c r="C86">
        <v>5</v>
      </c>
      <c r="D86">
        <v>127</v>
      </c>
      <c r="E86" s="1">
        <v>43593</v>
      </c>
      <c r="F86">
        <v>182</v>
      </c>
      <c r="H86" s="1">
        <v>43648</v>
      </c>
      <c r="N86" s="1">
        <v>43584</v>
      </c>
      <c r="O86" t="s">
        <v>8</v>
      </c>
      <c r="P86" t="s">
        <v>178</v>
      </c>
      <c r="Q86">
        <v>9</v>
      </c>
      <c r="S86">
        <v>64</v>
      </c>
    </row>
    <row r="87" spans="1:19" hidden="1" x14ac:dyDescent="0.25">
      <c r="A87" t="s">
        <v>9</v>
      </c>
      <c r="B87" t="s">
        <v>45</v>
      </c>
      <c r="C87">
        <v>6</v>
      </c>
      <c r="D87">
        <v>144</v>
      </c>
      <c r="E87" s="1">
        <v>43610</v>
      </c>
      <c r="F87">
        <v>206</v>
      </c>
      <c r="H87" s="1">
        <v>43672</v>
      </c>
      <c r="N87" s="1">
        <v>43598</v>
      </c>
      <c r="O87" t="s">
        <v>8</v>
      </c>
      <c r="P87" t="s">
        <v>179</v>
      </c>
      <c r="Q87">
        <v>12</v>
      </c>
      <c r="S87">
        <v>74</v>
      </c>
    </row>
    <row r="88" spans="1:19" hidden="1" x14ac:dyDescent="0.25">
      <c r="A88" t="s">
        <v>9</v>
      </c>
      <c r="B88" t="s">
        <v>45</v>
      </c>
      <c r="C88">
        <v>7</v>
      </c>
      <c r="D88">
        <v>162</v>
      </c>
      <c r="E88" s="1">
        <v>43628</v>
      </c>
      <c r="F88">
        <v>227</v>
      </c>
      <c r="H88" s="1">
        <v>43693</v>
      </c>
      <c r="N88" s="1">
        <v>43612</v>
      </c>
      <c r="O88" t="s">
        <v>8</v>
      </c>
      <c r="P88" t="s">
        <v>180</v>
      </c>
      <c r="Q88">
        <v>16</v>
      </c>
      <c r="S88">
        <v>81</v>
      </c>
    </row>
    <row r="89" spans="1:19" hidden="1" x14ac:dyDescent="0.25">
      <c r="A89" t="s">
        <v>9</v>
      </c>
      <c r="B89" t="s">
        <v>45</v>
      </c>
      <c r="C89">
        <v>8</v>
      </c>
      <c r="D89">
        <v>173</v>
      </c>
      <c r="E89" s="1">
        <v>43639</v>
      </c>
      <c r="F89">
        <v>238</v>
      </c>
      <c r="H89" s="1">
        <v>43704</v>
      </c>
      <c r="N89" s="1">
        <v>43627</v>
      </c>
      <c r="O89" t="s">
        <v>8</v>
      </c>
      <c r="P89" t="s">
        <v>181</v>
      </c>
      <c r="Q89">
        <v>12</v>
      </c>
      <c r="S89">
        <v>77</v>
      </c>
    </row>
    <row r="90" spans="1:19" hidden="1" x14ac:dyDescent="0.25">
      <c r="A90" t="s">
        <v>9</v>
      </c>
      <c r="B90" t="s">
        <v>47</v>
      </c>
      <c r="C90">
        <v>1</v>
      </c>
      <c r="D90">
        <v>69</v>
      </c>
      <c r="E90" s="1">
        <v>43535</v>
      </c>
      <c r="F90">
        <v>195</v>
      </c>
      <c r="H90" s="1">
        <v>43661</v>
      </c>
      <c r="N90" s="1">
        <v>43530</v>
      </c>
      <c r="O90" t="s">
        <v>8</v>
      </c>
      <c r="P90" t="s">
        <v>182</v>
      </c>
      <c r="Q90">
        <v>5</v>
      </c>
      <c r="S90">
        <v>131</v>
      </c>
    </row>
    <row r="91" spans="1:19" hidden="1" x14ac:dyDescent="0.25">
      <c r="A91" t="s">
        <v>9</v>
      </c>
      <c r="B91" t="s">
        <v>47</v>
      </c>
      <c r="C91">
        <v>2</v>
      </c>
      <c r="D91">
        <v>79.5</v>
      </c>
      <c r="E91" s="1">
        <v>43546</v>
      </c>
      <c r="F91">
        <v>210.5</v>
      </c>
      <c r="H91" s="1">
        <v>43676</v>
      </c>
      <c r="N91" s="1">
        <v>43539</v>
      </c>
      <c r="O91" t="s">
        <v>8</v>
      </c>
      <c r="P91" t="s">
        <v>183</v>
      </c>
      <c r="Q91">
        <v>7</v>
      </c>
      <c r="S91">
        <v>137</v>
      </c>
    </row>
    <row r="92" spans="1:19" hidden="1" x14ac:dyDescent="0.25">
      <c r="A92" t="s">
        <v>9</v>
      </c>
      <c r="B92" t="s">
        <v>47</v>
      </c>
      <c r="C92">
        <v>3</v>
      </c>
      <c r="D92">
        <v>96</v>
      </c>
      <c r="E92" s="1">
        <v>43562</v>
      </c>
      <c r="F92">
        <v>226</v>
      </c>
      <c r="H92" s="1">
        <v>43692</v>
      </c>
      <c r="N92" s="1">
        <v>43553</v>
      </c>
      <c r="O92" t="s">
        <v>8</v>
      </c>
      <c r="P92" t="s">
        <v>184</v>
      </c>
      <c r="Q92">
        <v>9</v>
      </c>
      <c r="S92">
        <v>139</v>
      </c>
    </row>
    <row r="93" spans="1:19" hidden="1" x14ac:dyDescent="0.25">
      <c r="A93" t="s">
        <v>9</v>
      </c>
      <c r="B93" t="s">
        <v>47</v>
      </c>
      <c r="C93">
        <v>4</v>
      </c>
      <c r="D93">
        <v>109</v>
      </c>
      <c r="E93" s="1">
        <v>43575</v>
      </c>
      <c r="F93">
        <v>220</v>
      </c>
      <c r="H93" s="1">
        <v>43686</v>
      </c>
      <c r="N93" s="1">
        <v>43567</v>
      </c>
      <c r="O93" t="s">
        <v>8</v>
      </c>
      <c r="P93" t="s">
        <v>185</v>
      </c>
      <c r="Q93">
        <v>8</v>
      </c>
      <c r="S93">
        <v>119</v>
      </c>
    </row>
    <row r="94" spans="1:19" hidden="1" x14ac:dyDescent="0.25">
      <c r="A94" t="s">
        <v>9</v>
      </c>
      <c r="B94" t="s">
        <v>47</v>
      </c>
      <c r="C94">
        <v>5</v>
      </c>
      <c r="D94">
        <v>129</v>
      </c>
      <c r="E94" s="1">
        <v>43595</v>
      </c>
      <c r="F94">
        <v>243</v>
      </c>
      <c r="H94" s="1">
        <v>43709</v>
      </c>
      <c r="N94" s="1">
        <v>43584</v>
      </c>
      <c r="O94" t="s">
        <v>8</v>
      </c>
      <c r="P94" t="s">
        <v>186</v>
      </c>
      <c r="Q94">
        <v>11</v>
      </c>
      <c r="S94">
        <v>125</v>
      </c>
    </row>
    <row r="95" spans="1:19" hidden="1" x14ac:dyDescent="0.25">
      <c r="A95" t="s">
        <v>9</v>
      </c>
      <c r="B95" t="s">
        <v>47</v>
      </c>
      <c r="C95">
        <v>6</v>
      </c>
      <c r="D95">
        <v>145</v>
      </c>
      <c r="E95" s="1">
        <v>43611</v>
      </c>
      <c r="F95">
        <v>253.5</v>
      </c>
      <c r="H95" s="1">
        <v>43720</v>
      </c>
      <c r="N95" s="1">
        <v>43598</v>
      </c>
      <c r="O95" t="s">
        <v>8</v>
      </c>
      <c r="P95" t="s">
        <v>187</v>
      </c>
      <c r="Q95">
        <v>13</v>
      </c>
      <c r="S95">
        <v>122</v>
      </c>
    </row>
    <row r="96" spans="1:19" hidden="1" x14ac:dyDescent="0.25">
      <c r="A96" t="s">
        <v>9</v>
      </c>
      <c r="B96" t="s">
        <v>47</v>
      </c>
      <c r="C96">
        <v>7</v>
      </c>
      <c r="D96">
        <v>162</v>
      </c>
      <c r="E96" s="1">
        <v>43628</v>
      </c>
      <c r="F96">
        <v>263</v>
      </c>
      <c r="H96" s="1">
        <v>43729</v>
      </c>
      <c r="N96" s="1">
        <v>43612</v>
      </c>
      <c r="O96" t="s">
        <v>8</v>
      </c>
      <c r="P96" t="s">
        <v>188</v>
      </c>
      <c r="Q96">
        <v>16</v>
      </c>
      <c r="S96">
        <v>117</v>
      </c>
    </row>
    <row r="97" spans="1:20" hidden="1" x14ac:dyDescent="0.25">
      <c r="A97" t="s">
        <v>9</v>
      </c>
      <c r="B97" t="s">
        <v>47</v>
      </c>
      <c r="C97">
        <v>8</v>
      </c>
      <c r="D97">
        <v>174</v>
      </c>
      <c r="E97" s="1">
        <v>43640</v>
      </c>
      <c r="F97">
        <v>264</v>
      </c>
      <c r="H97" s="1">
        <v>43730</v>
      </c>
      <c r="N97" s="1">
        <v>43627</v>
      </c>
      <c r="O97" t="s">
        <v>8</v>
      </c>
      <c r="P97" t="s">
        <v>189</v>
      </c>
      <c r="Q97">
        <v>13</v>
      </c>
      <c r="S97">
        <v>103</v>
      </c>
    </row>
    <row r="98" spans="1:20" hidden="1" x14ac:dyDescent="0.25">
      <c r="A98" t="s">
        <v>9</v>
      </c>
      <c r="B98" t="s">
        <v>49</v>
      </c>
      <c r="C98">
        <v>1</v>
      </c>
      <c r="D98">
        <v>69</v>
      </c>
      <c r="E98" s="1">
        <v>43535</v>
      </c>
      <c r="F98">
        <v>214</v>
      </c>
      <c r="H98" s="1">
        <v>43680</v>
      </c>
      <c r="N98" s="1">
        <v>43530</v>
      </c>
      <c r="O98" t="s">
        <v>8</v>
      </c>
      <c r="P98" t="s">
        <v>190</v>
      </c>
      <c r="Q98">
        <v>5</v>
      </c>
      <c r="S98">
        <v>150</v>
      </c>
    </row>
    <row r="99" spans="1:20" hidden="1" x14ac:dyDescent="0.25">
      <c r="A99" t="s">
        <v>9</v>
      </c>
      <c r="B99" t="s">
        <v>85</v>
      </c>
      <c r="C99">
        <v>8</v>
      </c>
      <c r="D99">
        <v>174</v>
      </c>
      <c r="E99" s="1">
        <v>43640</v>
      </c>
      <c r="F99">
        <v>264</v>
      </c>
      <c r="G99">
        <v>268</v>
      </c>
      <c r="H99" s="1">
        <v>43730</v>
      </c>
      <c r="I99" s="1">
        <v>43734</v>
      </c>
      <c r="J99">
        <v>11</v>
      </c>
      <c r="K99">
        <v>10.6666666666667</v>
      </c>
      <c r="L99">
        <v>263</v>
      </c>
      <c r="M99" s="1">
        <v>43729</v>
      </c>
      <c r="N99" s="1">
        <v>43627</v>
      </c>
      <c r="O99" t="s">
        <v>8</v>
      </c>
      <c r="P99" t="s">
        <v>341</v>
      </c>
      <c r="Q99">
        <v>13</v>
      </c>
      <c r="R99">
        <v>102</v>
      </c>
      <c r="S99">
        <v>103</v>
      </c>
      <c r="T99">
        <v>107</v>
      </c>
    </row>
    <row r="100" spans="1:20" hidden="1" x14ac:dyDescent="0.25">
      <c r="A100" t="s">
        <v>9</v>
      </c>
      <c r="B100" t="s">
        <v>49</v>
      </c>
      <c r="C100">
        <v>3</v>
      </c>
      <c r="D100">
        <v>94</v>
      </c>
      <c r="E100" s="1">
        <v>43560</v>
      </c>
      <c r="F100">
        <v>203.5</v>
      </c>
      <c r="H100" s="1">
        <v>43670</v>
      </c>
      <c r="N100" s="1">
        <v>43553</v>
      </c>
      <c r="O100" t="s">
        <v>8</v>
      </c>
      <c r="P100" t="s">
        <v>192</v>
      </c>
      <c r="Q100">
        <v>7</v>
      </c>
      <c r="S100">
        <v>117</v>
      </c>
    </row>
    <row r="101" spans="1:20" hidden="1" x14ac:dyDescent="0.25">
      <c r="A101" t="s">
        <v>7</v>
      </c>
      <c r="B101" t="s">
        <v>85</v>
      </c>
      <c r="C101">
        <v>4</v>
      </c>
      <c r="D101">
        <v>113</v>
      </c>
      <c r="E101" s="1">
        <v>43579</v>
      </c>
      <c r="F101">
        <v>246</v>
      </c>
      <c r="H101" s="1">
        <v>43712</v>
      </c>
      <c r="J101">
        <v>13</v>
      </c>
      <c r="K101">
        <v>12.6666666666667</v>
      </c>
      <c r="L101">
        <v>245</v>
      </c>
      <c r="M101" s="1">
        <v>43711</v>
      </c>
      <c r="N101" s="1">
        <v>43570</v>
      </c>
      <c r="O101" t="s">
        <v>8</v>
      </c>
      <c r="P101" t="s">
        <v>849</v>
      </c>
      <c r="Q101">
        <v>9</v>
      </c>
      <c r="R101">
        <v>141</v>
      </c>
      <c r="S101">
        <v>142</v>
      </c>
    </row>
    <row r="102" spans="1:20" hidden="1" x14ac:dyDescent="0.25">
      <c r="A102" t="s">
        <v>9</v>
      </c>
      <c r="B102" t="s">
        <v>49</v>
      </c>
      <c r="C102">
        <v>5</v>
      </c>
      <c r="D102">
        <v>128</v>
      </c>
      <c r="E102" s="1">
        <v>43594</v>
      </c>
      <c r="F102">
        <v>226</v>
      </c>
      <c r="H102" s="1">
        <v>43692</v>
      </c>
      <c r="N102" s="1">
        <v>43584</v>
      </c>
      <c r="O102" t="s">
        <v>8</v>
      </c>
      <c r="P102" t="s">
        <v>194</v>
      </c>
      <c r="Q102">
        <v>10</v>
      </c>
      <c r="S102">
        <v>108</v>
      </c>
    </row>
    <row r="103" spans="1:20" hidden="1" x14ac:dyDescent="0.25">
      <c r="A103" t="s">
        <v>9</v>
      </c>
      <c r="B103" t="s">
        <v>49</v>
      </c>
      <c r="C103">
        <v>6</v>
      </c>
      <c r="D103">
        <v>143</v>
      </c>
      <c r="E103" s="1">
        <v>43609</v>
      </c>
      <c r="F103">
        <v>252</v>
      </c>
      <c r="H103" s="1">
        <v>43718</v>
      </c>
      <c r="N103" s="1">
        <v>43598</v>
      </c>
      <c r="O103" t="s">
        <v>8</v>
      </c>
      <c r="P103" t="s">
        <v>195</v>
      </c>
      <c r="Q103">
        <v>11</v>
      </c>
      <c r="S103">
        <v>120</v>
      </c>
    </row>
    <row r="104" spans="1:20" hidden="1" x14ac:dyDescent="0.25">
      <c r="A104" t="s">
        <v>9</v>
      </c>
      <c r="B104" t="s">
        <v>49</v>
      </c>
      <c r="C104">
        <v>7</v>
      </c>
      <c r="D104">
        <v>157</v>
      </c>
      <c r="E104" s="1">
        <v>43623</v>
      </c>
      <c r="F104">
        <v>255.5</v>
      </c>
      <c r="H104" s="1">
        <v>43722</v>
      </c>
      <c r="N104" s="1">
        <v>43612</v>
      </c>
      <c r="O104" t="s">
        <v>8</v>
      </c>
      <c r="P104" t="s">
        <v>196</v>
      </c>
      <c r="Q104">
        <v>11</v>
      </c>
      <c r="S104">
        <v>110</v>
      </c>
    </row>
    <row r="105" spans="1:20" hidden="1" x14ac:dyDescent="0.25">
      <c r="A105" t="s">
        <v>10</v>
      </c>
      <c r="B105" t="s">
        <v>71</v>
      </c>
      <c r="C105">
        <v>8</v>
      </c>
      <c r="D105">
        <v>176</v>
      </c>
      <c r="E105" s="1">
        <v>43642</v>
      </c>
      <c r="F105">
        <v>281</v>
      </c>
      <c r="G105">
        <v>287</v>
      </c>
      <c r="H105" s="1">
        <v>43747</v>
      </c>
      <c r="I105" s="1">
        <v>43753</v>
      </c>
      <c r="J105">
        <v>10</v>
      </c>
      <c r="K105">
        <v>10</v>
      </c>
      <c r="L105">
        <v>280</v>
      </c>
      <c r="M105" s="1">
        <v>43746</v>
      </c>
      <c r="N105" s="1">
        <v>43630</v>
      </c>
      <c r="O105" t="s">
        <v>8</v>
      </c>
      <c r="P105" t="s">
        <v>1052</v>
      </c>
      <c r="Q105">
        <v>12</v>
      </c>
      <c r="R105">
        <v>116</v>
      </c>
      <c r="S105">
        <v>117</v>
      </c>
      <c r="T105">
        <v>123</v>
      </c>
    </row>
    <row r="106" spans="1:20" hidden="1" x14ac:dyDescent="0.25">
      <c r="A106" t="s">
        <v>9</v>
      </c>
      <c r="B106" t="s">
        <v>51</v>
      </c>
      <c r="C106">
        <v>1</v>
      </c>
      <c r="D106">
        <v>69</v>
      </c>
      <c r="E106" s="1">
        <v>43535</v>
      </c>
      <c r="F106">
        <v>189</v>
      </c>
      <c r="H106" s="1">
        <v>43655</v>
      </c>
      <c r="N106" s="1">
        <v>43530</v>
      </c>
      <c r="O106" t="s">
        <v>8</v>
      </c>
      <c r="P106" t="s">
        <v>198</v>
      </c>
      <c r="Q106">
        <v>5</v>
      </c>
      <c r="S106">
        <v>125</v>
      </c>
    </row>
    <row r="107" spans="1:20" hidden="1" x14ac:dyDescent="0.25">
      <c r="A107" t="s">
        <v>9</v>
      </c>
      <c r="B107" t="s">
        <v>51</v>
      </c>
      <c r="C107">
        <v>2</v>
      </c>
      <c r="D107">
        <v>81</v>
      </c>
      <c r="E107" s="1">
        <v>43547</v>
      </c>
      <c r="F107">
        <v>196</v>
      </c>
      <c r="H107" s="1">
        <v>43662</v>
      </c>
      <c r="N107" s="1">
        <v>43539</v>
      </c>
      <c r="O107" t="s">
        <v>8</v>
      </c>
      <c r="P107" t="s">
        <v>199</v>
      </c>
      <c r="Q107">
        <v>8</v>
      </c>
      <c r="S107">
        <v>123</v>
      </c>
    </row>
    <row r="108" spans="1:20" hidden="1" x14ac:dyDescent="0.25">
      <c r="A108" t="s">
        <v>9</v>
      </c>
      <c r="B108" t="s">
        <v>51</v>
      </c>
      <c r="C108">
        <v>3</v>
      </c>
      <c r="D108">
        <v>95.5</v>
      </c>
      <c r="E108" s="1">
        <v>43562</v>
      </c>
      <c r="F108">
        <v>207.5</v>
      </c>
      <c r="H108" s="1">
        <v>43674</v>
      </c>
      <c r="N108" s="1">
        <v>43553</v>
      </c>
      <c r="O108" t="s">
        <v>8</v>
      </c>
      <c r="P108" t="s">
        <v>200</v>
      </c>
      <c r="Q108">
        <v>9</v>
      </c>
      <c r="S108">
        <v>121</v>
      </c>
    </row>
    <row r="109" spans="1:20" hidden="1" x14ac:dyDescent="0.25">
      <c r="A109" t="s">
        <v>9</v>
      </c>
      <c r="B109" t="s">
        <v>51</v>
      </c>
      <c r="C109">
        <v>4</v>
      </c>
      <c r="D109">
        <v>110</v>
      </c>
      <c r="E109" s="1">
        <v>43576</v>
      </c>
      <c r="F109">
        <v>204</v>
      </c>
      <c r="H109" s="1">
        <v>43670</v>
      </c>
      <c r="N109" s="1">
        <v>43567</v>
      </c>
      <c r="O109" t="s">
        <v>8</v>
      </c>
      <c r="P109" t="s">
        <v>201</v>
      </c>
      <c r="Q109">
        <v>9</v>
      </c>
      <c r="S109">
        <v>103</v>
      </c>
    </row>
    <row r="110" spans="1:20" hidden="1" x14ac:dyDescent="0.25">
      <c r="A110" t="s">
        <v>9</v>
      </c>
      <c r="B110" t="s">
        <v>51</v>
      </c>
      <c r="C110">
        <v>5</v>
      </c>
      <c r="D110">
        <v>127</v>
      </c>
      <c r="E110" s="1">
        <v>43593</v>
      </c>
      <c r="F110">
        <v>228</v>
      </c>
      <c r="H110" s="1">
        <v>43694</v>
      </c>
      <c r="N110" s="1">
        <v>43584</v>
      </c>
      <c r="O110" t="s">
        <v>8</v>
      </c>
      <c r="P110" t="s">
        <v>202</v>
      </c>
      <c r="Q110">
        <v>9</v>
      </c>
      <c r="S110">
        <v>110</v>
      </c>
    </row>
    <row r="111" spans="1:20" hidden="1" x14ac:dyDescent="0.25">
      <c r="A111" t="s">
        <v>9</v>
      </c>
      <c r="B111" t="s">
        <v>51</v>
      </c>
      <c r="C111">
        <v>6</v>
      </c>
      <c r="D111">
        <v>144</v>
      </c>
      <c r="E111" s="1">
        <v>43610</v>
      </c>
      <c r="F111">
        <v>246</v>
      </c>
      <c r="H111" s="1">
        <v>43712</v>
      </c>
      <c r="N111" s="1">
        <v>43598</v>
      </c>
      <c r="O111" t="s">
        <v>8</v>
      </c>
      <c r="P111" t="s">
        <v>203</v>
      </c>
      <c r="Q111">
        <v>12</v>
      </c>
      <c r="S111">
        <v>114</v>
      </c>
    </row>
    <row r="112" spans="1:20" hidden="1" x14ac:dyDescent="0.25">
      <c r="A112" t="s">
        <v>9</v>
      </c>
      <c r="B112" t="s">
        <v>51</v>
      </c>
      <c r="C112">
        <v>7</v>
      </c>
      <c r="D112">
        <v>159.5</v>
      </c>
      <c r="E112" s="1">
        <v>43626</v>
      </c>
      <c r="F112">
        <v>253.5</v>
      </c>
      <c r="H112" s="1">
        <v>43720</v>
      </c>
      <c r="N112" s="1">
        <v>43612</v>
      </c>
      <c r="O112" t="s">
        <v>8</v>
      </c>
      <c r="P112" t="s">
        <v>204</v>
      </c>
      <c r="Q112">
        <v>14</v>
      </c>
      <c r="S112">
        <v>108</v>
      </c>
    </row>
    <row r="113" spans="1:19" hidden="1" x14ac:dyDescent="0.25">
      <c r="A113" t="s">
        <v>9</v>
      </c>
      <c r="B113" t="s">
        <v>51</v>
      </c>
      <c r="C113">
        <v>8</v>
      </c>
      <c r="D113">
        <v>173</v>
      </c>
      <c r="E113" s="1">
        <v>43639</v>
      </c>
      <c r="F113">
        <v>259</v>
      </c>
      <c r="H113" s="1">
        <v>43725</v>
      </c>
      <c r="N113" s="1">
        <v>43627</v>
      </c>
      <c r="O113" t="s">
        <v>8</v>
      </c>
      <c r="P113" t="s">
        <v>205</v>
      </c>
      <c r="Q113">
        <v>12</v>
      </c>
      <c r="S113">
        <v>98</v>
      </c>
    </row>
    <row r="114" spans="1:19" hidden="1" x14ac:dyDescent="0.25">
      <c r="A114" t="s">
        <v>9</v>
      </c>
      <c r="B114" t="s">
        <v>53</v>
      </c>
      <c r="C114">
        <v>1</v>
      </c>
      <c r="D114">
        <v>69</v>
      </c>
      <c r="E114" s="1">
        <v>43535</v>
      </c>
      <c r="F114">
        <v>186</v>
      </c>
      <c r="H114" s="1">
        <v>43652</v>
      </c>
      <c r="N114" s="1">
        <v>43530</v>
      </c>
      <c r="O114" t="s">
        <v>8</v>
      </c>
      <c r="P114" t="s">
        <v>206</v>
      </c>
      <c r="Q114">
        <v>5</v>
      </c>
      <c r="S114">
        <v>122</v>
      </c>
    </row>
    <row r="115" spans="1:19" hidden="1" x14ac:dyDescent="0.25">
      <c r="A115" t="s">
        <v>9</v>
      </c>
      <c r="B115" t="s">
        <v>53</v>
      </c>
      <c r="C115">
        <v>2</v>
      </c>
      <c r="D115">
        <v>79</v>
      </c>
      <c r="E115" s="1">
        <v>43545</v>
      </c>
      <c r="F115">
        <v>203</v>
      </c>
      <c r="H115" s="1">
        <v>43669</v>
      </c>
      <c r="N115" s="1">
        <v>43539</v>
      </c>
      <c r="O115" t="s">
        <v>8</v>
      </c>
      <c r="P115" t="s">
        <v>207</v>
      </c>
      <c r="Q115">
        <v>6</v>
      </c>
      <c r="S115">
        <v>130</v>
      </c>
    </row>
    <row r="116" spans="1:19" hidden="1" x14ac:dyDescent="0.25">
      <c r="A116" t="s">
        <v>9</v>
      </c>
      <c r="B116" t="s">
        <v>53</v>
      </c>
      <c r="C116">
        <v>3</v>
      </c>
      <c r="D116">
        <v>94</v>
      </c>
      <c r="E116" s="1">
        <v>43560</v>
      </c>
      <c r="F116">
        <v>210</v>
      </c>
      <c r="H116" s="1">
        <v>43676</v>
      </c>
      <c r="N116" s="1">
        <v>43553</v>
      </c>
      <c r="O116" t="s">
        <v>8</v>
      </c>
      <c r="P116" t="s">
        <v>208</v>
      </c>
      <c r="Q116">
        <v>7</v>
      </c>
      <c r="S116">
        <v>123</v>
      </c>
    </row>
    <row r="117" spans="1:19" hidden="1" x14ac:dyDescent="0.25">
      <c r="A117" t="s">
        <v>9</v>
      </c>
      <c r="B117" t="s">
        <v>53</v>
      </c>
      <c r="C117">
        <v>4</v>
      </c>
      <c r="D117">
        <v>109</v>
      </c>
      <c r="E117" s="1">
        <v>43575</v>
      </c>
      <c r="F117">
        <v>218</v>
      </c>
      <c r="H117" s="1">
        <v>43684</v>
      </c>
      <c r="N117" s="1">
        <v>43567</v>
      </c>
      <c r="O117" t="s">
        <v>8</v>
      </c>
      <c r="P117" t="s">
        <v>209</v>
      </c>
      <c r="Q117">
        <v>8</v>
      </c>
      <c r="S117">
        <v>117</v>
      </c>
    </row>
    <row r="118" spans="1:19" hidden="1" x14ac:dyDescent="0.25">
      <c r="A118" t="s">
        <v>9</v>
      </c>
      <c r="B118" t="s">
        <v>53</v>
      </c>
      <c r="C118">
        <v>5</v>
      </c>
      <c r="D118">
        <v>129</v>
      </c>
      <c r="E118" s="1">
        <v>43595</v>
      </c>
      <c r="F118">
        <v>233</v>
      </c>
      <c r="H118" s="1">
        <v>43699</v>
      </c>
      <c r="N118" s="1">
        <v>43584</v>
      </c>
      <c r="O118" t="s">
        <v>8</v>
      </c>
      <c r="P118" t="s">
        <v>210</v>
      </c>
      <c r="Q118">
        <v>11</v>
      </c>
      <c r="S118">
        <v>115</v>
      </c>
    </row>
    <row r="119" spans="1:19" hidden="1" x14ac:dyDescent="0.25">
      <c r="A119" t="s">
        <v>9</v>
      </c>
      <c r="B119" t="s">
        <v>53</v>
      </c>
      <c r="C119">
        <v>6</v>
      </c>
      <c r="D119">
        <v>145</v>
      </c>
      <c r="E119" s="1">
        <v>43611</v>
      </c>
      <c r="F119">
        <v>253</v>
      </c>
      <c r="H119" s="1">
        <v>43719</v>
      </c>
      <c r="N119" s="1">
        <v>43598</v>
      </c>
      <c r="O119" t="s">
        <v>8</v>
      </c>
      <c r="P119" t="s">
        <v>211</v>
      </c>
      <c r="Q119">
        <v>13</v>
      </c>
      <c r="S119">
        <v>121</v>
      </c>
    </row>
    <row r="120" spans="1:19" hidden="1" x14ac:dyDescent="0.25">
      <c r="A120" t="s">
        <v>9</v>
      </c>
      <c r="B120" t="s">
        <v>53</v>
      </c>
      <c r="C120">
        <v>7</v>
      </c>
      <c r="D120">
        <v>159.5</v>
      </c>
      <c r="E120" s="1">
        <v>43626</v>
      </c>
      <c r="F120">
        <v>259.5</v>
      </c>
      <c r="H120" s="1">
        <v>43726</v>
      </c>
      <c r="N120" s="1">
        <v>43612</v>
      </c>
      <c r="O120" t="s">
        <v>8</v>
      </c>
      <c r="P120" t="s">
        <v>212</v>
      </c>
      <c r="Q120">
        <v>14</v>
      </c>
      <c r="S120">
        <v>114</v>
      </c>
    </row>
    <row r="121" spans="1:19" hidden="1" x14ac:dyDescent="0.25">
      <c r="A121" t="s">
        <v>9</v>
      </c>
      <c r="B121" t="s">
        <v>53</v>
      </c>
      <c r="C121">
        <v>8</v>
      </c>
      <c r="D121">
        <v>174</v>
      </c>
      <c r="E121" s="1">
        <v>43640</v>
      </c>
      <c r="F121">
        <v>263</v>
      </c>
      <c r="H121" s="1">
        <v>43729</v>
      </c>
      <c r="N121" s="1">
        <v>43627</v>
      </c>
      <c r="O121" t="s">
        <v>8</v>
      </c>
      <c r="P121" t="s">
        <v>213</v>
      </c>
      <c r="Q121">
        <v>13</v>
      </c>
      <c r="S121">
        <v>102</v>
      </c>
    </row>
    <row r="122" spans="1:19" hidden="1" x14ac:dyDescent="0.25">
      <c r="A122" t="s">
        <v>9</v>
      </c>
      <c r="B122" t="s">
        <v>55</v>
      </c>
      <c r="C122">
        <v>1</v>
      </c>
      <c r="D122">
        <v>69</v>
      </c>
      <c r="E122" s="1">
        <v>43535</v>
      </c>
      <c r="F122">
        <v>218</v>
      </c>
      <c r="H122" s="1">
        <v>43684</v>
      </c>
      <c r="N122" s="1">
        <v>43530</v>
      </c>
      <c r="O122" t="s">
        <v>8</v>
      </c>
      <c r="P122" t="s">
        <v>214</v>
      </c>
      <c r="Q122">
        <v>5</v>
      </c>
      <c r="S122">
        <v>154</v>
      </c>
    </row>
    <row r="123" spans="1:19" hidden="1" x14ac:dyDescent="0.25">
      <c r="A123" t="s">
        <v>9</v>
      </c>
      <c r="B123" t="s">
        <v>55</v>
      </c>
      <c r="C123">
        <v>2</v>
      </c>
      <c r="D123">
        <v>79</v>
      </c>
      <c r="E123" s="1">
        <v>43545</v>
      </c>
      <c r="F123">
        <v>224</v>
      </c>
      <c r="H123" s="1">
        <v>43690</v>
      </c>
      <c r="N123" s="1">
        <v>43539</v>
      </c>
      <c r="O123" t="s">
        <v>8</v>
      </c>
      <c r="P123" t="s">
        <v>215</v>
      </c>
      <c r="Q123">
        <v>6</v>
      </c>
      <c r="S123">
        <v>151</v>
      </c>
    </row>
    <row r="124" spans="1:19" hidden="1" x14ac:dyDescent="0.25">
      <c r="A124" t="s">
        <v>9</v>
      </c>
      <c r="B124" t="s">
        <v>55</v>
      </c>
      <c r="C124">
        <v>3</v>
      </c>
      <c r="D124">
        <v>95.5</v>
      </c>
      <c r="E124" s="1">
        <v>43562</v>
      </c>
      <c r="F124">
        <v>205.5</v>
      </c>
      <c r="H124" s="1">
        <v>43672</v>
      </c>
      <c r="N124" s="1">
        <v>43553</v>
      </c>
      <c r="O124" t="s">
        <v>8</v>
      </c>
      <c r="P124" t="s">
        <v>216</v>
      </c>
      <c r="Q124">
        <v>9</v>
      </c>
      <c r="S124">
        <v>119</v>
      </c>
    </row>
    <row r="125" spans="1:19" hidden="1" x14ac:dyDescent="0.25">
      <c r="A125" t="s">
        <v>9</v>
      </c>
      <c r="B125" t="s">
        <v>55</v>
      </c>
      <c r="C125">
        <v>4</v>
      </c>
      <c r="D125">
        <v>110</v>
      </c>
      <c r="E125" s="1">
        <v>43576</v>
      </c>
      <c r="F125">
        <v>222</v>
      </c>
      <c r="H125" s="1">
        <v>43688</v>
      </c>
      <c r="N125" s="1">
        <v>43567</v>
      </c>
      <c r="O125" t="s">
        <v>8</v>
      </c>
      <c r="P125" t="s">
        <v>217</v>
      </c>
      <c r="Q125">
        <v>9</v>
      </c>
      <c r="S125">
        <v>121</v>
      </c>
    </row>
    <row r="126" spans="1:19" hidden="1" x14ac:dyDescent="0.25">
      <c r="A126" t="s">
        <v>9</v>
      </c>
      <c r="B126" t="s">
        <v>55</v>
      </c>
      <c r="C126">
        <v>5</v>
      </c>
      <c r="D126">
        <v>127</v>
      </c>
      <c r="E126" s="1">
        <v>43593</v>
      </c>
      <c r="F126">
        <v>242</v>
      </c>
      <c r="H126" s="1">
        <v>43708</v>
      </c>
      <c r="N126" s="1">
        <v>43584</v>
      </c>
      <c r="O126" t="s">
        <v>8</v>
      </c>
      <c r="P126" t="s">
        <v>218</v>
      </c>
      <c r="Q126">
        <v>9</v>
      </c>
      <c r="S126">
        <v>124</v>
      </c>
    </row>
    <row r="127" spans="1:19" hidden="1" x14ac:dyDescent="0.25">
      <c r="A127" t="s">
        <v>9</v>
      </c>
      <c r="B127" t="s">
        <v>55</v>
      </c>
      <c r="C127">
        <v>6</v>
      </c>
      <c r="D127">
        <v>143</v>
      </c>
      <c r="E127" s="1">
        <v>43609</v>
      </c>
      <c r="F127">
        <v>264</v>
      </c>
      <c r="H127" s="1">
        <v>43730</v>
      </c>
      <c r="N127" s="1">
        <v>43598</v>
      </c>
      <c r="O127" t="s">
        <v>8</v>
      </c>
      <c r="P127" t="s">
        <v>219</v>
      </c>
      <c r="Q127">
        <v>11</v>
      </c>
      <c r="S127">
        <v>132</v>
      </c>
    </row>
    <row r="128" spans="1:19" hidden="1" x14ac:dyDescent="0.25">
      <c r="A128" t="s">
        <v>9</v>
      </c>
      <c r="B128" t="s">
        <v>55</v>
      </c>
      <c r="C128">
        <v>7</v>
      </c>
      <c r="D128">
        <v>159.5</v>
      </c>
      <c r="E128" s="1">
        <v>43626</v>
      </c>
      <c r="F128">
        <v>264</v>
      </c>
      <c r="H128" s="1">
        <v>43730</v>
      </c>
      <c r="N128" s="1">
        <v>43612</v>
      </c>
      <c r="O128" t="s">
        <v>8</v>
      </c>
      <c r="P128" t="s">
        <v>220</v>
      </c>
      <c r="Q128">
        <v>14</v>
      </c>
      <c r="S128">
        <v>118</v>
      </c>
    </row>
    <row r="129" spans="1:19" hidden="1" x14ac:dyDescent="0.25">
      <c r="A129" t="s">
        <v>9</v>
      </c>
      <c r="B129" t="s">
        <v>55</v>
      </c>
      <c r="C129">
        <v>8</v>
      </c>
      <c r="D129">
        <v>172</v>
      </c>
      <c r="E129" s="1">
        <v>43638</v>
      </c>
      <c r="F129">
        <v>268</v>
      </c>
      <c r="H129" s="1">
        <v>43734</v>
      </c>
      <c r="N129" s="1">
        <v>43627</v>
      </c>
      <c r="O129" t="s">
        <v>8</v>
      </c>
      <c r="P129" t="s">
        <v>221</v>
      </c>
      <c r="Q129">
        <v>11</v>
      </c>
      <c r="S129">
        <v>107</v>
      </c>
    </row>
    <row r="130" spans="1:19" hidden="1" x14ac:dyDescent="0.25">
      <c r="A130" t="s">
        <v>9</v>
      </c>
      <c r="B130" t="s">
        <v>57</v>
      </c>
      <c r="C130">
        <v>1</v>
      </c>
      <c r="D130">
        <v>69</v>
      </c>
      <c r="E130" s="1">
        <v>43535</v>
      </c>
      <c r="F130">
        <v>218</v>
      </c>
      <c r="H130" s="1">
        <v>43684</v>
      </c>
      <c r="N130" s="1">
        <v>43530</v>
      </c>
      <c r="O130" t="s">
        <v>8</v>
      </c>
      <c r="P130" t="s">
        <v>222</v>
      </c>
      <c r="Q130">
        <v>5</v>
      </c>
      <c r="S130">
        <v>154</v>
      </c>
    </row>
    <row r="131" spans="1:19" hidden="1" x14ac:dyDescent="0.25">
      <c r="A131" t="s">
        <v>9</v>
      </c>
      <c r="B131" t="s">
        <v>57</v>
      </c>
      <c r="C131">
        <v>2</v>
      </c>
      <c r="D131">
        <v>79</v>
      </c>
      <c r="E131" s="1">
        <v>43545</v>
      </c>
      <c r="F131">
        <v>206</v>
      </c>
      <c r="H131" s="1">
        <v>43672</v>
      </c>
      <c r="N131" s="1">
        <v>43539</v>
      </c>
      <c r="O131" t="s">
        <v>8</v>
      </c>
      <c r="P131" t="s">
        <v>223</v>
      </c>
      <c r="Q131">
        <v>6</v>
      </c>
      <c r="S131">
        <v>133</v>
      </c>
    </row>
    <row r="132" spans="1:19" hidden="1" x14ac:dyDescent="0.25">
      <c r="A132" t="s">
        <v>9</v>
      </c>
      <c r="B132" t="s">
        <v>57</v>
      </c>
      <c r="C132">
        <v>3</v>
      </c>
      <c r="D132">
        <v>93.5</v>
      </c>
      <c r="E132" s="1">
        <v>43560</v>
      </c>
      <c r="F132">
        <v>206.5</v>
      </c>
      <c r="H132" s="1">
        <v>43672</v>
      </c>
      <c r="N132" s="1">
        <v>43553</v>
      </c>
      <c r="O132" t="s">
        <v>8</v>
      </c>
      <c r="P132" t="s">
        <v>224</v>
      </c>
      <c r="Q132">
        <v>7</v>
      </c>
      <c r="S132">
        <v>119</v>
      </c>
    </row>
    <row r="133" spans="1:19" hidden="1" x14ac:dyDescent="0.25">
      <c r="A133" t="s">
        <v>9</v>
      </c>
      <c r="B133" t="s">
        <v>57</v>
      </c>
      <c r="C133">
        <v>4</v>
      </c>
      <c r="D133">
        <v>108</v>
      </c>
      <c r="E133" s="1">
        <v>43574</v>
      </c>
      <c r="F133">
        <v>215</v>
      </c>
      <c r="H133" s="1">
        <v>43681</v>
      </c>
      <c r="N133" s="1">
        <v>43567</v>
      </c>
      <c r="O133" t="s">
        <v>8</v>
      </c>
      <c r="P133" t="s">
        <v>225</v>
      </c>
      <c r="Q133">
        <v>7</v>
      </c>
      <c r="S133">
        <v>114</v>
      </c>
    </row>
    <row r="134" spans="1:19" hidden="1" x14ac:dyDescent="0.25">
      <c r="A134" t="s">
        <v>9</v>
      </c>
      <c r="B134" t="s">
        <v>57</v>
      </c>
      <c r="C134">
        <v>5</v>
      </c>
      <c r="D134">
        <v>128</v>
      </c>
      <c r="E134" s="1">
        <v>43594</v>
      </c>
      <c r="F134">
        <v>247</v>
      </c>
      <c r="H134" s="1">
        <v>43713</v>
      </c>
      <c r="N134" s="1">
        <v>43584</v>
      </c>
      <c r="O134" t="s">
        <v>8</v>
      </c>
      <c r="P134" t="s">
        <v>226</v>
      </c>
      <c r="Q134">
        <v>10</v>
      </c>
      <c r="S134">
        <v>129</v>
      </c>
    </row>
    <row r="135" spans="1:19" hidden="1" x14ac:dyDescent="0.25">
      <c r="A135" t="s">
        <v>9</v>
      </c>
      <c r="B135" t="s">
        <v>57</v>
      </c>
      <c r="C135">
        <v>6</v>
      </c>
      <c r="D135">
        <v>143</v>
      </c>
      <c r="E135" s="1">
        <v>43609</v>
      </c>
      <c r="F135">
        <v>253</v>
      </c>
      <c r="H135" s="1">
        <v>43719</v>
      </c>
      <c r="N135" s="1">
        <v>43598</v>
      </c>
      <c r="O135" t="s">
        <v>8</v>
      </c>
      <c r="P135" t="s">
        <v>227</v>
      </c>
      <c r="Q135">
        <v>11</v>
      </c>
      <c r="S135">
        <v>121</v>
      </c>
    </row>
    <row r="136" spans="1:19" hidden="1" x14ac:dyDescent="0.25">
      <c r="A136" t="s">
        <v>9</v>
      </c>
      <c r="B136" t="s">
        <v>57</v>
      </c>
      <c r="C136">
        <v>7</v>
      </c>
      <c r="D136">
        <v>162</v>
      </c>
      <c r="E136" s="1">
        <v>43628</v>
      </c>
      <c r="F136">
        <v>261.5</v>
      </c>
      <c r="H136" s="1">
        <v>43728</v>
      </c>
      <c r="N136" s="1">
        <v>43612</v>
      </c>
      <c r="O136" t="s">
        <v>8</v>
      </c>
      <c r="P136" t="s">
        <v>228</v>
      </c>
      <c r="Q136">
        <v>16</v>
      </c>
      <c r="S136">
        <v>116</v>
      </c>
    </row>
    <row r="137" spans="1:19" hidden="1" x14ac:dyDescent="0.25">
      <c r="A137" t="s">
        <v>9</v>
      </c>
      <c r="B137" t="s">
        <v>57</v>
      </c>
      <c r="C137">
        <v>8</v>
      </c>
      <c r="D137">
        <v>173</v>
      </c>
      <c r="E137" s="1">
        <v>43639</v>
      </c>
      <c r="F137">
        <v>264</v>
      </c>
      <c r="H137" s="1">
        <v>43730</v>
      </c>
      <c r="N137" s="1">
        <v>43627</v>
      </c>
      <c r="O137" t="s">
        <v>8</v>
      </c>
      <c r="P137" t="s">
        <v>229</v>
      </c>
      <c r="Q137">
        <v>12</v>
      </c>
      <c r="S137">
        <v>103</v>
      </c>
    </row>
    <row r="138" spans="1:19" hidden="1" x14ac:dyDescent="0.25">
      <c r="A138" t="s">
        <v>9</v>
      </c>
      <c r="B138" t="s">
        <v>59</v>
      </c>
      <c r="C138">
        <v>1</v>
      </c>
      <c r="D138">
        <v>69</v>
      </c>
      <c r="E138" s="1">
        <v>43535</v>
      </c>
      <c r="F138">
        <v>191</v>
      </c>
      <c r="H138" s="1">
        <v>43657</v>
      </c>
      <c r="N138" s="1">
        <v>43530</v>
      </c>
      <c r="O138" t="s">
        <v>8</v>
      </c>
      <c r="P138" t="s">
        <v>230</v>
      </c>
      <c r="Q138">
        <v>5</v>
      </c>
      <c r="S138">
        <v>127</v>
      </c>
    </row>
    <row r="139" spans="1:19" hidden="1" x14ac:dyDescent="0.25">
      <c r="A139" t="s">
        <v>9</v>
      </c>
      <c r="B139" t="s">
        <v>59</v>
      </c>
      <c r="C139">
        <v>2</v>
      </c>
      <c r="D139">
        <v>79</v>
      </c>
      <c r="E139" s="1">
        <v>43545</v>
      </c>
      <c r="F139">
        <v>204</v>
      </c>
      <c r="H139" s="1">
        <v>43670</v>
      </c>
      <c r="N139" s="1">
        <v>43539</v>
      </c>
      <c r="O139" t="s">
        <v>8</v>
      </c>
      <c r="P139" t="s">
        <v>231</v>
      </c>
      <c r="Q139">
        <v>6</v>
      </c>
      <c r="S139">
        <v>131</v>
      </c>
    </row>
    <row r="140" spans="1:19" hidden="1" x14ac:dyDescent="0.25">
      <c r="A140" t="s">
        <v>9</v>
      </c>
      <c r="B140" t="s">
        <v>59</v>
      </c>
      <c r="C140">
        <v>3</v>
      </c>
      <c r="D140">
        <v>93.5</v>
      </c>
      <c r="E140" s="1">
        <v>43560</v>
      </c>
      <c r="F140">
        <v>201</v>
      </c>
      <c r="H140" s="1">
        <v>43667</v>
      </c>
      <c r="N140" s="1">
        <v>43553</v>
      </c>
      <c r="O140" t="s">
        <v>8</v>
      </c>
      <c r="P140" t="s">
        <v>232</v>
      </c>
      <c r="Q140">
        <v>7</v>
      </c>
      <c r="S140">
        <v>114</v>
      </c>
    </row>
    <row r="141" spans="1:19" hidden="1" x14ac:dyDescent="0.25">
      <c r="A141" t="s">
        <v>9</v>
      </c>
      <c r="B141" t="s">
        <v>59</v>
      </c>
      <c r="C141">
        <v>4</v>
      </c>
      <c r="D141">
        <v>108</v>
      </c>
      <c r="E141" s="1">
        <v>43574</v>
      </c>
      <c r="F141">
        <v>218</v>
      </c>
      <c r="H141" s="1">
        <v>43684</v>
      </c>
      <c r="N141" s="1">
        <v>43567</v>
      </c>
      <c r="O141" t="s">
        <v>8</v>
      </c>
      <c r="P141" t="s">
        <v>233</v>
      </c>
      <c r="Q141">
        <v>7</v>
      </c>
      <c r="S141">
        <v>117</v>
      </c>
    </row>
    <row r="142" spans="1:19" hidden="1" x14ac:dyDescent="0.25">
      <c r="A142" t="s">
        <v>9</v>
      </c>
      <c r="B142" t="s">
        <v>59</v>
      </c>
      <c r="C142">
        <v>5</v>
      </c>
      <c r="D142">
        <v>126</v>
      </c>
      <c r="E142" s="1">
        <v>43592</v>
      </c>
      <c r="F142">
        <v>241</v>
      </c>
      <c r="H142" s="1">
        <v>43707</v>
      </c>
      <c r="N142" s="1">
        <v>43584</v>
      </c>
      <c r="O142" t="s">
        <v>8</v>
      </c>
      <c r="P142" t="s">
        <v>234</v>
      </c>
      <c r="Q142">
        <v>8</v>
      </c>
      <c r="S142">
        <v>123</v>
      </c>
    </row>
    <row r="143" spans="1:19" hidden="1" x14ac:dyDescent="0.25">
      <c r="A143" t="s">
        <v>9</v>
      </c>
      <c r="B143" t="s">
        <v>59</v>
      </c>
      <c r="C143">
        <v>6</v>
      </c>
      <c r="D143">
        <v>143</v>
      </c>
      <c r="E143" s="1">
        <v>43609</v>
      </c>
      <c r="F143">
        <v>248</v>
      </c>
      <c r="H143" s="1">
        <v>43714</v>
      </c>
      <c r="N143" s="1">
        <v>43598</v>
      </c>
      <c r="O143" t="s">
        <v>8</v>
      </c>
      <c r="P143" t="s">
        <v>235</v>
      </c>
      <c r="Q143">
        <v>11</v>
      </c>
      <c r="S143">
        <v>116</v>
      </c>
    </row>
    <row r="144" spans="1:19" hidden="1" x14ac:dyDescent="0.25">
      <c r="A144" t="s">
        <v>9</v>
      </c>
      <c r="B144" t="s">
        <v>59</v>
      </c>
      <c r="C144">
        <v>7</v>
      </c>
      <c r="D144">
        <v>159</v>
      </c>
      <c r="E144" s="1">
        <v>43625</v>
      </c>
      <c r="F144">
        <v>259.5</v>
      </c>
      <c r="H144" s="1">
        <v>43726</v>
      </c>
      <c r="N144" s="1">
        <v>43612</v>
      </c>
      <c r="O144" t="s">
        <v>8</v>
      </c>
      <c r="P144" t="s">
        <v>236</v>
      </c>
      <c r="Q144">
        <v>13</v>
      </c>
      <c r="S144">
        <v>114</v>
      </c>
    </row>
    <row r="145" spans="1:19" hidden="1" x14ac:dyDescent="0.25">
      <c r="A145" t="s">
        <v>9</v>
      </c>
      <c r="B145" t="s">
        <v>59</v>
      </c>
      <c r="C145">
        <v>8</v>
      </c>
      <c r="D145">
        <v>174</v>
      </c>
      <c r="E145" s="1">
        <v>43640</v>
      </c>
      <c r="F145">
        <v>264</v>
      </c>
      <c r="H145" s="1">
        <v>43730</v>
      </c>
      <c r="N145" s="1">
        <v>43627</v>
      </c>
      <c r="O145" t="s">
        <v>8</v>
      </c>
      <c r="P145" t="s">
        <v>237</v>
      </c>
      <c r="Q145">
        <v>13</v>
      </c>
      <c r="S145">
        <v>103</v>
      </c>
    </row>
    <row r="146" spans="1:19" hidden="1" x14ac:dyDescent="0.25">
      <c r="A146" t="s">
        <v>9</v>
      </c>
      <c r="B146" t="s">
        <v>61</v>
      </c>
      <c r="C146">
        <v>1</v>
      </c>
      <c r="D146">
        <v>69</v>
      </c>
      <c r="E146" s="1">
        <v>43535</v>
      </c>
      <c r="F146">
        <v>180</v>
      </c>
      <c r="H146" s="1">
        <v>43646</v>
      </c>
      <c r="N146" s="1">
        <v>43530</v>
      </c>
      <c r="O146" t="s">
        <v>8</v>
      </c>
      <c r="P146" t="s">
        <v>238</v>
      </c>
      <c r="Q146">
        <v>5</v>
      </c>
      <c r="S146">
        <v>116</v>
      </c>
    </row>
    <row r="147" spans="1:19" hidden="1" x14ac:dyDescent="0.25">
      <c r="A147" t="s">
        <v>9</v>
      </c>
      <c r="B147" t="s">
        <v>61</v>
      </c>
      <c r="C147">
        <v>2</v>
      </c>
      <c r="D147">
        <v>79</v>
      </c>
      <c r="E147" s="1">
        <v>43545</v>
      </c>
      <c r="F147">
        <v>182</v>
      </c>
      <c r="H147" s="1">
        <v>43648</v>
      </c>
      <c r="N147" s="1">
        <v>43539</v>
      </c>
      <c r="O147" t="s">
        <v>8</v>
      </c>
      <c r="P147" t="s">
        <v>239</v>
      </c>
      <c r="Q147">
        <v>6</v>
      </c>
      <c r="S147">
        <v>109</v>
      </c>
    </row>
    <row r="148" spans="1:19" hidden="1" x14ac:dyDescent="0.25">
      <c r="A148" t="s">
        <v>9</v>
      </c>
      <c r="B148" t="s">
        <v>61</v>
      </c>
      <c r="C148">
        <v>3</v>
      </c>
      <c r="D148">
        <v>94</v>
      </c>
      <c r="E148" s="1">
        <v>43560</v>
      </c>
      <c r="F148">
        <v>196.5</v>
      </c>
      <c r="H148" s="1">
        <v>43662</v>
      </c>
      <c r="N148" s="1">
        <v>43553</v>
      </c>
      <c r="O148" t="s">
        <v>8</v>
      </c>
      <c r="P148" t="s">
        <v>240</v>
      </c>
      <c r="Q148">
        <v>7</v>
      </c>
      <c r="S148">
        <v>109</v>
      </c>
    </row>
    <row r="149" spans="1:19" hidden="1" x14ac:dyDescent="0.25">
      <c r="A149" t="s">
        <v>9</v>
      </c>
      <c r="B149" t="s">
        <v>61</v>
      </c>
      <c r="C149">
        <v>4</v>
      </c>
      <c r="D149">
        <v>109</v>
      </c>
      <c r="E149" s="1">
        <v>43575</v>
      </c>
      <c r="F149">
        <v>193</v>
      </c>
      <c r="H149" s="1">
        <v>43659</v>
      </c>
      <c r="N149" s="1">
        <v>43567</v>
      </c>
      <c r="O149" t="s">
        <v>8</v>
      </c>
      <c r="P149" t="s">
        <v>241</v>
      </c>
      <c r="Q149">
        <v>8</v>
      </c>
      <c r="S149">
        <v>92</v>
      </c>
    </row>
    <row r="150" spans="1:19" hidden="1" x14ac:dyDescent="0.25">
      <c r="A150" t="s">
        <v>9</v>
      </c>
      <c r="B150" t="s">
        <v>61</v>
      </c>
      <c r="C150">
        <v>5</v>
      </c>
      <c r="D150">
        <v>126</v>
      </c>
      <c r="E150" s="1">
        <v>43592</v>
      </c>
      <c r="F150">
        <v>220</v>
      </c>
      <c r="H150" s="1">
        <v>43686</v>
      </c>
      <c r="N150" s="1">
        <v>43584</v>
      </c>
      <c r="O150" t="s">
        <v>8</v>
      </c>
      <c r="P150" t="s">
        <v>242</v>
      </c>
      <c r="Q150">
        <v>8</v>
      </c>
      <c r="S150">
        <v>102</v>
      </c>
    </row>
    <row r="151" spans="1:19" hidden="1" x14ac:dyDescent="0.25">
      <c r="A151" t="s">
        <v>9</v>
      </c>
      <c r="B151" t="s">
        <v>61</v>
      </c>
      <c r="C151">
        <v>6</v>
      </c>
      <c r="D151">
        <v>142</v>
      </c>
      <c r="E151" s="1">
        <v>43608</v>
      </c>
      <c r="F151">
        <v>241</v>
      </c>
      <c r="H151" s="1">
        <v>43707</v>
      </c>
      <c r="N151" s="1">
        <v>43598</v>
      </c>
      <c r="O151" t="s">
        <v>8</v>
      </c>
      <c r="P151" t="s">
        <v>243</v>
      </c>
      <c r="Q151">
        <v>10</v>
      </c>
      <c r="S151">
        <v>109</v>
      </c>
    </row>
    <row r="152" spans="1:19" hidden="1" x14ac:dyDescent="0.25">
      <c r="A152" t="s">
        <v>9</v>
      </c>
      <c r="B152" t="s">
        <v>61</v>
      </c>
      <c r="C152">
        <v>7</v>
      </c>
      <c r="D152">
        <v>159.5</v>
      </c>
      <c r="E152" s="1">
        <v>43626</v>
      </c>
      <c r="F152">
        <v>252.5</v>
      </c>
      <c r="H152" s="1">
        <v>43718</v>
      </c>
      <c r="N152" s="1">
        <v>43612</v>
      </c>
      <c r="O152" t="s">
        <v>8</v>
      </c>
      <c r="P152" t="s">
        <v>244</v>
      </c>
      <c r="Q152">
        <v>14</v>
      </c>
      <c r="S152">
        <v>106</v>
      </c>
    </row>
    <row r="153" spans="1:19" hidden="1" x14ac:dyDescent="0.25">
      <c r="A153" t="s">
        <v>9</v>
      </c>
      <c r="B153" t="s">
        <v>61</v>
      </c>
      <c r="C153">
        <v>8</v>
      </c>
      <c r="D153">
        <v>174</v>
      </c>
      <c r="E153" s="1">
        <v>43640</v>
      </c>
      <c r="F153">
        <v>259</v>
      </c>
      <c r="H153" s="1">
        <v>43725</v>
      </c>
      <c r="N153" s="1">
        <v>43627</v>
      </c>
      <c r="O153" t="s">
        <v>8</v>
      </c>
      <c r="P153" t="s">
        <v>245</v>
      </c>
      <c r="Q153">
        <v>13</v>
      </c>
      <c r="S153">
        <v>98</v>
      </c>
    </row>
    <row r="154" spans="1:19" hidden="1" x14ac:dyDescent="0.25">
      <c r="A154" t="s">
        <v>9</v>
      </c>
      <c r="B154" t="s">
        <v>63</v>
      </c>
      <c r="C154">
        <v>1</v>
      </c>
      <c r="D154">
        <v>69</v>
      </c>
      <c r="E154" s="1">
        <v>43535</v>
      </c>
      <c r="F154">
        <v>126</v>
      </c>
      <c r="H154" s="1">
        <v>43592</v>
      </c>
      <c r="N154" s="1">
        <v>43530</v>
      </c>
      <c r="O154" t="s">
        <v>8</v>
      </c>
      <c r="P154" t="s">
        <v>246</v>
      </c>
      <c r="Q154">
        <v>5</v>
      </c>
      <c r="S154">
        <v>62</v>
      </c>
    </row>
    <row r="155" spans="1:19" hidden="1" x14ac:dyDescent="0.25">
      <c r="A155" t="s">
        <v>9</v>
      </c>
      <c r="B155" t="s">
        <v>63</v>
      </c>
      <c r="C155">
        <v>2</v>
      </c>
      <c r="D155">
        <v>80</v>
      </c>
      <c r="E155" s="1">
        <v>43546</v>
      </c>
      <c r="F155">
        <v>176</v>
      </c>
      <c r="H155" s="1">
        <v>43642</v>
      </c>
      <c r="N155" s="1">
        <v>43539</v>
      </c>
      <c r="O155" t="s">
        <v>8</v>
      </c>
      <c r="P155" t="s">
        <v>247</v>
      </c>
      <c r="Q155">
        <v>7</v>
      </c>
      <c r="S155">
        <v>103</v>
      </c>
    </row>
    <row r="156" spans="1:19" hidden="1" x14ac:dyDescent="0.25">
      <c r="A156" t="s">
        <v>9</v>
      </c>
      <c r="B156" t="s">
        <v>63</v>
      </c>
      <c r="C156">
        <v>3</v>
      </c>
      <c r="D156">
        <v>94</v>
      </c>
      <c r="E156" s="1">
        <v>43560</v>
      </c>
      <c r="F156">
        <v>196</v>
      </c>
      <c r="H156" s="1">
        <v>43662</v>
      </c>
      <c r="N156" s="1">
        <v>43553</v>
      </c>
      <c r="O156" t="s">
        <v>8</v>
      </c>
      <c r="P156" t="s">
        <v>248</v>
      </c>
      <c r="Q156">
        <v>7</v>
      </c>
      <c r="S156">
        <v>109</v>
      </c>
    </row>
    <row r="157" spans="1:19" hidden="1" x14ac:dyDescent="0.25">
      <c r="A157" t="s">
        <v>9</v>
      </c>
      <c r="B157" t="s">
        <v>63</v>
      </c>
      <c r="C157">
        <v>4</v>
      </c>
      <c r="D157">
        <v>109</v>
      </c>
      <c r="E157" s="1">
        <v>43575</v>
      </c>
      <c r="F157">
        <v>193</v>
      </c>
      <c r="H157" s="1">
        <v>43659</v>
      </c>
      <c r="N157" s="1">
        <v>43567</v>
      </c>
      <c r="O157" t="s">
        <v>8</v>
      </c>
      <c r="P157" t="s">
        <v>249</v>
      </c>
      <c r="Q157">
        <v>8</v>
      </c>
      <c r="S157">
        <v>92</v>
      </c>
    </row>
    <row r="158" spans="1:19" hidden="1" x14ac:dyDescent="0.25">
      <c r="A158" t="s">
        <v>9</v>
      </c>
      <c r="B158" t="s">
        <v>63</v>
      </c>
      <c r="C158">
        <v>5</v>
      </c>
      <c r="D158">
        <v>130</v>
      </c>
      <c r="E158" s="1">
        <v>43596</v>
      </c>
      <c r="F158">
        <v>225</v>
      </c>
      <c r="H158" s="1">
        <v>43691</v>
      </c>
      <c r="N158" s="1">
        <v>43584</v>
      </c>
      <c r="O158" t="s">
        <v>8</v>
      </c>
      <c r="P158" t="s">
        <v>250</v>
      </c>
      <c r="Q158">
        <v>12</v>
      </c>
      <c r="S158">
        <v>107</v>
      </c>
    </row>
    <row r="159" spans="1:19" hidden="1" x14ac:dyDescent="0.25">
      <c r="A159" t="s">
        <v>9</v>
      </c>
      <c r="B159" t="s">
        <v>63</v>
      </c>
      <c r="C159">
        <v>6</v>
      </c>
      <c r="D159">
        <v>146</v>
      </c>
      <c r="E159" s="1">
        <v>43612</v>
      </c>
      <c r="F159">
        <v>242</v>
      </c>
      <c r="H159" s="1">
        <v>43708</v>
      </c>
      <c r="N159" s="1">
        <v>43598</v>
      </c>
      <c r="O159" t="s">
        <v>8</v>
      </c>
      <c r="P159" t="s">
        <v>251</v>
      </c>
      <c r="Q159">
        <v>14</v>
      </c>
      <c r="S159">
        <v>110</v>
      </c>
    </row>
    <row r="160" spans="1:19" hidden="1" x14ac:dyDescent="0.25">
      <c r="A160" t="s">
        <v>9</v>
      </c>
      <c r="B160" t="s">
        <v>63</v>
      </c>
      <c r="C160">
        <v>7</v>
      </c>
      <c r="D160">
        <v>159</v>
      </c>
      <c r="E160" s="1">
        <v>43625</v>
      </c>
      <c r="F160">
        <v>248.5</v>
      </c>
      <c r="H160" s="1">
        <v>43714</v>
      </c>
      <c r="N160" s="1">
        <v>43612</v>
      </c>
      <c r="O160" t="s">
        <v>8</v>
      </c>
      <c r="P160" t="s">
        <v>252</v>
      </c>
      <c r="Q160">
        <v>13</v>
      </c>
      <c r="S160">
        <v>102</v>
      </c>
    </row>
    <row r="161" spans="1:19" hidden="1" x14ac:dyDescent="0.25">
      <c r="A161" t="s">
        <v>9</v>
      </c>
      <c r="B161" t="s">
        <v>63</v>
      </c>
      <c r="C161">
        <v>8</v>
      </c>
      <c r="D161">
        <v>173</v>
      </c>
      <c r="E161" s="1">
        <v>43639</v>
      </c>
      <c r="F161">
        <v>256</v>
      </c>
      <c r="H161" s="1">
        <v>43722</v>
      </c>
      <c r="N161" s="1">
        <v>43627</v>
      </c>
      <c r="O161" t="s">
        <v>8</v>
      </c>
      <c r="P161" t="s">
        <v>253</v>
      </c>
      <c r="Q161">
        <v>12</v>
      </c>
      <c r="S161">
        <v>95</v>
      </c>
    </row>
    <row r="162" spans="1:19" hidden="1" x14ac:dyDescent="0.25">
      <c r="A162" t="s">
        <v>9</v>
      </c>
      <c r="B162" t="s">
        <v>65</v>
      </c>
      <c r="C162">
        <v>1</v>
      </c>
      <c r="D162">
        <v>69</v>
      </c>
      <c r="E162" s="1">
        <v>43535</v>
      </c>
      <c r="F162">
        <v>188</v>
      </c>
      <c r="H162" s="1">
        <v>43654</v>
      </c>
      <c r="N162" s="1">
        <v>43530</v>
      </c>
      <c r="O162" t="s">
        <v>8</v>
      </c>
      <c r="P162" t="s">
        <v>254</v>
      </c>
      <c r="Q162">
        <v>5</v>
      </c>
      <c r="S162">
        <v>124</v>
      </c>
    </row>
    <row r="163" spans="1:19" hidden="1" x14ac:dyDescent="0.25">
      <c r="A163" t="s">
        <v>9</v>
      </c>
      <c r="B163" t="s">
        <v>65</v>
      </c>
      <c r="C163">
        <v>2</v>
      </c>
      <c r="D163">
        <v>80</v>
      </c>
      <c r="E163" s="1">
        <v>43546</v>
      </c>
      <c r="F163">
        <v>189</v>
      </c>
      <c r="H163" s="1">
        <v>43655</v>
      </c>
      <c r="N163" s="1">
        <v>43539</v>
      </c>
      <c r="O163" t="s">
        <v>8</v>
      </c>
      <c r="P163" t="s">
        <v>255</v>
      </c>
      <c r="Q163">
        <v>7</v>
      </c>
      <c r="S163">
        <v>116</v>
      </c>
    </row>
    <row r="164" spans="1:19" hidden="1" x14ac:dyDescent="0.25">
      <c r="A164" t="s">
        <v>9</v>
      </c>
      <c r="B164" t="s">
        <v>65</v>
      </c>
      <c r="C164">
        <v>3</v>
      </c>
      <c r="D164">
        <v>96</v>
      </c>
      <c r="E164" s="1">
        <v>43562</v>
      </c>
      <c r="F164">
        <v>217</v>
      </c>
      <c r="H164" s="1">
        <v>43683</v>
      </c>
      <c r="N164" s="1">
        <v>43553</v>
      </c>
      <c r="O164" t="s">
        <v>8</v>
      </c>
      <c r="P164" t="s">
        <v>256</v>
      </c>
      <c r="Q164">
        <v>9</v>
      </c>
      <c r="S164">
        <v>130</v>
      </c>
    </row>
    <row r="165" spans="1:19" hidden="1" x14ac:dyDescent="0.25">
      <c r="A165" t="s">
        <v>9</v>
      </c>
      <c r="B165" t="s">
        <v>65</v>
      </c>
      <c r="C165">
        <v>4</v>
      </c>
      <c r="D165">
        <v>108</v>
      </c>
      <c r="E165" s="1">
        <v>43574</v>
      </c>
      <c r="F165">
        <v>216</v>
      </c>
      <c r="H165" s="1">
        <v>43682</v>
      </c>
      <c r="N165" s="1">
        <v>43567</v>
      </c>
      <c r="O165" t="s">
        <v>8</v>
      </c>
      <c r="P165" t="s">
        <v>257</v>
      </c>
      <c r="Q165">
        <v>7</v>
      </c>
      <c r="S165">
        <v>115</v>
      </c>
    </row>
    <row r="166" spans="1:19" hidden="1" x14ac:dyDescent="0.25">
      <c r="A166" t="s">
        <v>9</v>
      </c>
      <c r="B166" t="s">
        <v>65</v>
      </c>
      <c r="C166">
        <v>5</v>
      </c>
      <c r="D166">
        <v>126</v>
      </c>
      <c r="E166" s="1">
        <v>43592</v>
      </c>
      <c r="F166">
        <v>243</v>
      </c>
      <c r="H166" s="1">
        <v>43709</v>
      </c>
      <c r="N166" s="1">
        <v>43584</v>
      </c>
      <c r="O166" t="s">
        <v>8</v>
      </c>
      <c r="P166" t="s">
        <v>258</v>
      </c>
      <c r="Q166">
        <v>8</v>
      </c>
      <c r="S166">
        <v>125</v>
      </c>
    </row>
    <row r="167" spans="1:19" hidden="1" x14ac:dyDescent="0.25">
      <c r="A167" t="s">
        <v>9</v>
      </c>
      <c r="B167" t="s">
        <v>65</v>
      </c>
      <c r="C167">
        <v>6</v>
      </c>
      <c r="D167">
        <v>144</v>
      </c>
      <c r="E167" s="1">
        <v>43610</v>
      </c>
      <c r="F167">
        <v>257</v>
      </c>
      <c r="H167" s="1">
        <v>43723</v>
      </c>
      <c r="N167" s="1">
        <v>43598</v>
      </c>
      <c r="O167" t="s">
        <v>8</v>
      </c>
      <c r="P167" t="s">
        <v>259</v>
      </c>
      <c r="Q167">
        <v>12</v>
      </c>
      <c r="S167">
        <v>125</v>
      </c>
    </row>
    <row r="168" spans="1:19" hidden="1" x14ac:dyDescent="0.25">
      <c r="A168" t="s">
        <v>9</v>
      </c>
      <c r="B168" t="s">
        <v>65</v>
      </c>
      <c r="C168">
        <v>7</v>
      </c>
      <c r="D168">
        <v>162</v>
      </c>
      <c r="E168" s="1">
        <v>43628</v>
      </c>
      <c r="F168">
        <v>259</v>
      </c>
      <c r="H168" s="1">
        <v>43725</v>
      </c>
      <c r="N168" s="1">
        <v>43612</v>
      </c>
      <c r="O168" t="s">
        <v>8</v>
      </c>
      <c r="P168" t="s">
        <v>260</v>
      </c>
      <c r="Q168">
        <v>16</v>
      </c>
      <c r="S168">
        <v>113</v>
      </c>
    </row>
    <row r="169" spans="1:19" hidden="1" x14ac:dyDescent="0.25">
      <c r="A169" t="s">
        <v>9</v>
      </c>
      <c r="B169" t="s">
        <v>65</v>
      </c>
      <c r="C169">
        <v>8</v>
      </c>
      <c r="D169">
        <v>173.5</v>
      </c>
      <c r="E169" s="1">
        <v>43640</v>
      </c>
      <c r="F169">
        <v>263.5</v>
      </c>
      <c r="H169" s="1">
        <v>43730</v>
      </c>
      <c r="N169" s="1">
        <v>43627</v>
      </c>
      <c r="O169" t="s">
        <v>8</v>
      </c>
      <c r="P169" t="s">
        <v>261</v>
      </c>
      <c r="Q169">
        <v>13</v>
      </c>
      <c r="S169">
        <v>103</v>
      </c>
    </row>
    <row r="170" spans="1:19" hidden="1" x14ac:dyDescent="0.25">
      <c r="A170" t="s">
        <v>9</v>
      </c>
      <c r="B170" t="s">
        <v>67</v>
      </c>
      <c r="C170">
        <v>1</v>
      </c>
      <c r="D170">
        <v>69</v>
      </c>
      <c r="E170" s="1">
        <v>43535</v>
      </c>
      <c r="F170">
        <v>211</v>
      </c>
      <c r="H170" s="1">
        <v>43677</v>
      </c>
      <c r="N170" s="1">
        <v>43530</v>
      </c>
      <c r="O170" t="s">
        <v>8</v>
      </c>
      <c r="P170" t="s">
        <v>262</v>
      </c>
      <c r="Q170">
        <v>5</v>
      </c>
      <c r="S170">
        <v>147</v>
      </c>
    </row>
    <row r="171" spans="1:19" hidden="1" x14ac:dyDescent="0.25">
      <c r="A171" t="s">
        <v>9</v>
      </c>
      <c r="B171" t="s">
        <v>67</v>
      </c>
      <c r="C171">
        <v>2</v>
      </c>
      <c r="D171">
        <v>79</v>
      </c>
      <c r="E171" s="1">
        <v>43545</v>
      </c>
      <c r="F171">
        <v>194</v>
      </c>
      <c r="H171" s="1">
        <v>43660</v>
      </c>
      <c r="N171" s="1">
        <v>43539</v>
      </c>
      <c r="O171" t="s">
        <v>8</v>
      </c>
      <c r="P171" t="s">
        <v>263</v>
      </c>
      <c r="Q171">
        <v>6</v>
      </c>
      <c r="S171">
        <v>121</v>
      </c>
    </row>
    <row r="172" spans="1:19" hidden="1" x14ac:dyDescent="0.25">
      <c r="A172" t="s">
        <v>9</v>
      </c>
      <c r="B172" t="s">
        <v>67</v>
      </c>
      <c r="C172">
        <v>3</v>
      </c>
      <c r="D172">
        <v>96</v>
      </c>
      <c r="E172" s="1">
        <v>43562</v>
      </c>
      <c r="F172">
        <v>224</v>
      </c>
      <c r="H172" s="1">
        <v>43690</v>
      </c>
      <c r="N172" s="1">
        <v>43553</v>
      </c>
      <c r="O172" t="s">
        <v>8</v>
      </c>
      <c r="P172" t="s">
        <v>264</v>
      </c>
      <c r="Q172">
        <v>9</v>
      </c>
      <c r="S172">
        <v>137</v>
      </c>
    </row>
    <row r="173" spans="1:19" hidden="1" x14ac:dyDescent="0.25">
      <c r="A173" t="s">
        <v>9</v>
      </c>
      <c r="B173" t="s">
        <v>67</v>
      </c>
      <c r="C173">
        <v>4</v>
      </c>
      <c r="D173">
        <v>108</v>
      </c>
      <c r="E173" s="1">
        <v>43574</v>
      </c>
      <c r="F173">
        <v>222.5</v>
      </c>
      <c r="H173" s="1">
        <v>43688</v>
      </c>
      <c r="N173" s="1">
        <v>43567</v>
      </c>
      <c r="O173" t="s">
        <v>8</v>
      </c>
      <c r="P173" t="s">
        <v>265</v>
      </c>
      <c r="Q173">
        <v>7</v>
      </c>
      <c r="S173">
        <v>121</v>
      </c>
    </row>
    <row r="174" spans="1:19" hidden="1" x14ac:dyDescent="0.25">
      <c r="A174" t="s">
        <v>9</v>
      </c>
      <c r="B174" t="s">
        <v>67</v>
      </c>
      <c r="C174">
        <v>5</v>
      </c>
      <c r="D174">
        <v>126</v>
      </c>
      <c r="E174" s="1">
        <v>43592</v>
      </c>
      <c r="F174">
        <v>244</v>
      </c>
      <c r="H174" s="1">
        <v>43710</v>
      </c>
      <c r="N174" s="1">
        <v>43584</v>
      </c>
      <c r="O174" t="s">
        <v>8</v>
      </c>
      <c r="P174" t="s">
        <v>266</v>
      </c>
      <c r="Q174">
        <v>8</v>
      </c>
      <c r="S174">
        <v>126</v>
      </c>
    </row>
    <row r="175" spans="1:19" hidden="1" x14ac:dyDescent="0.25">
      <c r="A175" t="s">
        <v>9</v>
      </c>
      <c r="B175" t="s">
        <v>67</v>
      </c>
      <c r="C175">
        <v>6</v>
      </c>
      <c r="D175">
        <v>142</v>
      </c>
      <c r="E175" s="1">
        <v>43608</v>
      </c>
      <c r="F175">
        <v>254</v>
      </c>
      <c r="H175" s="1">
        <v>43720</v>
      </c>
      <c r="N175" s="1">
        <v>43598</v>
      </c>
      <c r="O175" t="s">
        <v>8</v>
      </c>
      <c r="P175" t="s">
        <v>267</v>
      </c>
      <c r="Q175">
        <v>10</v>
      </c>
      <c r="S175">
        <v>122</v>
      </c>
    </row>
    <row r="176" spans="1:19" hidden="1" x14ac:dyDescent="0.25">
      <c r="A176" t="s">
        <v>9</v>
      </c>
      <c r="B176" t="s">
        <v>67</v>
      </c>
      <c r="C176">
        <v>7</v>
      </c>
      <c r="D176">
        <v>162</v>
      </c>
      <c r="E176" s="1">
        <v>43628</v>
      </c>
      <c r="F176">
        <v>263</v>
      </c>
      <c r="H176" s="1">
        <v>43729</v>
      </c>
      <c r="N176" s="1">
        <v>43612</v>
      </c>
      <c r="O176" t="s">
        <v>8</v>
      </c>
      <c r="P176" t="s">
        <v>268</v>
      </c>
      <c r="Q176">
        <v>16</v>
      </c>
      <c r="S176">
        <v>117</v>
      </c>
    </row>
    <row r="177" spans="1:20" hidden="1" x14ac:dyDescent="0.25">
      <c r="A177" t="s">
        <v>9</v>
      </c>
      <c r="B177" t="s">
        <v>67</v>
      </c>
      <c r="C177">
        <v>8</v>
      </c>
      <c r="D177">
        <v>173</v>
      </c>
      <c r="E177" s="1">
        <v>43639</v>
      </c>
      <c r="F177">
        <v>264.5</v>
      </c>
      <c r="H177" s="1">
        <v>43730</v>
      </c>
      <c r="N177" s="1">
        <v>43627</v>
      </c>
      <c r="O177" t="s">
        <v>8</v>
      </c>
      <c r="P177" t="s">
        <v>269</v>
      </c>
      <c r="Q177">
        <v>12</v>
      </c>
      <c r="S177">
        <v>103</v>
      </c>
    </row>
    <row r="178" spans="1:20" hidden="1" x14ac:dyDescent="0.25">
      <c r="A178" t="s">
        <v>9</v>
      </c>
      <c r="B178" t="s">
        <v>69</v>
      </c>
      <c r="C178">
        <v>1</v>
      </c>
      <c r="D178">
        <v>69</v>
      </c>
      <c r="E178" s="1">
        <v>43535</v>
      </c>
      <c r="F178">
        <v>217</v>
      </c>
      <c r="H178" s="1">
        <v>43683</v>
      </c>
      <c r="N178" s="1">
        <v>43530</v>
      </c>
      <c r="O178" t="s">
        <v>8</v>
      </c>
      <c r="P178" t="s">
        <v>270</v>
      </c>
      <c r="Q178">
        <v>5</v>
      </c>
      <c r="S178">
        <v>153</v>
      </c>
    </row>
    <row r="179" spans="1:20" hidden="1" x14ac:dyDescent="0.25">
      <c r="A179" t="s">
        <v>9</v>
      </c>
      <c r="B179" t="s">
        <v>69</v>
      </c>
      <c r="C179">
        <v>2</v>
      </c>
      <c r="D179">
        <v>79</v>
      </c>
      <c r="E179" s="1">
        <v>43545</v>
      </c>
      <c r="F179">
        <v>218</v>
      </c>
      <c r="H179" s="1">
        <v>43684</v>
      </c>
      <c r="N179" s="1">
        <v>43539</v>
      </c>
      <c r="O179" t="s">
        <v>8</v>
      </c>
      <c r="P179" t="s">
        <v>271</v>
      </c>
      <c r="Q179">
        <v>6</v>
      </c>
      <c r="S179">
        <v>145</v>
      </c>
    </row>
    <row r="180" spans="1:20" hidden="1" x14ac:dyDescent="0.25">
      <c r="A180" t="s">
        <v>9</v>
      </c>
      <c r="B180" t="s">
        <v>69</v>
      </c>
      <c r="C180">
        <v>3</v>
      </c>
      <c r="D180">
        <v>95</v>
      </c>
      <c r="E180" s="1">
        <v>43561</v>
      </c>
      <c r="F180">
        <v>209</v>
      </c>
      <c r="H180" s="1">
        <v>43675</v>
      </c>
      <c r="N180" s="1">
        <v>43553</v>
      </c>
      <c r="O180" t="s">
        <v>8</v>
      </c>
      <c r="P180" t="s">
        <v>272</v>
      </c>
      <c r="Q180">
        <v>8</v>
      </c>
      <c r="S180">
        <v>122</v>
      </c>
    </row>
    <row r="181" spans="1:20" hidden="1" x14ac:dyDescent="0.25">
      <c r="A181" t="s">
        <v>9</v>
      </c>
      <c r="B181" t="s">
        <v>69</v>
      </c>
      <c r="C181">
        <v>4</v>
      </c>
      <c r="D181">
        <v>109.5</v>
      </c>
      <c r="E181" s="1">
        <v>43576</v>
      </c>
      <c r="F181">
        <v>222</v>
      </c>
      <c r="H181" s="1">
        <v>43688</v>
      </c>
      <c r="N181" s="1">
        <v>43567</v>
      </c>
      <c r="O181" t="s">
        <v>8</v>
      </c>
      <c r="P181" t="s">
        <v>273</v>
      </c>
      <c r="Q181">
        <v>9</v>
      </c>
      <c r="S181">
        <v>121</v>
      </c>
    </row>
    <row r="182" spans="1:20" hidden="1" x14ac:dyDescent="0.25">
      <c r="A182" t="s">
        <v>9</v>
      </c>
      <c r="B182" t="s">
        <v>69</v>
      </c>
      <c r="C182">
        <v>5</v>
      </c>
      <c r="D182">
        <v>128</v>
      </c>
      <c r="E182" s="1">
        <v>43594</v>
      </c>
      <c r="F182">
        <v>243</v>
      </c>
      <c r="H182" s="1">
        <v>43709</v>
      </c>
      <c r="N182" s="1">
        <v>43584</v>
      </c>
      <c r="O182" t="s">
        <v>8</v>
      </c>
      <c r="P182" t="s">
        <v>274</v>
      </c>
      <c r="Q182">
        <v>10</v>
      </c>
      <c r="S182">
        <v>125</v>
      </c>
    </row>
    <row r="183" spans="1:20" hidden="1" x14ac:dyDescent="0.25">
      <c r="A183" t="s">
        <v>9</v>
      </c>
      <c r="B183" t="s">
        <v>69</v>
      </c>
      <c r="C183">
        <v>6</v>
      </c>
      <c r="D183">
        <v>143</v>
      </c>
      <c r="E183" s="1">
        <v>43609</v>
      </c>
      <c r="F183">
        <v>259</v>
      </c>
      <c r="H183" s="1">
        <v>43725</v>
      </c>
      <c r="N183" s="1">
        <v>43598</v>
      </c>
      <c r="O183" t="s">
        <v>8</v>
      </c>
      <c r="P183" t="s">
        <v>275</v>
      </c>
      <c r="Q183">
        <v>11</v>
      </c>
      <c r="S183">
        <v>127</v>
      </c>
    </row>
    <row r="184" spans="1:20" hidden="1" x14ac:dyDescent="0.25">
      <c r="A184" t="s">
        <v>9</v>
      </c>
      <c r="B184" t="s">
        <v>69</v>
      </c>
      <c r="C184">
        <v>7</v>
      </c>
      <c r="D184">
        <v>162</v>
      </c>
      <c r="E184" s="1">
        <v>43628</v>
      </c>
      <c r="F184">
        <v>264</v>
      </c>
      <c r="H184" s="1">
        <v>43730</v>
      </c>
      <c r="N184" s="1">
        <v>43612</v>
      </c>
      <c r="O184" t="s">
        <v>8</v>
      </c>
      <c r="P184" t="s">
        <v>276</v>
      </c>
      <c r="Q184">
        <v>16</v>
      </c>
      <c r="S184">
        <v>118</v>
      </c>
    </row>
    <row r="185" spans="1:20" hidden="1" x14ac:dyDescent="0.25">
      <c r="A185" t="s">
        <v>9</v>
      </c>
      <c r="B185" t="s">
        <v>69</v>
      </c>
      <c r="C185">
        <v>8</v>
      </c>
      <c r="D185">
        <v>174.5</v>
      </c>
      <c r="E185" s="1">
        <v>43640</v>
      </c>
      <c r="F185">
        <v>266.5</v>
      </c>
      <c r="H185" s="1">
        <v>43732</v>
      </c>
      <c r="N185" s="1">
        <v>43627</v>
      </c>
      <c r="O185" t="s">
        <v>8</v>
      </c>
      <c r="P185" t="s">
        <v>277</v>
      </c>
      <c r="Q185">
        <v>13</v>
      </c>
      <c r="S185">
        <v>105</v>
      </c>
    </row>
    <row r="186" spans="1:20" hidden="1" x14ac:dyDescent="0.25">
      <c r="A186" t="s">
        <v>9</v>
      </c>
      <c r="B186" t="s">
        <v>71</v>
      </c>
      <c r="C186">
        <v>1</v>
      </c>
      <c r="D186">
        <v>69</v>
      </c>
      <c r="E186" s="1">
        <v>43535</v>
      </c>
      <c r="F186">
        <v>211.5</v>
      </c>
      <c r="H186" s="1">
        <v>43678</v>
      </c>
      <c r="N186" s="1">
        <v>43530</v>
      </c>
      <c r="O186" t="s">
        <v>8</v>
      </c>
      <c r="P186" t="s">
        <v>278</v>
      </c>
      <c r="Q186">
        <v>5</v>
      </c>
      <c r="S186">
        <v>148</v>
      </c>
    </row>
    <row r="187" spans="1:20" hidden="1" x14ac:dyDescent="0.25">
      <c r="A187" t="s">
        <v>10</v>
      </c>
      <c r="B187" t="s">
        <v>85</v>
      </c>
      <c r="C187">
        <v>8</v>
      </c>
      <c r="D187">
        <v>178</v>
      </c>
      <c r="E187" s="1">
        <v>43644</v>
      </c>
      <c r="F187">
        <v>281</v>
      </c>
      <c r="G187">
        <v>286</v>
      </c>
      <c r="H187" s="1">
        <v>43747</v>
      </c>
      <c r="I187" s="1">
        <v>43752</v>
      </c>
      <c r="J187">
        <v>10</v>
      </c>
      <c r="K187">
        <v>10</v>
      </c>
      <c r="L187">
        <v>280</v>
      </c>
      <c r="M187" s="1">
        <v>43746</v>
      </c>
      <c r="N187" s="1">
        <v>43630</v>
      </c>
      <c r="O187" t="s">
        <v>8</v>
      </c>
      <c r="P187" t="s">
        <v>1108</v>
      </c>
      <c r="Q187">
        <v>14</v>
      </c>
      <c r="R187">
        <v>116</v>
      </c>
      <c r="S187">
        <v>117</v>
      </c>
      <c r="T187">
        <v>122</v>
      </c>
    </row>
    <row r="188" spans="1:20" hidden="1" x14ac:dyDescent="0.25">
      <c r="A188" t="s">
        <v>9</v>
      </c>
      <c r="B188" t="s">
        <v>71</v>
      </c>
      <c r="C188">
        <v>3</v>
      </c>
      <c r="D188">
        <v>93</v>
      </c>
      <c r="E188" s="1">
        <v>43559</v>
      </c>
      <c r="F188">
        <v>207</v>
      </c>
      <c r="H188" s="1">
        <v>43673</v>
      </c>
      <c r="N188" s="1">
        <v>43553</v>
      </c>
      <c r="O188" t="s">
        <v>8</v>
      </c>
      <c r="P188" t="s">
        <v>280</v>
      </c>
      <c r="Q188">
        <v>6</v>
      </c>
      <c r="S188">
        <v>120</v>
      </c>
    </row>
    <row r="189" spans="1:20" hidden="1" x14ac:dyDescent="0.25">
      <c r="A189" t="s">
        <v>11</v>
      </c>
      <c r="B189" t="s">
        <v>71</v>
      </c>
      <c r="C189">
        <v>8</v>
      </c>
      <c r="D189">
        <v>194</v>
      </c>
      <c r="E189" s="1">
        <v>43660</v>
      </c>
      <c r="F189">
        <v>272</v>
      </c>
      <c r="G189">
        <v>277</v>
      </c>
      <c r="H189" s="1">
        <v>43738</v>
      </c>
      <c r="I189" s="1">
        <v>43743</v>
      </c>
      <c r="J189">
        <v>10</v>
      </c>
      <c r="K189">
        <v>10</v>
      </c>
      <c r="L189">
        <v>270</v>
      </c>
      <c r="M189" s="1">
        <v>43736</v>
      </c>
      <c r="N189" s="1">
        <v>43647</v>
      </c>
      <c r="O189" t="s">
        <v>8</v>
      </c>
      <c r="P189" t="s">
        <v>541</v>
      </c>
      <c r="Q189">
        <v>13</v>
      </c>
      <c r="R189">
        <v>89</v>
      </c>
      <c r="S189">
        <v>91</v>
      </c>
      <c r="T189">
        <v>96</v>
      </c>
    </row>
    <row r="190" spans="1:20" hidden="1" x14ac:dyDescent="0.25">
      <c r="A190" t="s">
        <v>9</v>
      </c>
      <c r="B190" t="s">
        <v>71</v>
      </c>
      <c r="C190">
        <v>5</v>
      </c>
      <c r="D190">
        <v>128</v>
      </c>
      <c r="E190" s="1">
        <v>43594</v>
      </c>
      <c r="F190">
        <v>228</v>
      </c>
      <c r="H190" s="1">
        <v>43694</v>
      </c>
      <c r="N190" s="1">
        <v>43584</v>
      </c>
      <c r="O190" t="s">
        <v>8</v>
      </c>
      <c r="P190" t="s">
        <v>282</v>
      </c>
      <c r="Q190">
        <v>10</v>
      </c>
      <c r="S190">
        <v>110</v>
      </c>
    </row>
    <row r="191" spans="1:20" hidden="1" x14ac:dyDescent="0.25">
      <c r="A191" t="s">
        <v>9</v>
      </c>
      <c r="B191" t="s">
        <v>71</v>
      </c>
      <c r="C191">
        <v>6</v>
      </c>
      <c r="D191">
        <v>143</v>
      </c>
      <c r="E191" s="1">
        <v>43609</v>
      </c>
      <c r="F191">
        <v>249</v>
      </c>
      <c r="H191" s="1">
        <v>43715</v>
      </c>
      <c r="N191" s="1">
        <v>43598</v>
      </c>
      <c r="O191" t="s">
        <v>8</v>
      </c>
      <c r="P191" t="s">
        <v>283</v>
      </c>
      <c r="Q191">
        <v>11</v>
      </c>
      <c r="S191">
        <v>117</v>
      </c>
    </row>
    <row r="192" spans="1:20" hidden="1" x14ac:dyDescent="0.25">
      <c r="A192" t="s">
        <v>9</v>
      </c>
      <c r="B192" t="s">
        <v>71</v>
      </c>
      <c r="C192">
        <v>7</v>
      </c>
      <c r="D192">
        <v>160.5</v>
      </c>
      <c r="E192" s="1">
        <v>43626</v>
      </c>
      <c r="F192">
        <v>260</v>
      </c>
      <c r="H192" s="1">
        <v>43726</v>
      </c>
      <c r="N192" s="1">
        <v>43612</v>
      </c>
      <c r="O192" t="s">
        <v>8</v>
      </c>
      <c r="P192" t="s">
        <v>284</v>
      </c>
      <c r="Q192">
        <v>14</v>
      </c>
      <c r="S192">
        <v>114</v>
      </c>
    </row>
    <row r="193" spans="1:20" x14ac:dyDescent="0.25">
      <c r="A193" t="s">
        <v>7</v>
      </c>
      <c r="B193" t="s">
        <v>81</v>
      </c>
      <c r="C193">
        <v>8</v>
      </c>
      <c r="D193">
        <v>182</v>
      </c>
      <c r="E193" s="1">
        <v>43648</v>
      </c>
      <c r="F193">
        <v>266</v>
      </c>
      <c r="G193">
        <v>268.5</v>
      </c>
      <c r="H193" s="1">
        <v>43732</v>
      </c>
      <c r="I193" s="1">
        <v>43734</v>
      </c>
      <c r="J193">
        <v>10</v>
      </c>
      <c r="K193">
        <v>9.6666666666666696</v>
      </c>
      <c r="L193">
        <v>264</v>
      </c>
      <c r="M193" s="1">
        <v>43730</v>
      </c>
      <c r="N193" s="1">
        <v>43628</v>
      </c>
      <c r="O193" t="s">
        <v>8</v>
      </c>
      <c r="P193" t="s">
        <v>837</v>
      </c>
      <c r="Q193">
        <v>20</v>
      </c>
      <c r="R193">
        <v>102</v>
      </c>
      <c r="S193">
        <v>104</v>
      </c>
      <c r="T193">
        <v>106</v>
      </c>
    </row>
    <row r="194" spans="1:20" hidden="1" x14ac:dyDescent="0.25">
      <c r="A194" t="s">
        <v>9</v>
      </c>
      <c r="B194" t="s">
        <v>73</v>
      </c>
      <c r="C194">
        <v>1</v>
      </c>
      <c r="D194">
        <v>69</v>
      </c>
      <c r="E194" s="1">
        <v>43535</v>
      </c>
      <c r="F194">
        <v>173</v>
      </c>
      <c r="H194" s="1">
        <v>43639</v>
      </c>
      <c r="N194" s="1">
        <v>43530</v>
      </c>
      <c r="O194" t="s">
        <v>8</v>
      </c>
      <c r="P194" t="s">
        <v>286</v>
      </c>
      <c r="Q194">
        <v>5</v>
      </c>
      <c r="S194">
        <v>109</v>
      </c>
    </row>
    <row r="195" spans="1:20" hidden="1" x14ac:dyDescent="0.25">
      <c r="A195" t="s">
        <v>9</v>
      </c>
      <c r="B195" t="s">
        <v>73</v>
      </c>
      <c r="C195">
        <v>2</v>
      </c>
      <c r="D195">
        <v>80</v>
      </c>
      <c r="E195" s="1">
        <v>43546</v>
      </c>
      <c r="F195">
        <v>176</v>
      </c>
      <c r="H195" s="1">
        <v>43642</v>
      </c>
      <c r="N195" s="1">
        <v>43539</v>
      </c>
      <c r="O195" t="s">
        <v>8</v>
      </c>
      <c r="P195" t="s">
        <v>287</v>
      </c>
      <c r="Q195">
        <v>7</v>
      </c>
      <c r="S195">
        <v>103</v>
      </c>
    </row>
    <row r="196" spans="1:20" hidden="1" x14ac:dyDescent="0.25">
      <c r="A196" t="s">
        <v>9</v>
      </c>
      <c r="B196" t="s">
        <v>73</v>
      </c>
      <c r="C196">
        <v>3</v>
      </c>
      <c r="D196">
        <v>94</v>
      </c>
      <c r="E196" s="1">
        <v>43560</v>
      </c>
      <c r="F196">
        <v>193</v>
      </c>
      <c r="H196" s="1">
        <v>43659</v>
      </c>
      <c r="N196" s="1">
        <v>43553</v>
      </c>
      <c r="O196" t="s">
        <v>8</v>
      </c>
      <c r="P196" t="s">
        <v>288</v>
      </c>
      <c r="Q196">
        <v>7</v>
      </c>
      <c r="S196">
        <v>106</v>
      </c>
    </row>
    <row r="197" spans="1:20" hidden="1" x14ac:dyDescent="0.25">
      <c r="A197" t="s">
        <v>9</v>
      </c>
      <c r="B197" t="s">
        <v>73</v>
      </c>
      <c r="C197">
        <v>4</v>
      </c>
      <c r="D197">
        <v>109</v>
      </c>
      <c r="E197" s="1">
        <v>43575</v>
      </c>
      <c r="F197">
        <v>201.5</v>
      </c>
      <c r="H197" s="1">
        <v>43668</v>
      </c>
      <c r="N197" s="1">
        <v>43567</v>
      </c>
      <c r="O197" t="s">
        <v>8</v>
      </c>
      <c r="P197" t="s">
        <v>289</v>
      </c>
      <c r="Q197">
        <v>8</v>
      </c>
      <c r="S197">
        <v>101</v>
      </c>
    </row>
    <row r="198" spans="1:20" hidden="1" x14ac:dyDescent="0.25">
      <c r="A198" t="s">
        <v>9</v>
      </c>
      <c r="B198" t="s">
        <v>73</v>
      </c>
      <c r="C198">
        <v>5</v>
      </c>
      <c r="D198">
        <v>129</v>
      </c>
      <c r="E198" s="1">
        <v>43595</v>
      </c>
      <c r="F198">
        <v>222</v>
      </c>
      <c r="H198" s="1">
        <v>43688</v>
      </c>
      <c r="N198" s="1">
        <v>43584</v>
      </c>
      <c r="O198" t="s">
        <v>8</v>
      </c>
      <c r="P198" t="s">
        <v>290</v>
      </c>
      <c r="Q198">
        <v>11</v>
      </c>
      <c r="S198">
        <v>104</v>
      </c>
    </row>
    <row r="199" spans="1:20" hidden="1" x14ac:dyDescent="0.25">
      <c r="A199" t="s">
        <v>9</v>
      </c>
      <c r="B199" t="s">
        <v>73</v>
      </c>
      <c r="C199">
        <v>6</v>
      </c>
      <c r="D199">
        <v>142</v>
      </c>
      <c r="E199" s="1">
        <v>43608</v>
      </c>
      <c r="F199">
        <v>240</v>
      </c>
      <c r="H199" s="1">
        <v>43706</v>
      </c>
      <c r="N199" s="1">
        <v>43598</v>
      </c>
      <c r="O199" t="s">
        <v>8</v>
      </c>
      <c r="P199" t="s">
        <v>291</v>
      </c>
      <c r="Q199">
        <v>10</v>
      </c>
      <c r="S199">
        <v>108</v>
      </c>
    </row>
    <row r="200" spans="1:20" hidden="1" x14ac:dyDescent="0.25">
      <c r="A200" t="s">
        <v>9</v>
      </c>
      <c r="B200" t="s">
        <v>73</v>
      </c>
      <c r="C200">
        <v>7</v>
      </c>
      <c r="D200">
        <v>164</v>
      </c>
      <c r="E200" s="1">
        <v>43630</v>
      </c>
      <c r="F200">
        <v>255</v>
      </c>
      <c r="H200" s="1">
        <v>43721</v>
      </c>
      <c r="N200" s="1">
        <v>43612</v>
      </c>
      <c r="O200" t="s">
        <v>8</v>
      </c>
      <c r="P200" t="s">
        <v>292</v>
      </c>
      <c r="Q200">
        <v>18</v>
      </c>
      <c r="S200">
        <v>109</v>
      </c>
    </row>
    <row r="201" spans="1:20" hidden="1" x14ac:dyDescent="0.25">
      <c r="A201" t="s">
        <v>9</v>
      </c>
      <c r="B201" t="s">
        <v>73</v>
      </c>
      <c r="C201">
        <v>8</v>
      </c>
      <c r="D201">
        <v>174</v>
      </c>
      <c r="E201" s="1">
        <v>43640</v>
      </c>
      <c r="F201">
        <v>259</v>
      </c>
      <c r="H201" s="1">
        <v>43725</v>
      </c>
      <c r="N201" s="1">
        <v>43627</v>
      </c>
      <c r="O201" t="s">
        <v>8</v>
      </c>
      <c r="P201" t="s">
        <v>293</v>
      </c>
      <c r="Q201">
        <v>13</v>
      </c>
      <c r="S201">
        <v>98</v>
      </c>
    </row>
    <row r="202" spans="1:20" hidden="1" x14ac:dyDescent="0.25">
      <c r="A202" t="s">
        <v>9</v>
      </c>
      <c r="B202" t="s">
        <v>75</v>
      </c>
      <c r="C202">
        <v>1</v>
      </c>
      <c r="D202">
        <v>69</v>
      </c>
      <c r="E202" s="1">
        <v>43535</v>
      </c>
      <c r="F202">
        <v>212</v>
      </c>
      <c r="H202" s="1">
        <v>43678</v>
      </c>
      <c r="N202" s="1">
        <v>43530</v>
      </c>
      <c r="O202" t="s">
        <v>8</v>
      </c>
      <c r="P202" t="s">
        <v>294</v>
      </c>
      <c r="Q202">
        <v>5</v>
      </c>
      <c r="S202">
        <v>148</v>
      </c>
    </row>
    <row r="203" spans="1:20" hidden="1" x14ac:dyDescent="0.25">
      <c r="A203" t="s">
        <v>9</v>
      </c>
      <c r="B203" t="s">
        <v>75</v>
      </c>
      <c r="C203">
        <v>2</v>
      </c>
      <c r="D203">
        <v>79</v>
      </c>
      <c r="E203" s="1">
        <v>43545</v>
      </c>
      <c r="F203">
        <v>208</v>
      </c>
      <c r="H203" s="1">
        <v>43674</v>
      </c>
      <c r="N203" s="1">
        <v>43539</v>
      </c>
      <c r="O203" t="s">
        <v>8</v>
      </c>
      <c r="P203" t="s">
        <v>295</v>
      </c>
      <c r="Q203">
        <v>6</v>
      </c>
      <c r="S203">
        <v>135</v>
      </c>
    </row>
    <row r="204" spans="1:20" hidden="1" x14ac:dyDescent="0.25">
      <c r="A204" t="s">
        <v>9</v>
      </c>
      <c r="B204" t="s">
        <v>75</v>
      </c>
      <c r="C204">
        <v>3</v>
      </c>
      <c r="D204">
        <v>96</v>
      </c>
      <c r="E204" s="1">
        <v>43562</v>
      </c>
      <c r="F204">
        <v>216</v>
      </c>
      <c r="H204" s="1">
        <v>43682</v>
      </c>
      <c r="N204" s="1">
        <v>43553</v>
      </c>
      <c r="O204" t="s">
        <v>8</v>
      </c>
      <c r="P204" t="s">
        <v>296</v>
      </c>
      <c r="Q204">
        <v>9</v>
      </c>
      <c r="S204">
        <v>129</v>
      </c>
    </row>
    <row r="205" spans="1:20" hidden="1" x14ac:dyDescent="0.25">
      <c r="A205" t="s">
        <v>9</v>
      </c>
      <c r="B205" t="s">
        <v>75</v>
      </c>
      <c r="C205">
        <v>4</v>
      </c>
      <c r="D205">
        <v>109</v>
      </c>
      <c r="E205" s="1">
        <v>43575</v>
      </c>
      <c r="F205">
        <v>214</v>
      </c>
      <c r="H205" s="1">
        <v>43680</v>
      </c>
      <c r="N205" s="1">
        <v>43567</v>
      </c>
      <c r="O205" t="s">
        <v>8</v>
      </c>
      <c r="P205" t="s">
        <v>297</v>
      </c>
      <c r="Q205">
        <v>8</v>
      </c>
      <c r="S205">
        <v>113</v>
      </c>
    </row>
    <row r="206" spans="1:20" hidden="1" x14ac:dyDescent="0.25">
      <c r="A206" t="s">
        <v>9</v>
      </c>
      <c r="B206" t="s">
        <v>75</v>
      </c>
      <c r="C206">
        <v>5</v>
      </c>
      <c r="D206">
        <v>128</v>
      </c>
      <c r="E206" s="1">
        <v>43594</v>
      </c>
      <c r="F206">
        <v>228</v>
      </c>
      <c r="H206" s="1">
        <v>43694</v>
      </c>
      <c r="N206" s="1">
        <v>43584</v>
      </c>
      <c r="O206" t="s">
        <v>8</v>
      </c>
      <c r="P206" t="s">
        <v>298</v>
      </c>
      <c r="Q206">
        <v>10</v>
      </c>
      <c r="S206">
        <v>110</v>
      </c>
    </row>
    <row r="207" spans="1:20" hidden="1" x14ac:dyDescent="0.25">
      <c r="A207" t="s">
        <v>9</v>
      </c>
      <c r="B207" t="s">
        <v>75</v>
      </c>
      <c r="C207">
        <v>6</v>
      </c>
      <c r="D207">
        <v>141</v>
      </c>
      <c r="E207" s="1">
        <v>43607</v>
      </c>
      <c r="F207">
        <v>252</v>
      </c>
      <c r="H207" s="1">
        <v>43718</v>
      </c>
      <c r="N207" s="1">
        <v>43598</v>
      </c>
      <c r="O207" t="s">
        <v>8</v>
      </c>
      <c r="P207" t="s">
        <v>299</v>
      </c>
      <c r="Q207">
        <v>9</v>
      </c>
      <c r="S207">
        <v>120</v>
      </c>
    </row>
    <row r="208" spans="1:20" hidden="1" x14ac:dyDescent="0.25">
      <c r="A208" t="s">
        <v>9</v>
      </c>
      <c r="B208" t="s">
        <v>75</v>
      </c>
      <c r="C208">
        <v>7</v>
      </c>
      <c r="D208">
        <v>163</v>
      </c>
      <c r="E208" s="1">
        <v>43629</v>
      </c>
      <c r="F208">
        <v>258</v>
      </c>
      <c r="H208" s="1">
        <v>43724</v>
      </c>
      <c r="N208" s="1">
        <v>43612</v>
      </c>
      <c r="O208" t="s">
        <v>8</v>
      </c>
      <c r="P208" t="s">
        <v>300</v>
      </c>
      <c r="Q208">
        <v>17</v>
      </c>
      <c r="S208">
        <v>112</v>
      </c>
    </row>
    <row r="209" spans="1:19" hidden="1" x14ac:dyDescent="0.25">
      <c r="A209" t="s">
        <v>9</v>
      </c>
      <c r="B209" t="s">
        <v>75</v>
      </c>
      <c r="C209">
        <v>8</v>
      </c>
      <c r="D209">
        <v>172.5</v>
      </c>
      <c r="E209" s="1">
        <v>43638</v>
      </c>
      <c r="F209">
        <v>261.5</v>
      </c>
      <c r="H209" s="1">
        <v>43728</v>
      </c>
      <c r="N209" s="1">
        <v>43627</v>
      </c>
      <c r="O209" t="s">
        <v>8</v>
      </c>
      <c r="P209" t="s">
        <v>301</v>
      </c>
      <c r="Q209">
        <v>11</v>
      </c>
      <c r="S209">
        <v>101</v>
      </c>
    </row>
    <row r="210" spans="1:19" hidden="1" x14ac:dyDescent="0.25">
      <c r="A210" t="s">
        <v>9</v>
      </c>
      <c r="B210" t="s">
        <v>77</v>
      </c>
      <c r="C210">
        <v>1</v>
      </c>
      <c r="D210">
        <v>69</v>
      </c>
      <c r="E210" s="1">
        <v>43535</v>
      </c>
      <c r="F210">
        <v>212</v>
      </c>
      <c r="H210" s="1">
        <v>43678</v>
      </c>
      <c r="N210" s="1">
        <v>43530</v>
      </c>
      <c r="O210" t="s">
        <v>8</v>
      </c>
      <c r="P210" t="s">
        <v>302</v>
      </c>
      <c r="Q210">
        <v>5</v>
      </c>
      <c r="S210">
        <v>148</v>
      </c>
    </row>
    <row r="211" spans="1:19" hidden="1" x14ac:dyDescent="0.25">
      <c r="A211" t="s">
        <v>9</v>
      </c>
      <c r="B211" t="s">
        <v>77</v>
      </c>
      <c r="C211">
        <v>2</v>
      </c>
      <c r="D211">
        <v>79</v>
      </c>
      <c r="E211" s="1">
        <v>43545</v>
      </c>
      <c r="F211">
        <v>192</v>
      </c>
      <c r="H211" s="1">
        <v>43658</v>
      </c>
      <c r="N211" s="1">
        <v>43539</v>
      </c>
      <c r="O211" t="s">
        <v>8</v>
      </c>
      <c r="P211" t="s">
        <v>303</v>
      </c>
      <c r="Q211">
        <v>6</v>
      </c>
      <c r="S211">
        <v>119</v>
      </c>
    </row>
    <row r="212" spans="1:19" hidden="1" x14ac:dyDescent="0.25">
      <c r="A212" t="s">
        <v>9</v>
      </c>
      <c r="B212" t="s">
        <v>77</v>
      </c>
      <c r="C212">
        <v>3</v>
      </c>
      <c r="D212">
        <v>94</v>
      </c>
      <c r="E212" s="1">
        <v>43560</v>
      </c>
      <c r="F212">
        <v>202</v>
      </c>
      <c r="H212" s="1">
        <v>43668</v>
      </c>
      <c r="N212" s="1">
        <v>43553</v>
      </c>
      <c r="O212" t="s">
        <v>8</v>
      </c>
      <c r="P212" t="s">
        <v>304</v>
      </c>
      <c r="Q212">
        <v>7</v>
      </c>
      <c r="S212">
        <v>115</v>
      </c>
    </row>
    <row r="213" spans="1:19" hidden="1" x14ac:dyDescent="0.25">
      <c r="A213" t="s">
        <v>9</v>
      </c>
      <c r="B213" t="s">
        <v>77</v>
      </c>
      <c r="C213">
        <v>4</v>
      </c>
      <c r="D213">
        <v>108.5</v>
      </c>
      <c r="E213" s="1">
        <v>43574</v>
      </c>
      <c r="F213">
        <v>208.5</v>
      </c>
      <c r="H213" s="1">
        <v>43674</v>
      </c>
      <c r="N213" s="1">
        <v>43567</v>
      </c>
      <c r="O213" t="s">
        <v>8</v>
      </c>
      <c r="P213" t="s">
        <v>305</v>
      </c>
      <c r="Q213">
        <v>7</v>
      </c>
      <c r="S213">
        <v>107</v>
      </c>
    </row>
    <row r="214" spans="1:19" hidden="1" x14ac:dyDescent="0.25">
      <c r="A214" t="s">
        <v>9</v>
      </c>
      <c r="B214" t="s">
        <v>77</v>
      </c>
      <c r="C214">
        <v>5</v>
      </c>
      <c r="D214">
        <v>126</v>
      </c>
      <c r="E214" s="1">
        <v>43592</v>
      </c>
      <c r="F214">
        <v>228</v>
      </c>
      <c r="H214" s="1">
        <v>43694</v>
      </c>
      <c r="N214" s="1">
        <v>43584</v>
      </c>
      <c r="O214" t="s">
        <v>8</v>
      </c>
      <c r="P214" t="s">
        <v>306</v>
      </c>
      <c r="Q214">
        <v>8</v>
      </c>
      <c r="S214">
        <v>110</v>
      </c>
    </row>
    <row r="215" spans="1:19" hidden="1" x14ac:dyDescent="0.25">
      <c r="A215" t="s">
        <v>9</v>
      </c>
      <c r="B215" t="s">
        <v>77</v>
      </c>
      <c r="C215">
        <v>6</v>
      </c>
      <c r="D215">
        <v>144</v>
      </c>
      <c r="E215" s="1">
        <v>43610</v>
      </c>
      <c r="F215">
        <v>244</v>
      </c>
      <c r="H215" s="1">
        <v>43710</v>
      </c>
      <c r="N215" s="1">
        <v>43598</v>
      </c>
      <c r="O215" t="s">
        <v>8</v>
      </c>
      <c r="P215" t="s">
        <v>307</v>
      </c>
      <c r="Q215">
        <v>12</v>
      </c>
      <c r="S215">
        <v>112</v>
      </c>
    </row>
    <row r="216" spans="1:19" hidden="1" x14ac:dyDescent="0.25">
      <c r="A216" t="s">
        <v>9</v>
      </c>
      <c r="B216" t="s">
        <v>77</v>
      </c>
      <c r="C216">
        <v>7</v>
      </c>
      <c r="D216">
        <v>162</v>
      </c>
      <c r="E216" s="1">
        <v>43628</v>
      </c>
      <c r="F216">
        <v>258</v>
      </c>
      <c r="H216" s="1">
        <v>43724</v>
      </c>
      <c r="N216" s="1">
        <v>43612</v>
      </c>
      <c r="O216" t="s">
        <v>8</v>
      </c>
      <c r="P216" t="s">
        <v>308</v>
      </c>
      <c r="Q216">
        <v>16</v>
      </c>
      <c r="S216">
        <v>112</v>
      </c>
    </row>
    <row r="217" spans="1:19" hidden="1" x14ac:dyDescent="0.25">
      <c r="A217" t="s">
        <v>9</v>
      </c>
      <c r="B217" t="s">
        <v>77</v>
      </c>
      <c r="C217">
        <v>8</v>
      </c>
      <c r="D217">
        <v>173</v>
      </c>
      <c r="E217" s="1">
        <v>43639</v>
      </c>
      <c r="F217">
        <v>263</v>
      </c>
      <c r="H217" s="1">
        <v>43729</v>
      </c>
      <c r="N217" s="1">
        <v>43627</v>
      </c>
      <c r="O217" t="s">
        <v>8</v>
      </c>
      <c r="P217" t="s">
        <v>309</v>
      </c>
      <c r="Q217">
        <v>12</v>
      </c>
      <c r="S217">
        <v>102</v>
      </c>
    </row>
    <row r="218" spans="1:19" hidden="1" x14ac:dyDescent="0.25">
      <c r="A218" t="s">
        <v>9</v>
      </c>
      <c r="B218" t="s">
        <v>79</v>
      </c>
      <c r="C218">
        <v>1</v>
      </c>
      <c r="D218">
        <v>69</v>
      </c>
      <c r="E218" s="1">
        <v>43535</v>
      </c>
      <c r="F218">
        <v>187</v>
      </c>
      <c r="H218" s="1">
        <v>43653</v>
      </c>
      <c r="N218" s="1">
        <v>43530</v>
      </c>
      <c r="O218" t="s">
        <v>8</v>
      </c>
      <c r="P218" t="s">
        <v>310</v>
      </c>
      <c r="Q218">
        <v>5</v>
      </c>
      <c r="S218">
        <v>123</v>
      </c>
    </row>
    <row r="219" spans="1:19" hidden="1" x14ac:dyDescent="0.25">
      <c r="A219" t="s">
        <v>9</v>
      </c>
      <c r="B219" t="s">
        <v>79</v>
      </c>
      <c r="C219">
        <v>2</v>
      </c>
      <c r="D219">
        <v>79</v>
      </c>
      <c r="E219" s="1">
        <v>43545</v>
      </c>
      <c r="F219">
        <v>200</v>
      </c>
      <c r="H219" s="1">
        <v>43666</v>
      </c>
      <c r="N219" s="1">
        <v>43539</v>
      </c>
      <c r="O219" t="s">
        <v>8</v>
      </c>
      <c r="P219" t="s">
        <v>311</v>
      </c>
      <c r="Q219">
        <v>6</v>
      </c>
      <c r="S219">
        <v>127</v>
      </c>
    </row>
    <row r="220" spans="1:19" hidden="1" x14ac:dyDescent="0.25">
      <c r="A220" t="s">
        <v>9</v>
      </c>
      <c r="B220" t="s">
        <v>79</v>
      </c>
      <c r="C220">
        <v>3</v>
      </c>
      <c r="D220">
        <v>96</v>
      </c>
      <c r="E220" s="1">
        <v>43562</v>
      </c>
      <c r="F220">
        <v>205</v>
      </c>
      <c r="H220" s="1">
        <v>43671</v>
      </c>
      <c r="N220" s="1">
        <v>43553</v>
      </c>
      <c r="O220" t="s">
        <v>8</v>
      </c>
      <c r="P220" t="s">
        <v>312</v>
      </c>
      <c r="Q220">
        <v>9</v>
      </c>
      <c r="S220">
        <v>118</v>
      </c>
    </row>
    <row r="221" spans="1:19" hidden="1" x14ac:dyDescent="0.25">
      <c r="A221" t="s">
        <v>9</v>
      </c>
      <c r="B221" t="s">
        <v>79</v>
      </c>
      <c r="C221">
        <v>4</v>
      </c>
      <c r="D221">
        <v>107.5</v>
      </c>
      <c r="E221" s="1">
        <v>43574</v>
      </c>
      <c r="F221">
        <v>204</v>
      </c>
      <c r="H221" s="1">
        <v>43670</v>
      </c>
      <c r="N221" s="1">
        <v>43567</v>
      </c>
      <c r="O221" t="s">
        <v>8</v>
      </c>
      <c r="P221" t="s">
        <v>313</v>
      </c>
      <c r="Q221">
        <v>7</v>
      </c>
      <c r="S221">
        <v>103</v>
      </c>
    </row>
    <row r="222" spans="1:19" hidden="1" x14ac:dyDescent="0.25">
      <c r="A222" t="s">
        <v>9</v>
      </c>
      <c r="B222" t="s">
        <v>79</v>
      </c>
      <c r="C222">
        <v>5</v>
      </c>
      <c r="D222">
        <v>126</v>
      </c>
      <c r="E222" s="1">
        <v>43592</v>
      </c>
      <c r="F222">
        <v>226</v>
      </c>
      <c r="H222" s="1">
        <v>43692</v>
      </c>
      <c r="N222" s="1">
        <v>43584</v>
      </c>
      <c r="O222" t="s">
        <v>8</v>
      </c>
      <c r="P222" t="s">
        <v>314</v>
      </c>
      <c r="Q222">
        <v>8</v>
      </c>
      <c r="S222">
        <v>108</v>
      </c>
    </row>
    <row r="223" spans="1:19" hidden="1" x14ac:dyDescent="0.25">
      <c r="A223" t="s">
        <v>9</v>
      </c>
      <c r="B223" t="s">
        <v>79</v>
      </c>
      <c r="C223">
        <v>6</v>
      </c>
      <c r="D223">
        <v>143</v>
      </c>
      <c r="E223" s="1">
        <v>43609</v>
      </c>
      <c r="F223">
        <v>244</v>
      </c>
      <c r="H223" s="1">
        <v>43710</v>
      </c>
      <c r="N223" s="1">
        <v>43598</v>
      </c>
      <c r="O223" t="s">
        <v>8</v>
      </c>
      <c r="P223" t="s">
        <v>315</v>
      </c>
      <c r="Q223">
        <v>11</v>
      </c>
      <c r="S223">
        <v>112</v>
      </c>
    </row>
    <row r="224" spans="1:19" hidden="1" x14ac:dyDescent="0.25">
      <c r="A224" t="s">
        <v>9</v>
      </c>
      <c r="B224" t="s">
        <v>79</v>
      </c>
      <c r="C224">
        <v>7</v>
      </c>
      <c r="D224">
        <v>162</v>
      </c>
      <c r="E224" s="1">
        <v>43628</v>
      </c>
      <c r="F224">
        <v>256</v>
      </c>
      <c r="H224" s="1">
        <v>43722</v>
      </c>
      <c r="N224" s="1">
        <v>43612</v>
      </c>
      <c r="O224" t="s">
        <v>8</v>
      </c>
      <c r="P224" t="s">
        <v>316</v>
      </c>
      <c r="Q224">
        <v>16</v>
      </c>
      <c r="S224">
        <v>110</v>
      </c>
    </row>
    <row r="225" spans="1:20" hidden="1" x14ac:dyDescent="0.25">
      <c r="A225" t="s">
        <v>9</v>
      </c>
      <c r="B225" t="s">
        <v>79</v>
      </c>
      <c r="C225">
        <v>8</v>
      </c>
      <c r="D225">
        <v>173.5</v>
      </c>
      <c r="E225" s="1">
        <v>43640</v>
      </c>
      <c r="F225">
        <v>260.5</v>
      </c>
      <c r="H225" s="1">
        <v>43726</v>
      </c>
      <c r="N225" s="1">
        <v>43627</v>
      </c>
      <c r="O225" t="s">
        <v>8</v>
      </c>
      <c r="P225" t="s">
        <v>317</v>
      </c>
      <c r="Q225">
        <v>13</v>
      </c>
      <c r="S225">
        <v>99</v>
      </c>
    </row>
    <row r="226" spans="1:20" hidden="1" x14ac:dyDescent="0.25">
      <c r="A226" t="s">
        <v>9</v>
      </c>
      <c r="B226" t="s">
        <v>81</v>
      </c>
      <c r="C226">
        <v>1</v>
      </c>
      <c r="D226">
        <v>69</v>
      </c>
      <c r="E226" s="1">
        <v>43535</v>
      </c>
      <c r="F226">
        <v>180</v>
      </c>
      <c r="H226" s="1">
        <v>43646</v>
      </c>
      <c r="N226" s="1">
        <v>43530</v>
      </c>
      <c r="O226" t="s">
        <v>8</v>
      </c>
      <c r="P226" t="s">
        <v>318</v>
      </c>
      <c r="Q226">
        <v>5</v>
      </c>
      <c r="S226">
        <v>116</v>
      </c>
    </row>
    <row r="227" spans="1:20" hidden="1" x14ac:dyDescent="0.25">
      <c r="A227" t="s">
        <v>9</v>
      </c>
      <c r="B227" t="s">
        <v>71</v>
      </c>
      <c r="C227">
        <v>2</v>
      </c>
      <c r="D227">
        <v>79</v>
      </c>
      <c r="E227" s="1">
        <v>43545</v>
      </c>
      <c r="F227">
        <v>195</v>
      </c>
      <c r="G227">
        <v>193</v>
      </c>
      <c r="H227" s="1">
        <v>43661</v>
      </c>
      <c r="I227" s="1">
        <v>43659</v>
      </c>
      <c r="J227">
        <v>10</v>
      </c>
      <c r="K227">
        <v>10</v>
      </c>
      <c r="L227">
        <v>192.5</v>
      </c>
      <c r="M227" s="1">
        <v>43658</v>
      </c>
      <c r="N227" s="1">
        <v>43539</v>
      </c>
      <c r="O227" t="s">
        <v>8</v>
      </c>
      <c r="P227" t="s">
        <v>279</v>
      </c>
      <c r="Q227">
        <v>6</v>
      </c>
      <c r="R227">
        <v>119</v>
      </c>
      <c r="S227">
        <v>122</v>
      </c>
      <c r="T227">
        <v>120</v>
      </c>
    </row>
    <row r="228" spans="1:20" hidden="1" x14ac:dyDescent="0.25">
      <c r="A228" t="s">
        <v>9</v>
      </c>
      <c r="B228" t="s">
        <v>81</v>
      </c>
      <c r="C228">
        <v>3</v>
      </c>
      <c r="D228">
        <v>94</v>
      </c>
      <c r="E228" s="1">
        <v>43560</v>
      </c>
      <c r="F228">
        <v>191</v>
      </c>
      <c r="H228" s="1">
        <v>43657</v>
      </c>
      <c r="N228" s="1">
        <v>43553</v>
      </c>
      <c r="O228" t="s">
        <v>8</v>
      </c>
      <c r="P228" t="s">
        <v>320</v>
      </c>
      <c r="Q228">
        <v>7</v>
      </c>
      <c r="S228">
        <v>104</v>
      </c>
    </row>
    <row r="229" spans="1:20" hidden="1" x14ac:dyDescent="0.25">
      <c r="A229" t="s">
        <v>11</v>
      </c>
      <c r="B229" t="s">
        <v>49</v>
      </c>
      <c r="C229">
        <v>1</v>
      </c>
      <c r="D229">
        <v>89</v>
      </c>
      <c r="E229" s="1">
        <v>43555</v>
      </c>
      <c r="F229">
        <v>165</v>
      </c>
      <c r="G229">
        <v>168</v>
      </c>
      <c r="H229" s="1">
        <v>43631</v>
      </c>
      <c r="I229" s="1">
        <v>43634</v>
      </c>
      <c r="J229">
        <v>12</v>
      </c>
      <c r="K229">
        <v>12</v>
      </c>
      <c r="L229">
        <v>162</v>
      </c>
      <c r="M229" s="1">
        <v>43628</v>
      </c>
      <c r="N229" s="1">
        <v>43544</v>
      </c>
      <c r="O229" t="s">
        <v>8</v>
      </c>
      <c r="P229" t="s">
        <v>446</v>
      </c>
      <c r="Q229">
        <v>11</v>
      </c>
      <c r="R229">
        <v>84</v>
      </c>
      <c r="S229">
        <v>87</v>
      </c>
      <c r="T229">
        <v>90</v>
      </c>
    </row>
    <row r="230" spans="1:20" hidden="1" x14ac:dyDescent="0.25">
      <c r="A230" t="s">
        <v>9</v>
      </c>
      <c r="B230" t="s">
        <v>81</v>
      </c>
      <c r="C230">
        <v>5</v>
      </c>
      <c r="D230">
        <v>130</v>
      </c>
      <c r="E230" s="1">
        <v>43596</v>
      </c>
      <c r="F230">
        <v>231</v>
      </c>
      <c r="H230" s="1">
        <v>43697</v>
      </c>
      <c r="N230" s="1">
        <v>43584</v>
      </c>
      <c r="O230" t="s">
        <v>8</v>
      </c>
      <c r="P230" t="s">
        <v>322</v>
      </c>
      <c r="Q230">
        <v>12</v>
      </c>
      <c r="S230">
        <v>113</v>
      </c>
    </row>
    <row r="231" spans="1:20" hidden="1" x14ac:dyDescent="0.25">
      <c r="A231" t="s">
        <v>9</v>
      </c>
      <c r="B231" t="s">
        <v>81</v>
      </c>
      <c r="C231">
        <v>6</v>
      </c>
      <c r="D231">
        <v>144.5</v>
      </c>
      <c r="E231" s="1">
        <v>43610</v>
      </c>
      <c r="F231">
        <v>242</v>
      </c>
      <c r="H231" s="1">
        <v>43708</v>
      </c>
      <c r="N231" s="1">
        <v>43598</v>
      </c>
      <c r="O231" t="s">
        <v>8</v>
      </c>
      <c r="P231" t="s">
        <v>323</v>
      </c>
      <c r="Q231">
        <v>12</v>
      </c>
      <c r="S231">
        <v>110</v>
      </c>
    </row>
    <row r="232" spans="1:20" hidden="1" x14ac:dyDescent="0.25">
      <c r="A232" t="s">
        <v>9</v>
      </c>
      <c r="B232" t="s">
        <v>81</v>
      </c>
      <c r="C232">
        <v>7</v>
      </c>
      <c r="D232">
        <v>159</v>
      </c>
      <c r="E232" s="1">
        <v>43625</v>
      </c>
      <c r="F232">
        <v>252</v>
      </c>
      <c r="H232" s="1">
        <v>43718</v>
      </c>
      <c r="N232" s="1">
        <v>43612</v>
      </c>
      <c r="O232" t="s">
        <v>8</v>
      </c>
      <c r="P232" t="s">
        <v>324</v>
      </c>
      <c r="Q232">
        <v>13</v>
      </c>
      <c r="S232">
        <v>106</v>
      </c>
    </row>
    <row r="233" spans="1:20" x14ac:dyDescent="0.25">
      <c r="A233" t="s">
        <v>7</v>
      </c>
      <c r="B233" t="s">
        <v>39</v>
      </c>
      <c r="C233">
        <v>8</v>
      </c>
      <c r="D233">
        <v>182</v>
      </c>
      <c r="E233" s="1">
        <v>43648</v>
      </c>
      <c r="F233">
        <v>270</v>
      </c>
      <c r="G233">
        <v>273</v>
      </c>
      <c r="H233" s="1">
        <v>43736</v>
      </c>
      <c r="I233" s="1">
        <v>43739</v>
      </c>
      <c r="J233">
        <v>10</v>
      </c>
      <c r="K233">
        <v>10</v>
      </c>
      <c r="L233">
        <v>267</v>
      </c>
      <c r="M233" s="1">
        <v>43733</v>
      </c>
      <c r="N233" s="1">
        <v>43628</v>
      </c>
      <c r="O233" t="s">
        <v>8</v>
      </c>
      <c r="P233" t="s">
        <v>669</v>
      </c>
      <c r="Q233">
        <v>20</v>
      </c>
      <c r="R233">
        <v>105</v>
      </c>
      <c r="S233">
        <v>108</v>
      </c>
      <c r="T233">
        <v>111</v>
      </c>
    </row>
    <row r="234" spans="1:20" hidden="1" x14ac:dyDescent="0.25">
      <c r="A234" t="s">
        <v>9</v>
      </c>
      <c r="B234" t="s">
        <v>83</v>
      </c>
      <c r="C234">
        <v>1</v>
      </c>
      <c r="D234">
        <v>69</v>
      </c>
      <c r="E234" s="1">
        <v>43535</v>
      </c>
      <c r="F234">
        <v>182</v>
      </c>
      <c r="H234" s="1">
        <v>43648</v>
      </c>
      <c r="N234" s="1">
        <v>43530</v>
      </c>
      <c r="O234" t="s">
        <v>8</v>
      </c>
      <c r="P234" t="s">
        <v>326</v>
      </c>
      <c r="Q234">
        <v>5</v>
      </c>
      <c r="S234">
        <v>118</v>
      </c>
    </row>
    <row r="235" spans="1:20" hidden="1" x14ac:dyDescent="0.25">
      <c r="A235" t="s">
        <v>9</v>
      </c>
      <c r="B235" t="s">
        <v>83</v>
      </c>
      <c r="C235">
        <v>2</v>
      </c>
      <c r="D235">
        <v>80</v>
      </c>
      <c r="E235" s="1">
        <v>43546</v>
      </c>
      <c r="F235">
        <v>197</v>
      </c>
      <c r="H235" s="1">
        <v>43663</v>
      </c>
      <c r="N235" s="1">
        <v>43539</v>
      </c>
      <c r="O235" t="s">
        <v>8</v>
      </c>
      <c r="P235" t="s">
        <v>327</v>
      </c>
      <c r="Q235">
        <v>7</v>
      </c>
      <c r="S235">
        <v>124</v>
      </c>
    </row>
    <row r="236" spans="1:20" hidden="1" x14ac:dyDescent="0.25">
      <c r="A236" t="s">
        <v>9</v>
      </c>
      <c r="B236" t="s">
        <v>83</v>
      </c>
      <c r="C236">
        <v>3</v>
      </c>
      <c r="D236">
        <v>95</v>
      </c>
      <c r="E236" s="1">
        <v>43561</v>
      </c>
      <c r="F236">
        <v>189</v>
      </c>
      <c r="H236" s="1">
        <v>43655</v>
      </c>
      <c r="N236" s="1">
        <v>43553</v>
      </c>
      <c r="O236" t="s">
        <v>8</v>
      </c>
      <c r="P236" t="s">
        <v>328</v>
      </c>
      <c r="Q236">
        <v>8</v>
      </c>
      <c r="S236">
        <v>102</v>
      </c>
    </row>
    <row r="237" spans="1:20" hidden="1" x14ac:dyDescent="0.25">
      <c r="A237" t="s">
        <v>9</v>
      </c>
      <c r="B237" t="s">
        <v>83</v>
      </c>
      <c r="C237">
        <v>4</v>
      </c>
      <c r="D237">
        <v>110</v>
      </c>
      <c r="E237" s="1">
        <v>43576</v>
      </c>
      <c r="F237">
        <v>204.5</v>
      </c>
      <c r="H237" s="1">
        <v>43670</v>
      </c>
      <c r="N237" s="1">
        <v>43567</v>
      </c>
      <c r="O237" t="s">
        <v>8</v>
      </c>
      <c r="P237" t="s">
        <v>329</v>
      </c>
      <c r="Q237">
        <v>9</v>
      </c>
      <c r="S237">
        <v>103</v>
      </c>
    </row>
    <row r="238" spans="1:20" hidden="1" x14ac:dyDescent="0.25">
      <c r="A238" t="s">
        <v>9</v>
      </c>
      <c r="B238" t="s">
        <v>83</v>
      </c>
      <c r="C238">
        <v>5</v>
      </c>
      <c r="D238">
        <v>128</v>
      </c>
      <c r="E238" s="1">
        <v>43594</v>
      </c>
      <c r="F238">
        <v>227</v>
      </c>
      <c r="H238" s="1">
        <v>43693</v>
      </c>
      <c r="N238" s="1">
        <v>43584</v>
      </c>
      <c r="O238" t="s">
        <v>8</v>
      </c>
      <c r="P238" t="s">
        <v>330</v>
      </c>
      <c r="Q238">
        <v>10</v>
      </c>
      <c r="S238">
        <v>109</v>
      </c>
    </row>
    <row r="239" spans="1:20" hidden="1" x14ac:dyDescent="0.25">
      <c r="A239" t="s">
        <v>9</v>
      </c>
      <c r="B239" t="s">
        <v>83</v>
      </c>
      <c r="C239">
        <v>6</v>
      </c>
      <c r="D239">
        <v>147</v>
      </c>
      <c r="E239" s="1">
        <v>43613</v>
      </c>
      <c r="F239">
        <v>249</v>
      </c>
      <c r="H239" s="1">
        <v>43715</v>
      </c>
      <c r="N239" s="1">
        <v>43598</v>
      </c>
      <c r="O239" t="s">
        <v>8</v>
      </c>
      <c r="P239" t="s">
        <v>331</v>
      </c>
      <c r="Q239">
        <v>15</v>
      </c>
      <c r="S239">
        <v>117</v>
      </c>
    </row>
    <row r="240" spans="1:20" hidden="1" x14ac:dyDescent="0.25">
      <c r="A240" t="s">
        <v>9</v>
      </c>
      <c r="B240" t="s">
        <v>83</v>
      </c>
      <c r="C240">
        <v>7</v>
      </c>
      <c r="D240">
        <v>160</v>
      </c>
      <c r="E240" s="1">
        <v>43626</v>
      </c>
      <c r="F240">
        <v>253</v>
      </c>
      <c r="H240" s="1">
        <v>43719</v>
      </c>
      <c r="N240" s="1">
        <v>43612</v>
      </c>
      <c r="O240" t="s">
        <v>8</v>
      </c>
      <c r="P240" t="s">
        <v>332</v>
      </c>
      <c r="Q240">
        <v>14</v>
      </c>
      <c r="S240">
        <v>107</v>
      </c>
    </row>
    <row r="241" spans="1:20" hidden="1" x14ac:dyDescent="0.25">
      <c r="A241" t="s">
        <v>9</v>
      </c>
      <c r="B241" t="s">
        <v>83</v>
      </c>
      <c r="C241">
        <v>8</v>
      </c>
      <c r="D241">
        <v>175.5</v>
      </c>
      <c r="E241" s="1">
        <v>43642</v>
      </c>
      <c r="F241">
        <v>257.5</v>
      </c>
      <c r="H241" s="1">
        <v>43724</v>
      </c>
      <c r="N241" s="1">
        <v>43627</v>
      </c>
      <c r="O241" t="s">
        <v>8</v>
      </c>
      <c r="P241" t="s">
        <v>333</v>
      </c>
      <c r="Q241">
        <v>15</v>
      </c>
      <c r="S241">
        <v>97</v>
      </c>
    </row>
    <row r="242" spans="1:20" hidden="1" x14ac:dyDescent="0.25">
      <c r="A242" t="s">
        <v>9</v>
      </c>
      <c r="B242" t="s">
        <v>85</v>
      </c>
      <c r="C242">
        <v>1</v>
      </c>
      <c r="D242">
        <v>69</v>
      </c>
      <c r="E242" s="1">
        <v>43535</v>
      </c>
      <c r="F242">
        <v>226</v>
      </c>
      <c r="H242" s="1">
        <v>43692</v>
      </c>
      <c r="N242" s="1">
        <v>43530</v>
      </c>
      <c r="O242" t="s">
        <v>8</v>
      </c>
      <c r="P242" t="s">
        <v>334</v>
      </c>
      <c r="Q242">
        <v>5</v>
      </c>
      <c r="S242">
        <v>162</v>
      </c>
    </row>
    <row r="243" spans="1:20" x14ac:dyDescent="0.25">
      <c r="A243" t="s">
        <v>7</v>
      </c>
      <c r="B243" t="s">
        <v>49</v>
      </c>
      <c r="C243">
        <v>8</v>
      </c>
      <c r="D243">
        <v>182</v>
      </c>
      <c r="E243" s="1">
        <v>43648</v>
      </c>
      <c r="F243">
        <v>265</v>
      </c>
      <c r="G243">
        <v>269</v>
      </c>
      <c r="H243" s="1">
        <v>43731</v>
      </c>
      <c r="I243" s="1">
        <v>43735</v>
      </c>
      <c r="J243">
        <v>10</v>
      </c>
      <c r="K243">
        <v>10.3333333333333</v>
      </c>
      <c r="L243">
        <v>261</v>
      </c>
      <c r="M243" s="1">
        <v>43727</v>
      </c>
      <c r="N243" s="1">
        <v>43628</v>
      </c>
      <c r="O243" t="s">
        <v>8</v>
      </c>
      <c r="P243" t="s">
        <v>709</v>
      </c>
      <c r="Q243">
        <v>20</v>
      </c>
      <c r="R243">
        <v>99</v>
      </c>
      <c r="S243">
        <v>103</v>
      </c>
      <c r="T243">
        <v>107</v>
      </c>
    </row>
    <row r="244" spans="1:20" hidden="1" x14ac:dyDescent="0.25">
      <c r="A244" t="s">
        <v>9</v>
      </c>
      <c r="B244" t="s">
        <v>85</v>
      </c>
      <c r="C244">
        <v>3</v>
      </c>
      <c r="D244">
        <v>93</v>
      </c>
      <c r="E244" s="1">
        <v>43559</v>
      </c>
      <c r="F244">
        <v>225</v>
      </c>
      <c r="H244" s="1">
        <v>43691</v>
      </c>
      <c r="N244" s="1">
        <v>43553</v>
      </c>
      <c r="O244" t="s">
        <v>8</v>
      </c>
      <c r="P244" t="s">
        <v>336</v>
      </c>
      <c r="Q244">
        <v>6</v>
      </c>
      <c r="S244">
        <v>138</v>
      </c>
    </row>
    <row r="245" spans="1:20" hidden="1" x14ac:dyDescent="0.25">
      <c r="A245" t="s">
        <v>11</v>
      </c>
      <c r="B245" t="s">
        <v>85</v>
      </c>
      <c r="C245">
        <v>1</v>
      </c>
      <c r="D245">
        <v>89</v>
      </c>
      <c r="E245" s="1">
        <v>43555</v>
      </c>
      <c r="F245">
        <v>222</v>
      </c>
      <c r="G245">
        <v>233</v>
      </c>
      <c r="H245" s="1">
        <v>43688</v>
      </c>
      <c r="I245" s="1">
        <v>43699</v>
      </c>
      <c r="J245">
        <v>17</v>
      </c>
      <c r="K245">
        <v>16.3333333333333</v>
      </c>
      <c r="L245">
        <v>228</v>
      </c>
      <c r="M245" s="1">
        <v>43683</v>
      </c>
      <c r="N245" s="1">
        <v>43544</v>
      </c>
      <c r="O245" t="s">
        <v>8</v>
      </c>
      <c r="P245" t="s">
        <v>590</v>
      </c>
      <c r="Q245">
        <v>11</v>
      </c>
      <c r="R245" s="6">
        <v>139</v>
      </c>
      <c r="S245">
        <v>144</v>
      </c>
      <c r="T245">
        <v>155</v>
      </c>
    </row>
    <row r="246" spans="1:20" hidden="1" x14ac:dyDescent="0.25">
      <c r="A246" t="s">
        <v>9</v>
      </c>
      <c r="B246" t="s">
        <v>85</v>
      </c>
      <c r="C246">
        <v>5</v>
      </c>
      <c r="D246">
        <v>126.5</v>
      </c>
      <c r="E246" s="1">
        <v>43592</v>
      </c>
      <c r="F246">
        <v>244</v>
      </c>
      <c r="H246" s="1">
        <v>43710</v>
      </c>
      <c r="N246" s="1">
        <v>43584</v>
      </c>
      <c r="O246" t="s">
        <v>8</v>
      </c>
      <c r="P246" t="s">
        <v>338</v>
      </c>
      <c r="Q246">
        <v>8</v>
      </c>
      <c r="S246">
        <v>126</v>
      </c>
    </row>
    <row r="247" spans="1:20" hidden="1" x14ac:dyDescent="0.25">
      <c r="A247" t="s">
        <v>9</v>
      </c>
      <c r="B247" t="s">
        <v>85</v>
      </c>
      <c r="C247">
        <v>6</v>
      </c>
      <c r="D247">
        <v>144</v>
      </c>
      <c r="E247" s="1">
        <v>43610</v>
      </c>
      <c r="F247">
        <v>255</v>
      </c>
      <c r="H247" s="1">
        <v>43721</v>
      </c>
      <c r="N247" s="1">
        <v>43598</v>
      </c>
      <c r="O247" t="s">
        <v>8</v>
      </c>
      <c r="P247" t="s">
        <v>339</v>
      </c>
      <c r="Q247">
        <v>12</v>
      </c>
      <c r="S247">
        <v>123</v>
      </c>
    </row>
    <row r="248" spans="1:20" hidden="1" x14ac:dyDescent="0.25">
      <c r="A248" t="s">
        <v>9</v>
      </c>
      <c r="B248" t="s">
        <v>85</v>
      </c>
      <c r="C248">
        <v>7</v>
      </c>
      <c r="D248">
        <v>162</v>
      </c>
      <c r="E248" s="1">
        <v>43628</v>
      </c>
      <c r="F248">
        <v>262</v>
      </c>
      <c r="H248" s="1">
        <v>43728</v>
      </c>
      <c r="N248" s="1">
        <v>43612</v>
      </c>
      <c r="O248" t="s">
        <v>8</v>
      </c>
      <c r="P248" t="s">
        <v>340</v>
      </c>
      <c r="Q248">
        <v>16</v>
      </c>
      <c r="S248">
        <v>116</v>
      </c>
    </row>
    <row r="249" spans="1:20" hidden="1" x14ac:dyDescent="0.25">
      <c r="A249" t="s">
        <v>9</v>
      </c>
      <c r="B249" t="s">
        <v>49</v>
      </c>
      <c r="C249">
        <v>8</v>
      </c>
      <c r="D249">
        <v>173</v>
      </c>
      <c r="E249" s="1">
        <v>43639</v>
      </c>
      <c r="F249">
        <v>258</v>
      </c>
      <c r="G249">
        <v>261</v>
      </c>
      <c r="H249" s="1">
        <v>43724</v>
      </c>
      <c r="I249" s="1">
        <v>43727</v>
      </c>
      <c r="J249">
        <v>10</v>
      </c>
      <c r="K249">
        <v>9.6666666666666696</v>
      </c>
      <c r="L249">
        <v>253</v>
      </c>
      <c r="M249" s="1">
        <v>43719</v>
      </c>
      <c r="N249" s="1">
        <v>43627</v>
      </c>
      <c r="O249" t="s">
        <v>8</v>
      </c>
      <c r="P249" t="s">
        <v>197</v>
      </c>
      <c r="Q249">
        <v>12</v>
      </c>
      <c r="R249">
        <v>92</v>
      </c>
      <c r="S249">
        <v>97</v>
      </c>
      <c r="T249">
        <v>100</v>
      </c>
    </row>
    <row r="250" spans="1:20" hidden="1" x14ac:dyDescent="0.25">
      <c r="A250" t="s">
        <v>9</v>
      </c>
      <c r="B250" t="s">
        <v>87</v>
      </c>
      <c r="C250">
        <v>1</v>
      </c>
      <c r="D250">
        <v>69</v>
      </c>
      <c r="E250" s="1">
        <v>43535</v>
      </c>
      <c r="F250">
        <v>221</v>
      </c>
      <c r="H250" s="1">
        <v>43687</v>
      </c>
      <c r="N250" s="1">
        <v>43530</v>
      </c>
      <c r="O250" t="s">
        <v>8</v>
      </c>
      <c r="P250" t="s">
        <v>342</v>
      </c>
      <c r="Q250">
        <v>5</v>
      </c>
      <c r="S250">
        <v>157</v>
      </c>
    </row>
    <row r="251" spans="1:20" hidden="1" x14ac:dyDescent="0.25">
      <c r="A251" t="s">
        <v>9</v>
      </c>
      <c r="B251" t="s">
        <v>87</v>
      </c>
      <c r="C251">
        <v>2</v>
      </c>
      <c r="D251">
        <v>79</v>
      </c>
      <c r="E251" s="1">
        <v>43545</v>
      </c>
      <c r="F251">
        <v>226</v>
      </c>
      <c r="H251" s="1">
        <v>43692</v>
      </c>
      <c r="N251" s="1">
        <v>43539</v>
      </c>
      <c r="O251" t="s">
        <v>8</v>
      </c>
      <c r="P251" t="s">
        <v>343</v>
      </c>
      <c r="Q251">
        <v>6</v>
      </c>
      <c r="S251">
        <v>153</v>
      </c>
    </row>
    <row r="252" spans="1:20" hidden="1" x14ac:dyDescent="0.25">
      <c r="A252" t="s">
        <v>9</v>
      </c>
      <c r="B252" t="s">
        <v>87</v>
      </c>
      <c r="C252">
        <v>3</v>
      </c>
      <c r="D252">
        <v>94</v>
      </c>
      <c r="E252" s="1">
        <v>43560</v>
      </c>
      <c r="F252">
        <v>214</v>
      </c>
      <c r="H252" s="1">
        <v>43680</v>
      </c>
      <c r="N252" s="1">
        <v>43553</v>
      </c>
      <c r="O252" t="s">
        <v>8</v>
      </c>
      <c r="P252" t="s">
        <v>344</v>
      </c>
      <c r="Q252">
        <v>7</v>
      </c>
      <c r="S252">
        <v>127</v>
      </c>
    </row>
    <row r="253" spans="1:20" hidden="1" x14ac:dyDescent="0.25">
      <c r="A253" t="s">
        <v>9</v>
      </c>
      <c r="B253" t="s">
        <v>87</v>
      </c>
      <c r="C253">
        <v>4</v>
      </c>
      <c r="D253">
        <v>108</v>
      </c>
      <c r="E253" s="1">
        <v>43574</v>
      </c>
      <c r="F253">
        <v>227</v>
      </c>
      <c r="H253" s="1">
        <v>43693</v>
      </c>
      <c r="N253" s="1">
        <v>43567</v>
      </c>
      <c r="O253" t="s">
        <v>8</v>
      </c>
      <c r="P253" t="s">
        <v>345</v>
      </c>
      <c r="Q253">
        <v>7</v>
      </c>
      <c r="S253">
        <v>126</v>
      </c>
    </row>
    <row r="254" spans="1:20" hidden="1" x14ac:dyDescent="0.25">
      <c r="A254" t="s">
        <v>9</v>
      </c>
      <c r="B254" t="s">
        <v>87</v>
      </c>
      <c r="C254">
        <v>5</v>
      </c>
      <c r="D254">
        <v>127.5</v>
      </c>
      <c r="E254" s="1">
        <v>43594</v>
      </c>
      <c r="F254">
        <v>248</v>
      </c>
      <c r="H254" s="1">
        <v>43714</v>
      </c>
      <c r="N254" s="1">
        <v>43584</v>
      </c>
      <c r="O254" t="s">
        <v>8</v>
      </c>
      <c r="P254" t="s">
        <v>346</v>
      </c>
      <c r="Q254">
        <v>10</v>
      </c>
      <c r="S254">
        <v>130</v>
      </c>
    </row>
    <row r="255" spans="1:20" hidden="1" x14ac:dyDescent="0.25">
      <c r="A255" t="s">
        <v>9</v>
      </c>
      <c r="B255" t="s">
        <v>87</v>
      </c>
      <c r="C255">
        <v>6</v>
      </c>
      <c r="D255">
        <v>141</v>
      </c>
      <c r="E255" s="1">
        <v>43607</v>
      </c>
      <c r="F255">
        <v>254</v>
      </c>
      <c r="H255" s="1">
        <v>43720</v>
      </c>
      <c r="N255" s="1">
        <v>43598</v>
      </c>
      <c r="O255" t="s">
        <v>8</v>
      </c>
      <c r="P255" t="s">
        <v>347</v>
      </c>
      <c r="Q255">
        <v>9</v>
      </c>
      <c r="S255">
        <v>122</v>
      </c>
    </row>
    <row r="256" spans="1:20" hidden="1" x14ac:dyDescent="0.25">
      <c r="A256" t="s">
        <v>9</v>
      </c>
      <c r="B256" t="s">
        <v>87</v>
      </c>
      <c r="C256">
        <v>7</v>
      </c>
      <c r="D256">
        <v>159</v>
      </c>
      <c r="E256" s="1">
        <v>43625</v>
      </c>
      <c r="F256">
        <v>260</v>
      </c>
      <c r="H256" s="1">
        <v>43726</v>
      </c>
      <c r="N256" s="1">
        <v>43612</v>
      </c>
      <c r="O256" t="s">
        <v>8</v>
      </c>
      <c r="P256" t="s">
        <v>348</v>
      </c>
      <c r="Q256">
        <v>13</v>
      </c>
      <c r="S256">
        <v>114</v>
      </c>
    </row>
    <row r="257" spans="1:19" hidden="1" x14ac:dyDescent="0.25">
      <c r="A257" t="s">
        <v>9</v>
      </c>
      <c r="B257" t="s">
        <v>87</v>
      </c>
      <c r="C257">
        <v>8</v>
      </c>
      <c r="D257">
        <v>173</v>
      </c>
      <c r="E257" s="1">
        <v>43639</v>
      </c>
      <c r="F257">
        <v>265</v>
      </c>
      <c r="H257" s="1">
        <v>43731</v>
      </c>
      <c r="N257" s="1">
        <v>43627</v>
      </c>
      <c r="O257" t="s">
        <v>8</v>
      </c>
      <c r="P257" t="s">
        <v>349</v>
      </c>
      <c r="Q257">
        <v>12</v>
      </c>
      <c r="S257">
        <v>104</v>
      </c>
    </row>
    <row r="258" spans="1:19" hidden="1" x14ac:dyDescent="0.25">
      <c r="A258" t="s">
        <v>11</v>
      </c>
      <c r="B258" t="s">
        <v>25</v>
      </c>
      <c r="C258">
        <v>1</v>
      </c>
      <c r="D258">
        <v>89</v>
      </c>
      <c r="E258" s="1">
        <v>43555</v>
      </c>
      <c r="F258">
        <v>166</v>
      </c>
      <c r="H258" s="1">
        <v>43632</v>
      </c>
      <c r="N258" s="1">
        <v>43544</v>
      </c>
      <c r="O258" t="s">
        <v>8</v>
      </c>
      <c r="P258" t="s">
        <v>350</v>
      </c>
      <c r="Q258">
        <v>11</v>
      </c>
      <c r="S258">
        <v>88</v>
      </c>
    </row>
    <row r="259" spans="1:19" hidden="1" x14ac:dyDescent="0.25">
      <c r="A259" t="s">
        <v>11</v>
      </c>
      <c r="B259" t="s">
        <v>25</v>
      </c>
      <c r="C259">
        <v>2</v>
      </c>
      <c r="D259">
        <v>111</v>
      </c>
      <c r="E259" s="1">
        <v>43577</v>
      </c>
      <c r="F259">
        <v>196</v>
      </c>
      <c r="H259" s="1">
        <v>43662</v>
      </c>
      <c r="N259" s="1">
        <v>43565</v>
      </c>
      <c r="O259" t="s">
        <v>8</v>
      </c>
      <c r="P259" t="s">
        <v>351</v>
      </c>
      <c r="Q259">
        <v>12</v>
      </c>
      <c r="S259">
        <v>97</v>
      </c>
    </row>
    <row r="260" spans="1:19" hidden="1" x14ac:dyDescent="0.25">
      <c r="A260" t="s">
        <v>11</v>
      </c>
      <c r="B260" t="s">
        <v>25</v>
      </c>
      <c r="C260">
        <v>3</v>
      </c>
      <c r="D260">
        <v>118</v>
      </c>
      <c r="E260" s="1">
        <v>43584</v>
      </c>
      <c r="F260">
        <v>209</v>
      </c>
      <c r="H260" s="1">
        <v>43675</v>
      </c>
      <c r="N260" s="1">
        <v>43572</v>
      </c>
      <c r="O260" t="s">
        <v>8</v>
      </c>
      <c r="P260" t="s">
        <v>352</v>
      </c>
      <c r="Q260">
        <v>12</v>
      </c>
      <c r="S260">
        <v>103</v>
      </c>
    </row>
    <row r="261" spans="1:19" hidden="1" x14ac:dyDescent="0.25">
      <c r="A261" t="s">
        <v>11</v>
      </c>
      <c r="B261" t="s">
        <v>25</v>
      </c>
      <c r="C261">
        <v>4</v>
      </c>
      <c r="D261">
        <v>128</v>
      </c>
      <c r="E261" s="1">
        <v>43594</v>
      </c>
      <c r="F261">
        <v>223</v>
      </c>
      <c r="H261" s="1">
        <v>43689</v>
      </c>
      <c r="N261" s="1">
        <v>43586</v>
      </c>
      <c r="O261" t="s">
        <v>8</v>
      </c>
      <c r="P261" t="s">
        <v>353</v>
      </c>
      <c r="Q261">
        <v>8</v>
      </c>
      <c r="S261">
        <v>103</v>
      </c>
    </row>
    <row r="262" spans="1:19" hidden="1" x14ac:dyDescent="0.25">
      <c r="A262" t="s">
        <v>11</v>
      </c>
      <c r="B262" t="s">
        <v>25</v>
      </c>
      <c r="C262">
        <v>5</v>
      </c>
      <c r="D262">
        <v>147.5</v>
      </c>
      <c r="E262" s="1">
        <v>43614</v>
      </c>
      <c r="F262">
        <v>250</v>
      </c>
      <c r="H262" s="1">
        <v>43716</v>
      </c>
      <c r="N262" s="1">
        <v>43602</v>
      </c>
      <c r="O262" t="s">
        <v>8</v>
      </c>
      <c r="P262" t="s">
        <v>354</v>
      </c>
      <c r="Q262">
        <v>12</v>
      </c>
      <c r="S262">
        <v>114</v>
      </c>
    </row>
    <row r="263" spans="1:19" hidden="1" x14ac:dyDescent="0.25">
      <c r="A263" t="s">
        <v>11</v>
      </c>
      <c r="B263" t="s">
        <v>25</v>
      </c>
      <c r="C263">
        <v>6</v>
      </c>
      <c r="D263">
        <v>160</v>
      </c>
      <c r="E263" s="1">
        <v>43626</v>
      </c>
      <c r="F263">
        <v>254</v>
      </c>
      <c r="H263" s="1">
        <v>43720</v>
      </c>
      <c r="N263" s="1">
        <v>43613</v>
      </c>
      <c r="O263" t="s">
        <v>8</v>
      </c>
      <c r="P263" t="s">
        <v>355</v>
      </c>
      <c r="Q263">
        <v>13</v>
      </c>
      <c r="S263">
        <v>107</v>
      </c>
    </row>
    <row r="264" spans="1:19" hidden="1" x14ac:dyDescent="0.25">
      <c r="A264" t="s">
        <v>11</v>
      </c>
      <c r="B264" t="s">
        <v>25</v>
      </c>
      <c r="C264">
        <v>7</v>
      </c>
      <c r="D264">
        <v>173</v>
      </c>
      <c r="E264" s="1">
        <v>43639</v>
      </c>
      <c r="F264">
        <v>260</v>
      </c>
      <c r="H264" s="1">
        <v>43726</v>
      </c>
      <c r="N264" s="1">
        <v>43628</v>
      </c>
      <c r="O264" t="s">
        <v>8</v>
      </c>
      <c r="P264" t="s">
        <v>356</v>
      </c>
      <c r="Q264">
        <v>11</v>
      </c>
      <c r="S264">
        <v>98</v>
      </c>
    </row>
    <row r="265" spans="1:19" hidden="1" x14ac:dyDescent="0.25">
      <c r="A265" t="s">
        <v>11</v>
      </c>
      <c r="B265" t="s">
        <v>25</v>
      </c>
      <c r="C265">
        <v>8</v>
      </c>
      <c r="D265">
        <v>195</v>
      </c>
      <c r="E265" s="1">
        <v>43661</v>
      </c>
      <c r="F265">
        <v>272</v>
      </c>
      <c r="H265" s="1">
        <v>43738</v>
      </c>
      <c r="N265" s="1">
        <v>43647</v>
      </c>
      <c r="O265" t="s">
        <v>8</v>
      </c>
      <c r="P265" t="s">
        <v>357</v>
      </c>
      <c r="Q265">
        <v>14</v>
      </c>
      <c r="S265">
        <v>91</v>
      </c>
    </row>
    <row r="266" spans="1:19" hidden="1" x14ac:dyDescent="0.25">
      <c r="A266" t="s">
        <v>11</v>
      </c>
      <c r="B266" t="s">
        <v>27</v>
      </c>
      <c r="C266">
        <v>1</v>
      </c>
      <c r="D266">
        <v>89</v>
      </c>
      <c r="E266" s="1">
        <v>43555</v>
      </c>
      <c r="F266">
        <v>166.5</v>
      </c>
      <c r="H266" s="1">
        <v>43632</v>
      </c>
      <c r="N266" s="1">
        <v>43544</v>
      </c>
      <c r="O266" t="s">
        <v>8</v>
      </c>
      <c r="P266" t="s">
        <v>358</v>
      </c>
      <c r="Q266">
        <v>11</v>
      </c>
      <c r="S266">
        <v>88</v>
      </c>
    </row>
    <row r="267" spans="1:19" hidden="1" x14ac:dyDescent="0.25">
      <c r="A267" t="s">
        <v>11</v>
      </c>
      <c r="B267" t="s">
        <v>27</v>
      </c>
      <c r="C267">
        <v>2</v>
      </c>
      <c r="D267">
        <v>111</v>
      </c>
      <c r="E267" s="1">
        <v>43577</v>
      </c>
      <c r="F267">
        <v>212</v>
      </c>
      <c r="H267" s="1">
        <v>43678</v>
      </c>
      <c r="N267" s="1">
        <v>43565</v>
      </c>
      <c r="O267" t="s">
        <v>8</v>
      </c>
      <c r="P267" t="s">
        <v>359</v>
      </c>
      <c r="Q267">
        <v>12</v>
      </c>
      <c r="S267">
        <v>113</v>
      </c>
    </row>
    <row r="268" spans="1:19" hidden="1" x14ac:dyDescent="0.25">
      <c r="A268" t="s">
        <v>11</v>
      </c>
      <c r="B268" t="s">
        <v>27</v>
      </c>
      <c r="C268">
        <v>3</v>
      </c>
      <c r="D268">
        <v>118</v>
      </c>
      <c r="E268" s="1">
        <v>43584</v>
      </c>
      <c r="F268">
        <v>216</v>
      </c>
      <c r="H268" s="1">
        <v>43682</v>
      </c>
      <c r="N268" s="1">
        <v>43572</v>
      </c>
      <c r="O268" t="s">
        <v>8</v>
      </c>
      <c r="P268" t="s">
        <v>360</v>
      </c>
      <c r="Q268">
        <v>12</v>
      </c>
      <c r="S268">
        <v>110</v>
      </c>
    </row>
    <row r="269" spans="1:19" hidden="1" x14ac:dyDescent="0.25">
      <c r="A269" t="s">
        <v>11</v>
      </c>
      <c r="B269" t="s">
        <v>27</v>
      </c>
      <c r="C269">
        <v>4</v>
      </c>
      <c r="D269">
        <v>131</v>
      </c>
      <c r="E269" s="1">
        <v>43597</v>
      </c>
      <c r="F269">
        <v>226</v>
      </c>
      <c r="H269" s="1">
        <v>43692</v>
      </c>
      <c r="N269" s="1">
        <v>43586</v>
      </c>
      <c r="O269" t="s">
        <v>8</v>
      </c>
      <c r="P269" t="s">
        <v>361</v>
      </c>
      <c r="Q269">
        <v>11</v>
      </c>
      <c r="S269">
        <v>106</v>
      </c>
    </row>
    <row r="270" spans="1:19" hidden="1" x14ac:dyDescent="0.25">
      <c r="A270" t="s">
        <v>11</v>
      </c>
      <c r="B270" t="s">
        <v>27</v>
      </c>
      <c r="C270">
        <v>5</v>
      </c>
      <c r="D270">
        <v>147</v>
      </c>
      <c r="E270" s="1">
        <v>43613</v>
      </c>
      <c r="F270">
        <v>254</v>
      </c>
      <c r="H270" s="1">
        <v>43720</v>
      </c>
      <c r="N270" s="1">
        <v>43602</v>
      </c>
      <c r="O270" t="s">
        <v>8</v>
      </c>
      <c r="P270" t="s">
        <v>362</v>
      </c>
      <c r="Q270">
        <v>11</v>
      </c>
      <c r="S270">
        <v>118</v>
      </c>
    </row>
    <row r="271" spans="1:19" hidden="1" x14ac:dyDescent="0.25">
      <c r="A271" t="s">
        <v>11</v>
      </c>
      <c r="B271" t="s">
        <v>27</v>
      </c>
      <c r="C271">
        <v>6</v>
      </c>
      <c r="D271">
        <v>159</v>
      </c>
      <c r="E271" s="1">
        <v>43625</v>
      </c>
      <c r="F271">
        <v>256</v>
      </c>
      <c r="H271" s="1">
        <v>43722</v>
      </c>
      <c r="N271" s="1">
        <v>43613</v>
      </c>
      <c r="O271" t="s">
        <v>8</v>
      </c>
      <c r="P271" t="s">
        <v>363</v>
      </c>
      <c r="Q271">
        <v>12</v>
      </c>
      <c r="S271">
        <v>109</v>
      </c>
    </row>
    <row r="272" spans="1:19" hidden="1" x14ac:dyDescent="0.25">
      <c r="A272" t="s">
        <v>11</v>
      </c>
      <c r="B272" t="s">
        <v>27</v>
      </c>
      <c r="C272">
        <v>7</v>
      </c>
      <c r="D272">
        <v>173</v>
      </c>
      <c r="E272" s="1">
        <v>43639</v>
      </c>
      <c r="F272">
        <v>262</v>
      </c>
      <c r="H272" s="1">
        <v>43728</v>
      </c>
      <c r="N272" s="1">
        <v>43628</v>
      </c>
      <c r="O272" t="s">
        <v>8</v>
      </c>
      <c r="P272" t="s">
        <v>364</v>
      </c>
      <c r="Q272">
        <v>11</v>
      </c>
      <c r="S272">
        <v>100</v>
      </c>
    </row>
    <row r="273" spans="1:19" hidden="1" x14ac:dyDescent="0.25">
      <c r="A273" t="s">
        <v>11</v>
      </c>
      <c r="B273" t="s">
        <v>27</v>
      </c>
      <c r="C273">
        <v>8</v>
      </c>
      <c r="D273">
        <v>198</v>
      </c>
      <c r="E273" s="1">
        <v>43664</v>
      </c>
      <c r="F273">
        <v>252</v>
      </c>
      <c r="H273" s="1">
        <v>43718</v>
      </c>
      <c r="N273" s="1">
        <v>43647</v>
      </c>
      <c r="O273" t="s">
        <v>8</v>
      </c>
      <c r="P273" t="s">
        <v>365</v>
      </c>
      <c r="Q273">
        <v>17</v>
      </c>
      <c r="S273">
        <v>71</v>
      </c>
    </row>
    <row r="274" spans="1:19" hidden="1" x14ac:dyDescent="0.25">
      <c r="A274" t="s">
        <v>11</v>
      </c>
      <c r="B274" t="s">
        <v>29</v>
      </c>
      <c r="C274">
        <v>1</v>
      </c>
      <c r="D274">
        <v>89</v>
      </c>
      <c r="E274" s="1">
        <v>43555</v>
      </c>
      <c r="F274">
        <v>178.5</v>
      </c>
      <c r="H274" s="1">
        <v>43644</v>
      </c>
      <c r="N274" s="1">
        <v>43544</v>
      </c>
      <c r="O274" t="s">
        <v>8</v>
      </c>
      <c r="P274" t="s">
        <v>366</v>
      </c>
      <c r="Q274">
        <v>11</v>
      </c>
      <c r="S274">
        <v>100</v>
      </c>
    </row>
    <row r="275" spans="1:19" hidden="1" x14ac:dyDescent="0.25">
      <c r="A275" t="s">
        <v>11</v>
      </c>
      <c r="B275" t="s">
        <v>29</v>
      </c>
      <c r="C275">
        <v>2</v>
      </c>
      <c r="D275">
        <v>111</v>
      </c>
      <c r="E275" s="1">
        <v>43577</v>
      </c>
      <c r="F275">
        <v>208</v>
      </c>
      <c r="H275" s="1">
        <v>43674</v>
      </c>
      <c r="N275" s="1">
        <v>43565</v>
      </c>
      <c r="O275" t="s">
        <v>8</v>
      </c>
      <c r="P275" t="s">
        <v>367</v>
      </c>
      <c r="Q275">
        <v>12</v>
      </c>
      <c r="S275">
        <v>109</v>
      </c>
    </row>
    <row r="276" spans="1:19" hidden="1" x14ac:dyDescent="0.25">
      <c r="A276" t="s">
        <v>11</v>
      </c>
      <c r="B276" t="s">
        <v>29</v>
      </c>
      <c r="C276">
        <v>3</v>
      </c>
      <c r="D276">
        <v>118</v>
      </c>
      <c r="E276" s="1">
        <v>43584</v>
      </c>
      <c r="F276">
        <v>214</v>
      </c>
      <c r="H276" s="1">
        <v>43680</v>
      </c>
      <c r="N276" s="1">
        <v>43572</v>
      </c>
      <c r="O276" t="s">
        <v>8</v>
      </c>
      <c r="P276" t="s">
        <v>368</v>
      </c>
      <c r="Q276">
        <v>12</v>
      </c>
      <c r="S276">
        <v>108</v>
      </c>
    </row>
    <row r="277" spans="1:19" hidden="1" x14ac:dyDescent="0.25">
      <c r="A277" t="s">
        <v>11</v>
      </c>
      <c r="B277" t="s">
        <v>29</v>
      </c>
      <c r="C277">
        <v>4</v>
      </c>
      <c r="D277">
        <v>130</v>
      </c>
      <c r="E277" s="1">
        <v>43596</v>
      </c>
      <c r="F277">
        <v>225</v>
      </c>
      <c r="H277" s="1">
        <v>43691</v>
      </c>
      <c r="N277" s="1">
        <v>43586</v>
      </c>
      <c r="O277" t="s">
        <v>8</v>
      </c>
      <c r="P277" t="s">
        <v>369</v>
      </c>
      <c r="Q277">
        <v>10</v>
      </c>
      <c r="S277">
        <v>105</v>
      </c>
    </row>
    <row r="278" spans="1:19" hidden="1" x14ac:dyDescent="0.25">
      <c r="A278" t="s">
        <v>11</v>
      </c>
      <c r="B278" t="s">
        <v>29</v>
      </c>
      <c r="C278">
        <v>5</v>
      </c>
      <c r="D278">
        <v>147</v>
      </c>
      <c r="E278" s="1">
        <v>43613</v>
      </c>
      <c r="F278">
        <v>249</v>
      </c>
      <c r="H278" s="1">
        <v>43715</v>
      </c>
      <c r="N278" s="1">
        <v>43602</v>
      </c>
      <c r="O278" t="s">
        <v>8</v>
      </c>
      <c r="P278" t="s">
        <v>370</v>
      </c>
      <c r="Q278">
        <v>11</v>
      </c>
      <c r="S278">
        <v>113</v>
      </c>
    </row>
    <row r="279" spans="1:19" hidden="1" x14ac:dyDescent="0.25">
      <c r="A279" t="s">
        <v>11</v>
      </c>
      <c r="B279" t="s">
        <v>29</v>
      </c>
      <c r="C279">
        <v>6</v>
      </c>
      <c r="D279">
        <v>158</v>
      </c>
      <c r="E279" s="1">
        <v>43624</v>
      </c>
      <c r="F279">
        <v>253</v>
      </c>
      <c r="H279" s="1">
        <v>43719</v>
      </c>
      <c r="N279" s="1">
        <v>43613</v>
      </c>
      <c r="O279" t="s">
        <v>8</v>
      </c>
      <c r="P279" t="s">
        <v>371</v>
      </c>
      <c r="Q279">
        <v>11</v>
      </c>
      <c r="S279">
        <v>106</v>
      </c>
    </row>
    <row r="280" spans="1:19" hidden="1" x14ac:dyDescent="0.25">
      <c r="A280" t="s">
        <v>11</v>
      </c>
      <c r="B280" t="s">
        <v>29</v>
      </c>
      <c r="C280">
        <v>7</v>
      </c>
      <c r="D280">
        <v>174</v>
      </c>
      <c r="E280" s="1">
        <v>43640</v>
      </c>
      <c r="F280">
        <v>262</v>
      </c>
      <c r="H280" s="1">
        <v>43728</v>
      </c>
      <c r="N280" s="1">
        <v>43628</v>
      </c>
      <c r="O280" t="s">
        <v>8</v>
      </c>
      <c r="P280" t="s">
        <v>372</v>
      </c>
      <c r="Q280">
        <v>12</v>
      </c>
      <c r="S280">
        <v>100</v>
      </c>
    </row>
    <row r="281" spans="1:19" hidden="1" x14ac:dyDescent="0.25">
      <c r="A281" t="s">
        <v>11</v>
      </c>
      <c r="B281" t="s">
        <v>29</v>
      </c>
      <c r="C281">
        <v>8</v>
      </c>
      <c r="D281">
        <v>194</v>
      </c>
      <c r="E281" s="1">
        <v>43660</v>
      </c>
      <c r="F281">
        <v>273</v>
      </c>
      <c r="H281" s="1">
        <v>43739</v>
      </c>
      <c r="N281" s="1">
        <v>43647</v>
      </c>
      <c r="O281" t="s">
        <v>8</v>
      </c>
      <c r="P281" t="s">
        <v>373</v>
      </c>
      <c r="Q281">
        <v>13</v>
      </c>
      <c r="S281">
        <v>92</v>
      </c>
    </row>
    <row r="282" spans="1:19" hidden="1" x14ac:dyDescent="0.25">
      <c r="A282" t="s">
        <v>11</v>
      </c>
      <c r="B282" t="s">
        <v>31</v>
      </c>
      <c r="C282">
        <v>1</v>
      </c>
      <c r="D282">
        <v>89</v>
      </c>
      <c r="E282" s="1">
        <v>43555</v>
      </c>
      <c r="F282">
        <v>156</v>
      </c>
      <c r="H282" s="1">
        <v>43622</v>
      </c>
      <c r="N282" s="1">
        <v>43544</v>
      </c>
      <c r="O282" t="s">
        <v>8</v>
      </c>
      <c r="P282" t="s">
        <v>374</v>
      </c>
      <c r="Q282">
        <v>11</v>
      </c>
      <c r="S282">
        <v>78</v>
      </c>
    </row>
    <row r="283" spans="1:19" hidden="1" x14ac:dyDescent="0.25">
      <c r="A283" t="s">
        <v>11</v>
      </c>
      <c r="B283" t="s">
        <v>31</v>
      </c>
      <c r="C283">
        <v>2</v>
      </c>
      <c r="D283">
        <v>111</v>
      </c>
      <c r="E283" s="1">
        <v>43577</v>
      </c>
      <c r="F283">
        <v>186</v>
      </c>
      <c r="H283" s="1">
        <v>43652</v>
      </c>
      <c r="N283" s="1">
        <v>43565</v>
      </c>
      <c r="O283" t="s">
        <v>8</v>
      </c>
      <c r="P283" t="s">
        <v>375</v>
      </c>
      <c r="Q283">
        <v>12</v>
      </c>
      <c r="S283">
        <v>87</v>
      </c>
    </row>
    <row r="284" spans="1:19" hidden="1" x14ac:dyDescent="0.25">
      <c r="A284" t="s">
        <v>11</v>
      </c>
      <c r="B284" t="s">
        <v>31</v>
      </c>
      <c r="C284">
        <v>3</v>
      </c>
      <c r="D284">
        <v>118</v>
      </c>
      <c r="E284" s="1">
        <v>43584</v>
      </c>
      <c r="F284">
        <v>216</v>
      </c>
      <c r="H284" s="1">
        <v>43682</v>
      </c>
      <c r="N284" s="1">
        <v>43572</v>
      </c>
      <c r="O284" t="s">
        <v>8</v>
      </c>
      <c r="P284" t="s">
        <v>376</v>
      </c>
      <c r="Q284">
        <v>12</v>
      </c>
      <c r="S284">
        <v>110</v>
      </c>
    </row>
    <row r="285" spans="1:19" hidden="1" x14ac:dyDescent="0.25">
      <c r="A285" t="s">
        <v>11</v>
      </c>
      <c r="B285" t="s">
        <v>31</v>
      </c>
      <c r="C285">
        <v>4</v>
      </c>
      <c r="D285">
        <v>130</v>
      </c>
      <c r="E285" s="1">
        <v>43596</v>
      </c>
      <c r="F285">
        <v>238</v>
      </c>
      <c r="H285" s="1">
        <v>43704</v>
      </c>
      <c r="N285" s="1">
        <v>43586</v>
      </c>
      <c r="O285" t="s">
        <v>8</v>
      </c>
      <c r="P285" t="s">
        <v>377</v>
      </c>
      <c r="Q285">
        <v>10</v>
      </c>
      <c r="S285">
        <v>118</v>
      </c>
    </row>
    <row r="286" spans="1:19" hidden="1" x14ac:dyDescent="0.25">
      <c r="A286" t="s">
        <v>11</v>
      </c>
      <c r="B286" t="s">
        <v>31</v>
      </c>
      <c r="C286">
        <v>5</v>
      </c>
      <c r="D286">
        <v>147.5</v>
      </c>
      <c r="E286" s="1">
        <v>43614</v>
      </c>
      <c r="F286">
        <v>253.5</v>
      </c>
      <c r="H286" s="1">
        <v>43720</v>
      </c>
      <c r="N286" s="1">
        <v>43602</v>
      </c>
      <c r="O286" t="s">
        <v>8</v>
      </c>
      <c r="P286" t="s">
        <v>378</v>
      </c>
      <c r="Q286">
        <v>12</v>
      </c>
      <c r="S286">
        <v>118</v>
      </c>
    </row>
    <row r="287" spans="1:19" hidden="1" x14ac:dyDescent="0.25">
      <c r="A287" t="s">
        <v>11</v>
      </c>
      <c r="B287" t="s">
        <v>31</v>
      </c>
      <c r="C287">
        <v>6</v>
      </c>
      <c r="D287">
        <v>163</v>
      </c>
      <c r="E287" s="1">
        <v>43629</v>
      </c>
      <c r="F287">
        <v>258</v>
      </c>
      <c r="H287" s="1">
        <v>43724</v>
      </c>
      <c r="N287" s="1">
        <v>43613</v>
      </c>
      <c r="O287" t="s">
        <v>8</v>
      </c>
      <c r="P287" t="s">
        <v>379</v>
      </c>
      <c r="Q287">
        <v>16</v>
      </c>
      <c r="S287">
        <v>111</v>
      </c>
    </row>
    <row r="288" spans="1:19" hidden="1" x14ac:dyDescent="0.25">
      <c r="A288" t="s">
        <v>11</v>
      </c>
      <c r="B288" t="s">
        <v>31</v>
      </c>
      <c r="C288">
        <v>7</v>
      </c>
      <c r="D288">
        <v>173</v>
      </c>
      <c r="E288" s="1">
        <v>43639</v>
      </c>
      <c r="F288">
        <v>260</v>
      </c>
      <c r="H288" s="1">
        <v>43726</v>
      </c>
      <c r="N288" s="1">
        <v>43628</v>
      </c>
      <c r="O288" t="s">
        <v>8</v>
      </c>
      <c r="P288" t="s">
        <v>380</v>
      </c>
      <c r="Q288">
        <v>11</v>
      </c>
      <c r="S288">
        <v>98</v>
      </c>
    </row>
    <row r="289" spans="1:19" hidden="1" x14ac:dyDescent="0.25">
      <c r="A289" t="s">
        <v>11</v>
      </c>
      <c r="B289" t="s">
        <v>31</v>
      </c>
      <c r="C289">
        <v>8</v>
      </c>
      <c r="D289">
        <v>194</v>
      </c>
      <c r="E289" s="1">
        <v>43660</v>
      </c>
      <c r="F289">
        <v>272</v>
      </c>
      <c r="H289" s="1">
        <v>43738</v>
      </c>
      <c r="N289" s="1">
        <v>43647</v>
      </c>
      <c r="O289" t="s">
        <v>8</v>
      </c>
      <c r="P289" t="s">
        <v>381</v>
      </c>
      <c r="Q289">
        <v>13</v>
      </c>
      <c r="S289">
        <v>91</v>
      </c>
    </row>
    <row r="290" spans="1:19" hidden="1" x14ac:dyDescent="0.25">
      <c r="A290" t="s">
        <v>11</v>
      </c>
      <c r="B290" t="s">
        <v>33</v>
      </c>
      <c r="C290">
        <v>1</v>
      </c>
      <c r="D290">
        <v>89</v>
      </c>
      <c r="E290" s="1">
        <v>43555</v>
      </c>
      <c r="F290">
        <v>160</v>
      </c>
      <c r="H290" s="1">
        <v>43626</v>
      </c>
      <c r="N290" s="1">
        <v>43544</v>
      </c>
      <c r="O290" t="s">
        <v>8</v>
      </c>
      <c r="P290" t="s">
        <v>382</v>
      </c>
      <c r="Q290">
        <v>11</v>
      </c>
      <c r="S290">
        <v>82</v>
      </c>
    </row>
    <row r="291" spans="1:19" hidden="1" x14ac:dyDescent="0.25">
      <c r="A291" t="s">
        <v>11</v>
      </c>
      <c r="B291" t="s">
        <v>33</v>
      </c>
      <c r="C291">
        <v>2</v>
      </c>
      <c r="D291">
        <v>111</v>
      </c>
      <c r="E291" s="1">
        <v>43577</v>
      </c>
      <c r="F291">
        <v>186</v>
      </c>
      <c r="H291" s="1">
        <v>43652</v>
      </c>
      <c r="N291" s="1">
        <v>43565</v>
      </c>
      <c r="O291" t="s">
        <v>8</v>
      </c>
      <c r="P291" t="s">
        <v>383</v>
      </c>
      <c r="Q291">
        <v>12</v>
      </c>
      <c r="S291">
        <v>87</v>
      </c>
    </row>
    <row r="292" spans="1:19" hidden="1" x14ac:dyDescent="0.25">
      <c r="A292" t="s">
        <v>11</v>
      </c>
      <c r="B292" t="s">
        <v>33</v>
      </c>
      <c r="C292">
        <v>3</v>
      </c>
      <c r="D292">
        <v>118</v>
      </c>
      <c r="E292" s="1">
        <v>43584</v>
      </c>
      <c r="F292">
        <v>195</v>
      </c>
      <c r="H292" s="1">
        <v>43661</v>
      </c>
      <c r="N292" s="1">
        <v>43572</v>
      </c>
      <c r="O292" t="s">
        <v>8</v>
      </c>
      <c r="P292" t="s">
        <v>384</v>
      </c>
      <c r="Q292">
        <v>12</v>
      </c>
      <c r="S292">
        <v>89</v>
      </c>
    </row>
    <row r="293" spans="1:19" hidden="1" x14ac:dyDescent="0.25">
      <c r="A293" t="s">
        <v>11</v>
      </c>
      <c r="B293" t="s">
        <v>33</v>
      </c>
      <c r="C293">
        <v>4</v>
      </c>
      <c r="D293">
        <v>130</v>
      </c>
      <c r="E293" s="1">
        <v>43596</v>
      </c>
      <c r="F293">
        <v>207</v>
      </c>
      <c r="H293" s="1">
        <v>43673</v>
      </c>
      <c r="N293" s="1">
        <v>43586</v>
      </c>
      <c r="O293" t="s">
        <v>8</v>
      </c>
      <c r="P293" t="s">
        <v>385</v>
      </c>
      <c r="Q293">
        <v>10</v>
      </c>
      <c r="S293">
        <v>87</v>
      </c>
    </row>
    <row r="294" spans="1:19" hidden="1" x14ac:dyDescent="0.25">
      <c r="A294" t="s">
        <v>11</v>
      </c>
      <c r="B294" t="s">
        <v>33</v>
      </c>
      <c r="C294">
        <v>5</v>
      </c>
      <c r="D294">
        <v>150</v>
      </c>
      <c r="E294" s="1">
        <v>43616</v>
      </c>
      <c r="F294">
        <v>232.5</v>
      </c>
      <c r="H294" s="1">
        <v>43698</v>
      </c>
      <c r="N294" s="1">
        <v>43602</v>
      </c>
      <c r="O294" t="s">
        <v>8</v>
      </c>
      <c r="P294" t="s">
        <v>386</v>
      </c>
      <c r="Q294">
        <v>14</v>
      </c>
      <c r="S294">
        <v>96</v>
      </c>
    </row>
    <row r="295" spans="1:19" hidden="1" x14ac:dyDescent="0.25">
      <c r="A295" t="s">
        <v>11</v>
      </c>
      <c r="B295" t="s">
        <v>33</v>
      </c>
      <c r="C295">
        <v>6</v>
      </c>
      <c r="D295">
        <v>157</v>
      </c>
      <c r="E295" s="1">
        <v>43623</v>
      </c>
      <c r="F295">
        <v>243</v>
      </c>
      <c r="H295" s="1">
        <v>43709</v>
      </c>
      <c r="N295" s="1">
        <v>43613</v>
      </c>
      <c r="O295" t="s">
        <v>8</v>
      </c>
      <c r="P295" t="s">
        <v>387</v>
      </c>
      <c r="Q295">
        <v>10</v>
      </c>
      <c r="S295">
        <v>96</v>
      </c>
    </row>
    <row r="296" spans="1:19" hidden="1" x14ac:dyDescent="0.25">
      <c r="A296" t="s">
        <v>11</v>
      </c>
      <c r="B296" t="s">
        <v>33</v>
      </c>
      <c r="C296">
        <v>7</v>
      </c>
      <c r="D296">
        <v>173</v>
      </c>
      <c r="E296" s="1">
        <v>43639</v>
      </c>
      <c r="F296">
        <v>254</v>
      </c>
      <c r="H296" s="1">
        <v>43720</v>
      </c>
      <c r="N296" s="1">
        <v>43628</v>
      </c>
      <c r="O296" t="s">
        <v>8</v>
      </c>
      <c r="P296" t="s">
        <v>388</v>
      </c>
      <c r="Q296">
        <v>11</v>
      </c>
      <c r="S296">
        <v>92</v>
      </c>
    </row>
    <row r="297" spans="1:19" hidden="1" x14ac:dyDescent="0.25">
      <c r="A297" t="s">
        <v>11</v>
      </c>
      <c r="B297" t="s">
        <v>33</v>
      </c>
      <c r="C297">
        <v>8</v>
      </c>
      <c r="D297">
        <v>195</v>
      </c>
      <c r="E297" s="1">
        <v>43661</v>
      </c>
      <c r="F297">
        <v>264</v>
      </c>
      <c r="H297" s="1">
        <v>43730</v>
      </c>
      <c r="N297" s="1">
        <v>43647</v>
      </c>
      <c r="O297" t="s">
        <v>8</v>
      </c>
      <c r="P297" t="s">
        <v>389</v>
      </c>
      <c r="Q297">
        <v>14</v>
      </c>
      <c r="S297">
        <v>83</v>
      </c>
    </row>
    <row r="298" spans="1:19" hidden="1" x14ac:dyDescent="0.25">
      <c r="A298" t="s">
        <v>11</v>
      </c>
      <c r="B298" t="s">
        <v>35</v>
      </c>
      <c r="C298">
        <v>1</v>
      </c>
      <c r="D298">
        <v>89</v>
      </c>
      <c r="E298" s="1">
        <v>43555</v>
      </c>
      <c r="F298">
        <v>158.5</v>
      </c>
      <c r="H298" s="1">
        <v>43624</v>
      </c>
      <c r="N298" s="1">
        <v>43544</v>
      </c>
      <c r="O298" t="s">
        <v>8</v>
      </c>
      <c r="P298" t="s">
        <v>390</v>
      </c>
      <c r="Q298">
        <v>11</v>
      </c>
      <c r="S298">
        <v>80</v>
      </c>
    </row>
    <row r="299" spans="1:19" hidden="1" x14ac:dyDescent="0.25">
      <c r="A299" t="s">
        <v>11</v>
      </c>
      <c r="B299" t="s">
        <v>35</v>
      </c>
      <c r="C299">
        <v>2</v>
      </c>
      <c r="D299">
        <v>111</v>
      </c>
      <c r="E299" s="1">
        <v>43577</v>
      </c>
      <c r="F299">
        <v>183</v>
      </c>
      <c r="H299" s="1">
        <v>43649</v>
      </c>
      <c r="N299" s="1">
        <v>43565</v>
      </c>
      <c r="O299" t="s">
        <v>8</v>
      </c>
      <c r="P299" t="s">
        <v>391</v>
      </c>
      <c r="Q299">
        <v>12</v>
      </c>
      <c r="S299">
        <v>84</v>
      </c>
    </row>
    <row r="300" spans="1:19" hidden="1" x14ac:dyDescent="0.25">
      <c r="A300" t="s">
        <v>11</v>
      </c>
      <c r="B300" t="s">
        <v>35</v>
      </c>
      <c r="C300">
        <v>3</v>
      </c>
      <c r="D300">
        <v>118</v>
      </c>
      <c r="E300" s="1">
        <v>43584</v>
      </c>
      <c r="F300">
        <v>231</v>
      </c>
      <c r="H300" s="1">
        <v>43697</v>
      </c>
      <c r="N300" s="1">
        <v>43572</v>
      </c>
      <c r="O300" t="s">
        <v>8</v>
      </c>
      <c r="P300" t="s">
        <v>392</v>
      </c>
      <c r="Q300">
        <v>12</v>
      </c>
      <c r="S300">
        <v>125</v>
      </c>
    </row>
    <row r="301" spans="1:19" hidden="1" x14ac:dyDescent="0.25">
      <c r="A301" t="s">
        <v>11</v>
      </c>
      <c r="B301" t="s">
        <v>35</v>
      </c>
      <c r="C301">
        <v>4</v>
      </c>
      <c r="D301">
        <v>129</v>
      </c>
      <c r="E301" s="1">
        <v>43595</v>
      </c>
      <c r="F301">
        <v>242</v>
      </c>
      <c r="H301" s="1">
        <v>43708</v>
      </c>
      <c r="N301" s="1">
        <v>43586</v>
      </c>
      <c r="O301" t="s">
        <v>8</v>
      </c>
      <c r="P301" t="s">
        <v>393</v>
      </c>
      <c r="Q301">
        <v>9</v>
      </c>
      <c r="S301">
        <v>122</v>
      </c>
    </row>
    <row r="302" spans="1:19" hidden="1" x14ac:dyDescent="0.25">
      <c r="A302" t="s">
        <v>11</v>
      </c>
      <c r="B302" t="s">
        <v>35</v>
      </c>
      <c r="C302">
        <v>5</v>
      </c>
      <c r="D302">
        <v>147</v>
      </c>
      <c r="E302" s="1">
        <v>43613</v>
      </c>
      <c r="F302">
        <v>254</v>
      </c>
      <c r="H302" s="1">
        <v>43720</v>
      </c>
      <c r="N302" s="1">
        <v>43602</v>
      </c>
      <c r="O302" t="s">
        <v>8</v>
      </c>
      <c r="P302" t="s">
        <v>394</v>
      </c>
      <c r="Q302">
        <v>11</v>
      </c>
      <c r="S302">
        <v>118</v>
      </c>
    </row>
    <row r="303" spans="1:19" hidden="1" x14ac:dyDescent="0.25">
      <c r="A303" t="s">
        <v>11</v>
      </c>
      <c r="B303" t="s">
        <v>35</v>
      </c>
      <c r="C303">
        <v>6</v>
      </c>
      <c r="D303">
        <v>167</v>
      </c>
      <c r="E303" s="1">
        <v>43633</v>
      </c>
      <c r="F303">
        <v>257</v>
      </c>
      <c r="H303" s="1">
        <v>43723</v>
      </c>
      <c r="N303" s="1">
        <v>43613</v>
      </c>
      <c r="O303" t="s">
        <v>8</v>
      </c>
      <c r="P303" t="s">
        <v>395</v>
      </c>
      <c r="Q303">
        <v>20</v>
      </c>
      <c r="S303">
        <v>110</v>
      </c>
    </row>
    <row r="304" spans="1:19" hidden="1" x14ac:dyDescent="0.25">
      <c r="A304" t="s">
        <v>11</v>
      </c>
      <c r="B304" t="s">
        <v>35</v>
      </c>
      <c r="C304">
        <v>7</v>
      </c>
      <c r="D304">
        <v>173</v>
      </c>
      <c r="E304" s="1">
        <v>43639</v>
      </c>
      <c r="F304">
        <v>261</v>
      </c>
      <c r="H304" s="1">
        <v>43727</v>
      </c>
      <c r="N304" s="1">
        <v>43628</v>
      </c>
      <c r="O304" t="s">
        <v>8</v>
      </c>
      <c r="P304" t="s">
        <v>396</v>
      </c>
      <c r="Q304">
        <v>11</v>
      </c>
      <c r="S304">
        <v>99</v>
      </c>
    </row>
    <row r="305" spans="1:20" hidden="1" x14ac:dyDescent="0.25">
      <c r="A305" t="s">
        <v>11</v>
      </c>
      <c r="B305" t="s">
        <v>35</v>
      </c>
      <c r="C305">
        <v>8</v>
      </c>
      <c r="D305">
        <v>195</v>
      </c>
      <c r="E305" s="1">
        <v>43661</v>
      </c>
      <c r="F305">
        <v>273</v>
      </c>
      <c r="H305" s="1">
        <v>43739</v>
      </c>
      <c r="N305" s="1">
        <v>43647</v>
      </c>
      <c r="O305" t="s">
        <v>8</v>
      </c>
      <c r="P305" t="s">
        <v>397</v>
      </c>
      <c r="Q305">
        <v>14</v>
      </c>
      <c r="S305">
        <v>92</v>
      </c>
    </row>
    <row r="306" spans="1:20" hidden="1" x14ac:dyDescent="0.25">
      <c r="A306" t="s">
        <v>11</v>
      </c>
      <c r="B306" t="s">
        <v>37</v>
      </c>
      <c r="C306">
        <v>1</v>
      </c>
      <c r="D306">
        <v>89</v>
      </c>
      <c r="E306" s="1">
        <v>43555</v>
      </c>
      <c r="F306">
        <v>256</v>
      </c>
      <c r="H306" s="1">
        <v>43722</v>
      </c>
      <c r="N306" s="1">
        <v>43544</v>
      </c>
      <c r="O306" t="s">
        <v>8</v>
      </c>
      <c r="P306" t="s">
        <v>398</v>
      </c>
      <c r="Q306">
        <v>11</v>
      </c>
      <c r="S306">
        <v>178</v>
      </c>
    </row>
    <row r="307" spans="1:20" hidden="1" x14ac:dyDescent="0.25">
      <c r="A307" t="s">
        <v>11</v>
      </c>
      <c r="B307" t="s">
        <v>37</v>
      </c>
      <c r="C307">
        <v>2</v>
      </c>
      <c r="D307">
        <v>111</v>
      </c>
      <c r="E307" s="1">
        <v>43577</v>
      </c>
      <c r="F307">
        <v>259</v>
      </c>
      <c r="H307" s="1">
        <v>43725</v>
      </c>
      <c r="N307" s="1">
        <v>43565</v>
      </c>
      <c r="O307" t="s">
        <v>8</v>
      </c>
      <c r="P307" t="s">
        <v>399</v>
      </c>
      <c r="Q307">
        <v>12</v>
      </c>
      <c r="S307">
        <v>160</v>
      </c>
    </row>
    <row r="308" spans="1:20" hidden="1" x14ac:dyDescent="0.25">
      <c r="A308" t="s">
        <v>11</v>
      </c>
      <c r="B308" t="s">
        <v>37</v>
      </c>
      <c r="C308">
        <v>3</v>
      </c>
      <c r="D308">
        <v>118</v>
      </c>
      <c r="E308" s="1">
        <v>43584</v>
      </c>
      <c r="F308">
        <v>258</v>
      </c>
      <c r="H308" s="1">
        <v>43724</v>
      </c>
      <c r="N308" s="1">
        <v>43572</v>
      </c>
      <c r="O308" t="s">
        <v>8</v>
      </c>
      <c r="P308" t="s">
        <v>400</v>
      </c>
      <c r="Q308">
        <v>12</v>
      </c>
      <c r="S308">
        <v>152</v>
      </c>
    </row>
    <row r="309" spans="1:20" hidden="1" x14ac:dyDescent="0.25">
      <c r="A309" t="s">
        <v>11</v>
      </c>
      <c r="B309" t="s">
        <v>37</v>
      </c>
      <c r="C309">
        <v>4</v>
      </c>
      <c r="D309">
        <v>129</v>
      </c>
      <c r="E309" s="1">
        <v>43595</v>
      </c>
      <c r="F309">
        <v>262</v>
      </c>
      <c r="H309" s="1">
        <v>43728</v>
      </c>
      <c r="N309" s="1">
        <v>43586</v>
      </c>
      <c r="O309" t="s">
        <v>8</v>
      </c>
      <c r="P309" t="s">
        <v>401</v>
      </c>
      <c r="Q309">
        <v>9</v>
      </c>
      <c r="S309">
        <v>142</v>
      </c>
    </row>
    <row r="310" spans="1:20" hidden="1" x14ac:dyDescent="0.25">
      <c r="A310" t="s">
        <v>11</v>
      </c>
      <c r="B310" t="s">
        <v>37</v>
      </c>
      <c r="C310">
        <v>5</v>
      </c>
      <c r="D310">
        <v>147</v>
      </c>
      <c r="E310" s="1">
        <v>43613</v>
      </c>
      <c r="F310">
        <v>264</v>
      </c>
      <c r="H310" s="1">
        <v>43730</v>
      </c>
      <c r="N310" s="1">
        <v>43602</v>
      </c>
      <c r="O310" t="s">
        <v>8</v>
      </c>
      <c r="P310" t="s">
        <v>402</v>
      </c>
      <c r="Q310">
        <v>11</v>
      </c>
      <c r="S310">
        <v>128</v>
      </c>
    </row>
    <row r="311" spans="1:20" hidden="1" x14ac:dyDescent="0.25">
      <c r="A311" t="s">
        <v>11</v>
      </c>
      <c r="B311" t="s">
        <v>37</v>
      </c>
      <c r="C311">
        <v>6</v>
      </c>
      <c r="D311">
        <v>157</v>
      </c>
      <c r="E311" s="1">
        <v>43623</v>
      </c>
      <c r="F311">
        <v>270</v>
      </c>
      <c r="H311" s="1">
        <v>43736</v>
      </c>
      <c r="N311" s="1">
        <v>43613</v>
      </c>
      <c r="O311" t="s">
        <v>8</v>
      </c>
      <c r="P311" t="s">
        <v>403</v>
      </c>
      <c r="Q311">
        <v>10</v>
      </c>
      <c r="S311">
        <v>123</v>
      </c>
    </row>
    <row r="312" spans="1:20" hidden="1" x14ac:dyDescent="0.25">
      <c r="A312" t="s">
        <v>11</v>
      </c>
      <c r="B312" t="s">
        <v>37</v>
      </c>
      <c r="C312">
        <v>7</v>
      </c>
      <c r="D312">
        <v>174</v>
      </c>
      <c r="E312" s="1">
        <v>43640</v>
      </c>
      <c r="F312">
        <v>277</v>
      </c>
      <c r="H312" s="1">
        <v>43743</v>
      </c>
      <c r="N312" s="1">
        <v>43628</v>
      </c>
      <c r="O312" t="s">
        <v>8</v>
      </c>
      <c r="P312" t="s">
        <v>404</v>
      </c>
      <c r="Q312">
        <v>12</v>
      </c>
      <c r="S312">
        <v>115</v>
      </c>
    </row>
    <row r="313" spans="1:20" hidden="1" x14ac:dyDescent="0.25">
      <c r="A313" t="s">
        <v>11</v>
      </c>
      <c r="B313" t="s">
        <v>37</v>
      </c>
      <c r="C313">
        <v>8</v>
      </c>
      <c r="D313">
        <v>196</v>
      </c>
      <c r="E313" s="1">
        <v>43662</v>
      </c>
      <c r="F313">
        <v>290</v>
      </c>
      <c r="H313" s="1">
        <v>43756</v>
      </c>
      <c r="N313" s="1">
        <v>43647</v>
      </c>
      <c r="O313" t="s">
        <v>8</v>
      </c>
      <c r="P313" t="s">
        <v>405</v>
      </c>
      <c r="Q313">
        <v>15</v>
      </c>
      <c r="S313">
        <v>109</v>
      </c>
    </row>
    <row r="314" spans="1:20" hidden="1" x14ac:dyDescent="0.25">
      <c r="A314" t="s">
        <v>9</v>
      </c>
      <c r="B314" t="s">
        <v>81</v>
      </c>
      <c r="C314">
        <v>8</v>
      </c>
      <c r="D314">
        <v>173.5</v>
      </c>
      <c r="E314" s="1">
        <v>43640</v>
      </c>
      <c r="F314">
        <v>258</v>
      </c>
      <c r="G314">
        <v>259.5</v>
      </c>
      <c r="H314" s="1">
        <v>43724</v>
      </c>
      <c r="I314" s="1">
        <v>43726</v>
      </c>
      <c r="J314">
        <v>10</v>
      </c>
      <c r="K314">
        <v>10.1666666666667</v>
      </c>
      <c r="L314">
        <v>253</v>
      </c>
      <c r="M314" s="1">
        <v>43719</v>
      </c>
      <c r="N314" s="1">
        <v>43627</v>
      </c>
      <c r="O314" t="s">
        <v>8</v>
      </c>
      <c r="P314" t="s">
        <v>325</v>
      </c>
      <c r="Q314">
        <v>13</v>
      </c>
      <c r="R314">
        <v>92</v>
      </c>
      <c r="S314">
        <v>97</v>
      </c>
      <c r="T314">
        <v>99</v>
      </c>
    </row>
    <row r="315" spans="1:20" hidden="1" x14ac:dyDescent="0.25">
      <c r="A315" t="s">
        <v>11</v>
      </c>
      <c r="B315" t="s">
        <v>39</v>
      </c>
      <c r="C315">
        <v>2</v>
      </c>
      <c r="D315">
        <v>112</v>
      </c>
      <c r="E315" s="1">
        <v>43578</v>
      </c>
      <c r="F315">
        <v>209</v>
      </c>
      <c r="H315" s="1">
        <v>43675</v>
      </c>
      <c r="N315" s="1">
        <v>43565</v>
      </c>
      <c r="O315" t="s">
        <v>8</v>
      </c>
      <c r="P315" t="s">
        <v>407</v>
      </c>
      <c r="Q315">
        <v>13</v>
      </c>
      <c r="S315">
        <v>110</v>
      </c>
    </row>
    <row r="316" spans="1:20" hidden="1" x14ac:dyDescent="0.25">
      <c r="A316" t="s">
        <v>11</v>
      </c>
      <c r="B316" t="s">
        <v>39</v>
      </c>
      <c r="C316">
        <v>3</v>
      </c>
      <c r="D316">
        <v>118</v>
      </c>
      <c r="E316" s="1">
        <v>43584</v>
      </c>
      <c r="F316">
        <v>215</v>
      </c>
      <c r="H316" s="1">
        <v>43681</v>
      </c>
      <c r="N316" s="1">
        <v>43572</v>
      </c>
      <c r="O316" t="s">
        <v>8</v>
      </c>
      <c r="P316" t="s">
        <v>408</v>
      </c>
      <c r="Q316">
        <v>12</v>
      </c>
      <c r="S316">
        <v>109</v>
      </c>
    </row>
    <row r="317" spans="1:20" hidden="1" x14ac:dyDescent="0.25">
      <c r="A317" t="s">
        <v>11</v>
      </c>
      <c r="B317" t="s">
        <v>81</v>
      </c>
      <c r="C317">
        <v>8</v>
      </c>
      <c r="D317">
        <v>195.5</v>
      </c>
      <c r="E317" s="1">
        <v>43662</v>
      </c>
      <c r="F317">
        <v>264.5</v>
      </c>
      <c r="G317">
        <v>268.5</v>
      </c>
      <c r="H317" s="1">
        <v>43730</v>
      </c>
      <c r="I317" s="1">
        <v>43734</v>
      </c>
      <c r="J317">
        <v>10</v>
      </c>
      <c r="K317">
        <v>9.8333333333333304</v>
      </c>
      <c r="L317">
        <v>259</v>
      </c>
      <c r="M317" s="1">
        <v>43725</v>
      </c>
      <c r="N317" s="1">
        <v>43647</v>
      </c>
      <c r="O317" t="s">
        <v>8</v>
      </c>
      <c r="P317" t="s">
        <v>581</v>
      </c>
      <c r="Q317">
        <v>15</v>
      </c>
      <c r="R317">
        <v>78</v>
      </c>
      <c r="S317">
        <v>83</v>
      </c>
      <c r="T317">
        <v>87</v>
      </c>
    </row>
    <row r="318" spans="1:20" hidden="1" x14ac:dyDescent="0.25">
      <c r="A318" t="s">
        <v>11</v>
      </c>
      <c r="B318" t="s">
        <v>39</v>
      </c>
      <c r="C318">
        <v>5</v>
      </c>
      <c r="D318">
        <v>146.5</v>
      </c>
      <c r="E318" s="1">
        <v>43612</v>
      </c>
      <c r="F318">
        <v>250.5</v>
      </c>
      <c r="H318" s="1">
        <v>43716</v>
      </c>
      <c r="N318" s="1">
        <v>43602</v>
      </c>
      <c r="O318" t="s">
        <v>8</v>
      </c>
      <c r="P318" t="s">
        <v>410</v>
      </c>
      <c r="Q318">
        <v>10</v>
      </c>
      <c r="S318">
        <v>114</v>
      </c>
    </row>
    <row r="319" spans="1:20" hidden="1" x14ac:dyDescent="0.25">
      <c r="A319" t="s">
        <v>11</v>
      </c>
      <c r="B319" t="s">
        <v>39</v>
      </c>
      <c r="C319">
        <v>6</v>
      </c>
      <c r="D319">
        <v>157</v>
      </c>
      <c r="E319" s="1">
        <v>43623</v>
      </c>
      <c r="F319">
        <v>253</v>
      </c>
      <c r="H319" s="1">
        <v>43719</v>
      </c>
      <c r="N319" s="1">
        <v>43613</v>
      </c>
      <c r="O319" t="s">
        <v>8</v>
      </c>
      <c r="P319" t="s">
        <v>411</v>
      </c>
      <c r="Q319">
        <v>10</v>
      </c>
      <c r="S319">
        <v>106</v>
      </c>
    </row>
    <row r="320" spans="1:20" hidden="1" x14ac:dyDescent="0.25">
      <c r="A320" t="s">
        <v>11</v>
      </c>
      <c r="B320" t="s">
        <v>39</v>
      </c>
      <c r="C320">
        <v>7</v>
      </c>
      <c r="D320">
        <v>173</v>
      </c>
      <c r="E320" s="1">
        <v>43639</v>
      </c>
      <c r="F320">
        <v>260</v>
      </c>
      <c r="H320" s="1">
        <v>43726</v>
      </c>
      <c r="N320" s="1">
        <v>43628</v>
      </c>
      <c r="O320" t="s">
        <v>8</v>
      </c>
      <c r="P320" t="s">
        <v>412</v>
      </c>
      <c r="Q320">
        <v>11</v>
      </c>
      <c r="S320">
        <v>98</v>
      </c>
    </row>
    <row r="321" spans="1:20" hidden="1" x14ac:dyDescent="0.25">
      <c r="A321" t="s">
        <v>10</v>
      </c>
      <c r="B321" t="s">
        <v>85</v>
      </c>
      <c r="C321">
        <v>5</v>
      </c>
      <c r="D321">
        <v>130</v>
      </c>
      <c r="E321" s="1">
        <v>43596</v>
      </c>
      <c r="F321">
        <v>264</v>
      </c>
      <c r="G321">
        <v>269</v>
      </c>
      <c r="H321" s="1">
        <v>43730</v>
      </c>
      <c r="I321" s="1">
        <v>43735</v>
      </c>
      <c r="J321">
        <v>12</v>
      </c>
      <c r="K321">
        <v>11.8333333333333</v>
      </c>
      <c r="L321">
        <v>259</v>
      </c>
      <c r="M321" s="1">
        <v>43725</v>
      </c>
      <c r="N321" s="1">
        <v>43586</v>
      </c>
      <c r="O321" t="s">
        <v>8</v>
      </c>
      <c r="P321" t="s">
        <v>1105</v>
      </c>
      <c r="Q321">
        <v>10</v>
      </c>
      <c r="R321">
        <v>139</v>
      </c>
      <c r="S321">
        <v>144</v>
      </c>
      <c r="T321">
        <v>149</v>
      </c>
    </row>
    <row r="322" spans="1:20" hidden="1" x14ac:dyDescent="0.25">
      <c r="A322" t="s">
        <v>9</v>
      </c>
      <c r="B322" t="s">
        <v>85</v>
      </c>
      <c r="C322">
        <v>4</v>
      </c>
      <c r="D322">
        <v>108</v>
      </c>
      <c r="E322" s="1">
        <v>43574</v>
      </c>
      <c r="F322">
        <v>231</v>
      </c>
      <c r="G322">
        <v>227</v>
      </c>
      <c r="H322" s="1">
        <v>43697</v>
      </c>
      <c r="I322" s="1">
        <v>43693</v>
      </c>
      <c r="J322">
        <v>13</v>
      </c>
      <c r="K322">
        <v>13.3333333333333</v>
      </c>
      <c r="L322">
        <v>225</v>
      </c>
      <c r="M322" s="1">
        <v>43691</v>
      </c>
      <c r="N322" s="1">
        <v>43567</v>
      </c>
      <c r="O322" t="s">
        <v>8</v>
      </c>
      <c r="P322" t="s">
        <v>337</v>
      </c>
      <c r="Q322">
        <v>7</v>
      </c>
      <c r="R322">
        <v>124</v>
      </c>
      <c r="S322">
        <v>130</v>
      </c>
      <c r="T322">
        <v>126</v>
      </c>
    </row>
    <row r="323" spans="1:20" hidden="1" x14ac:dyDescent="0.25">
      <c r="A323" t="s">
        <v>11</v>
      </c>
      <c r="B323" t="s">
        <v>41</v>
      </c>
      <c r="C323">
        <v>2</v>
      </c>
      <c r="D323">
        <v>111</v>
      </c>
      <c r="E323" s="1">
        <v>43577</v>
      </c>
      <c r="F323">
        <v>204</v>
      </c>
      <c r="H323" s="1">
        <v>43670</v>
      </c>
      <c r="N323" s="1">
        <v>43565</v>
      </c>
      <c r="O323" t="s">
        <v>8</v>
      </c>
      <c r="P323" t="s">
        <v>415</v>
      </c>
      <c r="Q323">
        <v>12</v>
      </c>
      <c r="S323">
        <v>105</v>
      </c>
    </row>
    <row r="324" spans="1:20" hidden="1" x14ac:dyDescent="0.25">
      <c r="A324" t="s">
        <v>11</v>
      </c>
      <c r="B324" t="s">
        <v>41</v>
      </c>
      <c r="C324">
        <v>3</v>
      </c>
      <c r="D324">
        <v>118</v>
      </c>
      <c r="E324" s="1">
        <v>43584</v>
      </c>
      <c r="F324">
        <v>209</v>
      </c>
      <c r="H324" s="1">
        <v>43675</v>
      </c>
      <c r="N324" s="1">
        <v>43572</v>
      </c>
      <c r="O324" t="s">
        <v>8</v>
      </c>
      <c r="P324" t="s">
        <v>416</v>
      </c>
      <c r="Q324">
        <v>12</v>
      </c>
      <c r="S324">
        <v>103</v>
      </c>
    </row>
    <row r="325" spans="1:20" hidden="1" x14ac:dyDescent="0.25">
      <c r="A325" t="s">
        <v>11</v>
      </c>
      <c r="B325" t="s">
        <v>71</v>
      </c>
      <c r="C325">
        <v>1</v>
      </c>
      <c r="D325">
        <v>89</v>
      </c>
      <c r="E325" s="1">
        <v>43555</v>
      </c>
      <c r="F325">
        <v>158.5</v>
      </c>
      <c r="G325">
        <v>168</v>
      </c>
      <c r="H325" s="1">
        <v>43624</v>
      </c>
      <c r="I325" s="1">
        <v>43634</v>
      </c>
      <c r="J325">
        <v>10</v>
      </c>
      <c r="K325">
        <v>10.1666666666667</v>
      </c>
      <c r="L325">
        <v>151.5</v>
      </c>
      <c r="M325" s="1">
        <v>43618</v>
      </c>
      <c r="N325" s="1">
        <v>43544</v>
      </c>
      <c r="O325" t="s">
        <v>8</v>
      </c>
      <c r="P325" t="s">
        <v>534</v>
      </c>
      <c r="Q325">
        <v>11</v>
      </c>
      <c r="R325">
        <v>74</v>
      </c>
      <c r="S325">
        <v>80</v>
      </c>
      <c r="T325">
        <v>90</v>
      </c>
    </row>
    <row r="326" spans="1:20" hidden="1" x14ac:dyDescent="0.25">
      <c r="A326" t="s">
        <v>11</v>
      </c>
      <c r="B326" t="s">
        <v>41</v>
      </c>
      <c r="C326">
        <v>5</v>
      </c>
      <c r="D326">
        <v>149</v>
      </c>
      <c r="E326" s="1">
        <v>43615</v>
      </c>
      <c r="F326">
        <v>243.5</v>
      </c>
      <c r="H326" s="1">
        <v>43710</v>
      </c>
      <c r="N326" s="1">
        <v>43602</v>
      </c>
      <c r="O326" t="s">
        <v>8</v>
      </c>
      <c r="P326" t="s">
        <v>418</v>
      </c>
      <c r="Q326">
        <v>13</v>
      </c>
      <c r="S326">
        <v>108</v>
      </c>
    </row>
    <row r="327" spans="1:20" hidden="1" x14ac:dyDescent="0.25">
      <c r="A327" t="s">
        <v>11</v>
      </c>
      <c r="B327" t="s">
        <v>41</v>
      </c>
      <c r="C327">
        <v>6</v>
      </c>
      <c r="D327">
        <v>158</v>
      </c>
      <c r="E327" s="1">
        <v>43624</v>
      </c>
      <c r="F327">
        <v>245</v>
      </c>
      <c r="H327" s="1">
        <v>43711</v>
      </c>
      <c r="N327" s="1">
        <v>43613</v>
      </c>
      <c r="O327" t="s">
        <v>8</v>
      </c>
      <c r="P327" t="s">
        <v>419</v>
      </c>
      <c r="Q327">
        <v>11</v>
      </c>
      <c r="S327">
        <v>98</v>
      </c>
    </row>
    <row r="328" spans="1:20" hidden="1" x14ac:dyDescent="0.25">
      <c r="A328" t="s">
        <v>11</v>
      </c>
      <c r="B328" t="s">
        <v>41</v>
      </c>
      <c r="C328">
        <v>7</v>
      </c>
      <c r="D328">
        <v>173</v>
      </c>
      <c r="E328" s="1">
        <v>43639</v>
      </c>
      <c r="F328">
        <v>255</v>
      </c>
      <c r="H328" s="1">
        <v>43721</v>
      </c>
      <c r="N328" s="1">
        <v>43628</v>
      </c>
      <c r="O328" t="s">
        <v>8</v>
      </c>
      <c r="P328" t="s">
        <v>420</v>
      </c>
      <c r="Q328">
        <v>11</v>
      </c>
      <c r="S328">
        <v>93</v>
      </c>
    </row>
    <row r="329" spans="1:20" hidden="1" x14ac:dyDescent="0.25">
      <c r="A329" t="s">
        <v>11</v>
      </c>
      <c r="B329" t="s">
        <v>85</v>
      </c>
      <c r="C329">
        <v>4</v>
      </c>
      <c r="D329">
        <v>132</v>
      </c>
      <c r="E329" s="1">
        <v>43598</v>
      </c>
      <c r="F329">
        <v>248</v>
      </c>
      <c r="G329">
        <v>255</v>
      </c>
      <c r="H329" s="1">
        <v>43714</v>
      </c>
      <c r="I329" s="1">
        <v>43721</v>
      </c>
      <c r="J329">
        <v>13</v>
      </c>
      <c r="K329">
        <v>13</v>
      </c>
      <c r="L329">
        <v>242</v>
      </c>
      <c r="M329" s="1">
        <v>43708</v>
      </c>
      <c r="N329" s="1">
        <v>43586</v>
      </c>
      <c r="O329" t="s">
        <v>8</v>
      </c>
      <c r="P329" t="s">
        <v>593</v>
      </c>
      <c r="Q329">
        <v>12</v>
      </c>
      <c r="R329">
        <v>122</v>
      </c>
      <c r="S329">
        <v>128</v>
      </c>
      <c r="T329">
        <v>135</v>
      </c>
    </row>
    <row r="330" spans="1:20" hidden="1" x14ac:dyDescent="0.25">
      <c r="A330" t="s">
        <v>11</v>
      </c>
      <c r="B330" t="s">
        <v>43</v>
      </c>
      <c r="C330">
        <v>1</v>
      </c>
      <c r="D330">
        <v>89</v>
      </c>
      <c r="E330" s="1">
        <v>43555</v>
      </c>
      <c r="N330" s="1">
        <v>43544</v>
      </c>
      <c r="O330" t="s">
        <v>8</v>
      </c>
      <c r="P330" t="s">
        <v>422</v>
      </c>
      <c r="Q330">
        <v>11</v>
      </c>
    </row>
    <row r="331" spans="1:20" hidden="1" x14ac:dyDescent="0.25">
      <c r="A331" t="s">
        <v>11</v>
      </c>
      <c r="B331" t="s">
        <v>43</v>
      </c>
      <c r="C331">
        <v>2</v>
      </c>
      <c r="N331" s="1">
        <v>43565</v>
      </c>
      <c r="O331" t="s">
        <v>8</v>
      </c>
      <c r="P331" t="s">
        <v>423</v>
      </c>
    </row>
    <row r="332" spans="1:20" hidden="1" x14ac:dyDescent="0.25">
      <c r="A332" t="s">
        <v>11</v>
      </c>
      <c r="B332" t="s">
        <v>43</v>
      </c>
      <c r="C332">
        <v>3</v>
      </c>
      <c r="N332" s="1">
        <v>43572</v>
      </c>
      <c r="O332" t="s">
        <v>8</v>
      </c>
      <c r="P332" t="s">
        <v>424</v>
      </c>
    </row>
    <row r="333" spans="1:20" hidden="1" x14ac:dyDescent="0.25">
      <c r="A333" t="s">
        <v>11</v>
      </c>
      <c r="B333" t="s">
        <v>43</v>
      </c>
      <c r="C333">
        <v>4</v>
      </c>
      <c r="N333" s="1">
        <v>43586</v>
      </c>
      <c r="O333" t="s">
        <v>8</v>
      </c>
      <c r="P333" t="s">
        <v>425</v>
      </c>
    </row>
    <row r="334" spans="1:20" hidden="1" x14ac:dyDescent="0.25">
      <c r="A334" t="s">
        <v>11</v>
      </c>
      <c r="B334" t="s">
        <v>43</v>
      </c>
      <c r="C334">
        <v>5</v>
      </c>
      <c r="N334" s="1">
        <v>43602</v>
      </c>
      <c r="O334" t="s">
        <v>8</v>
      </c>
      <c r="P334" t="s">
        <v>426</v>
      </c>
    </row>
    <row r="335" spans="1:20" hidden="1" x14ac:dyDescent="0.25">
      <c r="A335" t="s">
        <v>11</v>
      </c>
      <c r="B335" t="s">
        <v>43</v>
      </c>
      <c r="C335">
        <v>6</v>
      </c>
      <c r="N335" s="1">
        <v>43613</v>
      </c>
      <c r="O335" t="s">
        <v>8</v>
      </c>
      <c r="P335" t="s">
        <v>427</v>
      </c>
    </row>
    <row r="336" spans="1:20" hidden="1" x14ac:dyDescent="0.25">
      <c r="A336" t="s">
        <v>11</v>
      </c>
      <c r="B336" t="s">
        <v>43</v>
      </c>
      <c r="C336">
        <v>7</v>
      </c>
      <c r="N336" s="1">
        <v>43628</v>
      </c>
      <c r="O336" t="s">
        <v>8</v>
      </c>
      <c r="P336" t="s">
        <v>428</v>
      </c>
    </row>
    <row r="337" spans="1:19" hidden="1" x14ac:dyDescent="0.25">
      <c r="A337" t="s">
        <v>11</v>
      </c>
      <c r="B337" t="s">
        <v>43</v>
      </c>
      <c r="C337">
        <v>8</v>
      </c>
      <c r="N337" s="1">
        <v>43647</v>
      </c>
      <c r="O337" t="s">
        <v>8</v>
      </c>
      <c r="P337" t="s">
        <v>429</v>
      </c>
    </row>
    <row r="338" spans="1:19" hidden="1" x14ac:dyDescent="0.25">
      <c r="A338" t="s">
        <v>11</v>
      </c>
      <c r="B338" t="s">
        <v>45</v>
      </c>
      <c r="C338">
        <v>1</v>
      </c>
      <c r="D338">
        <v>89</v>
      </c>
      <c r="E338" s="1">
        <v>43555</v>
      </c>
      <c r="N338" s="1">
        <v>43544</v>
      </c>
      <c r="O338" t="s">
        <v>8</v>
      </c>
      <c r="P338" t="s">
        <v>430</v>
      </c>
      <c r="Q338">
        <v>11</v>
      </c>
    </row>
    <row r="339" spans="1:19" hidden="1" x14ac:dyDescent="0.25">
      <c r="A339" t="s">
        <v>11</v>
      </c>
      <c r="B339" t="s">
        <v>45</v>
      </c>
      <c r="C339">
        <v>2</v>
      </c>
      <c r="N339" s="1">
        <v>43565</v>
      </c>
      <c r="O339" t="s">
        <v>8</v>
      </c>
      <c r="P339" t="s">
        <v>431</v>
      </c>
    </row>
    <row r="340" spans="1:19" hidden="1" x14ac:dyDescent="0.25">
      <c r="A340" t="s">
        <v>11</v>
      </c>
      <c r="B340" t="s">
        <v>45</v>
      </c>
      <c r="C340">
        <v>3</v>
      </c>
      <c r="N340" s="1">
        <v>43572</v>
      </c>
      <c r="O340" t="s">
        <v>8</v>
      </c>
      <c r="P340" t="s">
        <v>432</v>
      </c>
    </row>
    <row r="341" spans="1:19" hidden="1" x14ac:dyDescent="0.25">
      <c r="A341" t="s">
        <v>11</v>
      </c>
      <c r="B341" t="s">
        <v>45</v>
      </c>
      <c r="C341">
        <v>4</v>
      </c>
      <c r="N341" s="1">
        <v>43586</v>
      </c>
      <c r="O341" t="s">
        <v>8</v>
      </c>
      <c r="P341" t="s">
        <v>433</v>
      </c>
    </row>
    <row r="342" spans="1:19" hidden="1" x14ac:dyDescent="0.25">
      <c r="A342" t="s">
        <v>11</v>
      </c>
      <c r="B342" t="s">
        <v>45</v>
      </c>
      <c r="C342">
        <v>5</v>
      </c>
      <c r="N342" s="1">
        <v>43602</v>
      </c>
      <c r="O342" t="s">
        <v>8</v>
      </c>
      <c r="P342" t="s">
        <v>434</v>
      </c>
    </row>
    <row r="343" spans="1:19" hidden="1" x14ac:dyDescent="0.25">
      <c r="A343" t="s">
        <v>11</v>
      </c>
      <c r="B343" t="s">
        <v>45</v>
      </c>
      <c r="C343">
        <v>6</v>
      </c>
      <c r="N343" s="1">
        <v>43613</v>
      </c>
      <c r="O343" t="s">
        <v>8</v>
      </c>
      <c r="P343" t="s">
        <v>435</v>
      </c>
    </row>
    <row r="344" spans="1:19" hidden="1" x14ac:dyDescent="0.25">
      <c r="A344" t="s">
        <v>11</v>
      </c>
      <c r="B344" t="s">
        <v>45</v>
      </c>
      <c r="C344">
        <v>7</v>
      </c>
      <c r="N344" s="1">
        <v>43628</v>
      </c>
      <c r="O344" t="s">
        <v>8</v>
      </c>
      <c r="P344" t="s">
        <v>436</v>
      </c>
    </row>
    <row r="345" spans="1:19" hidden="1" x14ac:dyDescent="0.25">
      <c r="A345" t="s">
        <v>11</v>
      </c>
      <c r="B345" t="s">
        <v>45</v>
      </c>
      <c r="C345">
        <v>8</v>
      </c>
      <c r="N345" s="1">
        <v>43647</v>
      </c>
      <c r="O345" t="s">
        <v>8</v>
      </c>
      <c r="P345" t="s">
        <v>437</v>
      </c>
    </row>
    <row r="346" spans="1:19" hidden="1" x14ac:dyDescent="0.25">
      <c r="A346" t="s">
        <v>11</v>
      </c>
      <c r="B346" t="s">
        <v>47</v>
      </c>
      <c r="C346">
        <v>1</v>
      </c>
      <c r="D346">
        <v>89</v>
      </c>
      <c r="E346" s="1">
        <v>43555</v>
      </c>
      <c r="F346">
        <v>183</v>
      </c>
      <c r="H346" s="1">
        <v>43649</v>
      </c>
      <c r="N346" s="1">
        <v>43544</v>
      </c>
      <c r="O346" t="s">
        <v>8</v>
      </c>
      <c r="P346" t="s">
        <v>438</v>
      </c>
      <c r="Q346">
        <v>11</v>
      </c>
      <c r="S346">
        <v>105</v>
      </c>
    </row>
    <row r="347" spans="1:19" hidden="1" x14ac:dyDescent="0.25">
      <c r="A347" t="s">
        <v>11</v>
      </c>
      <c r="B347" t="s">
        <v>47</v>
      </c>
      <c r="C347">
        <v>2</v>
      </c>
      <c r="D347">
        <v>111</v>
      </c>
      <c r="E347" s="1">
        <v>43577</v>
      </c>
      <c r="F347">
        <v>209.5</v>
      </c>
      <c r="H347" s="1">
        <v>43676</v>
      </c>
      <c r="N347" s="1">
        <v>43565</v>
      </c>
      <c r="O347" t="s">
        <v>8</v>
      </c>
      <c r="P347" t="s">
        <v>439</v>
      </c>
      <c r="Q347">
        <v>12</v>
      </c>
      <c r="S347">
        <v>111</v>
      </c>
    </row>
    <row r="348" spans="1:19" hidden="1" x14ac:dyDescent="0.25">
      <c r="A348" t="s">
        <v>11</v>
      </c>
      <c r="B348" t="s">
        <v>47</v>
      </c>
      <c r="C348">
        <v>3</v>
      </c>
      <c r="D348">
        <v>118</v>
      </c>
      <c r="E348" s="1">
        <v>43584</v>
      </c>
      <c r="F348">
        <v>220</v>
      </c>
      <c r="H348" s="1">
        <v>43686</v>
      </c>
      <c r="N348" s="1">
        <v>43572</v>
      </c>
      <c r="O348" t="s">
        <v>8</v>
      </c>
      <c r="P348" t="s">
        <v>440</v>
      </c>
      <c r="Q348">
        <v>12</v>
      </c>
      <c r="S348">
        <v>114</v>
      </c>
    </row>
    <row r="349" spans="1:19" hidden="1" x14ac:dyDescent="0.25">
      <c r="A349" t="s">
        <v>11</v>
      </c>
      <c r="B349" t="s">
        <v>47</v>
      </c>
      <c r="C349">
        <v>4</v>
      </c>
      <c r="D349">
        <v>132</v>
      </c>
      <c r="E349" s="1">
        <v>43598</v>
      </c>
      <c r="F349">
        <v>228</v>
      </c>
      <c r="H349" s="1">
        <v>43694</v>
      </c>
      <c r="N349" s="1">
        <v>43586</v>
      </c>
      <c r="O349" t="s">
        <v>8</v>
      </c>
      <c r="P349" t="s">
        <v>441</v>
      </c>
      <c r="Q349">
        <v>12</v>
      </c>
      <c r="S349">
        <v>108</v>
      </c>
    </row>
    <row r="350" spans="1:19" hidden="1" x14ac:dyDescent="0.25">
      <c r="A350" t="s">
        <v>11</v>
      </c>
      <c r="B350" t="s">
        <v>47</v>
      </c>
      <c r="C350">
        <v>5</v>
      </c>
      <c r="D350">
        <v>148</v>
      </c>
      <c r="E350" s="1">
        <v>43614</v>
      </c>
      <c r="F350">
        <v>252</v>
      </c>
      <c r="H350" s="1">
        <v>43718</v>
      </c>
      <c r="N350" s="1">
        <v>43602</v>
      </c>
      <c r="O350" t="s">
        <v>8</v>
      </c>
      <c r="P350" t="s">
        <v>442</v>
      </c>
      <c r="Q350">
        <v>12</v>
      </c>
      <c r="S350">
        <v>116</v>
      </c>
    </row>
    <row r="351" spans="1:19" hidden="1" x14ac:dyDescent="0.25">
      <c r="A351" t="s">
        <v>11</v>
      </c>
      <c r="B351" t="s">
        <v>47</v>
      </c>
      <c r="C351">
        <v>6</v>
      </c>
      <c r="D351">
        <v>159</v>
      </c>
      <c r="E351" s="1">
        <v>43625</v>
      </c>
      <c r="F351">
        <v>256</v>
      </c>
      <c r="H351" s="1">
        <v>43722</v>
      </c>
      <c r="N351" s="1">
        <v>43613</v>
      </c>
      <c r="O351" t="s">
        <v>8</v>
      </c>
      <c r="P351" t="s">
        <v>443</v>
      </c>
      <c r="Q351">
        <v>12</v>
      </c>
      <c r="S351">
        <v>109</v>
      </c>
    </row>
    <row r="352" spans="1:19" hidden="1" x14ac:dyDescent="0.25">
      <c r="A352" t="s">
        <v>11</v>
      </c>
      <c r="B352" t="s">
        <v>47</v>
      </c>
      <c r="C352">
        <v>7</v>
      </c>
      <c r="D352">
        <v>174</v>
      </c>
      <c r="E352" s="1">
        <v>43640</v>
      </c>
      <c r="F352">
        <v>262</v>
      </c>
      <c r="H352" s="1">
        <v>43728</v>
      </c>
      <c r="N352" s="1">
        <v>43628</v>
      </c>
      <c r="O352" t="s">
        <v>8</v>
      </c>
      <c r="P352" t="s">
        <v>444</v>
      </c>
      <c r="Q352">
        <v>12</v>
      </c>
      <c r="S352">
        <v>100</v>
      </c>
    </row>
    <row r="353" spans="1:20" hidden="1" x14ac:dyDescent="0.25">
      <c r="A353" t="s">
        <v>11</v>
      </c>
      <c r="B353" t="s">
        <v>47</v>
      </c>
      <c r="C353">
        <v>8</v>
      </c>
      <c r="D353">
        <v>196</v>
      </c>
      <c r="E353" s="1">
        <v>43662</v>
      </c>
      <c r="F353">
        <v>276</v>
      </c>
      <c r="H353" s="1">
        <v>43742</v>
      </c>
      <c r="N353" s="1">
        <v>43647</v>
      </c>
      <c r="O353" t="s">
        <v>8</v>
      </c>
      <c r="P353" t="s">
        <v>445</v>
      </c>
      <c r="Q353">
        <v>15</v>
      </c>
      <c r="S353">
        <v>95</v>
      </c>
    </row>
    <row r="354" spans="1:20" hidden="1" x14ac:dyDescent="0.25">
      <c r="A354" t="s">
        <v>7</v>
      </c>
      <c r="B354" t="s">
        <v>41</v>
      </c>
      <c r="C354">
        <v>4</v>
      </c>
      <c r="D354">
        <v>111</v>
      </c>
      <c r="E354" s="1">
        <v>43577</v>
      </c>
      <c r="F354">
        <v>218</v>
      </c>
      <c r="G354">
        <v>239</v>
      </c>
      <c r="H354" s="1">
        <v>43684</v>
      </c>
      <c r="I354" s="1">
        <v>43705</v>
      </c>
      <c r="J354">
        <v>11</v>
      </c>
      <c r="K354">
        <v>11</v>
      </c>
      <c r="L354">
        <v>212</v>
      </c>
      <c r="M354" s="1">
        <v>43678</v>
      </c>
      <c r="N354" s="1">
        <v>43570</v>
      </c>
      <c r="O354" t="s">
        <v>8</v>
      </c>
      <c r="P354" t="s">
        <v>673</v>
      </c>
      <c r="Q354">
        <v>7</v>
      </c>
      <c r="R354">
        <v>108</v>
      </c>
      <c r="S354">
        <v>114</v>
      </c>
      <c r="T354">
        <v>135</v>
      </c>
    </row>
    <row r="355" spans="1:20" hidden="1" x14ac:dyDescent="0.25">
      <c r="A355" t="s">
        <v>11</v>
      </c>
      <c r="B355" t="s">
        <v>49</v>
      </c>
      <c r="C355">
        <v>2</v>
      </c>
      <c r="D355">
        <v>111</v>
      </c>
      <c r="E355" s="1">
        <v>43577</v>
      </c>
      <c r="F355">
        <v>215</v>
      </c>
      <c r="H355" s="1">
        <v>43681</v>
      </c>
      <c r="N355" s="1">
        <v>43565</v>
      </c>
      <c r="O355" t="s">
        <v>8</v>
      </c>
      <c r="P355" t="s">
        <v>447</v>
      </c>
      <c r="Q355">
        <v>12</v>
      </c>
      <c r="S355">
        <v>116</v>
      </c>
    </row>
    <row r="356" spans="1:20" hidden="1" x14ac:dyDescent="0.25">
      <c r="A356" t="s">
        <v>11</v>
      </c>
      <c r="B356" t="s">
        <v>49</v>
      </c>
      <c r="C356">
        <v>3</v>
      </c>
      <c r="D356">
        <v>118</v>
      </c>
      <c r="E356" s="1">
        <v>43584</v>
      </c>
      <c r="F356">
        <v>215.5</v>
      </c>
      <c r="H356" s="1">
        <v>43682</v>
      </c>
      <c r="N356" s="1">
        <v>43572</v>
      </c>
      <c r="O356" t="s">
        <v>8</v>
      </c>
      <c r="P356" t="s">
        <v>448</v>
      </c>
      <c r="Q356">
        <v>12</v>
      </c>
      <c r="S356">
        <v>110</v>
      </c>
    </row>
    <row r="357" spans="1:20" hidden="1" x14ac:dyDescent="0.25">
      <c r="A357" t="s">
        <v>9</v>
      </c>
      <c r="B357" t="s">
        <v>71</v>
      </c>
      <c r="C357">
        <v>4</v>
      </c>
      <c r="D357">
        <v>109</v>
      </c>
      <c r="E357" s="1">
        <v>43575</v>
      </c>
      <c r="F357">
        <v>209</v>
      </c>
      <c r="G357">
        <v>217</v>
      </c>
      <c r="H357" s="1">
        <v>43675</v>
      </c>
      <c r="I357" s="1">
        <v>43683</v>
      </c>
      <c r="J357">
        <v>10.5</v>
      </c>
      <c r="K357">
        <v>10.5</v>
      </c>
      <c r="L357">
        <v>211.5</v>
      </c>
      <c r="M357" s="5">
        <v>43667</v>
      </c>
      <c r="N357" s="1">
        <v>43567</v>
      </c>
      <c r="O357" t="s">
        <v>8</v>
      </c>
      <c r="P357" t="s">
        <v>281</v>
      </c>
      <c r="Q357">
        <v>8</v>
      </c>
      <c r="R357">
        <v>101</v>
      </c>
      <c r="S357">
        <v>108</v>
      </c>
      <c r="T357">
        <v>116</v>
      </c>
    </row>
    <row r="358" spans="1:20" hidden="1" x14ac:dyDescent="0.25">
      <c r="A358" t="s">
        <v>11</v>
      </c>
      <c r="B358" t="s">
        <v>49</v>
      </c>
      <c r="C358">
        <v>5</v>
      </c>
      <c r="D358">
        <v>148</v>
      </c>
      <c r="E358" s="1">
        <v>43614</v>
      </c>
      <c r="F358">
        <v>248</v>
      </c>
      <c r="H358" s="1">
        <v>43714</v>
      </c>
      <c r="N358" s="1">
        <v>43602</v>
      </c>
      <c r="O358" t="s">
        <v>8</v>
      </c>
      <c r="P358" t="s">
        <v>450</v>
      </c>
      <c r="Q358">
        <v>12</v>
      </c>
      <c r="S358">
        <v>112</v>
      </c>
    </row>
    <row r="359" spans="1:20" hidden="1" x14ac:dyDescent="0.25">
      <c r="A359" t="s">
        <v>11</v>
      </c>
      <c r="B359" t="s">
        <v>49</v>
      </c>
      <c r="C359">
        <v>6</v>
      </c>
      <c r="D359">
        <v>160</v>
      </c>
      <c r="E359" s="1">
        <v>43626</v>
      </c>
      <c r="F359">
        <v>253</v>
      </c>
      <c r="H359" s="1">
        <v>43719</v>
      </c>
      <c r="N359" s="1">
        <v>43613</v>
      </c>
      <c r="O359" t="s">
        <v>8</v>
      </c>
      <c r="P359" t="s">
        <v>451</v>
      </c>
      <c r="Q359">
        <v>13</v>
      </c>
      <c r="S359">
        <v>106</v>
      </c>
    </row>
    <row r="360" spans="1:20" hidden="1" x14ac:dyDescent="0.25">
      <c r="A360" t="s">
        <v>11</v>
      </c>
      <c r="B360" t="s">
        <v>49</v>
      </c>
      <c r="C360">
        <v>7</v>
      </c>
      <c r="D360">
        <v>173</v>
      </c>
      <c r="E360" s="1">
        <v>43639</v>
      </c>
      <c r="F360">
        <v>256.5</v>
      </c>
      <c r="H360" s="1">
        <v>43722</v>
      </c>
      <c r="N360" s="1">
        <v>43628</v>
      </c>
      <c r="O360" t="s">
        <v>8</v>
      </c>
      <c r="P360" t="s">
        <v>452</v>
      </c>
      <c r="Q360">
        <v>11</v>
      </c>
      <c r="S360">
        <v>94</v>
      </c>
    </row>
    <row r="361" spans="1:20" hidden="1" x14ac:dyDescent="0.25">
      <c r="A361" t="s">
        <v>9</v>
      </c>
      <c r="B361" t="s">
        <v>41</v>
      </c>
      <c r="C361">
        <v>8</v>
      </c>
      <c r="D361">
        <v>173</v>
      </c>
      <c r="E361" s="1">
        <v>43639</v>
      </c>
      <c r="F361">
        <v>260</v>
      </c>
      <c r="G361">
        <v>262</v>
      </c>
      <c r="H361" s="1">
        <v>43726</v>
      </c>
      <c r="I361" s="1">
        <v>43728</v>
      </c>
      <c r="J361">
        <v>10</v>
      </c>
      <c r="K361">
        <v>9.6666666666666696</v>
      </c>
      <c r="L361">
        <v>253</v>
      </c>
      <c r="M361" s="1">
        <v>43719</v>
      </c>
      <c r="N361" s="1">
        <v>43627</v>
      </c>
      <c r="O361" t="s">
        <v>8</v>
      </c>
      <c r="P361" t="s">
        <v>165</v>
      </c>
      <c r="Q361">
        <v>12</v>
      </c>
      <c r="R361">
        <v>92</v>
      </c>
      <c r="S361">
        <v>99</v>
      </c>
      <c r="T361">
        <v>101</v>
      </c>
    </row>
    <row r="362" spans="1:20" hidden="1" x14ac:dyDescent="0.25">
      <c r="A362" t="s">
        <v>11</v>
      </c>
      <c r="B362" t="s">
        <v>51</v>
      </c>
      <c r="C362">
        <v>1</v>
      </c>
      <c r="D362">
        <v>89</v>
      </c>
      <c r="E362" s="1">
        <v>43555</v>
      </c>
      <c r="F362">
        <v>146</v>
      </c>
      <c r="H362" s="1">
        <v>43612</v>
      </c>
      <c r="N362" s="1">
        <v>43544</v>
      </c>
      <c r="O362" t="s">
        <v>8</v>
      </c>
      <c r="P362" t="s">
        <v>454</v>
      </c>
      <c r="Q362">
        <v>11</v>
      </c>
      <c r="S362">
        <v>68</v>
      </c>
    </row>
    <row r="363" spans="1:20" hidden="1" x14ac:dyDescent="0.25">
      <c r="A363" t="s">
        <v>11</v>
      </c>
      <c r="B363" t="s">
        <v>51</v>
      </c>
      <c r="C363">
        <v>2</v>
      </c>
      <c r="D363">
        <v>111</v>
      </c>
      <c r="E363" s="1">
        <v>43577</v>
      </c>
      <c r="F363">
        <v>185</v>
      </c>
      <c r="H363" s="1">
        <v>43651</v>
      </c>
      <c r="N363" s="1">
        <v>43565</v>
      </c>
      <c r="O363" t="s">
        <v>8</v>
      </c>
      <c r="P363" t="s">
        <v>455</v>
      </c>
      <c r="Q363">
        <v>12</v>
      </c>
      <c r="S363">
        <v>86</v>
      </c>
    </row>
    <row r="364" spans="1:20" hidden="1" x14ac:dyDescent="0.25">
      <c r="A364" t="s">
        <v>11</v>
      </c>
      <c r="B364" t="s">
        <v>51</v>
      </c>
      <c r="C364">
        <v>3</v>
      </c>
      <c r="D364">
        <v>118</v>
      </c>
      <c r="E364" s="1">
        <v>43584</v>
      </c>
      <c r="F364">
        <v>206.5</v>
      </c>
      <c r="H364" s="1">
        <v>43672</v>
      </c>
      <c r="N364" s="1">
        <v>43572</v>
      </c>
      <c r="O364" t="s">
        <v>8</v>
      </c>
      <c r="P364" t="s">
        <v>456</v>
      </c>
      <c r="Q364">
        <v>12</v>
      </c>
      <c r="S364">
        <v>100</v>
      </c>
    </row>
    <row r="365" spans="1:20" hidden="1" x14ac:dyDescent="0.25">
      <c r="A365" t="s">
        <v>11</v>
      </c>
      <c r="B365" t="s">
        <v>51</v>
      </c>
      <c r="C365">
        <v>4</v>
      </c>
      <c r="D365">
        <v>129</v>
      </c>
      <c r="E365" s="1">
        <v>43595</v>
      </c>
      <c r="F365">
        <v>231</v>
      </c>
      <c r="H365" s="1">
        <v>43697</v>
      </c>
      <c r="N365" s="1">
        <v>43586</v>
      </c>
      <c r="O365" t="s">
        <v>8</v>
      </c>
      <c r="P365" t="s">
        <v>457</v>
      </c>
      <c r="Q365">
        <v>9</v>
      </c>
      <c r="S365">
        <v>111</v>
      </c>
    </row>
    <row r="366" spans="1:20" hidden="1" x14ac:dyDescent="0.25">
      <c r="A366" t="s">
        <v>11</v>
      </c>
      <c r="B366" t="s">
        <v>51</v>
      </c>
      <c r="C366">
        <v>5</v>
      </c>
      <c r="D366">
        <v>147</v>
      </c>
      <c r="E366" s="1">
        <v>43613</v>
      </c>
      <c r="F366">
        <v>251</v>
      </c>
      <c r="H366" s="1">
        <v>43717</v>
      </c>
      <c r="N366" s="1">
        <v>43602</v>
      </c>
      <c r="O366" t="s">
        <v>8</v>
      </c>
      <c r="P366" t="s">
        <v>458</v>
      </c>
      <c r="Q366">
        <v>11</v>
      </c>
      <c r="S366">
        <v>115</v>
      </c>
    </row>
    <row r="367" spans="1:20" hidden="1" x14ac:dyDescent="0.25">
      <c r="A367" t="s">
        <v>11</v>
      </c>
      <c r="B367" t="s">
        <v>51</v>
      </c>
      <c r="C367">
        <v>6</v>
      </c>
      <c r="D367">
        <v>158</v>
      </c>
      <c r="E367" s="1">
        <v>43624</v>
      </c>
      <c r="F367">
        <v>251</v>
      </c>
      <c r="H367" s="1">
        <v>43717</v>
      </c>
      <c r="N367" s="1">
        <v>43613</v>
      </c>
      <c r="O367" t="s">
        <v>8</v>
      </c>
      <c r="P367" t="s">
        <v>459</v>
      </c>
      <c r="Q367">
        <v>11</v>
      </c>
      <c r="S367">
        <v>104</v>
      </c>
    </row>
    <row r="368" spans="1:20" hidden="1" x14ac:dyDescent="0.25">
      <c r="A368" t="s">
        <v>11</v>
      </c>
      <c r="B368" t="s">
        <v>51</v>
      </c>
      <c r="C368">
        <v>7</v>
      </c>
      <c r="D368">
        <v>173</v>
      </c>
      <c r="E368" s="1">
        <v>43639</v>
      </c>
      <c r="F368">
        <v>258.5</v>
      </c>
      <c r="H368" s="1">
        <v>43724</v>
      </c>
      <c r="N368" s="1">
        <v>43628</v>
      </c>
      <c r="O368" t="s">
        <v>8</v>
      </c>
      <c r="P368" t="s">
        <v>460</v>
      </c>
      <c r="Q368">
        <v>11</v>
      </c>
      <c r="S368">
        <v>96</v>
      </c>
    </row>
    <row r="369" spans="1:19" hidden="1" x14ac:dyDescent="0.25">
      <c r="A369" t="s">
        <v>11</v>
      </c>
      <c r="B369" t="s">
        <v>51</v>
      </c>
      <c r="C369">
        <v>8</v>
      </c>
      <c r="D369">
        <v>194</v>
      </c>
      <c r="E369" s="1">
        <v>43660</v>
      </c>
      <c r="F369">
        <v>267</v>
      </c>
      <c r="H369" s="1">
        <v>43733</v>
      </c>
      <c r="N369" s="1">
        <v>43647</v>
      </c>
      <c r="O369" t="s">
        <v>8</v>
      </c>
      <c r="P369" t="s">
        <v>461</v>
      </c>
      <c r="Q369">
        <v>13</v>
      </c>
      <c r="S369">
        <v>86</v>
      </c>
    </row>
    <row r="370" spans="1:19" hidden="1" x14ac:dyDescent="0.25">
      <c r="A370" t="s">
        <v>11</v>
      </c>
      <c r="B370" t="s">
        <v>53</v>
      </c>
      <c r="C370">
        <v>1</v>
      </c>
      <c r="D370">
        <v>89</v>
      </c>
      <c r="E370" s="1">
        <v>43555</v>
      </c>
      <c r="F370">
        <v>169</v>
      </c>
      <c r="H370" s="1">
        <v>43635</v>
      </c>
      <c r="N370" s="1">
        <v>43544</v>
      </c>
      <c r="O370" t="s">
        <v>8</v>
      </c>
      <c r="P370" t="s">
        <v>462</v>
      </c>
      <c r="Q370">
        <v>11</v>
      </c>
      <c r="S370">
        <v>91</v>
      </c>
    </row>
    <row r="371" spans="1:19" hidden="1" x14ac:dyDescent="0.25">
      <c r="A371" t="s">
        <v>11</v>
      </c>
      <c r="B371" t="s">
        <v>53</v>
      </c>
      <c r="C371">
        <v>2</v>
      </c>
      <c r="D371">
        <v>111</v>
      </c>
      <c r="E371" s="1">
        <v>43577</v>
      </c>
      <c r="F371">
        <v>198</v>
      </c>
      <c r="H371" s="1">
        <v>43664</v>
      </c>
      <c r="N371" s="1">
        <v>43565</v>
      </c>
      <c r="O371" t="s">
        <v>8</v>
      </c>
      <c r="P371" t="s">
        <v>463</v>
      </c>
      <c r="Q371">
        <v>12</v>
      </c>
      <c r="S371">
        <v>99</v>
      </c>
    </row>
    <row r="372" spans="1:19" hidden="1" x14ac:dyDescent="0.25">
      <c r="A372" t="s">
        <v>11</v>
      </c>
      <c r="B372" t="s">
        <v>53</v>
      </c>
      <c r="C372">
        <v>3</v>
      </c>
      <c r="D372">
        <v>118</v>
      </c>
      <c r="E372" s="1">
        <v>43584</v>
      </c>
      <c r="F372">
        <v>213</v>
      </c>
      <c r="H372" s="1">
        <v>43679</v>
      </c>
      <c r="N372" s="1">
        <v>43572</v>
      </c>
      <c r="O372" t="s">
        <v>8</v>
      </c>
      <c r="P372" t="s">
        <v>464</v>
      </c>
      <c r="Q372">
        <v>12</v>
      </c>
      <c r="S372">
        <v>107</v>
      </c>
    </row>
    <row r="373" spans="1:19" hidden="1" x14ac:dyDescent="0.25">
      <c r="A373" t="s">
        <v>11</v>
      </c>
      <c r="B373" t="s">
        <v>53</v>
      </c>
      <c r="C373">
        <v>4</v>
      </c>
      <c r="D373">
        <v>132</v>
      </c>
      <c r="E373" s="1">
        <v>43598</v>
      </c>
      <c r="F373">
        <v>228</v>
      </c>
      <c r="H373" s="1">
        <v>43694</v>
      </c>
      <c r="N373" s="1">
        <v>43586</v>
      </c>
      <c r="O373" t="s">
        <v>8</v>
      </c>
      <c r="P373" t="s">
        <v>465</v>
      </c>
      <c r="Q373">
        <v>12</v>
      </c>
      <c r="S373">
        <v>108</v>
      </c>
    </row>
    <row r="374" spans="1:19" hidden="1" x14ac:dyDescent="0.25">
      <c r="A374" t="s">
        <v>11</v>
      </c>
      <c r="B374" t="s">
        <v>53</v>
      </c>
      <c r="C374">
        <v>5</v>
      </c>
      <c r="D374">
        <v>148</v>
      </c>
      <c r="E374" s="1">
        <v>43614</v>
      </c>
      <c r="F374">
        <v>251</v>
      </c>
      <c r="H374" s="1">
        <v>43717</v>
      </c>
      <c r="N374" s="1">
        <v>43602</v>
      </c>
      <c r="O374" t="s">
        <v>8</v>
      </c>
      <c r="P374" t="s">
        <v>466</v>
      </c>
      <c r="Q374">
        <v>12</v>
      </c>
      <c r="S374">
        <v>115</v>
      </c>
    </row>
    <row r="375" spans="1:19" hidden="1" x14ac:dyDescent="0.25">
      <c r="A375" t="s">
        <v>11</v>
      </c>
      <c r="B375" t="s">
        <v>53</v>
      </c>
      <c r="C375">
        <v>6</v>
      </c>
      <c r="D375">
        <v>158</v>
      </c>
      <c r="E375" s="1">
        <v>43624</v>
      </c>
      <c r="F375">
        <v>256</v>
      </c>
      <c r="H375" s="1">
        <v>43722</v>
      </c>
      <c r="N375" s="1">
        <v>43613</v>
      </c>
      <c r="O375" t="s">
        <v>8</v>
      </c>
      <c r="P375" t="s">
        <v>467</v>
      </c>
      <c r="Q375">
        <v>11</v>
      </c>
      <c r="S375">
        <v>109</v>
      </c>
    </row>
    <row r="376" spans="1:19" hidden="1" x14ac:dyDescent="0.25">
      <c r="A376" t="s">
        <v>11</v>
      </c>
      <c r="B376" t="s">
        <v>53</v>
      </c>
      <c r="C376">
        <v>7</v>
      </c>
      <c r="D376">
        <v>174</v>
      </c>
      <c r="E376" s="1">
        <v>43640</v>
      </c>
      <c r="F376">
        <v>263</v>
      </c>
      <c r="H376" s="1">
        <v>43729</v>
      </c>
      <c r="N376" s="1">
        <v>43628</v>
      </c>
      <c r="O376" t="s">
        <v>8</v>
      </c>
      <c r="P376" t="s">
        <v>468</v>
      </c>
      <c r="Q376">
        <v>12</v>
      </c>
      <c r="S376">
        <v>101</v>
      </c>
    </row>
    <row r="377" spans="1:19" hidden="1" x14ac:dyDescent="0.25">
      <c r="A377" t="s">
        <v>11</v>
      </c>
      <c r="B377" t="s">
        <v>53</v>
      </c>
      <c r="C377">
        <v>8</v>
      </c>
      <c r="D377">
        <v>194</v>
      </c>
      <c r="E377" s="1">
        <v>43660</v>
      </c>
      <c r="F377">
        <v>275</v>
      </c>
      <c r="H377" s="1">
        <v>43741</v>
      </c>
      <c r="N377" s="1">
        <v>43647</v>
      </c>
      <c r="O377" t="s">
        <v>8</v>
      </c>
      <c r="P377" t="s">
        <v>469</v>
      </c>
      <c r="Q377">
        <v>13</v>
      </c>
      <c r="S377">
        <v>94</v>
      </c>
    </row>
    <row r="378" spans="1:19" hidden="1" x14ac:dyDescent="0.25">
      <c r="A378" t="s">
        <v>11</v>
      </c>
      <c r="B378" t="s">
        <v>55</v>
      </c>
      <c r="C378">
        <v>1</v>
      </c>
      <c r="D378">
        <v>89</v>
      </c>
      <c r="E378" s="1">
        <v>43555</v>
      </c>
      <c r="F378">
        <v>208</v>
      </c>
      <c r="H378" s="1">
        <v>43674</v>
      </c>
      <c r="N378" s="1">
        <v>43544</v>
      </c>
      <c r="O378" t="s">
        <v>8</v>
      </c>
      <c r="P378" t="s">
        <v>470</v>
      </c>
      <c r="Q378">
        <v>11</v>
      </c>
      <c r="S378">
        <v>130</v>
      </c>
    </row>
    <row r="379" spans="1:19" hidden="1" x14ac:dyDescent="0.25">
      <c r="A379" t="s">
        <v>11</v>
      </c>
      <c r="B379" t="s">
        <v>55</v>
      </c>
      <c r="C379">
        <v>2</v>
      </c>
      <c r="D379">
        <v>111</v>
      </c>
      <c r="E379" s="1">
        <v>43577</v>
      </c>
      <c r="F379">
        <v>217</v>
      </c>
      <c r="H379" s="1">
        <v>43683</v>
      </c>
      <c r="N379" s="1">
        <v>43565</v>
      </c>
      <c r="O379" t="s">
        <v>8</v>
      </c>
      <c r="P379" t="s">
        <v>471</v>
      </c>
      <c r="Q379">
        <v>12</v>
      </c>
      <c r="S379">
        <v>118</v>
      </c>
    </row>
    <row r="380" spans="1:19" hidden="1" x14ac:dyDescent="0.25">
      <c r="A380" t="s">
        <v>11</v>
      </c>
      <c r="B380" t="s">
        <v>55</v>
      </c>
      <c r="C380">
        <v>3</v>
      </c>
      <c r="D380">
        <v>118</v>
      </c>
      <c r="E380" s="1">
        <v>43584</v>
      </c>
      <c r="F380">
        <v>223.5</v>
      </c>
      <c r="H380" s="1">
        <v>43690</v>
      </c>
      <c r="N380" s="1">
        <v>43572</v>
      </c>
      <c r="O380" t="s">
        <v>8</v>
      </c>
      <c r="P380" t="s">
        <v>472</v>
      </c>
      <c r="Q380">
        <v>12</v>
      </c>
      <c r="S380">
        <v>118</v>
      </c>
    </row>
    <row r="381" spans="1:19" hidden="1" x14ac:dyDescent="0.25">
      <c r="A381" t="s">
        <v>11</v>
      </c>
      <c r="B381" t="s">
        <v>55</v>
      </c>
      <c r="C381">
        <v>4</v>
      </c>
      <c r="D381">
        <v>131</v>
      </c>
      <c r="E381" s="1">
        <v>43597</v>
      </c>
      <c r="F381">
        <v>243</v>
      </c>
      <c r="H381" s="1">
        <v>43709</v>
      </c>
      <c r="N381" s="1">
        <v>43586</v>
      </c>
      <c r="O381" t="s">
        <v>8</v>
      </c>
      <c r="P381" t="s">
        <v>473</v>
      </c>
      <c r="Q381">
        <v>11</v>
      </c>
      <c r="S381">
        <v>123</v>
      </c>
    </row>
    <row r="382" spans="1:19" hidden="1" x14ac:dyDescent="0.25">
      <c r="A382" t="s">
        <v>11</v>
      </c>
      <c r="B382" t="s">
        <v>55</v>
      </c>
      <c r="C382">
        <v>5</v>
      </c>
      <c r="D382">
        <v>148</v>
      </c>
      <c r="E382" s="1">
        <v>43614</v>
      </c>
      <c r="F382">
        <v>259</v>
      </c>
      <c r="H382" s="1">
        <v>43725</v>
      </c>
      <c r="N382" s="1">
        <v>43602</v>
      </c>
      <c r="O382" t="s">
        <v>8</v>
      </c>
      <c r="P382" t="s">
        <v>474</v>
      </c>
      <c r="Q382">
        <v>12</v>
      </c>
      <c r="S382">
        <v>123</v>
      </c>
    </row>
    <row r="383" spans="1:19" hidden="1" x14ac:dyDescent="0.25">
      <c r="A383" t="s">
        <v>11</v>
      </c>
      <c r="B383" t="s">
        <v>55</v>
      </c>
      <c r="C383">
        <v>6</v>
      </c>
      <c r="D383">
        <v>159</v>
      </c>
      <c r="E383" s="1">
        <v>43625</v>
      </c>
      <c r="F383">
        <v>267</v>
      </c>
      <c r="H383" s="1">
        <v>43733</v>
      </c>
      <c r="N383" s="1">
        <v>43613</v>
      </c>
      <c r="O383" t="s">
        <v>8</v>
      </c>
      <c r="P383" t="s">
        <v>475</v>
      </c>
      <c r="Q383">
        <v>12</v>
      </c>
      <c r="S383">
        <v>120</v>
      </c>
    </row>
    <row r="384" spans="1:19" hidden="1" x14ac:dyDescent="0.25">
      <c r="A384" t="s">
        <v>11</v>
      </c>
      <c r="B384" t="s">
        <v>55</v>
      </c>
      <c r="C384">
        <v>7</v>
      </c>
      <c r="D384">
        <v>173.5</v>
      </c>
      <c r="E384" s="1">
        <v>43640</v>
      </c>
      <c r="F384">
        <v>272.5</v>
      </c>
      <c r="H384" s="1">
        <v>43738</v>
      </c>
      <c r="N384" s="1">
        <v>43628</v>
      </c>
      <c r="O384" t="s">
        <v>8</v>
      </c>
      <c r="P384" t="s">
        <v>476</v>
      </c>
      <c r="Q384">
        <v>12</v>
      </c>
      <c r="S384">
        <v>110</v>
      </c>
    </row>
    <row r="385" spans="1:19" hidden="1" x14ac:dyDescent="0.25">
      <c r="A385" t="s">
        <v>11</v>
      </c>
      <c r="B385" t="s">
        <v>55</v>
      </c>
      <c r="C385">
        <v>8</v>
      </c>
      <c r="D385">
        <v>195</v>
      </c>
      <c r="E385" s="1">
        <v>43661</v>
      </c>
      <c r="F385">
        <v>282</v>
      </c>
      <c r="H385" s="1">
        <v>43748</v>
      </c>
      <c r="N385" s="1">
        <v>43647</v>
      </c>
      <c r="O385" t="s">
        <v>8</v>
      </c>
      <c r="P385" t="s">
        <v>477</v>
      </c>
      <c r="Q385">
        <v>14</v>
      </c>
      <c r="S385">
        <v>101</v>
      </c>
    </row>
    <row r="386" spans="1:19" hidden="1" x14ac:dyDescent="0.25">
      <c r="A386" t="s">
        <v>11</v>
      </c>
      <c r="B386" t="s">
        <v>57</v>
      </c>
      <c r="C386">
        <v>1</v>
      </c>
      <c r="D386">
        <v>89</v>
      </c>
      <c r="E386" s="1">
        <v>43555</v>
      </c>
      <c r="F386">
        <v>157</v>
      </c>
      <c r="H386" s="1">
        <v>43623</v>
      </c>
      <c r="N386" s="1">
        <v>43544</v>
      </c>
      <c r="O386" t="s">
        <v>8</v>
      </c>
      <c r="P386" t="s">
        <v>478</v>
      </c>
      <c r="Q386">
        <v>11</v>
      </c>
      <c r="S386">
        <v>79</v>
      </c>
    </row>
    <row r="387" spans="1:19" hidden="1" x14ac:dyDescent="0.25">
      <c r="A387" t="s">
        <v>11</v>
      </c>
      <c r="B387" t="s">
        <v>57</v>
      </c>
      <c r="C387">
        <v>2</v>
      </c>
      <c r="D387">
        <v>111</v>
      </c>
      <c r="E387" s="1">
        <v>43577</v>
      </c>
      <c r="F387">
        <v>197</v>
      </c>
      <c r="H387" s="1">
        <v>43663</v>
      </c>
      <c r="N387" s="1">
        <v>43565</v>
      </c>
      <c r="O387" t="s">
        <v>8</v>
      </c>
      <c r="P387" t="s">
        <v>479</v>
      </c>
      <c r="Q387">
        <v>12</v>
      </c>
      <c r="S387">
        <v>98</v>
      </c>
    </row>
    <row r="388" spans="1:19" hidden="1" x14ac:dyDescent="0.25">
      <c r="A388" t="s">
        <v>11</v>
      </c>
      <c r="B388" t="s">
        <v>57</v>
      </c>
      <c r="C388">
        <v>3</v>
      </c>
      <c r="D388">
        <v>118</v>
      </c>
      <c r="E388" s="1">
        <v>43584</v>
      </c>
      <c r="F388">
        <v>213</v>
      </c>
      <c r="H388" s="1">
        <v>43679</v>
      </c>
      <c r="N388" s="1">
        <v>43572</v>
      </c>
      <c r="O388" t="s">
        <v>8</v>
      </c>
      <c r="P388" t="s">
        <v>480</v>
      </c>
      <c r="Q388">
        <v>12</v>
      </c>
      <c r="S388">
        <v>107</v>
      </c>
    </row>
    <row r="389" spans="1:19" hidden="1" x14ac:dyDescent="0.25">
      <c r="A389" t="s">
        <v>11</v>
      </c>
      <c r="B389" t="s">
        <v>57</v>
      </c>
      <c r="C389">
        <v>4</v>
      </c>
      <c r="D389">
        <v>130</v>
      </c>
      <c r="E389" s="1">
        <v>43596</v>
      </c>
      <c r="F389">
        <v>228</v>
      </c>
      <c r="H389" s="1">
        <v>43694</v>
      </c>
      <c r="N389" s="1">
        <v>43586</v>
      </c>
      <c r="O389" t="s">
        <v>8</v>
      </c>
      <c r="P389" t="s">
        <v>481</v>
      </c>
      <c r="Q389">
        <v>10</v>
      </c>
      <c r="S389">
        <v>108</v>
      </c>
    </row>
    <row r="390" spans="1:19" hidden="1" x14ac:dyDescent="0.25">
      <c r="A390" t="s">
        <v>11</v>
      </c>
      <c r="B390" t="s">
        <v>57</v>
      </c>
      <c r="C390">
        <v>5</v>
      </c>
      <c r="D390">
        <v>148</v>
      </c>
      <c r="E390" s="1">
        <v>43614</v>
      </c>
      <c r="F390">
        <v>253</v>
      </c>
      <c r="H390" s="1">
        <v>43719</v>
      </c>
      <c r="N390" s="1">
        <v>43602</v>
      </c>
      <c r="O390" t="s">
        <v>8</v>
      </c>
      <c r="P390" t="s">
        <v>482</v>
      </c>
      <c r="Q390">
        <v>12</v>
      </c>
      <c r="S390">
        <v>117</v>
      </c>
    </row>
    <row r="391" spans="1:19" hidden="1" x14ac:dyDescent="0.25">
      <c r="A391" t="s">
        <v>11</v>
      </c>
      <c r="B391" t="s">
        <v>57</v>
      </c>
      <c r="C391">
        <v>6</v>
      </c>
      <c r="D391">
        <v>157</v>
      </c>
      <c r="E391" s="1">
        <v>43623</v>
      </c>
      <c r="F391">
        <v>254</v>
      </c>
      <c r="H391" s="1">
        <v>43720</v>
      </c>
      <c r="N391" s="1">
        <v>43613</v>
      </c>
      <c r="O391" t="s">
        <v>8</v>
      </c>
      <c r="P391" t="s">
        <v>483</v>
      </c>
      <c r="Q391">
        <v>10</v>
      </c>
      <c r="S391">
        <v>107</v>
      </c>
    </row>
    <row r="392" spans="1:19" hidden="1" x14ac:dyDescent="0.25">
      <c r="A392" t="s">
        <v>11</v>
      </c>
      <c r="B392" t="s">
        <v>57</v>
      </c>
      <c r="C392">
        <v>7</v>
      </c>
      <c r="D392">
        <v>173</v>
      </c>
      <c r="E392" s="1">
        <v>43639</v>
      </c>
      <c r="F392">
        <v>261</v>
      </c>
      <c r="H392" s="1">
        <v>43727</v>
      </c>
      <c r="N392" s="1">
        <v>43628</v>
      </c>
      <c r="O392" t="s">
        <v>8</v>
      </c>
      <c r="P392" t="s">
        <v>484</v>
      </c>
      <c r="Q392">
        <v>11</v>
      </c>
      <c r="S392">
        <v>99</v>
      </c>
    </row>
    <row r="393" spans="1:19" hidden="1" x14ac:dyDescent="0.25">
      <c r="A393" t="s">
        <v>11</v>
      </c>
      <c r="B393" t="s">
        <v>57</v>
      </c>
      <c r="C393">
        <v>8</v>
      </c>
      <c r="D393">
        <v>195</v>
      </c>
      <c r="E393" s="1">
        <v>43661</v>
      </c>
      <c r="F393">
        <v>275</v>
      </c>
      <c r="H393" s="1">
        <v>43741</v>
      </c>
      <c r="N393" s="1">
        <v>43647</v>
      </c>
      <c r="O393" t="s">
        <v>8</v>
      </c>
      <c r="P393" t="s">
        <v>485</v>
      </c>
      <c r="Q393">
        <v>14</v>
      </c>
      <c r="S393">
        <v>94</v>
      </c>
    </row>
    <row r="394" spans="1:19" hidden="1" x14ac:dyDescent="0.25">
      <c r="A394" t="s">
        <v>11</v>
      </c>
      <c r="B394" t="s">
        <v>59</v>
      </c>
      <c r="C394">
        <v>1</v>
      </c>
      <c r="D394">
        <v>89</v>
      </c>
      <c r="E394" s="1">
        <v>43555</v>
      </c>
      <c r="F394">
        <v>175</v>
      </c>
      <c r="H394" s="1">
        <v>43641</v>
      </c>
      <c r="N394" s="1">
        <v>43544</v>
      </c>
      <c r="O394" t="s">
        <v>8</v>
      </c>
      <c r="P394" t="s">
        <v>486</v>
      </c>
      <c r="Q394">
        <v>11</v>
      </c>
      <c r="S394">
        <v>97</v>
      </c>
    </row>
    <row r="395" spans="1:19" hidden="1" x14ac:dyDescent="0.25">
      <c r="A395" t="s">
        <v>11</v>
      </c>
      <c r="B395" t="s">
        <v>59</v>
      </c>
      <c r="C395">
        <v>2</v>
      </c>
      <c r="D395">
        <v>111</v>
      </c>
      <c r="E395" s="1">
        <v>43577</v>
      </c>
      <c r="F395">
        <v>194</v>
      </c>
      <c r="H395" s="1">
        <v>43660</v>
      </c>
      <c r="N395" s="1">
        <v>43565</v>
      </c>
      <c r="O395" t="s">
        <v>8</v>
      </c>
      <c r="P395" t="s">
        <v>487</v>
      </c>
      <c r="Q395">
        <v>12</v>
      </c>
      <c r="S395">
        <v>95</v>
      </c>
    </row>
    <row r="396" spans="1:19" hidden="1" x14ac:dyDescent="0.25">
      <c r="A396" t="s">
        <v>11</v>
      </c>
      <c r="B396" t="s">
        <v>59</v>
      </c>
      <c r="C396">
        <v>3</v>
      </c>
      <c r="D396">
        <v>118</v>
      </c>
      <c r="E396" s="1">
        <v>43584</v>
      </c>
      <c r="F396">
        <v>210.5</v>
      </c>
      <c r="H396" s="1">
        <v>43676</v>
      </c>
      <c r="N396" s="1">
        <v>43572</v>
      </c>
      <c r="O396" t="s">
        <v>8</v>
      </c>
      <c r="P396" t="s">
        <v>488</v>
      </c>
      <c r="Q396">
        <v>12</v>
      </c>
      <c r="S396">
        <v>104</v>
      </c>
    </row>
    <row r="397" spans="1:19" hidden="1" x14ac:dyDescent="0.25">
      <c r="A397" t="s">
        <v>11</v>
      </c>
      <c r="B397" t="s">
        <v>59</v>
      </c>
      <c r="C397">
        <v>4</v>
      </c>
      <c r="D397">
        <v>130</v>
      </c>
      <c r="E397" s="1">
        <v>43596</v>
      </c>
      <c r="F397">
        <v>221</v>
      </c>
      <c r="H397" s="1">
        <v>43687</v>
      </c>
      <c r="N397" s="1">
        <v>43586</v>
      </c>
      <c r="O397" t="s">
        <v>8</v>
      </c>
      <c r="P397" t="s">
        <v>489</v>
      </c>
      <c r="Q397">
        <v>10</v>
      </c>
      <c r="S397">
        <v>101</v>
      </c>
    </row>
    <row r="398" spans="1:19" hidden="1" x14ac:dyDescent="0.25">
      <c r="A398" t="s">
        <v>11</v>
      </c>
      <c r="B398" t="s">
        <v>59</v>
      </c>
      <c r="C398">
        <v>5</v>
      </c>
      <c r="D398">
        <v>148</v>
      </c>
      <c r="E398" s="1">
        <v>43614</v>
      </c>
      <c r="F398">
        <v>250</v>
      </c>
      <c r="H398" s="1">
        <v>43716</v>
      </c>
      <c r="N398" s="1">
        <v>43602</v>
      </c>
      <c r="O398" t="s">
        <v>8</v>
      </c>
      <c r="P398" t="s">
        <v>490</v>
      </c>
      <c r="Q398">
        <v>12</v>
      </c>
      <c r="S398">
        <v>114</v>
      </c>
    </row>
    <row r="399" spans="1:19" hidden="1" x14ac:dyDescent="0.25">
      <c r="A399" t="s">
        <v>11</v>
      </c>
      <c r="B399" t="s">
        <v>59</v>
      </c>
      <c r="C399">
        <v>6</v>
      </c>
      <c r="D399">
        <v>160</v>
      </c>
      <c r="E399" s="1">
        <v>43626</v>
      </c>
      <c r="F399">
        <v>253</v>
      </c>
      <c r="H399" s="1">
        <v>43719</v>
      </c>
      <c r="N399" s="1">
        <v>43613</v>
      </c>
      <c r="O399" t="s">
        <v>8</v>
      </c>
      <c r="P399" t="s">
        <v>491</v>
      </c>
      <c r="Q399">
        <v>13</v>
      </c>
      <c r="S399">
        <v>106</v>
      </c>
    </row>
    <row r="400" spans="1:19" hidden="1" x14ac:dyDescent="0.25">
      <c r="A400" t="s">
        <v>11</v>
      </c>
      <c r="B400" t="s">
        <v>59</v>
      </c>
      <c r="C400">
        <v>7</v>
      </c>
      <c r="D400">
        <v>173</v>
      </c>
      <c r="E400" s="1">
        <v>43639</v>
      </c>
      <c r="F400">
        <v>259</v>
      </c>
      <c r="H400" s="1">
        <v>43725</v>
      </c>
      <c r="N400" s="1">
        <v>43628</v>
      </c>
      <c r="O400" t="s">
        <v>8</v>
      </c>
      <c r="P400" t="s">
        <v>492</v>
      </c>
      <c r="Q400">
        <v>11</v>
      </c>
      <c r="S400">
        <v>97</v>
      </c>
    </row>
    <row r="401" spans="1:19" hidden="1" x14ac:dyDescent="0.25">
      <c r="A401" t="s">
        <v>11</v>
      </c>
      <c r="B401" t="s">
        <v>59</v>
      </c>
      <c r="C401">
        <v>8</v>
      </c>
      <c r="D401">
        <v>194</v>
      </c>
      <c r="E401" s="1">
        <v>43660</v>
      </c>
      <c r="F401">
        <v>273</v>
      </c>
      <c r="H401" s="1">
        <v>43739</v>
      </c>
      <c r="N401" s="1">
        <v>43647</v>
      </c>
      <c r="O401" t="s">
        <v>8</v>
      </c>
      <c r="P401" t="s">
        <v>493</v>
      </c>
      <c r="Q401">
        <v>13</v>
      </c>
      <c r="S401">
        <v>92</v>
      </c>
    </row>
    <row r="402" spans="1:19" hidden="1" x14ac:dyDescent="0.25">
      <c r="A402" t="s">
        <v>11</v>
      </c>
      <c r="B402" t="s">
        <v>61</v>
      </c>
      <c r="C402">
        <v>1</v>
      </c>
      <c r="D402">
        <v>89</v>
      </c>
      <c r="E402" s="1">
        <v>43555</v>
      </c>
      <c r="F402">
        <v>139</v>
      </c>
      <c r="H402" s="1">
        <v>43605</v>
      </c>
      <c r="N402" s="1">
        <v>43544</v>
      </c>
      <c r="O402" t="s">
        <v>8</v>
      </c>
      <c r="P402" t="s">
        <v>494</v>
      </c>
      <c r="Q402">
        <v>11</v>
      </c>
      <c r="S402">
        <v>61</v>
      </c>
    </row>
    <row r="403" spans="1:19" hidden="1" x14ac:dyDescent="0.25">
      <c r="A403" t="s">
        <v>11</v>
      </c>
      <c r="B403" t="s">
        <v>61</v>
      </c>
      <c r="C403">
        <v>2</v>
      </c>
      <c r="D403">
        <v>111</v>
      </c>
      <c r="E403" s="1">
        <v>43577</v>
      </c>
      <c r="F403">
        <v>174</v>
      </c>
      <c r="H403" s="1">
        <v>43640</v>
      </c>
      <c r="N403" s="1">
        <v>43565</v>
      </c>
      <c r="O403" t="s">
        <v>8</v>
      </c>
      <c r="P403" t="s">
        <v>495</v>
      </c>
      <c r="Q403">
        <v>12</v>
      </c>
      <c r="S403">
        <v>75</v>
      </c>
    </row>
    <row r="404" spans="1:19" hidden="1" x14ac:dyDescent="0.25">
      <c r="A404" t="s">
        <v>11</v>
      </c>
      <c r="B404" t="s">
        <v>61</v>
      </c>
      <c r="C404">
        <v>3</v>
      </c>
      <c r="D404">
        <v>118</v>
      </c>
      <c r="E404" s="1">
        <v>43584</v>
      </c>
      <c r="F404">
        <v>200.5</v>
      </c>
      <c r="H404" s="1">
        <v>43666</v>
      </c>
      <c r="N404" s="1">
        <v>43572</v>
      </c>
      <c r="O404" t="s">
        <v>8</v>
      </c>
      <c r="P404" t="s">
        <v>496</v>
      </c>
      <c r="Q404">
        <v>12</v>
      </c>
      <c r="S404">
        <v>94</v>
      </c>
    </row>
    <row r="405" spans="1:19" hidden="1" x14ac:dyDescent="0.25">
      <c r="A405" t="s">
        <v>11</v>
      </c>
      <c r="B405" t="s">
        <v>61</v>
      </c>
      <c r="C405">
        <v>4</v>
      </c>
      <c r="D405">
        <v>131</v>
      </c>
      <c r="E405" s="1">
        <v>43597</v>
      </c>
      <c r="F405">
        <v>221</v>
      </c>
      <c r="H405" s="1">
        <v>43687</v>
      </c>
      <c r="N405" s="1">
        <v>43586</v>
      </c>
      <c r="O405" t="s">
        <v>8</v>
      </c>
      <c r="P405" t="s">
        <v>497</v>
      </c>
      <c r="Q405">
        <v>11</v>
      </c>
      <c r="S405">
        <v>101</v>
      </c>
    </row>
    <row r="406" spans="1:19" hidden="1" x14ac:dyDescent="0.25">
      <c r="A406" t="s">
        <v>11</v>
      </c>
      <c r="B406" t="s">
        <v>61</v>
      </c>
      <c r="C406">
        <v>5</v>
      </c>
      <c r="D406">
        <v>148</v>
      </c>
      <c r="E406" s="1">
        <v>43614</v>
      </c>
      <c r="F406">
        <v>245</v>
      </c>
      <c r="H406" s="1">
        <v>43711</v>
      </c>
      <c r="N406" s="1">
        <v>43602</v>
      </c>
      <c r="O406" t="s">
        <v>8</v>
      </c>
      <c r="P406" t="s">
        <v>498</v>
      </c>
      <c r="Q406">
        <v>12</v>
      </c>
      <c r="S406">
        <v>109</v>
      </c>
    </row>
    <row r="407" spans="1:19" hidden="1" x14ac:dyDescent="0.25">
      <c r="A407" t="s">
        <v>11</v>
      </c>
      <c r="B407" t="s">
        <v>61</v>
      </c>
      <c r="C407">
        <v>6</v>
      </c>
      <c r="D407">
        <v>158</v>
      </c>
      <c r="E407" s="1">
        <v>43624</v>
      </c>
      <c r="F407">
        <v>252</v>
      </c>
      <c r="H407" s="1">
        <v>43718</v>
      </c>
      <c r="N407" s="1">
        <v>43613</v>
      </c>
      <c r="O407" t="s">
        <v>8</v>
      </c>
      <c r="P407" t="s">
        <v>499</v>
      </c>
      <c r="Q407">
        <v>11</v>
      </c>
      <c r="S407">
        <v>105</v>
      </c>
    </row>
    <row r="408" spans="1:19" hidden="1" x14ac:dyDescent="0.25">
      <c r="A408" t="s">
        <v>11</v>
      </c>
      <c r="B408" t="s">
        <v>61</v>
      </c>
      <c r="C408">
        <v>7</v>
      </c>
      <c r="D408">
        <v>174.5</v>
      </c>
      <c r="E408" s="1">
        <v>43640</v>
      </c>
      <c r="F408">
        <v>256.5</v>
      </c>
      <c r="H408" s="1">
        <v>43722</v>
      </c>
      <c r="N408" s="1">
        <v>43628</v>
      </c>
      <c r="O408" t="s">
        <v>8</v>
      </c>
      <c r="P408" t="s">
        <v>500</v>
      </c>
      <c r="Q408">
        <v>12</v>
      </c>
      <c r="S408">
        <v>94</v>
      </c>
    </row>
    <row r="409" spans="1:19" hidden="1" x14ac:dyDescent="0.25">
      <c r="A409" t="s">
        <v>11</v>
      </c>
      <c r="B409" t="s">
        <v>61</v>
      </c>
      <c r="C409">
        <v>8</v>
      </c>
      <c r="D409">
        <v>196</v>
      </c>
      <c r="E409" s="1">
        <v>43662</v>
      </c>
      <c r="F409">
        <v>267</v>
      </c>
      <c r="H409" s="1">
        <v>43733</v>
      </c>
      <c r="N409" s="1">
        <v>43647</v>
      </c>
      <c r="O409" t="s">
        <v>8</v>
      </c>
      <c r="P409" t="s">
        <v>501</v>
      </c>
      <c r="Q409">
        <v>15</v>
      </c>
      <c r="S409">
        <v>86</v>
      </c>
    </row>
    <row r="410" spans="1:19" hidden="1" x14ac:dyDescent="0.25">
      <c r="A410" t="s">
        <v>11</v>
      </c>
      <c r="B410" t="s">
        <v>63</v>
      </c>
      <c r="C410">
        <v>1</v>
      </c>
      <c r="D410">
        <v>89</v>
      </c>
      <c r="E410" s="1">
        <v>43555</v>
      </c>
      <c r="F410">
        <v>135</v>
      </c>
      <c r="H410" s="1">
        <v>43601</v>
      </c>
      <c r="N410" s="1">
        <v>43544</v>
      </c>
      <c r="O410" t="s">
        <v>8</v>
      </c>
      <c r="P410" t="s">
        <v>502</v>
      </c>
      <c r="Q410">
        <v>11</v>
      </c>
      <c r="S410">
        <v>57</v>
      </c>
    </row>
    <row r="411" spans="1:19" hidden="1" x14ac:dyDescent="0.25">
      <c r="A411" t="s">
        <v>11</v>
      </c>
      <c r="B411" t="s">
        <v>63</v>
      </c>
      <c r="C411">
        <v>2</v>
      </c>
      <c r="D411">
        <v>111</v>
      </c>
      <c r="E411" s="1">
        <v>43577</v>
      </c>
      <c r="F411">
        <v>172</v>
      </c>
      <c r="H411" s="1">
        <v>43638</v>
      </c>
      <c r="N411" s="1">
        <v>43565</v>
      </c>
      <c r="O411" t="s">
        <v>8</v>
      </c>
      <c r="P411" t="s">
        <v>503</v>
      </c>
      <c r="Q411">
        <v>12</v>
      </c>
      <c r="S411">
        <v>73</v>
      </c>
    </row>
    <row r="412" spans="1:19" hidden="1" x14ac:dyDescent="0.25">
      <c r="A412" t="s">
        <v>11</v>
      </c>
      <c r="B412" t="s">
        <v>63</v>
      </c>
      <c r="C412">
        <v>3</v>
      </c>
      <c r="D412">
        <v>118</v>
      </c>
      <c r="E412" s="1">
        <v>43584</v>
      </c>
      <c r="F412">
        <v>196</v>
      </c>
      <c r="H412" s="1">
        <v>43662</v>
      </c>
      <c r="N412" s="1">
        <v>43572</v>
      </c>
      <c r="O412" t="s">
        <v>8</v>
      </c>
      <c r="P412" t="s">
        <v>504</v>
      </c>
      <c r="Q412">
        <v>12</v>
      </c>
      <c r="S412">
        <v>90</v>
      </c>
    </row>
    <row r="413" spans="1:19" hidden="1" x14ac:dyDescent="0.25">
      <c r="A413" t="s">
        <v>11</v>
      </c>
      <c r="B413" t="s">
        <v>63</v>
      </c>
      <c r="C413">
        <v>4</v>
      </c>
      <c r="D413">
        <v>132</v>
      </c>
      <c r="E413" s="1">
        <v>43598</v>
      </c>
      <c r="F413">
        <v>222</v>
      </c>
      <c r="H413" s="1">
        <v>43688</v>
      </c>
      <c r="N413" s="1">
        <v>43586</v>
      </c>
      <c r="O413" t="s">
        <v>8</v>
      </c>
      <c r="P413" t="s">
        <v>505</v>
      </c>
      <c r="Q413">
        <v>12</v>
      </c>
      <c r="S413">
        <v>102</v>
      </c>
    </row>
    <row r="414" spans="1:19" hidden="1" x14ac:dyDescent="0.25">
      <c r="A414" t="s">
        <v>11</v>
      </c>
      <c r="B414" t="s">
        <v>63</v>
      </c>
      <c r="C414">
        <v>5</v>
      </c>
      <c r="D414">
        <v>148</v>
      </c>
      <c r="E414" s="1">
        <v>43614</v>
      </c>
      <c r="F414">
        <v>239</v>
      </c>
      <c r="H414" s="1">
        <v>43705</v>
      </c>
      <c r="N414" s="1">
        <v>43602</v>
      </c>
      <c r="O414" t="s">
        <v>8</v>
      </c>
      <c r="P414" t="s">
        <v>506</v>
      </c>
      <c r="Q414">
        <v>12</v>
      </c>
      <c r="S414">
        <v>103</v>
      </c>
    </row>
    <row r="415" spans="1:19" hidden="1" x14ac:dyDescent="0.25">
      <c r="A415" t="s">
        <v>11</v>
      </c>
      <c r="B415" t="s">
        <v>63</v>
      </c>
      <c r="C415">
        <v>6</v>
      </c>
      <c r="D415">
        <v>161</v>
      </c>
      <c r="E415" s="1">
        <v>43627</v>
      </c>
      <c r="F415">
        <v>247</v>
      </c>
      <c r="H415" s="1">
        <v>43713</v>
      </c>
      <c r="N415" s="1">
        <v>43613</v>
      </c>
      <c r="O415" t="s">
        <v>8</v>
      </c>
      <c r="P415" t="s">
        <v>507</v>
      </c>
      <c r="Q415">
        <v>14</v>
      </c>
      <c r="S415">
        <v>100</v>
      </c>
    </row>
    <row r="416" spans="1:19" hidden="1" x14ac:dyDescent="0.25">
      <c r="A416" t="s">
        <v>11</v>
      </c>
      <c r="B416" t="s">
        <v>63</v>
      </c>
      <c r="C416">
        <v>7</v>
      </c>
      <c r="D416">
        <v>174</v>
      </c>
      <c r="E416" s="1">
        <v>43640</v>
      </c>
      <c r="F416">
        <v>254</v>
      </c>
      <c r="H416" s="1">
        <v>43720</v>
      </c>
      <c r="N416" s="1">
        <v>43628</v>
      </c>
      <c r="O416" t="s">
        <v>8</v>
      </c>
      <c r="P416" t="s">
        <v>508</v>
      </c>
      <c r="Q416">
        <v>12</v>
      </c>
      <c r="S416">
        <v>92</v>
      </c>
    </row>
    <row r="417" spans="1:19" hidden="1" x14ac:dyDescent="0.25">
      <c r="A417" t="s">
        <v>11</v>
      </c>
      <c r="B417" t="s">
        <v>63</v>
      </c>
      <c r="C417">
        <v>8</v>
      </c>
      <c r="D417">
        <v>196</v>
      </c>
      <c r="E417" s="1">
        <v>43662</v>
      </c>
      <c r="F417">
        <v>262</v>
      </c>
      <c r="H417" s="1">
        <v>43728</v>
      </c>
      <c r="N417" s="1">
        <v>43647</v>
      </c>
      <c r="O417" t="s">
        <v>8</v>
      </c>
      <c r="P417" t="s">
        <v>509</v>
      </c>
      <c r="Q417">
        <v>15</v>
      </c>
      <c r="S417">
        <v>81</v>
      </c>
    </row>
    <row r="418" spans="1:19" hidden="1" x14ac:dyDescent="0.25">
      <c r="A418" t="s">
        <v>11</v>
      </c>
      <c r="B418" t="s">
        <v>65</v>
      </c>
      <c r="C418">
        <v>1</v>
      </c>
      <c r="D418">
        <v>89</v>
      </c>
      <c r="E418" s="1">
        <v>43555</v>
      </c>
      <c r="F418">
        <v>162</v>
      </c>
      <c r="H418" s="1">
        <v>43628</v>
      </c>
      <c r="N418" s="1">
        <v>43544</v>
      </c>
      <c r="O418" t="s">
        <v>8</v>
      </c>
      <c r="P418" t="s">
        <v>510</v>
      </c>
      <c r="Q418">
        <v>11</v>
      </c>
      <c r="S418">
        <v>84</v>
      </c>
    </row>
    <row r="419" spans="1:19" hidden="1" x14ac:dyDescent="0.25">
      <c r="A419" t="s">
        <v>11</v>
      </c>
      <c r="B419" t="s">
        <v>65</v>
      </c>
      <c r="C419">
        <v>2</v>
      </c>
      <c r="D419">
        <v>111</v>
      </c>
      <c r="E419" s="1">
        <v>43577</v>
      </c>
      <c r="F419">
        <v>210</v>
      </c>
      <c r="H419" s="1">
        <v>43676</v>
      </c>
      <c r="N419" s="1">
        <v>43565</v>
      </c>
      <c r="O419" t="s">
        <v>8</v>
      </c>
      <c r="P419" t="s">
        <v>511</v>
      </c>
      <c r="Q419">
        <v>12</v>
      </c>
      <c r="S419">
        <v>111</v>
      </c>
    </row>
    <row r="420" spans="1:19" hidden="1" x14ac:dyDescent="0.25">
      <c r="A420" t="s">
        <v>11</v>
      </c>
      <c r="B420" t="s">
        <v>65</v>
      </c>
      <c r="C420">
        <v>3</v>
      </c>
      <c r="D420">
        <v>118</v>
      </c>
      <c r="E420" s="1">
        <v>43584</v>
      </c>
      <c r="F420">
        <v>222.5</v>
      </c>
      <c r="H420" s="1">
        <v>43688</v>
      </c>
      <c r="N420" s="1">
        <v>43572</v>
      </c>
      <c r="O420" t="s">
        <v>8</v>
      </c>
      <c r="P420" t="s">
        <v>512</v>
      </c>
      <c r="Q420">
        <v>12</v>
      </c>
      <c r="S420">
        <v>116</v>
      </c>
    </row>
    <row r="421" spans="1:19" hidden="1" x14ac:dyDescent="0.25">
      <c r="A421" t="s">
        <v>11</v>
      </c>
      <c r="B421" t="s">
        <v>65</v>
      </c>
      <c r="C421">
        <v>4</v>
      </c>
      <c r="D421">
        <v>132</v>
      </c>
      <c r="E421" s="1">
        <v>43598</v>
      </c>
      <c r="F421">
        <v>239</v>
      </c>
      <c r="H421" s="1">
        <v>43705</v>
      </c>
      <c r="N421" s="1">
        <v>43586</v>
      </c>
      <c r="O421" t="s">
        <v>8</v>
      </c>
      <c r="P421" t="s">
        <v>513</v>
      </c>
      <c r="Q421">
        <v>12</v>
      </c>
      <c r="S421">
        <v>119</v>
      </c>
    </row>
    <row r="422" spans="1:19" hidden="1" x14ac:dyDescent="0.25">
      <c r="A422" t="s">
        <v>11</v>
      </c>
      <c r="B422" t="s">
        <v>65</v>
      </c>
      <c r="C422">
        <v>5</v>
      </c>
      <c r="D422">
        <v>146</v>
      </c>
      <c r="E422" s="1">
        <v>43612</v>
      </c>
      <c r="F422">
        <v>253</v>
      </c>
      <c r="H422" s="1">
        <v>43719</v>
      </c>
      <c r="N422" s="1">
        <v>43602</v>
      </c>
      <c r="O422" t="s">
        <v>8</v>
      </c>
      <c r="P422" t="s">
        <v>514</v>
      </c>
      <c r="Q422">
        <v>10</v>
      </c>
      <c r="S422">
        <v>117</v>
      </c>
    </row>
    <row r="423" spans="1:19" hidden="1" x14ac:dyDescent="0.25">
      <c r="A423" t="s">
        <v>11</v>
      </c>
      <c r="B423" t="s">
        <v>65</v>
      </c>
      <c r="C423">
        <v>6</v>
      </c>
      <c r="D423">
        <v>157</v>
      </c>
      <c r="E423" s="1">
        <v>43623</v>
      </c>
      <c r="F423">
        <v>256</v>
      </c>
      <c r="H423" s="1">
        <v>43722</v>
      </c>
      <c r="N423" s="1">
        <v>43613</v>
      </c>
      <c r="O423" t="s">
        <v>8</v>
      </c>
      <c r="P423" t="s">
        <v>515</v>
      </c>
      <c r="Q423">
        <v>10</v>
      </c>
      <c r="S423">
        <v>109</v>
      </c>
    </row>
    <row r="424" spans="1:19" hidden="1" x14ac:dyDescent="0.25">
      <c r="A424" t="s">
        <v>11</v>
      </c>
      <c r="B424" t="s">
        <v>65</v>
      </c>
      <c r="C424">
        <v>7</v>
      </c>
      <c r="D424">
        <v>173</v>
      </c>
      <c r="E424" s="1">
        <v>43639</v>
      </c>
      <c r="F424">
        <v>264</v>
      </c>
      <c r="H424" s="1">
        <v>43730</v>
      </c>
      <c r="N424" s="1">
        <v>43628</v>
      </c>
      <c r="O424" t="s">
        <v>8</v>
      </c>
      <c r="P424" t="s">
        <v>516</v>
      </c>
      <c r="Q424">
        <v>11</v>
      </c>
      <c r="S424">
        <v>102</v>
      </c>
    </row>
    <row r="425" spans="1:19" hidden="1" x14ac:dyDescent="0.25">
      <c r="A425" t="s">
        <v>11</v>
      </c>
      <c r="B425" t="s">
        <v>65</v>
      </c>
      <c r="C425">
        <v>8</v>
      </c>
      <c r="D425">
        <v>194</v>
      </c>
      <c r="E425" s="1">
        <v>43660</v>
      </c>
      <c r="F425">
        <v>272</v>
      </c>
      <c r="H425" s="1">
        <v>43738</v>
      </c>
      <c r="N425" s="1">
        <v>43647</v>
      </c>
      <c r="O425" t="s">
        <v>8</v>
      </c>
      <c r="P425" t="s">
        <v>517</v>
      </c>
      <c r="Q425">
        <v>13</v>
      </c>
      <c r="S425">
        <v>91</v>
      </c>
    </row>
    <row r="426" spans="1:19" hidden="1" x14ac:dyDescent="0.25">
      <c r="A426" t="s">
        <v>11</v>
      </c>
      <c r="B426" t="s">
        <v>67</v>
      </c>
      <c r="C426">
        <v>1</v>
      </c>
      <c r="D426">
        <v>89</v>
      </c>
      <c r="E426" s="1">
        <v>43555</v>
      </c>
      <c r="F426">
        <v>167</v>
      </c>
      <c r="H426" s="1">
        <v>43633</v>
      </c>
      <c r="N426" s="1">
        <v>43544</v>
      </c>
      <c r="O426" t="s">
        <v>8</v>
      </c>
      <c r="P426" t="s">
        <v>518</v>
      </c>
      <c r="Q426">
        <v>11</v>
      </c>
      <c r="S426">
        <v>89</v>
      </c>
    </row>
    <row r="427" spans="1:19" hidden="1" x14ac:dyDescent="0.25">
      <c r="A427" t="s">
        <v>11</v>
      </c>
      <c r="B427" t="s">
        <v>67</v>
      </c>
      <c r="C427">
        <v>2</v>
      </c>
      <c r="D427">
        <v>111</v>
      </c>
      <c r="E427" s="1">
        <v>43577</v>
      </c>
      <c r="F427">
        <v>214</v>
      </c>
      <c r="H427" s="1">
        <v>43680</v>
      </c>
      <c r="N427" s="1">
        <v>43565</v>
      </c>
      <c r="O427" t="s">
        <v>8</v>
      </c>
      <c r="P427" t="s">
        <v>519</v>
      </c>
      <c r="Q427">
        <v>12</v>
      </c>
      <c r="S427">
        <v>115</v>
      </c>
    </row>
    <row r="428" spans="1:19" hidden="1" x14ac:dyDescent="0.25">
      <c r="A428" t="s">
        <v>11</v>
      </c>
      <c r="B428" t="s">
        <v>67</v>
      </c>
      <c r="C428">
        <v>3</v>
      </c>
      <c r="D428">
        <v>118</v>
      </c>
      <c r="E428" s="1">
        <v>43584</v>
      </c>
      <c r="F428">
        <v>225</v>
      </c>
      <c r="H428" s="1">
        <v>43691</v>
      </c>
      <c r="N428" s="1">
        <v>43572</v>
      </c>
      <c r="O428" t="s">
        <v>8</v>
      </c>
      <c r="P428" t="s">
        <v>520</v>
      </c>
      <c r="Q428">
        <v>12</v>
      </c>
      <c r="S428">
        <v>119</v>
      </c>
    </row>
    <row r="429" spans="1:19" hidden="1" x14ac:dyDescent="0.25">
      <c r="A429" t="s">
        <v>11</v>
      </c>
      <c r="B429" t="s">
        <v>67</v>
      </c>
      <c r="C429">
        <v>4</v>
      </c>
      <c r="D429">
        <v>131.5</v>
      </c>
      <c r="E429" s="1">
        <v>43598</v>
      </c>
      <c r="F429">
        <v>242</v>
      </c>
      <c r="H429" s="1">
        <v>43708</v>
      </c>
      <c r="N429" s="1">
        <v>43586</v>
      </c>
      <c r="O429" t="s">
        <v>8</v>
      </c>
      <c r="P429" t="s">
        <v>521</v>
      </c>
      <c r="Q429">
        <v>12</v>
      </c>
      <c r="S429">
        <v>122</v>
      </c>
    </row>
    <row r="430" spans="1:19" hidden="1" x14ac:dyDescent="0.25">
      <c r="A430" t="s">
        <v>11</v>
      </c>
      <c r="B430" t="s">
        <v>67</v>
      </c>
      <c r="C430">
        <v>5</v>
      </c>
      <c r="D430">
        <v>146</v>
      </c>
      <c r="E430" s="1">
        <v>43612</v>
      </c>
      <c r="F430">
        <v>254</v>
      </c>
      <c r="H430" s="1">
        <v>43720</v>
      </c>
      <c r="N430" s="1">
        <v>43602</v>
      </c>
      <c r="O430" t="s">
        <v>8</v>
      </c>
      <c r="P430" t="s">
        <v>522</v>
      </c>
      <c r="Q430">
        <v>10</v>
      </c>
      <c r="S430">
        <v>118</v>
      </c>
    </row>
    <row r="431" spans="1:19" hidden="1" x14ac:dyDescent="0.25">
      <c r="A431" t="s">
        <v>11</v>
      </c>
      <c r="B431" t="s">
        <v>67</v>
      </c>
      <c r="C431">
        <v>6</v>
      </c>
      <c r="D431">
        <v>158</v>
      </c>
      <c r="E431" s="1">
        <v>43624</v>
      </c>
      <c r="F431">
        <v>257</v>
      </c>
      <c r="H431" s="1">
        <v>43723</v>
      </c>
      <c r="N431" s="1">
        <v>43613</v>
      </c>
      <c r="O431" t="s">
        <v>8</v>
      </c>
      <c r="P431" t="s">
        <v>523</v>
      </c>
      <c r="Q431">
        <v>11</v>
      </c>
      <c r="S431">
        <v>110</v>
      </c>
    </row>
    <row r="432" spans="1:19" hidden="1" x14ac:dyDescent="0.25">
      <c r="A432" t="s">
        <v>11</v>
      </c>
      <c r="B432" t="s">
        <v>67</v>
      </c>
      <c r="C432">
        <v>7</v>
      </c>
      <c r="D432">
        <v>173</v>
      </c>
      <c r="E432" s="1">
        <v>43639</v>
      </c>
      <c r="F432">
        <v>264</v>
      </c>
      <c r="H432" s="1">
        <v>43730</v>
      </c>
      <c r="N432" s="1">
        <v>43628</v>
      </c>
      <c r="O432" t="s">
        <v>8</v>
      </c>
      <c r="P432" t="s">
        <v>524</v>
      </c>
      <c r="Q432">
        <v>11</v>
      </c>
      <c r="S432">
        <v>102</v>
      </c>
    </row>
    <row r="433" spans="1:20" hidden="1" x14ac:dyDescent="0.25">
      <c r="A433" t="s">
        <v>11</v>
      </c>
      <c r="B433" t="s">
        <v>67</v>
      </c>
      <c r="C433">
        <v>8</v>
      </c>
      <c r="D433">
        <v>194.5</v>
      </c>
      <c r="E433" s="1">
        <v>43660</v>
      </c>
      <c r="F433">
        <v>275</v>
      </c>
      <c r="H433" s="1">
        <v>43741</v>
      </c>
      <c r="N433" s="1">
        <v>43647</v>
      </c>
      <c r="O433" t="s">
        <v>8</v>
      </c>
      <c r="P433" t="s">
        <v>525</v>
      </c>
      <c r="Q433">
        <v>13</v>
      </c>
      <c r="S433">
        <v>94</v>
      </c>
    </row>
    <row r="434" spans="1:20" hidden="1" x14ac:dyDescent="0.25">
      <c r="A434" t="s">
        <v>11</v>
      </c>
      <c r="B434" t="s">
        <v>69</v>
      </c>
      <c r="C434">
        <v>1</v>
      </c>
      <c r="D434">
        <v>89</v>
      </c>
      <c r="E434" s="1">
        <v>43555</v>
      </c>
      <c r="F434">
        <v>167</v>
      </c>
      <c r="H434" s="1">
        <v>43633</v>
      </c>
      <c r="N434" s="1">
        <v>43544</v>
      </c>
      <c r="O434" t="s">
        <v>8</v>
      </c>
      <c r="P434" t="s">
        <v>526</v>
      </c>
      <c r="Q434">
        <v>11</v>
      </c>
      <c r="S434">
        <v>89</v>
      </c>
    </row>
    <row r="435" spans="1:20" hidden="1" x14ac:dyDescent="0.25">
      <c r="A435" t="s">
        <v>11</v>
      </c>
      <c r="B435" t="s">
        <v>69</v>
      </c>
      <c r="C435">
        <v>2</v>
      </c>
      <c r="D435">
        <v>111</v>
      </c>
      <c r="E435" s="1">
        <v>43577</v>
      </c>
      <c r="F435">
        <v>214</v>
      </c>
      <c r="H435" s="1">
        <v>43680</v>
      </c>
      <c r="N435" s="1">
        <v>43565</v>
      </c>
      <c r="O435" t="s">
        <v>8</v>
      </c>
      <c r="P435" t="s">
        <v>527</v>
      </c>
      <c r="Q435">
        <v>12</v>
      </c>
      <c r="S435">
        <v>115</v>
      </c>
    </row>
    <row r="436" spans="1:20" hidden="1" x14ac:dyDescent="0.25">
      <c r="A436" t="s">
        <v>11</v>
      </c>
      <c r="B436" t="s">
        <v>69</v>
      </c>
      <c r="C436">
        <v>3</v>
      </c>
      <c r="D436">
        <v>118</v>
      </c>
      <c r="E436" s="1">
        <v>43584</v>
      </c>
      <c r="F436">
        <v>221</v>
      </c>
      <c r="H436" s="1">
        <v>43687</v>
      </c>
      <c r="N436" s="1">
        <v>43572</v>
      </c>
      <c r="O436" t="s">
        <v>8</v>
      </c>
      <c r="P436" t="s">
        <v>528</v>
      </c>
      <c r="Q436">
        <v>12</v>
      </c>
      <c r="S436">
        <v>115</v>
      </c>
    </row>
    <row r="437" spans="1:20" hidden="1" x14ac:dyDescent="0.25">
      <c r="A437" t="s">
        <v>11</v>
      </c>
      <c r="B437" t="s">
        <v>69</v>
      </c>
      <c r="C437">
        <v>4</v>
      </c>
      <c r="D437">
        <v>130.5</v>
      </c>
      <c r="E437" s="1">
        <v>43596</v>
      </c>
      <c r="F437">
        <v>232</v>
      </c>
      <c r="H437" s="1">
        <v>43698</v>
      </c>
      <c r="N437" s="1">
        <v>43586</v>
      </c>
      <c r="O437" t="s">
        <v>8</v>
      </c>
      <c r="P437" t="s">
        <v>529</v>
      </c>
      <c r="Q437">
        <v>10</v>
      </c>
      <c r="S437">
        <v>112</v>
      </c>
    </row>
    <row r="438" spans="1:20" hidden="1" x14ac:dyDescent="0.25">
      <c r="A438" t="s">
        <v>11</v>
      </c>
      <c r="B438" t="s">
        <v>69</v>
      </c>
      <c r="C438">
        <v>5</v>
      </c>
      <c r="D438">
        <v>146</v>
      </c>
      <c r="E438" s="1">
        <v>43612</v>
      </c>
      <c r="F438">
        <v>255</v>
      </c>
      <c r="H438" s="1">
        <v>43721</v>
      </c>
      <c r="N438" s="1">
        <v>43602</v>
      </c>
      <c r="O438" t="s">
        <v>8</v>
      </c>
      <c r="P438" t="s">
        <v>530</v>
      </c>
      <c r="Q438">
        <v>10</v>
      </c>
      <c r="S438">
        <v>119</v>
      </c>
    </row>
    <row r="439" spans="1:20" hidden="1" x14ac:dyDescent="0.25">
      <c r="A439" t="s">
        <v>11</v>
      </c>
      <c r="B439" t="s">
        <v>69</v>
      </c>
      <c r="C439">
        <v>6</v>
      </c>
      <c r="D439">
        <v>158</v>
      </c>
      <c r="E439" s="1">
        <v>43624</v>
      </c>
      <c r="F439">
        <v>257</v>
      </c>
      <c r="H439" s="1">
        <v>43723</v>
      </c>
      <c r="N439" s="1">
        <v>43613</v>
      </c>
      <c r="O439" t="s">
        <v>8</v>
      </c>
      <c r="P439" t="s">
        <v>531</v>
      </c>
      <c r="Q439">
        <v>11</v>
      </c>
      <c r="S439">
        <v>110</v>
      </c>
    </row>
    <row r="440" spans="1:20" hidden="1" x14ac:dyDescent="0.25">
      <c r="A440" t="s">
        <v>11</v>
      </c>
      <c r="B440" t="s">
        <v>69</v>
      </c>
      <c r="C440">
        <v>7</v>
      </c>
      <c r="D440">
        <v>173</v>
      </c>
      <c r="E440" s="1">
        <v>43639</v>
      </c>
      <c r="F440">
        <v>266</v>
      </c>
      <c r="H440" s="1">
        <v>43732</v>
      </c>
      <c r="N440" s="1">
        <v>43628</v>
      </c>
      <c r="O440" t="s">
        <v>8</v>
      </c>
      <c r="P440" t="s">
        <v>532</v>
      </c>
      <c r="Q440">
        <v>11</v>
      </c>
      <c r="S440">
        <v>104</v>
      </c>
    </row>
    <row r="441" spans="1:20" hidden="1" x14ac:dyDescent="0.25">
      <c r="A441" t="s">
        <v>11</v>
      </c>
      <c r="B441" t="s">
        <v>69</v>
      </c>
      <c r="C441">
        <v>8</v>
      </c>
      <c r="D441">
        <v>194.5</v>
      </c>
      <c r="E441" s="1">
        <v>43660</v>
      </c>
      <c r="F441">
        <v>276.5</v>
      </c>
      <c r="H441" s="1">
        <v>43742</v>
      </c>
      <c r="N441" s="1">
        <v>43647</v>
      </c>
      <c r="O441" t="s">
        <v>8</v>
      </c>
      <c r="P441" t="s">
        <v>533</v>
      </c>
      <c r="Q441">
        <v>13</v>
      </c>
      <c r="S441">
        <v>95</v>
      </c>
    </row>
    <row r="442" spans="1:20" hidden="1" x14ac:dyDescent="0.25">
      <c r="A442" t="s">
        <v>9</v>
      </c>
      <c r="B442" t="s">
        <v>81</v>
      </c>
      <c r="C442">
        <v>4</v>
      </c>
      <c r="D442">
        <v>111</v>
      </c>
      <c r="E442" s="1">
        <v>43577</v>
      </c>
      <c r="F442">
        <v>200.5</v>
      </c>
      <c r="G442">
        <v>201.5</v>
      </c>
      <c r="H442" s="1">
        <v>43666</v>
      </c>
      <c r="I442" s="1">
        <v>43668</v>
      </c>
      <c r="J442">
        <v>10</v>
      </c>
      <c r="K442">
        <v>10</v>
      </c>
      <c r="L442">
        <v>193</v>
      </c>
      <c r="M442" s="1">
        <v>43659</v>
      </c>
      <c r="N442" s="1">
        <v>43567</v>
      </c>
      <c r="O442" t="s">
        <v>8</v>
      </c>
      <c r="P442" t="s">
        <v>321</v>
      </c>
      <c r="Q442">
        <v>10</v>
      </c>
      <c r="R442">
        <v>92</v>
      </c>
      <c r="S442">
        <v>99</v>
      </c>
      <c r="T442">
        <v>101</v>
      </c>
    </row>
    <row r="443" spans="1:20" hidden="1" x14ac:dyDescent="0.25">
      <c r="A443" t="s">
        <v>11</v>
      </c>
      <c r="B443" t="s">
        <v>71</v>
      </c>
      <c r="C443">
        <v>2</v>
      </c>
      <c r="D443">
        <v>111</v>
      </c>
      <c r="E443" s="1">
        <v>43577</v>
      </c>
      <c r="F443">
        <v>192</v>
      </c>
      <c r="H443" s="1">
        <v>43658</v>
      </c>
      <c r="N443" s="1">
        <v>43565</v>
      </c>
      <c r="O443" t="s">
        <v>8</v>
      </c>
      <c r="P443" t="s">
        <v>535</v>
      </c>
      <c r="Q443">
        <v>12</v>
      </c>
      <c r="S443">
        <v>93</v>
      </c>
    </row>
    <row r="444" spans="1:20" hidden="1" x14ac:dyDescent="0.25">
      <c r="A444" t="s">
        <v>11</v>
      </c>
      <c r="B444" t="s">
        <v>71</v>
      </c>
      <c r="C444">
        <v>3</v>
      </c>
      <c r="D444">
        <v>118</v>
      </c>
      <c r="E444" s="1">
        <v>43584</v>
      </c>
      <c r="F444">
        <v>209</v>
      </c>
      <c r="H444" s="1">
        <v>43675</v>
      </c>
      <c r="N444" s="1">
        <v>43572</v>
      </c>
      <c r="O444" t="s">
        <v>8</v>
      </c>
      <c r="P444" t="s">
        <v>536</v>
      </c>
      <c r="Q444">
        <v>12</v>
      </c>
      <c r="S444">
        <v>103</v>
      </c>
    </row>
    <row r="445" spans="1:20" hidden="1" x14ac:dyDescent="0.25">
      <c r="A445" t="s">
        <v>9</v>
      </c>
      <c r="B445" t="s">
        <v>85</v>
      </c>
      <c r="C445">
        <v>2</v>
      </c>
      <c r="D445">
        <v>80</v>
      </c>
      <c r="E445" s="1">
        <v>43546</v>
      </c>
      <c r="F445">
        <v>228</v>
      </c>
      <c r="G445">
        <v>217</v>
      </c>
      <c r="H445" s="1">
        <v>43694</v>
      </c>
      <c r="I445" s="1">
        <v>43683</v>
      </c>
      <c r="J445">
        <v>14.5</v>
      </c>
      <c r="K445">
        <v>14.5</v>
      </c>
      <c r="L445">
        <v>221</v>
      </c>
      <c r="M445" s="1">
        <v>43687</v>
      </c>
      <c r="N445" s="1">
        <v>43539</v>
      </c>
      <c r="O445" t="s">
        <v>8</v>
      </c>
      <c r="P445" t="s">
        <v>335</v>
      </c>
      <c r="Q445">
        <v>7</v>
      </c>
      <c r="R445">
        <v>148</v>
      </c>
      <c r="S445">
        <v>155</v>
      </c>
      <c r="T445">
        <v>144</v>
      </c>
    </row>
    <row r="446" spans="1:20" hidden="1" x14ac:dyDescent="0.25">
      <c r="A446" t="s">
        <v>11</v>
      </c>
      <c r="B446" t="s">
        <v>71</v>
      </c>
      <c r="C446">
        <v>5</v>
      </c>
      <c r="D446">
        <v>146</v>
      </c>
      <c r="E446" s="1">
        <v>43612</v>
      </c>
      <c r="F446">
        <v>243</v>
      </c>
      <c r="H446" s="1">
        <v>43709</v>
      </c>
      <c r="N446" s="1">
        <v>43602</v>
      </c>
      <c r="O446" t="s">
        <v>8</v>
      </c>
      <c r="P446" t="s">
        <v>538</v>
      </c>
      <c r="Q446">
        <v>10</v>
      </c>
      <c r="S446">
        <v>107</v>
      </c>
    </row>
    <row r="447" spans="1:20" hidden="1" x14ac:dyDescent="0.25">
      <c r="A447" t="s">
        <v>11</v>
      </c>
      <c r="B447" t="s">
        <v>71</v>
      </c>
      <c r="C447">
        <v>6</v>
      </c>
      <c r="D447">
        <v>156</v>
      </c>
      <c r="E447" s="1">
        <v>43622</v>
      </c>
      <c r="F447">
        <v>251</v>
      </c>
      <c r="H447" s="1">
        <v>43717</v>
      </c>
      <c r="N447" s="1">
        <v>43613</v>
      </c>
      <c r="O447" t="s">
        <v>8</v>
      </c>
      <c r="P447" t="s">
        <v>539</v>
      </c>
      <c r="Q447">
        <v>9</v>
      </c>
      <c r="S447">
        <v>104</v>
      </c>
    </row>
    <row r="448" spans="1:20" hidden="1" x14ac:dyDescent="0.25">
      <c r="A448" t="s">
        <v>11</v>
      </c>
      <c r="B448" t="s">
        <v>71</v>
      </c>
      <c r="C448">
        <v>7</v>
      </c>
      <c r="D448">
        <v>173</v>
      </c>
      <c r="E448" s="1">
        <v>43639</v>
      </c>
      <c r="F448">
        <v>258</v>
      </c>
      <c r="H448" s="1">
        <v>43724</v>
      </c>
      <c r="N448" s="1">
        <v>43628</v>
      </c>
      <c r="O448" t="s">
        <v>8</v>
      </c>
      <c r="P448" t="s">
        <v>540</v>
      </c>
      <c r="Q448">
        <v>11</v>
      </c>
      <c r="S448">
        <v>96</v>
      </c>
    </row>
    <row r="449" spans="1:20" hidden="1" x14ac:dyDescent="0.25">
      <c r="A449" t="s">
        <v>11</v>
      </c>
      <c r="B449" t="s">
        <v>41</v>
      </c>
      <c r="C449">
        <v>1</v>
      </c>
      <c r="D449">
        <v>89</v>
      </c>
      <c r="E449" s="1">
        <v>43555</v>
      </c>
      <c r="F449">
        <v>169</v>
      </c>
      <c r="G449">
        <v>174</v>
      </c>
      <c r="H449" s="1">
        <v>43635</v>
      </c>
      <c r="I449" s="1">
        <v>43640</v>
      </c>
      <c r="J449">
        <v>11</v>
      </c>
      <c r="K449">
        <v>11.1666666666667</v>
      </c>
      <c r="L449">
        <v>162</v>
      </c>
      <c r="M449" s="1">
        <v>43628</v>
      </c>
      <c r="N449" s="1">
        <v>43544</v>
      </c>
      <c r="O449" t="s">
        <v>8</v>
      </c>
      <c r="P449" t="s">
        <v>414</v>
      </c>
      <c r="Q449">
        <v>11</v>
      </c>
      <c r="R449">
        <v>84</v>
      </c>
      <c r="S449">
        <v>91</v>
      </c>
      <c r="T449">
        <v>96</v>
      </c>
    </row>
    <row r="450" spans="1:20" hidden="1" x14ac:dyDescent="0.25">
      <c r="A450" t="s">
        <v>11</v>
      </c>
      <c r="B450" t="s">
        <v>73</v>
      </c>
      <c r="C450">
        <v>1</v>
      </c>
      <c r="D450">
        <v>89</v>
      </c>
      <c r="E450" s="1">
        <v>43555</v>
      </c>
      <c r="F450">
        <v>150</v>
      </c>
      <c r="H450" s="1">
        <v>43616</v>
      </c>
      <c r="N450" s="1">
        <v>43544</v>
      </c>
      <c r="O450" t="s">
        <v>8</v>
      </c>
      <c r="P450" t="s">
        <v>542</v>
      </c>
      <c r="Q450">
        <v>11</v>
      </c>
      <c r="S450">
        <v>72</v>
      </c>
    </row>
    <row r="451" spans="1:20" hidden="1" x14ac:dyDescent="0.25">
      <c r="A451" t="s">
        <v>11</v>
      </c>
      <c r="B451" t="s">
        <v>73</v>
      </c>
      <c r="C451">
        <v>2</v>
      </c>
      <c r="D451">
        <v>111</v>
      </c>
      <c r="E451" s="1">
        <v>43577</v>
      </c>
      <c r="F451">
        <v>176</v>
      </c>
      <c r="H451" s="1">
        <v>43642</v>
      </c>
      <c r="N451" s="1">
        <v>43565</v>
      </c>
      <c r="O451" t="s">
        <v>8</v>
      </c>
      <c r="P451" t="s">
        <v>543</v>
      </c>
      <c r="Q451">
        <v>12</v>
      </c>
      <c r="S451">
        <v>77</v>
      </c>
    </row>
    <row r="452" spans="1:20" hidden="1" x14ac:dyDescent="0.25">
      <c r="A452" t="s">
        <v>11</v>
      </c>
      <c r="B452" t="s">
        <v>73</v>
      </c>
      <c r="C452">
        <v>3</v>
      </c>
      <c r="D452">
        <v>118</v>
      </c>
      <c r="E452" s="1">
        <v>43584</v>
      </c>
      <c r="F452">
        <v>200</v>
      </c>
      <c r="H452" s="1">
        <v>43666</v>
      </c>
      <c r="N452" s="1">
        <v>43572</v>
      </c>
      <c r="O452" t="s">
        <v>8</v>
      </c>
      <c r="P452" t="s">
        <v>544</v>
      </c>
      <c r="Q452">
        <v>12</v>
      </c>
      <c r="S452">
        <v>94</v>
      </c>
    </row>
    <row r="453" spans="1:20" hidden="1" x14ac:dyDescent="0.25">
      <c r="A453" t="s">
        <v>11</v>
      </c>
      <c r="B453" t="s">
        <v>73</v>
      </c>
      <c r="C453">
        <v>4</v>
      </c>
      <c r="D453">
        <v>131</v>
      </c>
      <c r="E453" s="1">
        <v>43597</v>
      </c>
      <c r="F453">
        <v>223.5</v>
      </c>
      <c r="H453" s="1">
        <v>43690</v>
      </c>
      <c r="N453" s="1">
        <v>43586</v>
      </c>
      <c r="O453" t="s">
        <v>8</v>
      </c>
      <c r="P453" t="s">
        <v>545</v>
      </c>
      <c r="Q453">
        <v>11</v>
      </c>
      <c r="S453">
        <v>104</v>
      </c>
    </row>
    <row r="454" spans="1:20" hidden="1" x14ac:dyDescent="0.25">
      <c r="A454" t="s">
        <v>11</v>
      </c>
      <c r="B454" t="s">
        <v>73</v>
      </c>
      <c r="C454">
        <v>5</v>
      </c>
      <c r="D454">
        <v>146</v>
      </c>
      <c r="E454" s="1">
        <v>43612</v>
      </c>
      <c r="F454">
        <v>236</v>
      </c>
      <c r="H454" s="1">
        <v>43702</v>
      </c>
      <c r="N454" s="1">
        <v>43602</v>
      </c>
      <c r="O454" t="s">
        <v>8</v>
      </c>
      <c r="P454" t="s">
        <v>546</v>
      </c>
      <c r="Q454">
        <v>10</v>
      </c>
      <c r="S454">
        <v>100</v>
      </c>
    </row>
    <row r="455" spans="1:20" hidden="1" x14ac:dyDescent="0.25">
      <c r="A455" t="s">
        <v>11</v>
      </c>
      <c r="B455" t="s">
        <v>73</v>
      </c>
      <c r="C455">
        <v>6</v>
      </c>
      <c r="D455">
        <v>159</v>
      </c>
      <c r="E455" s="1">
        <v>43625</v>
      </c>
      <c r="F455">
        <v>246</v>
      </c>
      <c r="H455" s="1">
        <v>43712</v>
      </c>
      <c r="N455" s="1">
        <v>43613</v>
      </c>
      <c r="O455" t="s">
        <v>8</v>
      </c>
      <c r="P455" t="s">
        <v>547</v>
      </c>
      <c r="Q455">
        <v>12</v>
      </c>
      <c r="S455">
        <v>99</v>
      </c>
    </row>
    <row r="456" spans="1:20" hidden="1" x14ac:dyDescent="0.25">
      <c r="A456" t="s">
        <v>11</v>
      </c>
      <c r="B456" t="s">
        <v>73</v>
      </c>
      <c r="C456">
        <v>7</v>
      </c>
      <c r="D456">
        <v>176</v>
      </c>
      <c r="E456" s="1">
        <v>43642</v>
      </c>
      <c r="F456">
        <v>259</v>
      </c>
      <c r="H456" s="1">
        <v>43725</v>
      </c>
      <c r="N456" s="1">
        <v>43628</v>
      </c>
      <c r="O456" t="s">
        <v>8</v>
      </c>
      <c r="P456" t="s">
        <v>548</v>
      </c>
      <c r="Q456">
        <v>14</v>
      </c>
      <c r="S456">
        <v>97</v>
      </c>
    </row>
    <row r="457" spans="1:20" hidden="1" x14ac:dyDescent="0.25">
      <c r="A457" t="s">
        <v>11</v>
      </c>
      <c r="B457" t="s">
        <v>73</v>
      </c>
      <c r="C457">
        <v>8</v>
      </c>
      <c r="D457">
        <v>197.5</v>
      </c>
      <c r="E457" s="1">
        <v>43664</v>
      </c>
      <c r="F457">
        <v>268.5</v>
      </c>
      <c r="H457" s="1">
        <v>43734</v>
      </c>
      <c r="N457" s="1">
        <v>43647</v>
      </c>
      <c r="O457" t="s">
        <v>8</v>
      </c>
      <c r="P457" t="s">
        <v>549</v>
      </c>
      <c r="Q457">
        <v>17</v>
      </c>
      <c r="S457">
        <v>87</v>
      </c>
    </row>
    <row r="458" spans="1:20" hidden="1" x14ac:dyDescent="0.25">
      <c r="A458" t="s">
        <v>11</v>
      </c>
      <c r="B458" t="s">
        <v>75</v>
      </c>
      <c r="C458">
        <v>1</v>
      </c>
      <c r="D458">
        <v>89</v>
      </c>
      <c r="E458" s="1">
        <v>43555</v>
      </c>
      <c r="F458">
        <v>148</v>
      </c>
      <c r="H458" s="1">
        <v>43614</v>
      </c>
      <c r="N458" s="1">
        <v>43544</v>
      </c>
      <c r="O458" t="s">
        <v>8</v>
      </c>
      <c r="P458" t="s">
        <v>550</v>
      </c>
      <c r="Q458">
        <v>11</v>
      </c>
      <c r="S458">
        <v>70</v>
      </c>
    </row>
    <row r="459" spans="1:20" hidden="1" x14ac:dyDescent="0.25">
      <c r="A459" t="s">
        <v>11</v>
      </c>
      <c r="B459" t="s">
        <v>75</v>
      </c>
      <c r="C459">
        <v>2</v>
      </c>
      <c r="D459">
        <v>111</v>
      </c>
      <c r="E459" s="1">
        <v>43577</v>
      </c>
      <c r="F459">
        <v>184</v>
      </c>
      <c r="H459" s="1">
        <v>43650</v>
      </c>
      <c r="N459" s="1">
        <v>43565</v>
      </c>
      <c r="O459" t="s">
        <v>8</v>
      </c>
      <c r="P459" t="s">
        <v>551</v>
      </c>
      <c r="Q459">
        <v>12</v>
      </c>
      <c r="S459">
        <v>85</v>
      </c>
    </row>
    <row r="460" spans="1:20" hidden="1" x14ac:dyDescent="0.25">
      <c r="A460" t="s">
        <v>11</v>
      </c>
      <c r="B460" t="s">
        <v>75</v>
      </c>
      <c r="C460">
        <v>3</v>
      </c>
      <c r="D460">
        <v>118</v>
      </c>
      <c r="E460" s="1">
        <v>43584</v>
      </c>
      <c r="F460">
        <v>208</v>
      </c>
      <c r="H460" s="1">
        <v>43674</v>
      </c>
      <c r="N460" s="1">
        <v>43572</v>
      </c>
      <c r="O460" t="s">
        <v>8</v>
      </c>
      <c r="P460" t="s">
        <v>552</v>
      </c>
      <c r="Q460">
        <v>12</v>
      </c>
      <c r="S460">
        <v>102</v>
      </c>
    </row>
    <row r="461" spans="1:20" hidden="1" x14ac:dyDescent="0.25">
      <c r="A461" t="s">
        <v>11</v>
      </c>
      <c r="B461" t="s">
        <v>75</v>
      </c>
      <c r="C461">
        <v>4</v>
      </c>
      <c r="D461">
        <v>132</v>
      </c>
      <c r="E461" s="1">
        <v>43598</v>
      </c>
      <c r="F461">
        <v>229</v>
      </c>
      <c r="H461" s="1">
        <v>43695</v>
      </c>
      <c r="N461" s="1">
        <v>43586</v>
      </c>
      <c r="O461" t="s">
        <v>8</v>
      </c>
      <c r="P461" t="s">
        <v>553</v>
      </c>
      <c r="Q461">
        <v>12</v>
      </c>
      <c r="S461">
        <v>109</v>
      </c>
    </row>
    <row r="462" spans="1:20" hidden="1" x14ac:dyDescent="0.25">
      <c r="A462" t="s">
        <v>11</v>
      </c>
      <c r="B462" t="s">
        <v>75</v>
      </c>
      <c r="C462">
        <v>5</v>
      </c>
      <c r="D462">
        <v>147</v>
      </c>
      <c r="E462" s="1">
        <v>43613</v>
      </c>
      <c r="F462">
        <v>249</v>
      </c>
      <c r="H462" s="1">
        <v>43715</v>
      </c>
      <c r="N462" s="1">
        <v>43602</v>
      </c>
      <c r="O462" t="s">
        <v>8</v>
      </c>
      <c r="P462" t="s">
        <v>554</v>
      </c>
      <c r="Q462">
        <v>11</v>
      </c>
      <c r="S462">
        <v>113</v>
      </c>
    </row>
    <row r="463" spans="1:20" hidden="1" x14ac:dyDescent="0.25">
      <c r="A463" t="s">
        <v>11</v>
      </c>
      <c r="B463" t="s">
        <v>75</v>
      </c>
      <c r="C463">
        <v>6</v>
      </c>
      <c r="D463">
        <v>159</v>
      </c>
      <c r="E463" s="1">
        <v>43625</v>
      </c>
      <c r="F463">
        <v>254</v>
      </c>
      <c r="H463" s="1">
        <v>43720</v>
      </c>
      <c r="N463" s="1">
        <v>43613</v>
      </c>
      <c r="O463" t="s">
        <v>8</v>
      </c>
      <c r="P463" t="s">
        <v>555</v>
      </c>
      <c r="Q463">
        <v>12</v>
      </c>
      <c r="S463">
        <v>107</v>
      </c>
    </row>
    <row r="464" spans="1:20" hidden="1" x14ac:dyDescent="0.25">
      <c r="A464" t="s">
        <v>11</v>
      </c>
      <c r="B464" t="s">
        <v>75</v>
      </c>
      <c r="C464">
        <v>7</v>
      </c>
      <c r="D464">
        <v>173</v>
      </c>
      <c r="E464" s="1">
        <v>43639</v>
      </c>
      <c r="F464">
        <v>259</v>
      </c>
      <c r="H464" s="1">
        <v>43725</v>
      </c>
      <c r="N464" s="1">
        <v>43628</v>
      </c>
      <c r="O464" t="s">
        <v>8</v>
      </c>
      <c r="P464" t="s">
        <v>556</v>
      </c>
      <c r="Q464">
        <v>11</v>
      </c>
      <c r="S464">
        <v>97</v>
      </c>
    </row>
    <row r="465" spans="1:19" hidden="1" x14ac:dyDescent="0.25">
      <c r="A465" t="s">
        <v>11</v>
      </c>
      <c r="B465" t="s">
        <v>75</v>
      </c>
      <c r="C465">
        <v>8</v>
      </c>
      <c r="D465">
        <v>196.5</v>
      </c>
      <c r="E465" s="1">
        <v>43662</v>
      </c>
      <c r="F465">
        <v>269</v>
      </c>
      <c r="H465" s="1">
        <v>43735</v>
      </c>
      <c r="N465" s="1">
        <v>43647</v>
      </c>
      <c r="O465" t="s">
        <v>8</v>
      </c>
      <c r="P465" t="s">
        <v>557</v>
      </c>
      <c r="Q465">
        <v>15</v>
      </c>
      <c r="S465">
        <v>88</v>
      </c>
    </row>
    <row r="466" spans="1:19" hidden="1" x14ac:dyDescent="0.25">
      <c r="A466" t="s">
        <v>11</v>
      </c>
      <c r="B466" t="s">
        <v>77</v>
      </c>
      <c r="C466">
        <v>1</v>
      </c>
      <c r="D466">
        <v>89</v>
      </c>
      <c r="E466" s="1">
        <v>43555</v>
      </c>
      <c r="F466">
        <v>179</v>
      </c>
      <c r="H466" s="1">
        <v>43645</v>
      </c>
      <c r="N466" s="1">
        <v>43544</v>
      </c>
      <c r="O466" t="s">
        <v>8</v>
      </c>
      <c r="P466" t="s">
        <v>558</v>
      </c>
      <c r="Q466">
        <v>11</v>
      </c>
      <c r="S466">
        <v>101</v>
      </c>
    </row>
    <row r="467" spans="1:19" hidden="1" x14ac:dyDescent="0.25">
      <c r="A467" t="s">
        <v>11</v>
      </c>
      <c r="B467" t="s">
        <v>77</v>
      </c>
      <c r="C467">
        <v>2</v>
      </c>
      <c r="D467">
        <v>111</v>
      </c>
      <c r="E467" s="1">
        <v>43577</v>
      </c>
      <c r="F467">
        <v>200</v>
      </c>
      <c r="H467" s="1">
        <v>43666</v>
      </c>
      <c r="N467" s="1">
        <v>43565</v>
      </c>
      <c r="O467" t="s">
        <v>8</v>
      </c>
      <c r="P467" t="s">
        <v>559</v>
      </c>
      <c r="Q467">
        <v>12</v>
      </c>
      <c r="S467">
        <v>101</v>
      </c>
    </row>
    <row r="468" spans="1:19" hidden="1" x14ac:dyDescent="0.25">
      <c r="A468" t="s">
        <v>11</v>
      </c>
      <c r="B468" t="s">
        <v>77</v>
      </c>
      <c r="C468">
        <v>3</v>
      </c>
      <c r="D468">
        <v>118</v>
      </c>
      <c r="E468" s="1">
        <v>43584</v>
      </c>
      <c r="F468">
        <v>213</v>
      </c>
      <c r="H468" s="1">
        <v>43679</v>
      </c>
      <c r="N468" s="1">
        <v>43572</v>
      </c>
      <c r="O468" t="s">
        <v>8</v>
      </c>
      <c r="P468" t="s">
        <v>560</v>
      </c>
      <c r="Q468">
        <v>12</v>
      </c>
      <c r="S468">
        <v>107</v>
      </c>
    </row>
    <row r="469" spans="1:19" hidden="1" x14ac:dyDescent="0.25">
      <c r="A469" t="s">
        <v>11</v>
      </c>
      <c r="B469" t="s">
        <v>77</v>
      </c>
      <c r="C469">
        <v>4</v>
      </c>
      <c r="D469">
        <v>130</v>
      </c>
      <c r="E469" s="1">
        <v>43596</v>
      </c>
      <c r="F469">
        <v>230</v>
      </c>
      <c r="H469" s="1">
        <v>43696</v>
      </c>
      <c r="N469" s="1">
        <v>43586</v>
      </c>
      <c r="O469" t="s">
        <v>8</v>
      </c>
      <c r="P469" t="s">
        <v>561</v>
      </c>
      <c r="Q469">
        <v>10</v>
      </c>
      <c r="S469">
        <v>110</v>
      </c>
    </row>
    <row r="470" spans="1:19" hidden="1" x14ac:dyDescent="0.25">
      <c r="A470" t="s">
        <v>11</v>
      </c>
      <c r="B470" t="s">
        <v>77</v>
      </c>
      <c r="C470">
        <v>5</v>
      </c>
      <c r="D470">
        <v>151</v>
      </c>
      <c r="E470" s="1">
        <v>43617</v>
      </c>
      <c r="F470">
        <v>251</v>
      </c>
      <c r="H470" s="1">
        <v>43717</v>
      </c>
      <c r="N470" s="1">
        <v>43602</v>
      </c>
      <c r="O470" t="s">
        <v>8</v>
      </c>
      <c r="P470" t="s">
        <v>562</v>
      </c>
      <c r="Q470">
        <v>15</v>
      </c>
      <c r="S470">
        <v>115</v>
      </c>
    </row>
    <row r="471" spans="1:19" hidden="1" x14ac:dyDescent="0.25">
      <c r="A471" t="s">
        <v>11</v>
      </c>
      <c r="B471" t="s">
        <v>77</v>
      </c>
      <c r="C471">
        <v>6</v>
      </c>
      <c r="D471">
        <v>155</v>
      </c>
      <c r="E471" s="1">
        <v>43621</v>
      </c>
      <c r="F471">
        <v>253</v>
      </c>
      <c r="H471" s="1">
        <v>43719</v>
      </c>
      <c r="N471" s="1">
        <v>43613</v>
      </c>
      <c r="O471" t="s">
        <v>8</v>
      </c>
      <c r="P471" t="s">
        <v>563</v>
      </c>
      <c r="Q471">
        <v>8</v>
      </c>
      <c r="S471">
        <v>106</v>
      </c>
    </row>
    <row r="472" spans="1:19" hidden="1" x14ac:dyDescent="0.25">
      <c r="A472" t="s">
        <v>11</v>
      </c>
      <c r="B472" t="s">
        <v>77</v>
      </c>
      <c r="C472">
        <v>7</v>
      </c>
      <c r="D472">
        <v>173</v>
      </c>
      <c r="E472" s="1">
        <v>43639</v>
      </c>
      <c r="F472">
        <v>261</v>
      </c>
      <c r="H472" s="1">
        <v>43727</v>
      </c>
      <c r="N472" s="1">
        <v>43628</v>
      </c>
      <c r="O472" t="s">
        <v>8</v>
      </c>
      <c r="P472" t="s">
        <v>564</v>
      </c>
      <c r="Q472">
        <v>11</v>
      </c>
      <c r="S472">
        <v>99</v>
      </c>
    </row>
    <row r="473" spans="1:19" hidden="1" x14ac:dyDescent="0.25">
      <c r="A473" t="s">
        <v>11</v>
      </c>
      <c r="B473" t="s">
        <v>77</v>
      </c>
      <c r="C473">
        <v>8</v>
      </c>
      <c r="D473">
        <v>194.5</v>
      </c>
      <c r="E473" s="1">
        <v>43660</v>
      </c>
      <c r="F473">
        <v>270.5</v>
      </c>
      <c r="H473" s="1">
        <v>43736</v>
      </c>
      <c r="N473" s="1">
        <v>43647</v>
      </c>
      <c r="O473" t="s">
        <v>8</v>
      </c>
      <c r="P473" t="s">
        <v>565</v>
      </c>
      <c r="Q473">
        <v>13</v>
      </c>
      <c r="S473">
        <v>89</v>
      </c>
    </row>
    <row r="474" spans="1:19" hidden="1" x14ac:dyDescent="0.25">
      <c r="A474" t="s">
        <v>11</v>
      </c>
      <c r="B474" t="s">
        <v>79</v>
      </c>
      <c r="C474">
        <v>1</v>
      </c>
      <c r="D474">
        <v>89</v>
      </c>
      <c r="E474" s="1">
        <v>43555</v>
      </c>
      <c r="F474">
        <v>157</v>
      </c>
      <c r="H474" s="1">
        <v>43623</v>
      </c>
      <c r="N474" s="1">
        <v>43544</v>
      </c>
      <c r="O474" t="s">
        <v>8</v>
      </c>
      <c r="P474" t="s">
        <v>566</v>
      </c>
      <c r="Q474">
        <v>11</v>
      </c>
      <c r="S474">
        <v>79</v>
      </c>
    </row>
    <row r="475" spans="1:19" hidden="1" x14ac:dyDescent="0.25">
      <c r="A475" t="s">
        <v>11</v>
      </c>
      <c r="B475" t="s">
        <v>79</v>
      </c>
      <c r="C475">
        <v>2</v>
      </c>
      <c r="D475">
        <v>112</v>
      </c>
      <c r="E475" s="1">
        <v>43578</v>
      </c>
      <c r="F475">
        <v>185</v>
      </c>
      <c r="H475" s="1">
        <v>43651</v>
      </c>
      <c r="N475" s="1">
        <v>43565</v>
      </c>
      <c r="O475" t="s">
        <v>8</v>
      </c>
      <c r="P475" t="s">
        <v>567</v>
      </c>
      <c r="Q475">
        <v>13</v>
      </c>
      <c r="S475">
        <v>86</v>
      </c>
    </row>
    <row r="476" spans="1:19" hidden="1" x14ac:dyDescent="0.25">
      <c r="A476" t="s">
        <v>11</v>
      </c>
      <c r="B476" t="s">
        <v>79</v>
      </c>
      <c r="C476">
        <v>3</v>
      </c>
      <c r="D476">
        <v>119</v>
      </c>
      <c r="E476" s="1">
        <v>43585</v>
      </c>
      <c r="F476">
        <v>202</v>
      </c>
      <c r="H476" s="1">
        <v>43668</v>
      </c>
      <c r="N476" s="1">
        <v>43572</v>
      </c>
      <c r="O476" t="s">
        <v>8</v>
      </c>
      <c r="P476" t="s">
        <v>568</v>
      </c>
      <c r="Q476">
        <v>13</v>
      </c>
      <c r="S476">
        <v>96</v>
      </c>
    </row>
    <row r="477" spans="1:19" hidden="1" x14ac:dyDescent="0.25">
      <c r="A477" t="s">
        <v>11</v>
      </c>
      <c r="B477" t="s">
        <v>79</v>
      </c>
      <c r="C477">
        <v>4</v>
      </c>
      <c r="D477">
        <v>131.5</v>
      </c>
      <c r="E477" s="1">
        <v>43598</v>
      </c>
      <c r="F477">
        <v>222.5</v>
      </c>
      <c r="H477" s="1">
        <v>43688</v>
      </c>
      <c r="N477" s="1">
        <v>43586</v>
      </c>
      <c r="O477" t="s">
        <v>8</v>
      </c>
      <c r="P477" t="s">
        <v>569</v>
      </c>
      <c r="Q477">
        <v>12</v>
      </c>
      <c r="S477">
        <v>102</v>
      </c>
    </row>
    <row r="478" spans="1:19" hidden="1" x14ac:dyDescent="0.25">
      <c r="A478" t="s">
        <v>11</v>
      </c>
      <c r="B478" t="s">
        <v>79</v>
      </c>
      <c r="C478">
        <v>5</v>
      </c>
      <c r="D478">
        <v>148</v>
      </c>
      <c r="E478" s="1">
        <v>43614</v>
      </c>
      <c r="F478">
        <v>240</v>
      </c>
      <c r="H478" s="1">
        <v>43706</v>
      </c>
      <c r="N478" s="1">
        <v>43602</v>
      </c>
      <c r="O478" t="s">
        <v>8</v>
      </c>
      <c r="P478" t="s">
        <v>570</v>
      </c>
      <c r="Q478">
        <v>12</v>
      </c>
      <c r="S478">
        <v>104</v>
      </c>
    </row>
    <row r="479" spans="1:19" hidden="1" x14ac:dyDescent="0.25">
      <c r="A479" t="s">
        <v>11</v>
      </c>
      <c r="B479" t="s">
        <v>79</v>
      </c>
      <c r="C479">
        <v>6</v>
      </c>
      <c r="D479">
        <v>156</v>
      </c>
      <c r="E479" s="1">
        <v>43622</v>
      </c>
      <c r="F479">
        <v>245</v>
      </c>
      <c r="H479" s="1">
        <v>43711</v>
      </c>
      <c r="N479" s="1">
        <v>43613</v>
      </c>
      <c r="O479" t="s">
        <v>8</v>
      </c>
      <c r="P479" t="s">
        <v>571</v>
      </c>
      <c r="Q479">
        <v>9</v>
      </c>
      <c r="S479">
        <v>98</v>
      </c>
    </row>
    <row r="480" spans="1:19" hidden="1" x14ac:dyDescent="0.25">
      <c r="A480" t="s">
        <v>11</v>
      </c>
      <c r="B480" t="s">
        <v>79</v>
      </c>
      <c r="C480">
        <v>7</v>
      </c>
      <c r="D480">
        <v>173</v>
      </c>
      <c r="E480" s="1">
        <v>43639</v>
      </c>
      <c r="F480">
        <v>255</v>
      </c>
      <c r="H480" s="1">
        <v>43721</v>
      </c>
      <c r="N480" s="1">
        <v>43628</v>
      </c>
      <c r="O480" t="s">
        <v>8</v>
      </c>
      <c r="P480" t="s">
        <v>572</v>
      </c>
      <c r="Q480">
        <v>11</v>
      </c>
      <c r="S480">
        <v>93</v>
      </c>
    </row>
    <row r="481" spans="1:20" hidden="1" x14ac:dyDescent="0.25">
      <c r="A481" t="s">
        <v>11</v>
      </c>
      <c r="B481" t="s">
        <v>79</v>
      </c>
      <c r="C481">
        <v>8</v>
      </c>
      <c r="D481">
        <v>194.5</v>
      </c>
      <c r="E481" s="1">
        <v>43660</v>
      </c>
      <c r="F481">
        <v>269</v>
      </c>
      <c r="H481" s="1">
        <v>43735</v>
      </c>
      <c r="N481" s="1">
        <v>43647</v>
      </c>
      <c r="O481" t="s">
        <v>8</v>
      </c>
      <c r="P481" t="s">
        <v>573</v>
      </c>
      <c r="Q481">
        <v>13</v>
      </c>
      <c r="S481">
        <v>88</v>
      </c>
    </row>
    <row r="482" spans="1:20" hidden="1" x14ac:dyDescent="0.25">
      <c r="A482" t="s">
        <v>11</v>
      </c>
      <c r="B482" t="s">
        <v>41</v>
      </c>
      <c r="C482">
        <v>8</v>
      </c>
      <c r="D482">
        <v>194</v>
      </c>
      <c r="E482" s="1">
        <v>43660</v>
      </c>
      <c r="F482">
        <v>269</v>
      </c>
      <c r="G482">
        <v>274</v>
      </c>
      <c r="H482" s="1">
        <v>43735</v>
      </c>
      <c r="I482" s="1">
        <v>43740</v>
      </c>
      <c r="J482">
        <v>10</v>
      </c>
      <c r="K482">
        <v>10.3333333333333</v>
      </c>
      <c r="L482">
        <v>262</v>
      </c>
      <c r="M482" s="1">
        <v>43728</v>
      </c>
      <c r="N482" s="1">
        <v>43647</v>
      </c>
      <c r="O482" t="s">
        <v>8</v>
      </c>
      <c r="P482" t="s">
        <v>421</v>
      </c>
      <c r="Q482">
        <v>13</v>
      </c>
      <c r="R482">
        <v>81</v>
      </c>
      <c r="S482">
        <v>88</v>
      </c>
      <c r="T482">
        <v>93</v>
      </c>
    </row>
    <row r="483" spans="1:20" hidden="1" x14ac:dyDescent="0.25">
      <c r="A483" t="s">
        <v>11</v>
      </c>
      <c r="B483" t="s">
        <v>81</v>
      </c>
      <c r="C483">
        <v>2</v>
      </c>
      <c r="D483">
        <v>111</v>
      </c>
      <c r="E483" s="1">
        <v>43577</v>
      </c>
      <c r="F483">
        <v>183.5</v>
      </c>
      <c r="H483" s="1">
        <v>43650</v>
      </c>
      <c r="N483" s="1">
        <v>43565</v>
      </c>
      <c r="O483" t="s">
        <v>8</v>
      </c>
      <c r="P483" t="s">
        <v>575</v>
      </c>
      <c r="Q483">
        <v>12</v>
      </c>
      <c r="S483">
        <v>85</v>
      </c>
    </row>
    <row r="484" spans="1:20" hidden="1" x14ac:dyDescent="0.25">
      <c r="A484" t="s">
        <v>11</v>
      </c>
      <c r="B484" t="s">
        <v>81</v>
      </c>
      <c r="C484">
        <v>3</v>
      </c>
      <c r="D484">
        <v>118</v>
      </c>
      <c r="E484" s="1">
        <v>43584</v>
      </c>
      <c r="F484">
        <v>200</v>
      </c>
      <c r="H484" s="1">
        <v>43666</v>
      </c>
      <c r="N484" s="1">
        <v>43572</v>
      </c>
      <c r="O484" t="s">
        <v>8</v>
      </c>
      <c r="P484" t="s">
        <v>576</v>
      </c>
      <c r="Q484">
        <v>12</v>
      </c>
      <c r="S484">
        <v>94</v>
      </c>
    </row>
    <row r="485" spans="1:20" hidden="1" x14ac:dyDescent="0.25">
      <c r="A485" t="s">
        <v>7</v>
      </c>
      <c r="B485" t="s">
        <v>71</v>
      </c>
      <c r="C485">
        <v>4</v>
      </c>
      <c r="D485">
        <v>112</v>
      </c>
      <c r="E485" s="1">
        <v>43578</v>
      </c>
      <c r="F485">
        <v>235</v>
      </c>
      <c r="G485">
        <v>243</v>
      </c>
      <c r="H485" s="1">
        <v>43701</v>
      </c>
      <c r="I485" s="1">
        <v>43709</v>
      </c>
      <c r="J485">
        <v>11</v>
      </c>
      <c r="K485">
        <v>10.6666666666667</v>
      </c>
      <c r="L485">
        <v>228</v>
      </c>
      <c r="M485" s="1">
        <v>43694</v>
      </c>
      <c r="N485" s="1">
        <v>43570</v>
      </c>
      <c r="O485" t="s">
        <v>8</v>
      </c>
      <c r="P485" t="s">
        <v>793</v>
      </c>
      <c r="Q485">
        <v>8</v>
      </c>
      <c r="R485">
        <v>124</v>
      </c>
      <c r="S485">
        <v>131</v>
      </c>
      <c r="T485">
        <v>139</v>
      </c>
    </row>
    <row r="486" spans="1:20" hidden="1" x14ac:dyDescent="0.25">
      <c r="A486" t="s">
        <v>11</v>
      </c>
      <c r="B486" t="s">
        <v>81</v>
      </c>
      <c r="C486">
        <v>5</v>
      </c>
      <c r="D486">
        <v>148</v>
      </c>
      <c r="E486" s="1">
        <v>43614</v>
      </c>
      <c r="F486">
        <v>241</v>
      </c>
      <c r="H486" s="1">
        <v>43707</v>
      </c>
      <c r="N486" s="1">
        <v>43602</v>
      </c>
      <c r="O486" t="s">
        <v>8</v>
      </c>
      <c r="P486" t="s">
        <v>578</v>
      </c>
      <c r="Q486">
        <v>12</v>
      </c>
      <c r="S486">
        <v>105</v>
      </c>
    </row>
    <row r="487" spans="1:20" hidden="1" x14ac:dyDescent="0.25">
      <c r="A487" t="s">
        <v>11</v>
      </c>
      <c r="B487" t="s">
        <v>81</v>
      </c>
      <c r="C487">
        <v>6</v>
      </c>
      <c r="D487">
        <v>158</v>
      </c>
      <c r="E487" s="1">
        <v>43624</v>
      </c>
      <c r="F487">
        <v>245</v>
      </c>
      <c r="H487" s="1">
        <v>43711</v>
      </c>
      <c r="N487" s="1">
        <v>43613</v>
      </c>
      <c r="O487" t="s">
        <v>8</v>
      </c>
      <c r="P487" t="s">
        <v>579</v>
      </c>
      <c r="Q487">
        <v>11</v>
      </c>
      <c r="S487">
        <v>98</v>
      </c>
    </row>
    <row r="488" spans="1:20" hidden="1" x14ac:dyDescent="0.25">
      <c r="A488" t="s">
        <v>11</v>
      </c>
      <c r="B488" t="s">
        <v>81</v>
      </c>
      <c r="C488">
        <v>7</v>
      </c>
      <c r="D488">
        <v>173</v>
      </c>
      <c r="E488" s="1">
        <v>43639</v>
      </c>
      <c r="F488">
        <v>255</v>
      </c>
      <c r="H488" s="1">
        <v>43721</v>
      </c>
      <c r="N488" s="1">
        <v>43628</v>
      </c>
      <c r="O488" t="s">
        <v>8</v>
      </c>
      <c r="P488" t="s">
        <v>580</v>
      </c>
      <c r="Q488">
        <v>11</v>
      </c>
      <c r="S488">
        <v>93</v>
      </c>
    </row>
    <row r="489" spans="1:20" hidden="1" x14ac:dyDescent="0.25">
      <c r="A489" t="s">
        <v>10</v>
      </c>
      <c r="B489" t="s">
        <v>71</v>
      </c>
      <c r="C489">
        <v>5</v>
      </c>
      <c r="D489">
        <v>127</v>
      </c>
      <c r="E489" s="1">
        <v>43593</v>
      </c>
      <c r="F489">
        <v>255</v>
      </c>
      <c r="G489">
        <v>260.5</v>
      </c>
      <c r="H489" s="1">
        <v>43721</v>
      </c>
      <c r="I489" s="1">
        <v>43726</v>
      </c>
      <c r="J489">
        <v>10.5</v>
      </c>
      <c r="K489">
        <v>10.5</v>
      </c>
      <c r="L489">
        <v>248</v>
      </c>
      <c r="M489" s="1">
        <v>43714</v>
      </c>
      <c r="N489" s="1">
        <v>43586</v>
      </c>
      <c r="O489" t="s">
        <v>8</v>
      </c>
      <c r="P489" t="s">
        <v>1049</v>
      </c>
      <c r="Q489">
        <v>7</v>
      </c>
      <c r="R489">
        <v>128</v>
      </c>
      <c r="S489">
        <v>135</v>
      </c>
      <c r="T489">
        <v>140</v>
      </c>
    </row>
    <row r="490" spans="1:20" hidden="1" x14ac:dyDescent="0.25">
      <c r="A490" t="s">
        <v>11</v>
      </c>
      <c r="B490" t="s">
        <v>83</v>
      </c>
      <c r="C490">
        <v>1</v>
      </c>
      <c r="D490">
        <v>89</v>
      </c>
      <c r="E490" s="1">
        <v>43555</v>
      </c>
      <c r="F490">
        <v>144</v>
      </c>
      <c r="H490" s="1">
        <v>43610</v>
      </c>
      <c r="N490" s="1">
        <v>43544</v>
      </c>
      <c r="O490" t="s">
        <v>8</v>
      </c>
      <c r="P490" t="s">
        <v>582</v>
      </c>
      <c r="Q490">
        <v>11</v>
      </c>
      <c r="S490">
        <v>66</v>
      </c>
    </row>
    <row r="491" spans="1:20" hidden="1" x14ac:dyDescent="0.25">
      <c r="A491" t="s">
        <v>11</v>
      </c>
      <c r="B491" t="s">
        <v>83</v>
      </c>
      <c r="C491">
        <v>2</v>
      </c>
      <c r="D491">
        <v>111</v>
      </c>
      <c r="E491" s="1">
        <v>43577</v>
      </c>
      <c r="F491">
        <v>178</v>
      </c>
      <c r="H491" s="1">
        <v>43644</v>
      </c>
      <c r="N491" s="1">
        <v>43565</v>
      </c>
      <c r="O491" t="s">
        <v>8</v>
      </c>
      <c r="P491" t="s">
        <v>583</v>
      </c>
      <c r="Q491">
        <v>12</v>
      </c>
      <c r="S491">
        <v>79</v>
      </c>
    </row>
    <row r="492" spans="1:20" hidden="1" x14ac:dyDescent="0.25">
      <c r="A492" t="s">
        <v>11</v>
      </c>
      <c r="B492" t="s">
        <v>83</v>
      </c>
      <c r="C492">
        <v>3</v>
      </c>
      <c r="D492">
        <v>118</v>
      </c>
      <c r="E492" s="1">
        <v>43584</v>
      </c>
      <c r="F492">
        <v>199</v>
      </c>
      <c r="H492" s="1">
        <v>43665</v>
      </c>
      <c r="N492" s="1">
        <v>43572</v>
      </c>
      <c r="O492" t="s">
        <v>8</v>
      </c>
      <c r="P492" t="s">
        <v>584</v>
      </c>
      <c r="Q492">
        <v>12</v>
      </c>
      <c r="S492">
        <v>93</v>
      </c>
    </row>
    <row r="493" spans="1:20" hidden="1" x14ac:dyDescent="0.25">
      <c r="A493" t="s">
        <v>11</v>
      </c>
      <c r="B493" t="s">
        <v>83</v>
      </c>
      <c r="C493">
        <v>4</v>
      </c>
      <c r="D493">
        <v>132.5</v>
      </c>
      <c r="E493" s="1">
        <v>43598</v>
      </c>
      <c r="F493">
        <v>223.5</v>
      </c>
      <c r="H493" s="1">
        <v>43690</v>
      </c>
      <c r="N493" s="1">
        <v>43586</v>
      </c>
      <c r="O493" t="s">
        <v>8</v>
      </c>
      <c r="P493" t="s">
        <v>585</v>
      </c>
      <c r="Q493">
        <v>12</v>
      </c>
      <c r="S493">
        <v>104</v>
      </c>
    </row>
    <row r="494" spans="1:20" hidden="1" x14ac:dyDescent="0.25">
      <c r="A494" t="s">
        <v>11</v>
      </c>
      <c r="B494" t="s">
        <v>83</v>
      </c>
      <c r="C494">
        <v>5</v>
      </c>
      <c r="D494">
        <v>149</v>
      </c>
      <c r="E494" s="1">
        <v>43615</v>
      </c>
      <c r="F494">
        <v>244</v>
      </c>
      <c r="H494" s="1">
        <v>43710</v>
      </c>
      <c r="N494" s="1">
        <v>43602</v>
      </c>
      <c r="O494" t="s">
        <v>8</v>
      </c>
      <c r="P494" t="s">
        <v>586</v>
      </c>
      <c r="Q494">
        <v>13</v>
      </c>
      <c r="S494">
        <v>108</v>
      </c>
    </row>
    <row r="495" spans="1:20" hidden="1" x14ac:dyDescent="0.25">
      <c r="A495" t="s">
        <v>11</v>
      </c>
      <c r="B495" t="s">
        <v>83</v>
      </c>
      <c r="C495">
        <v>6</v>
      </c>
      <c r="D495">
        <v>159</v>
      </c>
      <c r="E495" s="1">
        <v>43625</v>
      </c>
      <c r="F495">
        <v>247</v>
      </c>
      <c r="H495" s="1">
        <v>43713</v>
      </c>
      <c r="N495" s="1">
        <v>43613</v>
      </c>
      <c r="O495" t="s">
        <v>8</v>
      </c>
      <c r="P495" t="s">
        <v>587</v>
      </c>
      <c r="Q495">
        <v>12</v>
      </c>
      <c r="S495">
        <v>100</v>
      </c>
    </row>
    <row r="496" spans="1:20" hidden="1" x14ac:dyDescent="0.25">
      <c r="A496" t="s">
        <v>11</v>
      </c>
      <c r="B496" t="s">
        <v>83</v>
      </c>
      <c r="C496">
        <v>7</v>
      </c>
      <c r="D496">
        <v>173</v>
      </c>
      <c r="E496" s="1">
        <v>43639</v>
      </c>
      <c r="F496">
        <v>254</v>
      </c>
      <c r="H496" s="1">
        <v>43720</v>
      </c>
      <c r="N496" s="1">
        <v>43628</v>
      </c>
      <c r="O496" t="s">
        <v>8</v>
      </c>
      <c r="P496" t="s">
        <v>588</v>
      </c>
      <c r="Q496">
        <v>11</v>
      </c>
      <c r="S496">
        <v>92</v>
      </c>
    </row>
    <row r="497" spans="1:20" hidden="1" x14ac:dyDescent="0.25">
      <c r="A497" t="s">
        <v>11</v>
      </c>
      <c r="B497" t="s">
        <v>83</v>
      </c>
      <c r="C497">
        <v>8</v>
      </c>
      <c r="D497">
        <v>195</v>
      </c>
      <c r="E497" s="1">
        <v>43661</v>
      </c>
      <c r="F497">
        <v>262</v>
      </c>
      <c r="H497" s="1">
        <v>43728</v>
      </c>
      <c r="N497" s="1">
        <v>43647</v>
      </c>
      <c r="O497" t="s">
        <v>8</v>
      </c>
      <c r="P497" t="s">
        <v>589</v>
      </c>
      <c r="Q497">
        <v>14</v>
      </c>
      <c r="S497">
        <v>81</v>
      </c>
    </row>
    <row r="498" spans="1:20" x14ac:dyDescent="0.25">
      <c r="A498" t="s">
        <v>7</v>
      </c>
      <c r="B498" t="s">
        <v>85</v>
      </c>
      <c r="C498">
        <v>8</v>
      </c>
      <c r="D498">
        <v>183</v>
      </c>
      <c r="E498" s="5">
        <v>43649</v>
      </c>
      <c r="F498">
        <v>271</v>
      </c>
      <c r="G498">
        <v>277</v>
      </c>
      <c r="H498" s="5">
        <v>43740</v>
      </c>
      <c r="I498" s="5">
        <v>43736</v>
      </c>
      <c r="J498">
        <v>11</v>
      </c>
      <c r="K498">
        <v>11</v>
      </c>
      <c r="L498">
        <v>277</v>
      </c>
      <c r="M498" s="5">
        <v>43732</v>
      </c>
      <c r="N498" s="1">
        <v>43628</v>
      </c>
      <c r="O498" t="s">
        <v>8</v>
      </c>
      <c r="P498" t="s">
        <v>853</v>
      </c>
      <c r="Q498" s="6">
        <v>21</v>
      </c>
      <c r="R498">
        <f>M498-N498</f>
        <v>104</v>
      </c>
      <c r="S498">
        <f>H498-N498</f>
        <v>112</v>
      </c>
      <c r="T498">
        <f>I498-N498</f>
        <v>108</v>
      </c>
    </row>
    <row r="499" spans="1:20" hidden="1" x14ac:dyDescent="0.25">
      <c r="A499" t="s">
        <v>11</v>
      </c>
      <c r="B499" t="s">
        <v>85</v>
      </c>
      <c r="C499">
        <v>2</v>
      </c>
      <c r="D499">
        <v>111</v>
      </c>
      <c r="E499" s="1">
        <v>43577</v>
      </c>
      <c r="F499">
        <v>235</v>
      </c>
      <c r="H499" s="1">
        <v>43701</v>
      </c>
      <c r="N499" s="1">
        <v>43565</v>
      </c>
      <c r="O499" t="s">
        <v>8</v>
      </c>
      <c r="P499" t="s">
        <v>591</v>
      </c>
      <c r="Q499">
        <v>12</v>
      </c>
      <c r="S499">
        <v>136</v>
      </c>
    </row>
    <row r="500" spans="1:20" hidden="1" x14ac:dyDescent="0.25">
      <c r="A500" t="s">
        <v>11</v>
      </c>
      <c r="B500" t="s">
        <v>85</v>
      </c>
      <c r="C500">
        <v>3</v>
      </c>
      <c r="D500">
        <v>118</v>
      </c>
      <c r="E500" s="1">
        <v>43584</v>
      </c>
      <c r="F500">
        <v>232</v>
      </c>
      <c r="H500" s="1">
        <v>43698</v>
      </c>
      <c r="N500" s="1">
        <v>43572</v>
      </c>
      <c r="O500" t="s">
        <v>8</v>
      </c>
      <c r="P500" t="s">
        <v>592</v>
      </c>
      <c r="Q500">
        <v>12</v>
      </c>
      <c r="S500">
        <v>126</v>
      </c>
    </row>
    <row r="501" spans="1:20" hidden="1" x14ac:dyDescent="0.25">
      <c r="A501" t="s">
        <v>9</v>
      </c>
      <c r="B501" t="s">
        <v>39</v>
      </c>
      <c r="C501">
        <v>8</v>
      </c>
      <c r="D501">
        <v>174</v>
      </c>
      <c r="E501" s="1">
        <v>43640</v>
      </c>
      <c r="F501">
        <v>263</v>
      </c>
      <c r="G501">
        <v>267</v>
      </c>
      <c r="H501" s="1">
        <v>43729</v>
      </c>
      <c r="I501" s="1">
        <v>43733</v>
      </c>
      <c r="J501">
        <v>10</v>
      </c>
      <c r="K501">
        <v>10.3333333333333</v>
      </c>
      <c r="L501">
        <v>255</v>
      </c>
      <c r="M501" s="1">
        <v>43721</v>
      </c>
      <c r="N501" s="1">
        <v>43627</v>
      </c>
      <c r="O501" t="s">
        <v>8</v>
      </c>
      <c r="P501" t="s">
        <v>157</v>
      </c>
      <c r="Q501">
        <v>13</v>
      </c>
      <c r="R501">
        <v>94</v>
      </c>
      <c r="S501">
        <v>102</v>
      </c>
      <c r="T501">
        <v>106</v>
      </c>
    </row>
    <row r="502" spans="1:20" hidden="1" x14ac:dyDescent="0.25">
      <c r="A502" t="s">
        <v>11</v>
      </c>
      <c r="B502" t="s">
        <v>85</v>
      </c>
      <c r="C502">
        <v>5</v>
      </c>
      <c r="D502">
        <v>147</v>
      </c>
      <c r="E502" s="1">
        <v>43613</v>
      </c>
      <c r="F502">
        <v>253.5</v>
      </c>
      <c r="H502" s="1">
        <v>43720</v>
      </c>
      <c r="N502" s="1">
        <v>43602</v>
      </c>
      <c r="O502" t="s">
        <v>8</v>
      </c>
      <c r="P502" t="s">
        <v>594</v>
      </c>
      <c r="Q502">
        <v>11</v>
      </c>
      <c r="S502">
        <v>118</v>
      </c>
    </row>
    <row r="503" spans="1:20" hidden="1" x14ac:dyDescent="0.25">
      <c r="A503" t="s">
        <v>11</v>
      </c>
      <c r="B503" t="s">
        <v>85</v>
      </c>
      <c r="C503">
        <v>6</v>
      </c>
      <c r="D503">
        <v>160</v>
      </c>
      <c r="E503" s="1">
        <v>43626</v>
      </c>
      <c r="F503">
        <v>257</v>
      </c>
      <c r="H503" s="1">
        <v>43723</v>
      </c>
      <c r="N503" s="1">
        <v>43613</v>
      </c>
      <c r="O503" t="s">
        <v>8</v>
      </c>
      <c r="P503" t="s">
        <v>595</v>
      </c>
      <c r="Q503">
        <v>13</v>
      </c>
      <c r="S503">
        <v>110</v>
      </c>
    </row>
    <row r="504" spans="1:20" hidden="1" x14ac:dyDescent="0.25">
      <c r="A504" t="s">
        <v>11</v>
      </c>
      <c r="B504" t="s">
        <v>85</v>
      </c>
      <c r="C504">
        <v>7</v>
      </c>
      <c r="D504">
        <v>173</v>
      </c>
      <c r="E504" s="1">
        <v>43639</v>
      </c>
      <c r="F504">
        <v>262</v>
      </c>
      <c r="H504" s="1">
        <v>43728</v>
      </c>
      <c r="N504" s="1">
        <v>43628</v>
      </c>
      <c r="O504" t="s">
        <v>8</v>
      </c>
      <c r="P504" t="s">
        <v>596</v>
      </c>
      <c r="Q504">
        <v>11</v>
      </c>
      <c r="S504">
        <v>100</v>
      </c>
    </row>
    <row r="505" spans="1:20" hidden="1" x14ac:dyDescent="0.25">
      <c r="A505" t="s">
        <v>11</v>
      </c>
      <c r="B505" t="s">
        <v>39</v>
      </c>
      <c r="C505">
        <v>8</v>
      </c>
      <c r="D505">
        <v>194</v>
      </c>
      <c r="E505" s="1">
        <v>43660</v>
      </c>
      <c r="F505">
        <v>270</v>
      </c>
      <c r="G505">
        <v>275</v>
      </c>
      <c r="H505" s="1">
        <v>43736</v>
      </c>
      <c r="I505" s="1">
        <v>43741</v>
      </c>
      <c r="J505">
        <v>9</v>
      </c>
      <c r="K505">
        <v>9.6666666666666696</v>
      </c>
      <c r="L505">
        <v>262</v>
      </c>
      <c r="M505" s="1">
        <v>43728</v>
      </c>
      <c r="N505" s="1">
        <v>43647</v>
      </c>
      <c r="O505" t="s">
        <v>8</v>
      </c>
      <c r="P505" t="s">
        <v>413</v>
      </c>
      <c r="Q505">
        <v>13</v>
      </c>
      <c r="R505">
        <v>81</v>
      </c>
      <c r="S505">
        <v>89</v>
      </c>
      <c r="T505">
        <v>94</v>
      </c>
    </row>
    <row r="506" spans="1:20" hidden="1" x14ac:dyDescent="0.25">
      <c r="A506" t="s">
        <v>11</v>
      </c>
      <c r="B506" t="s">
        <v>87</v>
      </c>
      <c r="C506">
        <v>1</v>
      </c>
      <c r="D506">
        <v>89</v>
      </c>
      <c r="E506" s="1">
        <v>43555</v>
      </c>
      <c r="F506">
        <v>161</v>
      </c>
      <c r="H506" s="1">
        <v>43627</v>
      </c>
      <c r="N506" s="1">
        <v>43544</v>
      </c>
      <c r="O506" t="s">
        <v>8</v>
      </c>
      <c r="P506" t="s">
        <v>598</v>
      </c>
      <c r="Q506">
        <v>11</v>
      </c>
      <c r="S506">
        <v>83</v>
      </c>
    </row>
    <row r="507" spans="1:20" hidden="1" x14ac:dyDescent="0.25">
      <c r="A507" t="s">
        <v>11</v>
      </c>
      <c r="B507" t="s">
        <v>87</v>
      </c>
      <c r="C507">
        <v>2</v>
      </c>
      <c r="D507">
        <v>111</v>
      </c>
      <c r="E507" s="1">
        <v>43577</v>
      </c>
      <c r="F507">
        <v>203</v>
      </c>
      <c r="H507" s="1">
        <v>43669</v>
      </c>
      <c r="N507" s="1">
        <v>43565</v>
      </c>
      <c r="O507" t="s">
        <v>8</v>
      </c>
      <c r="P507" t="s">
        <v>599</v>
      </c>
      <c r="Q507">
        <v>12</v>
      </c>
      <c r="S507">
        <v>104</v>
      </c>
    </row>
    <row r="508" spans="1:20" hidden="1" x14ac:dyDescent="0.25">
      <c r="A508" t="s">
        <v>11</v>
      </c>
      <c r="B508" t="s">
        <v>87</v>
      </c>
      <c r="C508">
        <v>3</v>
      </c>
      <c r="D508">
        <v>118</v>
      </c>
      <c r="E508" s="1">
        <v>43584</v>
      </c>
      <c r="F508">
        <v>210</v>
      </c>
      <c r="H508" s="1">
        <v>43676</v>
      </c>
      <c r="N508" s="1">
        <v>43572</v>
      </c>
      <c r="O508" t="s">
        <v>8</v>
      </c>
      <c r="P508" t="s">
        <v>600</v>
      </c>
      <c r="Q508">
        <v>12</v>
      </c>
      <c r="S508">
        <v>104</v>
      </c>
    </row>
    <row r="509" spans="1:20" hidden="1" x14ac:dyDescent="0.25">
      <c r="A509" t="s">
        <v>11</v>
      </c>
      <c r="B509" t="s">
        <v>87</v>
      </c>
      <c r="C509">
        <v>4</v>
      </c>
      <c r="D509">
        <v>130</v>
      </c>
      <c r="E509" s="1">
        <v>43596</v>
      </c>
      <c r="F509">
        <v>231</v>
      </c>
      <c r="H509" s="1">
        <v>43697</v>
      </c>
      <c r="N509" s="1">
        <v>43586</v>
      </c>
      <c r="O509" t="s">
        <v>8</v>
      </c>
      <c r="P509" t="s">
        <v>601</v>
      </c>
      <c r="Q509">
        <v>10</v>
      </c>
      <c r="S509">
        <v>111</v>
      </c>
    </row>
    <row r="510" spans="1:20" hidden="1" x14ac:dyDescent="0.25">
      <c r="A510" t="s">
        <v>11</v>
      </c>
      <c r="B510" t="s">
        <v>87</v>
      </c>
      <c r="C510">
        <v>5</v>
      </c>
      <c r="D510">
        <v>146.5</v>
      </c>
      <c r="E510" s="1">
        <v>43612</v>
      </c>
      <c r="F510">
        <v>252</v>
      </c>
      <c r="H510" s="1">
        <v>43718</v>
      </c>
      <c r="N510" s="1">
        <v>43602</v>
      </c>
      <c r="O510" t="s">
        <v>8</v>
      </c>
      <c r="P510" t="s">
        <v>602</v>
      </c>
      <c r="Q510">
        <v>10</v>
      </c>
      <c r="S510">
        <v>116</v>
      </c>
    </row>
    <row r="511" spans="1:20" hidden="1" x14ac:dyDescent="0.25">
      <c r="A511" t="s">
        <v>11</v>
      </c>
      <c r="B511" t="s">
        <v>87</v>
      </c>
      <c r="C511">
        <v>6</v>
      </c>
      <c r="D511">
        <v>155</v>
      </c>
      <c r="E511" s="1">
        <v>43621</v>
      </c>
      <c r="F511">
        <v>257</v>
      </c>
      <c r="H511" s="1">
        <v>43723</v>
      </c>
      <c r="N511" s="1">
        <v>43613</v>
      </c>
      <c r="O511" t="s">
        <v>8</v>
      </c>
      <c r="P511" t="s">
        <v>603</v>
      </c>
      <c r="Q511">
        <v>8</v>
      </c>
      <c r="S511">
        <v>110</v>
      </c>
    </row>
    <row r="512" spans="1:20" hidden="1" x14ac:dyDescent="0.25">
      <c r="A512" t="s">
        <v>11</v>
      </c>
      <c r="B512" t="s">
        <v>87</v>
      </c>
      <c r="C512">
        <v>7</v>
      </c>
      <c r="D512">
        <v>173</v>
      </c>
      <c r="E512" s="1">
        <v>43639</v>
      </c>
      <c r="F512">
        <v>263</v>
      </c>
      <c r="H512" s="1">
        <v>43729</v>
      </c>
      <c r="N512" s="1">
        <v>43628</v>
      </c>
      <c r="O512" t="s">
        <v>8</v>
      </c>
      <c r="P512" t="s">
        <v>604</v>
      </c>
      <c r="Q512">
        <v>11</v>
      </c>
      <c r="S512">
        <v>101</v>
      </c>
    </row>
    <row r="513" spans="1:19" hidden="1" x14ac:dyDescent="0.25">
      <c r="A513" t="s">
        <v>11</v>
      </c>
      <c r="B513" t="s">
        <v>87</v>
      </c>
      <c r="C513">
        <v>8</v>
      </c>
      <c r="D513">
        <v>196</v>
      </c>
      <c r="E513" s="1">
        <v>43662</v>
      </c>
      <c r="F513">
        <v>274</v>
      </c>
      <c r="H513" s="1">
        <v>43740</v>
      </c>
      <c r="N513" s="1">
        <v>43647</v>
      </c>
      <c r="O513" t="s">
        <v>8</v>
      </c>
      <c r="P513" t="s">
        <v>605</v>
      </c>
      <c r="Q513">
        <v>15</v>
      </c>
      <c r="S513">
        <v>93</v>
      </c>
    </row>
    <row r="514" spans="1:19" hidden="1" x14ac:dyDescent="0.25">
      <c r="A514" t="s">
        <v>7</v>
      </c>
      <c r="B514" t="s">
        <v>25</v>
      </c>
      <c r="C514">
        <v>1</v>
      </c>
      <c r="D514">
        <v>73</v>
      </c>
      <c r="E514" s="1">
        <v>43539</v>
      </c>
      <c r="F514">
        <v>185.5</v>
      </c>
      <c r="H514" s="1">
        <v>43652</v>
      </c>
      <c r="N514" s="1">
        <v>43528</v>
      </c>
      <c r="O514" t="s">
        <v>8</v>
      </c>
      <c r="P514" t="s">
        <v>606</v>
      </c>
      <c r="Q514">
        <v>11</v>
      </c>
      <c r="S514">
        <v>124</v>
      </c>
    </row>
    <row r="515" spans="1:19" hidden="1" x14ac:dyDescent="0.25">
      <c r="A515" t="s">
        <v>7</v>
      </c>
      <c r="B515" t="s">
        <v>25</v>
      </c>
      <c r="C515">
        <v>2</v>
      </c>
      <c r="D515">
        <v>88</v>
      </c>
      <c r="E515" s="1">
        <v>43554</v>
      </c>
      <c r="F515">
        <v>194</v>
      </c>
      <c r="H515" s="1">
        <v>43660</v>
      </c>
      <c r="N515" s="1">
        <v>43542</v>
      </c>
      <c r="O515" t="s">
        <v>8</v>
      </c>
      <c r="P515" t="s">
        <v>607</v>
      </c>
      <c r="Q515">
        <v>12</v>
      </c>
      <c r="S515">
        <v>118</v>
      </c>
    </row>
    <row r="516" spans="1:19" hidden="1" x14ac:dyDescent="0.25">
      <c r="A516" t="s">
        <v>7</v>
      </c>
      <c r="B516" t="s">
        <v>25</v>
      </c>
      <c r="C516">
        <v>3</v>
      </c>
      <c r="D516">
        <v>98</v>
      </c>
      <c r="E516" s="1">
        <v>43564</v>
      </c>
      <c r="F516">
        <v>211</v>
      </c>
      <c r="H516" s="1">
        <v>43677</v>
      </c>
      <c r="N516" s="1">
        <v>43556</v>
      </c>
      <c r="O516" t="s">
        <v>8</v>
      </c>
      <c r="P516" t="s">
        <v>608</v>
      </c>
      <c r="Q516">
        <v>8</v>
      </c>
      <c r="S516">
        <v>121</v>
      </c>
    </row>
    <row r="517" spans="1:19" hidden="1" x14ac:dyDescent="0.25">
      <c r="A517" t="s">
        <v>7</v>
      </c>
      <c r="B517" t="s">
        <v>25</v>
      </c>
      <c r="C517">
        <v>4</v>
      </c>
      <c r="D517">
        <v>111</v>
      </c>
      <c r="E517" s="1">
        <v>43577</v>
      </c>
      <c r="F517">
        <v>219</v>
      </c>
      <c r="H517" s="1">
        <v>43685</v>
      </c>
      <c r="N517" s="1">
        <v>43570</v>
      </c>
      <c r="O517" t="s">
        <v>8</v>
      </c>
      <c r="P517" t="s">
        <v>609</v>
      </c>
      <c r="Q517">
        <v>7</v>
      </c>
      <c r="S517">
        <v>115</v>
      </c>
    </row>
    <row r="518" spans="1:19" hidden="1" x14ac:dyDescent="0.25">
      <c r="A518" t="s">
        <v>7</v>
      </c>
      <c r="B518" t="s">
        <v>25</v>
      </c>
      <c r="C518">
        <v>5</v>
      </c>
      <c r="D518">
        <v>125</v>
      </c>
      <c r="E518" s="1">
        <v>43591</v>
      </c>
      <c r="F518">
        <v>239.5</v>
      </c>
      <c r="H518" s="1">
        <v>43706</v>
      </c>
      <c r="N518" s="1">
        <v>43584</v>
      </c>
      <c r="O518" t="s">
        <v>8</v>
      </c>
      <c r="P518" t="s">
        <v>610</v>
      </c>
      <c r="Q518">
        <v>7</v>
      </c>
      <c r="S518">
        <v>122</v>
      </c>
    </row>
    <row r="519" spans="1:19" hidden="1" x14ac:dyDescent="0.25">
      <c r="A519" t="s">
        <v>7</v>
      </c>
      <c r="B519" t="s">
        <v>25</v>
      </c>
      <c r="C519">
        <v>6</v>
      </c>
      <c r="D519">
        <v>145</v>
      </c>
      <c r="E519" s="1">
        <v>43611</v>
      </c>
      <c r="F519">
        <v>254</v>
      </c>
      <c r="H519" s="1">
        <v>43720</v>
      </c>
      <c r="N519" s="1">
        <v>43598</v>
      </c>
      <c r="O519" t="s">
        <v>8</v>
      </c>
      <c r="P519" t="s">
        <v>611</v>
      </c>
      <c r="Q519">
        <v>13</v>
      </c>
      <c r="S519">
        <v>122</v>
      </c>
    </row>
    <row r="520" spans="1:19" hidden="1" x14ac:dyDescent="0.25">
      <c r="A520" t="s">
        <v>7</v>
      </c>
      <c r="B520" t="s">
        <v>25</v>
      </c>
      <c r="C520">
        <v>7</v>
      </c>
      <c r="D520">
        <v>161</v>
      </c>
      <c r="E520" s="1">
        <v>43627</v>
      </c>
      <c r="F520">
        <v>261</v>
      </c>
      <c r="H520" s="1">
        <v>43727</v>
      </c>
      <c r="N520" s="1">
        <v>43612</v>
      </c>
      <c r="O520" t="s">
        <v>8</v>
      </c>
      <c r="P520" t="s">
        <v>612</v>
      </c>
      <c r="Q520">
        <v>15</v>
      </c>
      <c r="S520">
        <v>115</v>
      </c>
    </row>
    <row r="521" spans="1:19" hidden="1" x14ac:dyDescent="0.25">
      <c r="A521" t="s">
        <v>7</v>
      </c>
      <c r="B521" t="s">
        <v>25</v>
      </c>
      <c r="C521">
        <v>8</v>
      </c>
      <c r="D521">
        <v>181</v>
      </c>
      <c r="E521" s="1">
        <v>43647</v>
      </c>
      <c r="F521">
        <v>269</v>
      </c>
      <c r="H521" s="1">
        <v>43735</v>
      </c>
      <c r="N521" s="1">
        <v>43628</v>
      </c>
      <c r="O521" t="s">
        <v>8</v>
      </c>
      <c r="P521" t="s">
        <v>613</v>
      </c>
      <c r="Q521">
        <v>19</v>
      </c>
      <c r="S521">
        <v>107</v>
      </c>
    </row>
    <row r="522" spans="1:19" hidden="1" x14ac:dyDescent="0.25">
      <c r="A522" t="s">
        <v>7</v>
      </c>
      <c r="B522" t="s">
        <v>27</v>
      </c>
      <c r="C522">
        <v>1</v>
      </c>
      <c r="D522">
        <v>74.5</v>
      </c>
      <c r="E522" s="1">
        <v>43540</v>
      </c>
      <c r="F522">
        <v>186.5</v>
      </c>
      <c r="H522" s="1">
        <v>43652</v>
      </c>
      <c r="N522" s="1">
        <v>43528</v>
      </c>
      <c r="O522" t="s">
        <v>8</v>
      </c>
      <c r="P522" t="s">
        <v>614</v>
      </c>
      <c r="Q522">
        <v>12</v>
      </c>
      <c r="S522">
        <v>124</v>
      </c>
    </row>
    <row r="523" spans="1:19" hidden="1" x14ac:dyDescent="0.25">
      <c r="A523" t="s">
        <v>7</v>
      </c>
      <c r="B523" t="s">
        <v>27</v>
      </c>
      <c r="C523">
        <v>2</v>
      </c>
      <c r="D523">
        <v>85</v>
      </c>
      <c r="E523" s="1">
        <v>43551</v>
      </c>
      <c r="N523" s="1">
        <v>43542</v>
      </c>
      <c r="O523" t="s">
        <v>8</v>
      </c>
      <c r="P523" t="s">
        <v>615</v>
      </c>
      <c r="Q523">
        <v>9</v>
      </c>
    </row>
    <row r="524" spans="1:19" hidden="1" x14ac:dyDescent="0.25">
      <c r="A524" t="s">
        <v>7</v>
      </c>
      <c r="B524" t="s">
        <v>27</v>
      </c>
      <c r="C524">
        <v>3</v>
      </c>
      <c r="D524">
        <v>96</v>
      </c>
      <c r="E524" s="1">
        <v>43562</v>
      </c>
      <c r="F524">
        <v>217</v>
      </c>
      <c r="H524" s="1">
        <v>43683</v>
      </c>
      <c r="N524" s="1">
        <v>43556</v>
      </c>
      <c r="O524" t="s">
        <v>8</v>
      </c>
      <c r="P524" t="s">
        <v>616</v>
      </c>
      <c r="Q524">
        <v>6</v>
      </c>
      <c r="S524">
        <v>127</v>
      </c>
    </row>
    <row r="525" spans="1:19" hidden="1" x14ac:dyDescent="0.25">
      <c r="A525" t="s">
        <v>7</v>
      </c>
      <c r="B525" t="s">
        <v>27</v>
      </c>
      <c r="C525">
        <v>4</v>
      </c>
      <c r="D525">
        <v>111</v>
      </c>
      <c r="E525" s="1">
        <v>43577</v>
      </c>
      <c r="F525">
        <v>234</v>
      </c>
      <c r="H525" s="1">
        <v>43700</v>
      </c>
      <c r="N525" s="1">
        <v>43570</v>
      </c>
      <c r="O525" t="s">
        <v>8</v>
      </c>
      <c r="P525" t="s">
        <v>617</v>
      </c>
      <c r="Q525">
        <v>7</v>
      </c>
      <c r="S525">
        <v>130</v>
      </c>
    </row>
    <row r="526" spans="1:19" hidden="1" x14ac:dyDescent="0.25">
      <c r="A526" t="s">
        <v>7</v>
      </c>
      <c r="B526" t="s">
        <v>27</v>
      </c>
      <c r="C526">
        <v>5</v>
      </c>
      <c r="D526">
        <v>126</v>
      </c>
      <c r="E526" s="1">
        <v>43592</v>
      </c>
      <c r="F526">
        <v>246.5</v>
      </c>
      <c r="H526" s="1">
        <v>43712</v>
      </c>
      <c r="N526" s="1">
        <v>43584</v>
      </c>
      <c r="O526" t="s">
        <v>8</v>
      </c>
      <c r="P526" t="s">
        <v>618</v>
      </c>
      <c r="Q526">
        <v>8</v>
      </c>
      <c r="S526">
        <v>128</v>
      </c>
    </row>
    <row r="527" spans="1:19" hidden="1" x14ac:dyDescent="0.25">
      <c r="A527" t="s">
        <v>7</v>
      </c>
      <c r="B527" t="s">
        <v>27</v>
      </c>
      <c r="C527">
        <v>6</v>
      </c>
      <c r="D527">
        <v>146</v>
      </c>
      <c r="E527" s="1">
        <v>43612</v>
      </c>
      <c r="F527">
        <v>253</v>
      </c>
      <c r="H527" s="1">
        <v>43719</v>
      </c>
      <c r="N527" s="1">
        <v>43598</v>
      </c>
      <c r="O527" t="s">
        <v>8</v>
      </c>
      <c r="P527" t="s">
        <v>619</v>
      </c>
      <c r="Q527">
        <v>14</v>
      </c>
      <c r="S527">
        <v>121</v>
      </c>
    </row>
    <row r="528" spans="1:19" hidden="1" x14ac:dyDescent="0.25">
      <c r="A528" t="s">
        <v>7</v>
      </c>
      <c r="B528" t="s">
        <v>27</v>
      </c>
      <c r="C528">
        <v>7</v>
      </c>
      <c r="D528">
        <v>162</v>
      </c>
      <c r="E528" s="1">
        <v>43628</v>
      </c>
      <c r="F528">
        <v>266</v>
      </c>
      <c r="H528" s="1">
        <v>43732</v>
      </c>
      <c r="N528" s="1">
        <v>43612</v>
      </c>
      <c r="O528" t="s">
        <v>8</v>
      </c>
      <c r="P528" t="s">
        <v>620</v>
      </c>
      <c r="Q528">
        <v>16</v>
      </c>
      <c r="S528">
        <v>120</v>
      </c>
    </row>
    <row r="529" spans="1:19" hidden="1" x14ac:dyDescent="0.25">
      <c r="A529" t="s">
        <v>7</v>
      </c>
      <c r="B529" t="s">
        <v>27</v>
      </c>
      <c r="C529">
        <v>8</v>
      </c>
      <c r="D529">
        <v>182</v>
      </c>
      <c r="E529" s="1">
        <v>43648</v>
      </c>
      <c r="F529">
        <v>267</v>
      </c>
      <c r="H529" s="1">
        <v>43733</v>
      </c>
      <c r="N529" s="1">
        <v>43628</v>
      </c>
      <c r="O529" t="s">
        <v>8</v>
      </c>
      <c r="P529" t="s">
        <v>621</v>
      </c>
      <c r="Q529">
        <v>20</v>
      </c>
      <c r="S529">
        <v>105</v>
      </c>
    </row>
    <row r="530" spans="1:19" hidden="1" x14ac:dyDescent="0.25">
      <c r="A530" t="s">
        <v>7</v>
      </c>
      <c r="B530" t="s">
        <v>29</v>
      </c>
      <c r="C530">
        <v>1</v>
      </c>
      <c r="D530">
        <v>73</v>
      </c>
      <c r="E530" s="1">
        <v>43539</v>
      </c>
      <c r="F530">
        <v>185</v>
      </c>
      <c r="H530" s="1">
        <v>43651</v>
      </c>
      <c r="N530" s="1">
        <v>43528</v>
      </c>
      <c r="O530" t="s">
        <v>8</v>
      </c>
      <c r="P530" t="s">
        <v>622</v>
      </c>
      <c r="Q530">
        <v>11</v>
      </c>
      <c r="S530">
        <v>123</v>
      </c>
    </row>
    <row r="531" spans="1:19" hidden="1" x14ac:dyDescent="0.25">
      <c r="A531" t="s">
        <v>7</v>
      </c>
      <c r="B531" t="s">
        <v>29</v>
      </c>
      <c r="C531">
        <v>2</v>
      </c>
      <c r="D531">
        <v>89</v>
      </c>
      <c r="E531" s="1">
        <v>43555</v>
      </c>
      <c r="F531">
        <v>201</v>
      </c>
      <c r="H531" s="1">
        <v>43667</v>
      </c>
      <c r="N531" s="1">
        <v>43542</v>
      </c>
      <c r="O531" t="s">
        <v>8</v>
      </c>
      <c r="P531" t="s">
        <v>623</v>
      </c>
      <c r="Q531">
        <v>13</v>
      </c>
      <c r="S531">
        <v>125</v>
      </c>
    </row>
    <row r="532" spans="1:19" hidden="1" x14ac:dyDescent="0.25">
      <c r="A532" t="s">
        <v>7</v>
      </c>
      <c r="B532" t="s">
        <v>29</v>
      </c>
      <c r="C532">
        <v>3</v>
      </c>
      <c r="D532">
        <v>101</v>
      </c>
      <c r="E532" s="1">
        <v>43567</v>
      </c>
      <c r="N532" s="1">
        <v>43556</v>
      </c>
      <c r="O532" t="s">
        <v>8</v>
      </c>
      <c r="P532" t="s">
        <v>624</v>
      </c>
      <c r="Q532">
        <v>11</v>
      </c>
    </row>
    <row r="533" spans="1:19" hidden="1" x14ac:dyDescent="0.25">
      <c r="A533" t="s">
        <v>7</v>
      </c>
      <c r="B533" t="s">
        <v>29</v>
      </c>
      <c r="C533">
        <v>4</v>
      </c>
      <c r="D533">
        <v>112</v>
      </c>
      <c r="E533" s="1">
        <v>43578</v>
      </c>
      <c r="F533">
        <v>238</v>
      </c>
      <c r="H533" s="1">
        <v>43704</v>
      </c>
      <c r="N533" s="1">
        <v>43570</v>
      </c>
      <c r="O533" t="s">
        <v>8</v>
      </c>
      <c r="P533" t="s">
        <v>625</v>
      </c>
      <c r="Q533">
        <v>8</v>
      </c>
      <c r="S533">
        <v>134</v>
      </c>
    </row>
    <row r="534" spans="1:19" hidden="1" x14ac:dyDescent="0.25">
      <c r="A534" t="s">
        <v>7</v>
      </c>
      <c r="B534" t="s">
        <v>29</v>
      </c>
      <c r="C534">
        <v>5</v>
      </c>
      <c r="D534">
        <v>128</v>
      </c>
      <c r="E534" s="1">
        <v>43594</v>
      </c>
      <c r="F534">
        <v>247</v>
      </c>
      <c r="H534" s="1">
        <v>43713</v>
      </c>
      <c r="N534" s="1">
        <v>43584</v>
      </c>
      <c r="O534" t="s">
        <v>8</v>
      </c>
      <c r="P534" t="s">
        <v>626</v>
      </c>
      <c r="Q534">
        <v>10</v>
      </c>
      <c r="S534">
        <v>129</v>
      </c>
    </row>
    <row r="535" spans="1:19" hidden="1" x14ac:dyDescent="0.25">
      <c r="A535" t="s">
        <v>7</v>
      </c>
      <c r="B535" t="s">
        <v>29</v>
      </c>
      <c r="C535">
        <v>6</v>
      </c>
      <c r="D535">
        <v>145</v>
      </c>
      <c r="E535" s="1">
        <v>43611</v>
      </c>
      <c r="F535">
        <v>255</v>
      </c>
      <c r="H535" s="1">
        <v>43721</v>
      </c>
      <c r="N535" s="1">
        <v>43598</v>
      </c>
      <c r="O535" t="s">
        <v>8</v>
      </c>
      <c r="P535" t="s">
        <v>627</v>
      </c>
      <c r="Q535">
        <v>13</v>
      </c>
      <c r="S535">
        <v>123</v>
      </c>
    </row>
    <row r="536" spans="1:19" hidden="1" x14ac:dyDescent="0.25">
      <c r="A536" t="s">
        <v>7</v>
      </c>
      <c r="B536" t="s">
        <v>29</v>
      </c>
      <c r="C536">
        <v>7</v>
      </c>
      <c r="D536">
        <v>162</v>
      </c>
      <c r="E536" s="1">
        <v>43628</v>
      </c>
      <c r="F536">
        <v>265</v>
      </c>
      <c r="H536" s="1">
        <v>43731</v>
      </c>
      <c r="N536" s="1">
        <v>43612</v>
      </c>
      <c r="O536" t="s">
        <v>8</v>
      </c>
      <c r="P536" t="s">
        <v>628</v>
      </c>
      <c r="Q536">
        <v>16</v>
      </c>
      <c r="S536">
        <v>119</v>
      </c>
    </row>
    <row r="537" spans="1:19" hidden="1" x14ac:dyDescent="0.25">
      <c r="A537" t="s">
        <v>7</v>
      </c>
      <c r="B537" t="s">
        <v>29</v>
      </c>
      <c r="C537">
        <v>8</v>
      </c>
      <c r="D537">
        <v>182</v>
      </c>
      <c r="E537" s="1">
        <v>43648</v>
      </c>
      <c r="F537">
        <v>268</v>
      </c>
      <c r="H537" s="1">
        <v>43734</v>
      </c>
      <c r="N537" s="1">
        <v>43628</v>
      </c>
      <c r="O537" t="s">
        <v>8</v>
      </c>
      <c r="P537" t="s">
        <v>629</v>
      </c>
      <c r="Q537">
        <v>20</v>
      </c>
      <c r="S537">
        <v>106</v>
      </c>
    </row>
    <row r="538" spans="1:19" hidden="1" x14ac:dyDescent="0.25">
      <c r="A538" t="s">
        <v>7</v>
      </c>
      <c r="B538" t="s">
        <v>31</v>
      </c>
      <c r="C538">
        <v>1</v>
      </c>
      <c r="D538">
        <v>72</v>
      </c>
      <c r="E538" s="1">
        <v>43538</v>
      </c>
      <c r="F538">
        <v>165.5</v>
      </c>
      <c r="H538" s="1">
        <v>43632</v>
      </c>
      <c r="N538" s="1">
        <v>43528</v>
      </c>
      <c r="O538" t="s">
        <v>8</v>
      </c>
      <c r="P538" t="s">
        <v>630</v>
      </c>
      <c r="Q538">
        <v>10</v>
      </c>
      <c r="S538">
        <v>104</v>
      </c>
    </row>
    <row r="539" spans="1:19" hidden="1" x14ac:dyDescent="0.25">
      <c r="A539" t="s">
        <v>7</v>
      </c>
      <c r="B539" t="s">
        <v>31</v>
      </c>
      <c r="C539">
        <v>2</v>
      </c>
      <c r="D539">
        <v>85</v>
      </c>
      <c r="E539" s="1">
        <v>43551</v>
      </c>
      <c r="F539">
        <v>185</v>
      </c>
      <c r="H539" s="1">
        <v>43651</v>
      </c>
      <c r="N539" s="1">
        <v>43542</v>
      </c>
      <c r="O539" t="s">
        <v>8</v>
      </c>
      <c r="P539" t="s">
        <v>631</v>
      </c>
      <c r="Q539">
        <v>9</v>
      </c>
      <c r="S539">
        <v>109</v>
      </c>
    </row>
    <row r="540" spans="1:19" hidden="1" x14ac:dyDescent="0.25">
      <c r="A540" t="s">
        <v>7</v>
      </c>
      <c r="B540" t="s">
        <v>31</v>
      </c>
      <c r="C540">
        <v>3</v>
      </c>
      <c r="D540">
        <v>97</v>
      </c>
      <c r="E540" s="1">
        <v>43563</v>
      </c>
      <c r="F540">
        <v>209</v>
      </c>
      <c r="H540" s="1">
        <v>43675</v>
      </c>
      <c r="N540" s="1">
        <v>43556</v>
      </c>
      <c r="O540" t="s">
        <v>8</v>
      </c>
      <c r="P540" t="s">
        <v>632</v>
      </c>
      <c r="Q540">
        <v>7</v>
      </c>
      <c r="S540">
        <v>119</v>
      </c>
    </row>
    <row r="541" spans="1:19" hidden="1" x14ac:dyDescent="0.25">
      <c r="A541" t="s">
        <v>7</v>
      </c>
      <c r="B541" t="s">
        <v>31</v>
      </c>
      <c r="C541">
        <v>4</v>
      </c>
      <c r="D541">
        <v>111</v>
      </c>
      <c r="E541" s="1">
        <v>43577</v>
      </c>
      <c r="F541">
        <v>239</v>
      </c>
      <c r="H541" s="1">
        <v>43705</v>
      </c>
      <c r="N541" s="1">
        <v>43570</v>
      </c>
      <c r="O541" t="s">
        <v>8</v>
      </c>
      <c r="P541" t="s">
        <v>633</v>
      </c>
      <c r="Q541">
        <v>7</v>
      </c>
      <c r="S541">
        <v>135</v>
      </c>
    </row>
    <row r="542" spans="1:19" hidden="1" x14ac:dyDescent="0.25">
      <c r="A542" t="s">
        <v>7</v>
      </c>
      <c r="B542" t="s">
        <v>31</v>
      </c>
      <c r="C542">
        <v>5</v>
      </c>
      <c r="D542">
        <v>126</v>
      </c>
      <c r="E542" s="1">
        <v>43592</v>
      </c>
      <c r="F542">
        <v>249.5</v>
      </c>
      <c r="H542" s="1">
        <v>43716</v>
      </c>
      <c r="N542" s="1">
        <v>43584</v>
      </c>
      <c r="O542" t="s">
        <v>8</v>
      </c>
      <c r="P542" t="s">
        <v>634</v>
      </c>
      <c r="Q542">
        <v>8</v>
      </c>
      <c r="S542">
        <v>132</v>
      </c>
    </row>
    <row r="543" spans="1:19" hidden="1" x14ac:dyDescent="0.25">
      <c r="A543" t="s">
        <v>7</v>
      </c>
      <c r="B543" t="s">
        <v>31</v>
      </c>
      <c r="C543">
        <v>6</v>
      </c>
      <c r="D543">
        <v>145</v>
      </c>
      <c r="E543" s="1">
        <v>43611</v>
      </c>
      <c r="F543">
        <v>254</v>
      </c>
      <c r="H543" s="1">
        <v>43720</v>
      </c>
      <c r="N543" s="1">
        <v>43598</v>
      </c>
      <c r="O543" t="s">
        <v>8</v>
      </c>
      <c r="P543" t="s">
        <v>635</v>
      </c>
      <c r="Q543">
        <v>13</v>
      </c>
      <c r="S543">
        <v>122</v>
      </c>
    </row>
    <row r="544" spans="1:19" hidden="1" x14ac:dyDescent="0.25">
      <c r="A544" t="s">
        <v>7</v>
      </c>
      <c r="B544" t="s">
        <v>31</v>
      </c>
      <c r="C544">
        <v>7</v>
      </c>
      <c r="D544">
        <v>161</v>
      </c>
      <c r="E544" s="1">
        <v>43627</v>
      </c>
      <c r="F544">
        <v>265</v>
      </c>
      <c r="H544" s="1">
        <v>43731</v>
      </c>
      <c r="N544" s="1">
        <v>43612</v>
      </c>
      <c r="O544" t="s">
        <v>8</v>
      </c>
      <c r="P544" t="s">
        <v>636</v>
      </c>
      <c r="Q544">
        <v>15</v>
      </c>
      <c r="S544">
        <v>119</v>
      </c>
    </row>
    <row r="545" spans="1:19" hidden="1" x14ac:dyDescent="0.25">
      <c r="A545" t="s">
        <v>7</v>
      </c>
      <c r="B545" t="s">
        <v>31</v>
      </c>
      <c r="C545">
        <v>8</v>
      </c>
      <c r="D545">
        <v>182</v>
      </c>
      <c r="E545" s="1">
        <v>43648</v>
      </c>
      <c r="F545">
        <v>267</v>
      </c>
      <c r="H545" s="1">
        <v>43733</v>
      </c>
      <c r="N545" s="1">
        <v>43628</v>
      </c>
      <c r="O545" t="s">
        <v>8</v>
      </c>
      <c r="P545" t="s">
        <v>637</v>
      </c>
      <c r="Q545">
        <v>20</v>
      </c>
      <c r="S545">
        <v>105</v>
      </c>
    </row>
    <row r="546" spans="1:19" hidden="1" x14ac:dyDescent="0.25">
      <c r="A546" t="s">
        <v>7</v>
      </c>
      <c r="B546" t="s">
        <v>33</v>
      </c>
      <c r="C546">
        <v>1</v>
      </c>
      <c r="D546">
        <v>71.5</v>
      </c>
      <c r="E546" s="1">
        <v>43538</v>
      </c>
      <c r="F546">
        <v>179.5</v>
      </c>
      <c r="H546" s="1">
        <v>43646</v>
      </c>
      <c r="N546" s="1">
        <v>43528</v>
      </c>
      <c r="O546" t="s">
        <v>8</v>
      </c>
      <c r="P546" t="s">
        <v>638</v>
      </c>
      <c r="Q546">
        <v>10</v>
      </c>
      <c r="S546">
        <v>118</v>
      </c>
    </row>
    <row r="547" spans="1:19" hidden="1" x14ac:dyDescent="0.25">
      <c r="A547" t="s">
        <v>7</v>
      </c>
      <c r="B547" t="s">
        <v>33</v>
      </c>
      <c r="C547">
        <v>2</v>
      </c>
      <c r="D547">
        <v>85</v>
      </c>
      <c r="E547" s="1">
        <v>43551</v>
      </c>
      <c r="F547">
        <v>186</v>
      </c>
      <c r="H547" s="1">
        <v>43652</v>
      </c>
      <c r="N547" s="1">
        <v>43542</v>
      </c>
      <c r="O547" t="s">
        <v>8</v>
      </c>
      <c r="P547" t="s">
        <v>639</v>
      </c>
      <c r="Q547">
        <v>9</v>
      </c>
      <c r="S547">
        <v>110</v>
      </c>
    </row>
    <row r="548" spans="1:19" hidden="1" x14ac:dyDescent="0.25">
      <c r="A548" t="s">
        <v>7</v>
      </c>
      <c r="B548" t="s">
        <v>33</v>
      </c>
      <c r="C548">
        <v>3</v>
      </c>
      <c r="D548">
        <v>101</v>
      </c>
      <c r="E548" s="1">
        <v>43567</v>
      </c>
      <c r="F548">
        <v>209</v>
      </c>
      <c r="H548" s="1">
        <v>43675</v>
      </c>
      <c r="N548" s="1">
        <v>43556</v>
      </c>
      <c r="O548" t="s">
        <v>8</v>
      </c>
      <c r="P548" t="s">
        <v>640</v>
      </c>
      <c r="Q548">
        <v>11</v>
      </c>
      <c r="S548">
        <v>119</v>
      </c>
    </row>
    <row r="549" spans="1:19" hidden="1" x14ac:dyDescent="0.25">
      <c r="A549" t="s">
        <v>7</v>
      </c>
      <c r="B549" t="s">
        <v>33</v>
      </c>
      <c r="C549">
        <v>4</v>
      </c>
      <c r="D549">
        <v>111</v>
      </c>
      <c r="E549" s="1">
        <v>43577</v>
      </c>
      <c r="F549">
        <v>207</v>
      </c>
      <c r="H549" s="1">
        <v>43673</v>
      </c>
      <c r="N549" s="1">
        <v>43570</v>
      </c>
      <c r="O549" t="s">
        <v>8</v>
      </c>
      <c r="P549" t="s">
        <v>641</v>
      </c>
      <c r="Q549">
        <v>7</v>
      </c>
      <c r="S549">
        <v>103</v>
      </c>
    </row>
    <row r="550" spans="1:19" hidden="1" x14ac:dyDescent="0.25">
      <c r="A550" t="s">
        <v>7</v>
      </c>
      <c r="B550" t="s">
        <v>33</v>
      </c>
      <c r="C550">
        <v>5</v>
      </c>
      <c r="D550">
        <v>125</v>
      </c>
      <c r="E550" s="1">
        <v>43591</v>
      </c>
      <c r="F550">
        <v>231</v>
      </c>
      <c r="H550" s="1">
        <v>43697</v>
      </c>
      <c r="N550" s="1">
        <v>43584</v>
      </c>
      <c r="O550" t="s">
        <v>8</v>
      </c>
      <c r="P550" t="s">
        <v>642</v>
      </c>
      <c r="Q550">
        <v>7</v>
      </c>
      <c r="S550">
        <v>113</v>
      </c>
    </row>
    <row r="551" spans="1:19" hidden="1" x14ac:dyDescent="0.25">
      <c r="A551" t="s">
        <v>7</v>
      </c>
      <c r="B551" t="s">
        <v>33</v>
      </c>
      <c r="C551">
        <v>6</v>
      </c>
      <c r="D551">
        <v>145</v>
      </c>
      <c r="E551" s="1">
        <v>43611</v>
      </c>
      <c r="F551">
        <v>244</v>
      </c>
      <c r="H551" s="1">
        <v>43710</v>
      </c>
      <c r="N551" s="1">
        <v>43598</v>
      </c>
      <c r="O551" t="s">
        <v>8</v>
      </c>
      <c r="P551" t="s">
        <v>643</v>
      </c>
      <c r="Q551">
        <v>13</v>
      </c>
      <c r="S551">
        <v>112</v>
      </c>
    </row>
    <row r="552" spans="1:19" hidden="1" x14ac:dyDescent="0.25">
      <c r="A552" t="s">
        <v>7</v>
      </c>
      <c r="B552" t="s">
        <v>33</v>
      </c>
      <c r="C552">
        <v>7</v>
      </c>
      <c r="D552">
        <v>162</v>
      </c>
      <c r="E552" s="1">
        <v>43628</v>
      </c>
      <c r="F552">
        <v>259</v>
      </c>
      <c r="H552" s="1">
        <v>43725</v>
      </c>
      <c r="N552" s="1">
        <v>43612</v>
      </c>
      <c r="O552" t="s">
        <v>8</v>
      </c>
      <c r="P552" t="s">
        <v>644</v>
      </c>
      <c r="Q552">
        <v>16</v>
      </c>
      <c r="S552">
        <v>113</v>
      </c>
    </row>
    <row r="553" spans="1:19" hidden="1" x14ac:dyDescent="0.25">
      <c r="A553" t="s">
        <v>7</v>
      </c>
      <c r="B553" t="s">
        <v>33</v>
      </c>
      <c r="C553">
        <v>8</v>
      </c>
      <c r="D553">
        <v>181</v>
      </c>
      <c r="E553" s="1">
        <v>43647</v>
      </c>
      <c r="F553">
        <v>262</v>
      </c>
      <c r="H553" s="1">
        <v>43728</v>
      </c>
      <c r="N553" s="1">
        <v>43628</v>
      </c>
      <c r="O553" t="s">
        <v>8</v>
      </c>
      <c r="P553" t="s">
        <v>645</v>
      </c>
      <c r="Q553">
        <v>19</v>
      </c>
      <c r="S553">
        <v>100</v>
      </c>
    </row>
    <row r="554" spans="1:19" hidden="1" x14ac:dyDescent="0.25">
      <c r="A554" t="s">
        <v>7</v>
      </c>
      <c r="B554" t="s">
        <v>35</v>
      </c>
      <c r="C554">
        <v>1</v>
      </c>
      <c r="D554">
        <v>71</v>
      </c>
      <c r="E554" s="1">
        <v>43537</v>
      </c>
      <c r="F554">
        <v>172.5</v>
      </c>
      <c r="H554" s="1">
        <v>43638</v>
      </c>
      <c r="N554" s="1">
        <v>43528</v>
      </c>
      <c r="O554" t="s">
        <v>8</v>
      </c>
      <c r="P554" t="s">
        <v>646</v>
      </c>
      <c r="Q554">
        <v>9</v>
      </c>
      <c r="S554">
        <v>110</v>
      </c>
    </row>
    <row r="555" spans="1:19" hidden="1" x14ac:dyDescent="0.25">
      <c r="A555" t="s">
        <v>7</v>
      </c>
      <c r="B555" t="s">
        <v>35</v>
      </c>
      <c r="C555">
        <v>2</v>
      </c>
      <c r="D555">
        <v>85</v>
      </c>
      <c r="E555" s="1">
        <v>43551</v>
      </c>
      <c r="F555">
        <v>188</v>
      </c>
      <c r="H555" s="1">
        <v>43654</v>
      </c>
      <c r="N555" s="1">
        <v>43542</v>
      </c>
      <c r="O555" t="s">
        <v>8</v>
      </c>
      <c r="P555" t="s">
        <v>647</v>
      </c>
      <c r="Q555">
        <v>9</v>
      </c>
      <c r="S555">
        <v>112</v>
      </c>
    </row>
    <row r="556" spans="1:19" hidden="1" x14ac:dyDescent="0.25">
      <c r="A556" t="s">
        <v>7</v>
      </c>
      <c r="B556" t="s">
        <v>35</v>
      </c>
      <c r="C556">
        <v>3</v>
      </c>
      <c r="D556">
        <v>98</v>
      </c>
      <c r="E556" s="1">
        <v>43564</v>
      </c>
      <c r="F556">
        <v>237</v>
      </c>
      <c r="H556" s="1">
        <v>43703</v>
      </c>
      <c r="N556" s="1">
        <v>43556</v>
      </c>
      <c r="O556" t="s">
        <v>8</v>
      </c>
      <c r="P556" t="s">
        <v>648</v>
      </c>
      <c r="Q556">
        <v>8</v>
      </c>
      <c r="S556">
        <v>147</v>
      </c>
    </row>
    <row r="557" spans="1:19" hidden="1" x14ac:dyDescent="0.25">
      <c r="A557" t="s">
        <v>7</v>
      </c>
      <c r="B557" t="s">
        <v>35</v>
      </c>
      <c r="C557">
        <v>4</v>
      </c>
      <c r="D557">
        <v>114</v>
      </c>
      <c r="E557" s="1">
        <v>43580</v>
      </c>
      <c r="F557">
        <v>246</v>
      </c>
      <c r="H557" s="1">
        <v>43712</v>
      </c>
      <c r="N557" s="1">
        <v>43570</v>
      </c>
      <c r="O557" t="s">
        <v>8</v>
      </c>
      <c r="P557" t="s">
        <v>649</v>
      </c>
      <c r="Q557">
        <v>10</v>
      </c>
      <c r="S557">
        <v>142</v>
      </c>
    </row>
    <row r="558" spans="1:19" hidden="1" x14ac:dyDescent="0.25">
      <c r="A558" t="s">
        <v>7</v>
      </c>
      <c r="B558" t="s">
        <v>35</v>
      </c>
      <c r="C558">
        <v>5</v>
      </c>
      <c r="D558">
        <v>125.5</v>
      </c>
      <c r="E558" s="1">
        <v>43592</v>
      </c>
      <c r="F558">
        <v>253</v>
      </c>
      <c r="H558" s="1">
        <v>43719</v>
      </c>
      <c r="N558" s="1">
        <v>43584</v>
      </c>
      <c r="O558" t="s">
        <v>8</v>
      </c>
      <c r="P558" t="s">
        <v>650</v>
      </c>
      <c r="Q558">
        <v>8</v>
      </c>
      <c r="S558">
        <v>135</v>
      </c>
    </row>
    <row r="559" spans="1:19" hidden="1" x14ac:dyDescent="0.25">
      <c r="A559" t="s">
        <v>7</v>
      </c>
      <c r="B559" t="s">
        <v>35</v>
      </c>
      <c r="C559">
        <v>6</v>
      </c>
      <c r="D559">
        <v>145</v>
      </c>
      <c r="E559" s="1">
        <v>43611</v>
      </c>
      <c r="F559">
        <v>260</v>
      </c>
      <c r="H559" s="1">
        <v>43726</v>
      </c>
      <c r="N559" s="1">
        <v>43598</v>
      </c>
      <c r="O559" t="s">
        <v>8</v>
      </c>
      <c r="P559" t="s">
        <v>651</v>
      </c>
      <c r="Q559">
        <v>13</v>
      </c>
      <c r="S559">
        <v>128</v>
      </c>
    </row>
    <row r="560" spans="1:19" hidden="1" x14ac:dyDescent="0.25">
      <c r="A560" t="s">
        <v>7</v>
      </c>
      <c r="B560" t="s">
        <v>35</v>
      </c>
      <c r="C560">
        <v>7</v>
      </c>
      <c r="D560">
        <v>161</v>
      </c>
      <c r="E560" s="1">
        <v>43627</v>
      </c>
      <c r="F560">
        <v>269</v>
      </c>
      <c r="H560" s="1">
        <v>43735</v>
      </c>
      <c r="N560" s="1">
        <v>43612</v>
      </c>
      <c r="O560" t="s">
        <v>8</v>
      </c>
      <c r="P560" t="s">
        <v>652</v>
      </c>
      <c r="Q560">
        <v>15</v>
      </c>
      <c r="S560">
        <v>123</v>
      </c>
    </row>
    <row r="561" spans="1:20" hidden="1" x14ac:dyDescent="0.25">
      <c r="A561" t="s">
        <v>7</v>
      </c>
      <c r="B561" t="s">
        <v>35</v>
      </c>
      <c r="C561">
        <v>8</v>
      </c>
      <c r="D561">
        <v>181</v>
      </c>
      <c r="E561" s="1">
        <v>43647</v>
      </c>
      <c r="F561">
        <v>268</v>
      </c>
      <c r="H561" s="1">
        <v>43734</v>
      </c>
      <c r="N561" s="1">
        <v>43628</v>
      </c>
      <c r="O561" t="s">
        <v>8</v>
      </c>
      <c r="P561" t="s">
        <v>653</v>
      </c>
      <c r="Q561">
        <v>19</v>
      </c>
      <c r="S561">
        <v>106</v>
      </c>
    </row>
    <row r="562" spans="1:20" hidden="1" x14ac:dyDescent="0.25">
      <c r="A562" t="s">
        <v>7</v>
      </c>
      <c r="B562" t="s">
        <v>37</v>
      </c>
      <c r="C562">
        <v>1</v>
      </c>
      <c r="D562">
        <v>73</v>
      </c>
      <c r="E562" s="1">
        <v>43539</v>
      </c>
      <c r="F562">
        <v>265.5</v>
      </c>
      <c r="H562" s="1">
        <v>43732</v>
      </c>
      <c r="N562" s="1">
        <v>43528</v>
      </c>
      <c r="O562" t="s">
        <v>8</v>
      </c>
      <c r="P562" t="s">
        <v>654</v>
      </c>
      <c r="Q562">
        <v>11</v>
      </c>
      <c r="S562">
        <v>204</v>
      </c>
    </row>
    <row r="563" spans="1:20" hidden="1" x14ac:dyDescent="0.25">
      <c r="A563" t="s">
        <v>7</v>
      </c>
      <c r="B563" t="s">
        <v>37</v>
      </c>
      <c r="C563">
        <v>2</v>
      </c>
      <c r="D563">
        <v>82</v>
      </c>
      <c r="E563" s="1">
        <v>43548</v>
      </c>
      <c r="F563">
        <v>263</v>
      </c>
      <c r="H563" s="1">
        <v>43729</v>
      </c>
      <c r="N563" s="1">
        <v>43542</v>
      </c>
      <c r="O563" t="s">
        <v>8</v>
      </c>
      <c r="P563" t="s">
        <v>655</v>
      </c>
      <c r="Q563">
        <v>6</v>
      </c>
      <c r="S563">
        <v>187</v>
      </c>
    </row>
    <row r="564" spans="1:20" hidden="1" x14ac:dyDescent="0.25">
      <c r="A564" t="s">
        <v>7</v>
      </c>
      <c r="B564" t="s">
        <v>37</v>
      </c>
      <c r="C564">
        <v>3</v>
      </c>
      <c r="D564">
        <v>96</v>
      </c>
      <c r="E564" s="1">
        <v>43562</v>
      </c>
      <c r="F564">
        <v>266</v>
      </c>
      <c r="H564" s="1">
        <v>43732</v>
      </c>
      <c r="N564" s="1">
        <v>43556</v>
      </c>
      <c r="O564" t="s">
        <v>8</v>
      </c>
      <c r="P564" t="s">
        <v>656</v>
      </c>
      <c r="Q564">
        <v>6</v>
      </c>
      <c r="S564">
        <v>176</v>
      </c>
    </row>
    <row r="565" spans="1:20" hidden="1" x14ac:dyDescent="0.25">
      <c r="A565" t="s">
        <v>7</v>
      </c>
      <c r="B565" t="s">
        <v>37</v>
      </c>
      <c r="C565">
        <v>4</v>
      </c>
      <c r="D565">
        <v>113</v>
      </c>
      <c r="E565" s="1">
        <v>43579</v>
      </c>
      <c r="F565">
        <v>266</v>
      </c>
      <c r="H565" s="1">
        <v>43732</v>
      </c>
      <c r="N565" s="1">
        <v>43570</v>
      </c>
      <c r="O565" t="s">
        <v>8</v>
      </c>
      <c r="P565" t="s">
        <v>657</v>
      </c>
      <c r="Q565">
        <v>9</v>
      </c>
      <c r="S565">
        <v>162</v>
      </c>
    </row>
    <row r="566" spans="1:20" hidden="1" x14ac:dyDescent="0.25">
      <c r="A566" t="s">
        <v>7</v>
      </c>
      <c r="B566" t="s">
        <v>37</v>
      </c>
      <c r="C566">
        <v>5</v>
      </c>
      <c r="D566">
        <v>126</v>
      </c>
      <c r="E566" s="1">
        <v>43592</v>
      </c>
      <c r="F566">
        <v>266</v>
      </c>
      <c r="H566" s="1">
        <v>43732</v>
      </c>
      <c r="N566" s="1">
        <v>43584</v>
      </c>
      <c r="O566" t="s">
        <v>8</v>
      </c>
      <c r="P566" t="s">
        <v>658</v>
      </c>
      <c r="Q566">
        <v>8</v>
      </c>
      <c r="S566">
        <v>148</v>
      </c>
    </row>
    <row r="567" spans="1:20" hidden="1" x14ac:dyDescent="0.25">
      <c r="A567" t="s">
        <v>7</v>
      </c>
      <c r="B567" t="s">
        <v>37</v>
      </c>
      <c r="C567">
        <v>6</v>
      </c>
      <c r="D567">
        <v>146</v>
      </c>
      <c r="E567" s="1">
        <v>43612</v>
      </c>
      <c r="F567">
        <v>266</v>
      </c>
      <c r="H567" s="1">
        <v>43732</v>
      </c>
      <c r="N567" s="1">
        <v>43598</v>
      </c>
      <c r="O567" t="s">
        <v>8</v>
      </c>
      <c r="P567" t="s">
        <v>659</v>
      </c>
      <c r="Q567">
        <v>14</v>
      </c>
      <c r="S567">
        <v>134</v>
      </c>
    </row>
    <row r="568" spans="1:20" hidden="1" x14ac:dyDescent="0.25">
      <c r="A568" t="s">
        <v>7</v>
      </c>
      <c r="B568" t="s">
        <v>37</v>
      </c>
      <c r="C568">
        <v>7</v>
      </c>
      <c r="D568">
        <v>162</v>
      </c>
      <c r="E568" s="1">
        <v>43628</v>
      </c>
      <c r="F568">
        <v>272</v>
      </c>
      <c r="H568" s="1">
        <v>43738</v>
      </c>
      <c r="N568" s="1">
        <v>43612</v>
      </c>
      <c r="O568" t="s">
        <v>8</v>
      </c>
      <c r="P568" t="s">
        <v>660</v>
      </c>
      <c r="Q568">
        <v>16</v>
      </c>
      <c r="S568">
        <v>126</v>
      </c>
    </row>
    <row r="569" spans="1:20" hidden="1" x14ac:dyDescent="0.25">
      <c r="A569" t="s">
        <v>7</v>
      </c>
      <c r="B569" t="s">
        <v>37</v>
      </c>
      <c r="C569">
        <v>8</v>
      </c>
      <c r="D569">
        <v>181</v>
      </c>
      <c r="E569" s="1">
        <v>43647</v>
      </c>
      <c r="F569">
        <v>276</v>
      </c>
      <c r="H569" s="1">
        <v>43742</v>
      </c>
      <c r="N569" s="1">
        <v>43628</v>
      </c>
      <c r="O569" t="s">
        <v>8</v>
      </c>
      <c r="P569" t="s">
        <v>661</v>
      </c>
      <c r="Q569">
        <v>19</v>
      </c>
      <c r="S569">
        <v>114</v>
      </c>
    </row>
    <row r="570" spans="1:20" hidden="1" x14ac:dyDescent="0.25">
      <c r="A570" t="s">
        <v>11</v>
      </c>
      <c r="B570" t="s">
        <v>49</v>
      </c>
      <c r="C570">
        <v>8</v>
      </c>
      <c r="D570">
        <v>195</v>
      </c>
      <c r="E570" s="1">
        <v>43661</v>
      </c>
      <c r="F570">
        <v>267</v>
      </c>
      <c r="G570">
        <v>271</v>
      </c>
      <c r="H570" s="1">
        <v>43733</v>
      </c>
      <c r="I570" s="1">
        <v>43737</v>
      </c>
      <c r="J570">
        <v>10</v>
      </c>
      <c r="K570">
        <v>10</v>
      </c>
      <c r="L570">
        <v>259</v>
      </c>
      <c r="M570" s="1">
        <v>43725</v>
      </c>
      <c r="N570" s="1">
        <v>43647</v>
      </c>
      <c r="O570" t="s">
        <v>8</v>
      </c>
      <c r="P570" t="s">
        <v>453</v>
      </c>
      <c r="Q570">
        <v>14</v>
      </c>
      <c r="R570">
        <v>78</v>
      </c>
      <c r="S570">
        <v>86</v>
      </c>
      <c r="T570">
        <v>90</v>
      </c>
    </row>
    <row r="571" spans="1:20" hidden="1" x14ac:dyDescent="0.25">
      <c r="A571" t="s">
        <v>7</v>
      </c>
      <c r="B571" t="s">
        <v>39</v>
      </c>
      <c r="C571">
        <v>2</v>
      </c>
      <c r="D571">
        <v>86</v>
      </c>
      <c r="E571" s="1">
        <v>43552</v>
      </c>
      <c r="F571">
        <v>188</v>
      </c>
      <c r="H571" s="1">
        <v>43654</v>
      </c>
      <c r="N571" s="1">
        <v>43542</v>
      </c>
      <c r="O571" t="s">
        <v>8</v>
      </c>
      <c r="P571" t="s">
        <v>663</v>
      </c>
      <c r="Q571">
        <v>10</v>
      </c>
      <c r="S571">
        <v>112</v>
      </c>
    </row>
    <row r="572" spans="1:20" hidden="1" x14ac:dyDescent="0.25">
      <c r="A572" t="s">
        <v>7</v>
      </c>
      <c r="B572" t="s">
        <v>39</v>
      </c>
      <c r="C572">
        <v>3</v>
      </c>
      <c r="D572">
        <v>98</v>
      </c>
      <c r="E572" s="1">
        <v>43564</v>
      </c>
      <c r="F572">
        <v>225</v>
      </c>
      <c r="H572" s="1">
        <v>43691</v>
      </c>
      <c r="N572" s="1">
        <v>43556</v>
      </c>
      <c r="O572" t="s">
        <v>8</v>
      </c>
      <c r="P572" t="s">
        <v>664</v>
      </c>
      <c r="Q572">
        <v>8</v>
      </c>
      <c r="S572">
        <v>135</v>
      </c>
    </row>
    <row r="573" spans="1:20" hidden="1" x14ac:dyDescent="0.25">
      <c r="A573" t="s">
        <v>9</v>
      </c>
      <c r="B573" t="s">
        <v>49</v>
      </c>
      <c r="C573">
        <v>4</v>
      </c>
      <c r="D573">
        <v>106</v>
      </c>
      <c r="E573" s="1">
        <v>43572</v>
      </c>
      <c r="F573">
        <v>211</v>
      </c>
      <c r="G573">
        <v>207</v>
      </c>
      <c r="H573" s="1">
        <v>43677</v>
      </c>
      <c r="I573" s="1">
        <v>43673</v>
      </c>
      <c r="J573">
        <v>10</v>
      </c>
      <c r="K573">
        <v>10.6666666666667</v>
      </c>
      <c r="L573">
        <v>202</v>
      </c>
      <c r="M573" s="1">
        <v>43668</v>
      </c>
      <c r="N573" s="1">
        <v>43567</v>
      </c>
      <c r="O573" t="s">
        <v>8</v>
      </c>
      <c r="P573" t="s">
        <v>193</v>
      </c>
      <c r="Q573">
        <v>5</v>
      </c>
      <c r="R573">
        <v>101</v>
      </c>
      <c r="S573">
        <v>110</v>
      </c>
      <c r="T573">
        <v>106</v>
      </c>
    </row>
    <row r="574" spans="1:20" hidden="1" x14ac:dyDescent="0.25">
      <c r="A574" t="s">
        <v>7</v>
      </c>
      <c r="B574" t="s">
        <v>39</v>
      </c>
      <c r="C574">
        <v>5</v>
      </c>
      <c r="D574">
        <v>126</v>
      </c>
      <c r="E574" s="1">
        <v>43592</v>
      </c>
      <c r="F574">
        <v>248.5</v>
      </c>
      <c r="H574" s="1">
        <v>43714</v>
      </c>
      <c r="N574" s="1">
        <v>43584</v>
      </c>
      <c r="O574" t="s">
        <v>8</v>
      </c>
      <c r="P574" t="s">
        <v>666</v>
      </c>
      <c r="Q574">
        <v>8</v>
      </c>
      <c r="S574">
        <v>130</v>
      </c>
    </row>
    <row r="575" spans="1:20" hidden="1" x14ac:dyDescent="0.25">
      <c r="A575" t="s">
        <v>7</v>
      </c>
      <c r="B575" t="s">
        <v>39</v>
      </c>
      <c r="C575">
        <v>6</v>
      </c>
      <c r="D575">
        <v>145</v>
      </c>
      <c r="E575" s="1">
        <v>43611</v>
      </c>
      <c r="F575">
        <v>258</v>
      </c>
      <c r="H575" s="1">
        <v>43724</v>
      </c>
      <c r="N575" s="1">
        <v>43598</v>
      </c>
      <c r="O575" t="s">
        <v>8</v>
      </c>
      <c r="P575" t="s">
        <v>667</v>
      </c>
      <c r="Q575">
        <v>13</v>
      </c>
      <c r="S575">
        <v>126</v>
      </c>
    </row>
    <row r="576" spans="1:20" hidden="1" x14ac:dyDescent="0.25">
      <c r="A576" t="s">
        <v>7</v>
      </c>
      <c r="B576" t="s">
        <v>39</v>
      </c>
      <c r="C576">
        <v>7</v>
      </c>
      <c r="D576">
        <v>162</v>
      </c>
      <c r="E576" s="1">
        <v>43628</v>
      </c>
      <c r="F576">
        <v>266</v>
      </c>
      <c r="H576" s="1">
        <v>43732</v>
      </c>
      <c r="N576" s="1">
        <v>43612</v>
      </c>
      <c r="O576" t="s">
        <v>8</v>
      </c>
      <c r="P576" t="s">
        <v>668</v>
      </c>
      <c r="Q576">
        <v>16</v>
      </c>
      <c r="S576">
        <v>120</v>
      </c>
    </row>
    <row r="577" spans="1:20" hidden="1" x14ac:dyDescent="0.25">
      <c r="A577" t="s">
        <v>7</v>
      </c>
      <c r="B577" t="s">
        <v>85</v>
      </c>
      <c r="C577">
        <v>1</v>
      </c>
      <c r="D577">
        <v>71</v>
      </c>
      <c r="E577" s="1">
        <v>43537</v>
      </c>
      <c r="F577">
        <v>245</v>
      </c>
      <c r="G577">
        <v>229</v>
      </c>
      <c r="H577" s="1">
        <v>43711</v>
      </c>
      <c r="I577" s="1">
        <v>43695</v>
      </c>
      <c r="J577">
        <v>12</v>
      </c>
      <c r="K577">
        <v>12</v>
      </c>
      <c r="L577">
        <v>236</v>
      </c>
      <c r="M577" s="1">
        <v>43702</v>
      </c>
      <c r="N577" s="1">
        <v>43528</v>
      </c>
      <c r="O577" t="s">
        <v>8</v>
      </c>
      <c r="P577" t="s">
        <v>846</v>
      </c>
      <c r="Q577">
        <v>9</v>
      </c>
      <c r="R577">
        <v>174</v>
      </c>
      <c r="S577">
        <v>183</v>
      </c>
      <c r="T577">
        <v>167</v>
      </c>
    </row>
    <row r="578" spans="1:20" hidden="1" x14ac:dyDescent="0.25">
      <c r="A578" t="s">
        <v>11</v>
      </c>
      <c r="B578" t="s">
        <v>81</v>
      </c>
      <c r="C578">
        <v>4</v>
      </c>
      <c r="D578">
        <v>131.5</v>
      </c>
      <c r="E578" s="1">
        <v>43598</v>
      </c>
      <c r="F578">
        <v>217</v>
      </c>
      <c r="G578">
        <v>220.5</v>
      </c>
      <c r="H578" s="1">
        <v>43683</v>
      </c>
      <c r="I578" s="1">
        <v>43686</v>
      </c>
      <c r="J578">
        <v>10</v>
      </c>
      <c r="K578">
        <v>9.6666666666666696</v>
      </c>
      <c r="L578">
        <v>207</v>
      </c>
      <c r="M578" s="1">
        <v>43673</v>
      </c>
      <c r="N578" s="1">
        <v>43586</v>
      </c>
      <c r="O578" t="s">
        <v>8</v>
      </c>
      <c r="P578" t="s">
        <v>577</v>
      </c>
      <c r="Q578">
        <v>12</v>
      </c>
      <c r="R578">
        <v>87</v>
      </c>
      <c r="S578">
        <v>97</v>
      </c>
      <c r="T578">
        <v>100</v>
      </c>
    </row>
    <row r="579" spans="1:20" hidden="1" x14ac:dyDescent="0.25">
      <c r="A579" t="s">
        <v>7</v>
      </c>
      <c r="B579" t="s">
        <v>41</v>
      </c>
      <c r="C579">
        <v>2</v>
      </c>
      <c r="D579">
        <v>85</v>
      </c>
      <c r="E579" s="1">
        <v>43551</v>
      </c>
      <c r="F579">
        <v>182</v>
      </c>
      <c r="H579" s="1">
        <v>43648</v>
      </c>
      <c r="N579" s="1">
        <v>43542</v>
      </c>
      <c r="O579" t="s">
        <v>8</v>
      </c>
      <c r="P579" t="s">
        <v>671</v>
      </c>
      <c r="Q579">
        <v>9</v>
      </c>
      <c r="S579">
        <v>106</v>
      </c>
    </row>
    <row r="580" spans="1:20" hidden="1" x14ac:dyDescent="0.25">
      <c r="A580" t="s">
        <v>7</v>
      </c>
      <c r="B580" t="s">
        <v>41</v>
      </c>
      <c r="C580">
        <v>3</v>
      </c>
      <c r="D580">
        <v>98</v>
      </c>
      <c r="E580" s="1">
        <v>43564</v>
      </c>
      <c r="F580">
        <v>202</v>
      </c>
      <c r="H580" s="1">
        <v>43668</v>
      </c>
      <c r="N580" s="1">
        <v>43556</v>
      </c>
      <c r="O580" t="s">
        <v>8</v>
      </c>
      <c r="P580" t="s">
        <v>672</v>
      </c>
      <c r="Q580">
        <v>8</v>
      </c>
      <c r="S580">
        <v>112</v>
      </c>
    </row>
    <row r="581" spans="1:20" hidden="1" x14ac:dyDescent="0.25">
      <c r="A581" t="s">
        <v>10</v>
      </c>
      <c r="B581" t="s">
        <v>39</v>
      </c>
      <c r="C581">
        <v>8</v>
      </c>
      <c r="D581">
        <v>177</v>
      </c>
      <c r="E581" s="1">
        <v>43643</v>
      </c>
      <c r="F581">
        <v>279</v>
      </c>
      <c r="G581">
        <v>281</v>
      </c>
      <c r="H581" s="1">
        <v>43745</v>
      </c>
      <c r="I581" s="1">
        <v>43747</v>
      </c>
      <c r="J581">
        <v>10</v>
      </c>
      <c r="K581">
        <v>10</v>
      </c>
      <c r="L581">
        <v>269</v>
      </c>
      <c r="M581" s="1">
        <v>43735</v>
      </c>
      <c r="N581" s="1">
        <v>43630</v>
      </c>
      <c r="O581" t="s">
        <v>8</v>
      </c>
      <c r="P581" t="s">
        <v>924</v>
      </c>
      <c r="Q581">
        <v>13</v>
      </c>
      <c r="R581">
        <v>105</v>
      </c>
      <c r="S581">
        <v>115</v>
      </c>
      <c r="T581">
        <v>117</v>
      </c>
    </row>
    <row r="582" spans="1:20" hidden="1" x14ac:dyDescent="0.25">
      <c r="A582" t="s">
        <v>7</v>
      </c>
      <c r="B582" t="s">
        <v>41</v>
      </c>
      <c r="C582">
        <v>5</v>
      </c>
      <c r="D582">
        <v>126</v>
      </c>
      <c r="E582" s="1">
        <v>43592</v>
      </c>
      <c r="F582">
        <v>238.5</v>
      </c>
      <c r="H582" s="1">
        <v>43704</v>
      </c>
      <c r="N582" s="1">
        <v>43584</v>
      </c>
      <c r="O582" t="s">
        <v>8</v>
      </c>
      <c r="P582" t="s">
        <v>674</v>
      </c>
      <c r="Q582">
        <v>8</v>
      </c>
      <c r="S582">
        <v>120</v>
      </c>
    </row>
    <row r="583" spans="1:20" hidden="1" x14ac:dyDescent="0.25">
      <c r="A583" t="s">
        <v>7</v>
      </c>
      <c r="B583" t="s">
        <v>41</v>
      </c>
      <c r="C583">
        <v>6</v>
      </c>
      <c r="D583">
        <v>145</v>
      </c>
      <c r="E583" s="1">
        <v>43611</v>
      </c>
      <c r="F583">
        <v>251</v>
      </c>
      <c r="H583" s="1">
        <v>43717</v>
      </c>
      <c r="N583" s="1">
        <v>43598</v>
      </c>
      <c r="O583" t="s">
        <v>8</v>
      </c>
      <c r="P583" t="s">
        <v>675</v>
      </c>
      <c r="Q583">
        <v>13</v>
      </c>
      <c r="S583">
        <v>119</v>
      </c>
    </row>
    <row r="584" spans="1:20" hidden="1" x14ac:dyDescent="0.25">
      <c r="A584" t="s">
        <v>7</v>
      </c>
      <c r="B584" t="s">
        <v>41</v>
      </c>
      <c r="C584">
        <v>7</v>
      </c>
      <c r="D584">
        <v>161</v>
      </c>
      <c r="E584" s="1">
        <v>43627</v>
      </c>
      <c r="F584">
        <v>264</v>
      </c>
      <c r="H584" s="1">
        <v>43730</v>
      </c>
      <c r="N584" s="1">
        <v>43612</v>
      </c>
      <c r="O584" t="s">
        <v>8</v>
      </c>
      <c r="P584" t="s">
        <v>676</v>
      </c>
      <c r="Q584">
        <v>15</v>
      </c>
      <c r="S584">
        <v>118</v>
      </c>
    </row>
    <row r="585" spans="1:20" hidden="1" x14ac:dyDescent="0.25">
      <c r="A585" t="s">
        <v>7</v>
      </c>
      <c r="B585" t="s">
        <v>41</v>
      </c>
      <c r="C585">
        <v>8</v>
      </c>
      <c r="D585">
        <v>182</v>
      </c>
      <c r="E585" s="1">
        <v>43648</v>
      </c>
      <c r="F585">
        <v>268</v>
      </c>
      <c r="H585" s="1">
        <v>43734</v>
      </c>
      <c r="N585" s="1">
        <v>43628</v>
      </c>
      <c r="O585" t="s">
        <v>8</v>
      </c>
      <c r="P585" t="s">
        <v>677</v>
      </c>
      <c r="Q585">
        <v>20</v>
      </c>
      <c r="S585">
        <v>106</v>
      </c>
    </row>
    <row r="586" spans="1:20" hidden="1" x14ac:dyDescent="0.25">
      <c r="A586" t="s">
        <v>7</v>
      </c>
      <c r="B586" t="s">
        <v>43</v>
      </c>
      <c r="C586">
        <v>1</v>
      </c>
      <c r="D586">
        <v>74</v>
      </c>
      <c r="E586" s="1">
        <v>43540</v>
      </c>
      <c r="F586">
        <v>165.5</v>
      </c>
      <c r="H586" s="1">
        <v>43632</v>
      </c>
      <c r="N586" s="1">
        <v>43528</v>
      </c>
      <c r="O586" t="s">
        <v>8</v>
      </c>
      <c r="P586" t="s">
        <v>678</v>
      </c>
      <c r="Q586">
        <v>12</v>
      </c>
      <c r="S586">
        <v>104</v>
      </c>
    </row>
    <row r="587" spans="1:20" hidden="1" x14ac:dyDescent="0.25">
      <c r="A587" t="s">
        <v>7</v>
      </c>
      <c r="B587" t="s">
        <v>43</v>
      </c>
      <c r="C587">
        <v>2</v>
      </c>
      <c r="D587">
        <v>85</v>
      </c>
      <c r="E587" s="1">
        <v>43551</v>
      </c>
      <c r="F587">
        <v>183</v>
      </c>
      <c r="H587" s="1">
        <v>43649</v>
      </c>
      <c r="N587" s="1">
        <v>43542</v>
      </c>
      <c r="O587" t="s">
        <v>8</v>
      </c>
      <c r="P587" t="s">
        <v>679</v>
      </c>
      <c r="Q587">
        <v>9</v>
      </c>
      <c r="S587">
        <v>107</v>
      </c>
    </row>
    <row r="588" spans="1:20" hidden="1" x14ac:dyDescent="0.25">
      <c r="A588" t="s">
        <v>7</v>
      </c>
      <c r="B588" t="s">
        <v>43</v>
      </c>
      <c r="C588">
        <v>3</v>
      </c>
      <c r="D588">
        <v>98</v>
      </c>
      <c r="E588" s="1">
        <v>43564</v>
      </c>
      <c r="F588">
        <v>194</v>
      </c>
      <c r="H588" s="1">
        <v>43660</v>
      </c>
      <c r="N588" s="1">
        <v>43556</v>
      </c>
      <c r="O588" t="s">
        <v>8</v>
      </c>
      <c r="P588" t="s">
        <v>680</v>
      </c>
      <c r="Q588">
        <v>8</v>
      </c>
      <c r="S588">
        <v>104</v>
      </c>
    </row>
    <row r="589" spans="1:20" hidden="1" x14ac:dyDescent="0.25">
      <c r="A589" t="s">
        <v>7</v>
      </c>
      <c r="B589" t="s">
        <v>43</v>
      </c>
      <c r="C589">
        <v>4</v>
      </c>
      <c r="D589">
        <v>113</v>
      </c>
      <c r="E589" s="1">
        <v>43579</v>
      </c>
      <c r="F589">
        <v>241</v>
      </c>
      <c r="H589" s="1">
        <v>43707</v>
      </c>
      <c r="N589" s="1">
        <v>43570</v>
      </c>
      <c r="O589" t="s">
        <v>8</v>
      </c>
      <c r="P589" t="s">
        <v>681</v>
      </c>
      <c r="Q589">
        <v>9</v>
      </c>
      <c r="S589">
        <v>137</v>
      </c>
    </row>
    <row r="590" spans="1:20" hidden="1" x14ac:dyDescent="0.25">
      <c r="A590" t="s">
        <v>7</v>
      </c>
      <c r="B590" t="s">
        <v>43</v>
      </c>
      <c r="C590">
        <v>5</v>
      </c>
      <c r="D590">
        <v>125</v>
      </c>
      <c r="E590" s="1">
        <v>43591</v>
      </c>
      <c r="F590">
        <v>248</v>
      </c>
      <c r="H590" s="1">
        <v>43714</v>
      </c>
      <c r="N590" s="1">
        <v>43584</v>
      </c>
      <c r="O590" t="s">
        <v>8</v>
      </c>
      <c r="P590" t="s">
        <v>682</v>
      </c>
      <c r="Q590">
        <v>7</v>
      </c>
      <c r="S590">
        <v>130</v>
      </c>
    </row>
    <row r="591" spans="1:20" hidden="1" x14ac:dyDescent="0.25">
      <c r="A591" t="s">
        <v>7</v>
      </c>
      <c r="B591" t="s">
        <v>43</v>
      </c>
      <c r="C591">
        <v>6</v>
      </c>
      <c r="D591">
        <v>145</v>
      </c>
      <c r="E591" s="1">
        <v>43611</v>
      </c>
      <c r="F591">
        <v>252.5</v>
      </c>
      <c r="H591" s="1">
        <v>43718</v>
      </c>
      <c r="N591" s="1">
        <v>43598</v>
      </c>
      <c r="O591" t="s">
        <v>8</v>
      </c>
      <c r="P591" t="s">
        <v>683</v>
      </c>
      <c r="Q591">
        <v>13</v>
      </c>
      <c r="S591">
        <v>120</v>
      </c>
    </row>
    <row r="592" spans="1:20" hidden="1" x14ac:dyDescent="0.25">
      <c r="A592" t="s">
        <v>7</v>
      </c>
      <c r="B592" t="s">
        <v>43</v>
      </c>
      <c r="C592">
        <v>7</v>
      </c>
      <c r="D592">
        <v>161</v>
      </c>
      <c r="E592" s="1">
        <v>43627</v>
      </c>
      <c r="F592">
        <v>255</v>
      </c>
      <c r="H592" s="1">
        <v>43721</v>
      </c>
      <c r="N592" s="1">
        <v>43612</v>
      </c>
      <c r="O592" t="s">
        <v>8</v>
      </c>
      <c r="P592" t="s">
        <v>684</v>
      </c>
      <c r="Q592">
        <v>15</v>
      </c>
      <c r="S592">
        <v>109</v>
      </c>
    </row>
    <row r="593" spans="1:19" hidden="1" x14ac:dyDescent="0.25">
      <c r="A593" t="s">
        <v>7</v>
      </c>
      <c r="B593" t="s">
        <v>43</v>
      </c>
      <c r="C593">
        <v>8</v>
      </c>
      <c r="D593">
        <v>182</v>
      </c>
      <c r="E593" s="1">
        <v>43648</v>
      </c>
      <c r="F593">
        <v>264</v>
      </c>
      <c r="H593" s="1">
        <v>43730</v>
      </c>
      <c r="N593" s="1">
        <v>43628</v>
      </c>
      <c r="O593" t="s">
        <v>8</v>
      </c>
      <c r="P593" t="s">
        <v>685</v>
      </c>
      <c r="Q593">
        <v>20</v>
      </c>
      <c r="S593">
        <v>102</v>
      </c>
    </row>
    <row r="594" spans="1:19" hidden="1" x14ac:dyDescent="0.25">
      <c r="A594" t="s">
        <v>7</v>
      </c>
      <c r="B594" t="s">
        <v>45</v>
      </c>
      <c r="C594">
        <v>1</v>
      </c>
      <c r="D594">
        <v>72.5</v>
      </c>
      <c r="E594" s="1">
        <v>43538</v>
      </c>
      <c r="F594">
        <v>106.5</v>
      </c>
      <c r="H594" s="1">
        <v>43572</v>
      </c>
      <c r="N594" s="1">
        <v>43528</v>
      </c>
      <c r="O594" t="s">
        <v>8</v>
      </c>
      <c r="P594" t="s">
        <v>686</v>
      </c>
      <c r="Q594">
        <v>10</v>
      </c>
      <c r="S594">
        <v>44</v>
      </c>
    </row>
    <row r="595" spans="1:19" hidden="1" x14ac:dyDescent="0.25">
      <c r="A595" t="s">
        <v>7</v>
      </c>
      <c r="B595" t="s">
        <v>45</v>
      </c>
      <c r="C595">
        <v>2</v>
      </c>
      <c r="D595">
        <v>89</v>
      </c>
      <c r="E595" s="1">
        <v>43555</v>
      </c>
      <c r="F595">
        <v>116</v>
      </c>
      <c r="H595" s="1">
        <v>43582</v>
      </c>
      <c r="N595" s="1">
        <v>43542</v>
      </c>
      <c r="O595" t="s">
        <v>8</v>
      </c>
      <c r="P595" t="s">
        <v>687</v>
      </c>
      <c r="Q595">
        <v>13</v>
      </c>
      <c r="S595">
        <v>40</v>
      </c>
    </row>
    <row r="596" spans="1:19" hidden="1" x14ac:dyDescent="0.25">
      <c r="A596" t="s">
        <v>7</v>
      </c>
      <c r="B596" t="s">
        <v>45</v>
      </c>
      <c r="C596">
        <v>3</v>
      </c>
      <c r="D596">
        <v>96</v>
      </c>
      <c r="E596" s="1">
        <v>43562</v>
      </c>
      <c r="F596">
        <v>138</v>
      </c>
      <c r="H596" s="1">
        <v>43604</v>
      </c>
      <c r="N596" s="1">
        <v>43556</v>
      </c>
      <c r="O596" t="s">
        <v>8</v>
      </c>
      <c r="P596" t="s">
        <v>688</v>
      </c>
      <c r="Q596">
        <v>6</v>
      </c>
      <c r="S596">
        <v>48</v>
      </c>
    </row>
    <row r="597" spans="1:19" hidden="1" x14ac:dyDescent="0.25">
      <c r="A597" t="s">
        <v>7</v>
      </c>
      <c r="B597" t="s">
        <v>45</v>
      </c>
      <c r="C597">
        <v>4</v>
      </c>
      <c r="D597">
        <v>112</v>
      </c>
      <c r="E597" s="1">
        <v>43578</v>
      </c>
      <c r="F597">
        <v>170</v>
      </c>
      <c r="H597" s="1">
        <v>43636</v>
      </c>
      <c r="N597" s="1">
        <v>43570</v>
      </c>
      <c r="O597" t="s">
        <v>8</v>
      </c>
      <c r="P597" t="s">
        <v>689</v>
      </c>
      <c r="Q597">
        <v>8</v>
      </c>
      <c r="S597">
        <v>66</v>
      </c>
    </row>
    <row r="598" spans="1:19" hidden="1" x14ac:dyDescent="0.25">
      <c r="A598" t="s">
        <v>7</v>
      </c>
      <c r="B598" t="s">
        <v>45</v>
      </c>
      <c r="C598">
        <v>5</v>
      </c>
      <c r="D598">
        <v>125</v>
      </c>
      <c r="E598" s="1">
        <v>43591</v>
      </c>
      <c r="F598">
        <v>205</v>
      </c>
      <c r="H598" s="1">
        <v>43671</v>
      </c>
      <c r="N598" s="1">
        <v>43584</v>
      </c>
      <c r="O598" t="s">
        <v>8</v>
      </c>
      <c r="P598" t="s">
        <v>690</v>
      </c>
      <c r="Q598">
        <v>7</v>
      </c>
      <c r="S598">
        <v>87</v>
      </c>
    </row>
    <row r="599" spans="1:19" hidden="1" x14ac:dyDescent="0.25">
      <c r="A599" t="s">
        <v>7</v>
      </c>
      <c r="B599" t="s">
        <v>45</v>
      </c>
      <c r="C599">
        <v>6</v>
      </c>
      <c r="D599">
        <v>145</v>
      </c>
      <c r="E599" s="1">
        <v>43611</v>
      </c>
      <c r="F599">
        <v>228</v>
      </c>
      <c r="H599" s="1">
        <v>43694</v>
      </c>
      <c r="N599" s="1">
        <v>43598</v>
      </c>
      <c r="O599" t="s">
        <v>8</v>
      </c>
      <c r="P599" t="s">
        <v>691</v>
      </c>
      <c r="Q599">
        <v>13</v>
      </c>
      <c r="S599">
        <v>96</v>
      </c>
    </row>
    <row r="600" spans="1:19" hidden="1" x14ac:dyDescent="0.25">
      <c r="A600" t="s">
        <v>7</v>
      </c>
      <c r="B600" t="s">
        <v>45</v>
      </c>
      <c r="C600">
        <v>7</v>
      </c>
      <c r="D600">
        <v>162</v>
      </c>
      <c r="E600" s="1">
        <v>43628</v>
      </c>
      <c r="F600">
        <v>242</v>
      </c>
      <c r="H600" s="1">
        <v>43708</v>
      </c>
      <c r="N600" s="1">
        <v>43612</v>
      </c>
      <c r="O600" t="s">
        <v>8</v>
      </c>
      <c r="P600" t="s">
        <v>692</v>
      </c>
      <c r="Q600">
        <v>16</v>
      </c>
      <c r="S600">
        <v>96</v>
      </c>
    </row>
    <row r="601" spans="1:19" hidden="1" x14ac:dyDescent="0.25">
      <c r="A601" t="s">
        <v>7</v>
      </c>
      <c r="B601" t="s">
        <v>45</v>
      </c>
      <c r="C601">
        <v>8</v>
      </c>
      <c r="D601">
        <v>182</v>
      </c>
      <c r="E601" s="1">
        <v>43648</v>
      </c>
      <c r="F601">
        <v>257</v>
      </c>
      <c r="H601" s="1">
        <v>43723</v>
      </c>
      <c r="N601" s="1">
        <v>43628</v>
      </c>
      <c r="O601" t="s">
        <v>8</v>
      </c>
      <c r="P601" t="s">
        <v>693</v>
      </c>
      <c r="Q601">
        <v>20</v>
      </c>
      <c r="S601">
        <v>95</v>
      </c>
    </row>
    <row r="602" spans="1:19" hidden="1" x14ac:dyDescent="0.25">
      <c r="A602" t="s">
        <v>7</v>
      </c>
      <c r="B602" t="s">
        <v>47</v>
      </c>
      <c r="C602">
        <v>1</v>
      </c>
      <c r="D602">
        <v>72</v>
      </c>
      <c r="E602" s="1">
        <v>43538</v>
      </c>
      <c r="F602">
        <v>189</v>
      </c>
      <c r="H602" s="1">
        <v>43655</v>
      </c>
      <c r="N602" s="1">
        <v>43528</v>
      </c>
      <c r="O602" t="s">
        <v>8</v>
      </c>
      <c r="P602" t="s">
        <v>694</v>
      </c>
      <c r="Q602">
        <v>10</v>
      </c>
      <c r="S602">
        <v>127</v>
      </c>
    </row>
    <row r="603" spans="1:19" hidden="1" x14ac:dyDescent="0.25">
      <c r="A603" t="s">
        <v>7</v>
      </c>
      <c r="B603" t="s">
        <v>47</v>
      </c>
      <c r="C603">
        <v>2</v>
      </c>
      <c r="D603">
        <v>89</v>
      </c>
      <c r="E603" s="1">
        <v>43555</v>
      </c>
      <c r="F603">
        <v>217</v>
      </c>
      <c r="H603" s="1">
        <v>43683</v>
      </c>
      <c r="N603" s="1">
        <v>43542</v>
      </c>
      <c r="O603" t="s">
        <v>8</v>
      </c>
      <c r="P603" t="s">
        <v>695</v>
      </c>
      <c r="Q603">
        <v>13</v>
      </c>
      <c r="S603">
        <v>141</v>
      </c>
    </row>
    <row r="604" spans="1:19" hidden="1" x14ac:dyDescent="0.25">
      <c r="A604" t="s">
        <v>7</v>
      </c>
      <c r="B604" t="s">
        <v>47</v>
      </c>
      <c r="C604">
        <v>3</v>
      </c>
      <c r="D604">
        <v>103</v>
      </c>
      <c r="E604" s="1">
        <v>43569</v>
      </c>
      <c r="F604">
        <v>218</v>
      </c>
      <c r="H604" s="1">
        <v>43684</v>
      </c>
      <c r="N604" s="1">
        <v>43556</v>
      </c>
      <c r="O604" t="s">
        <v>8</v>
      </c>
      <c r="P604" t="s">
        <v>696</v>
      </c>
      <c r="Q604">
        <v>13</v>
      </c>
      <c r="S604">
        <v>128</v>
      </c>
    </row>
    <row r="605" spans="1:19" hidden="1" x14ac:dyDescent="0.25">
      <c r="A605" t="s">
        <v>7</v>
      </c>
      <c r="B605" t="s">
        <v>47</v>
      </c>
      <c r="C605">
        <v>4</v>
      </c>
      <c r="D605">
        <v>113</v>
      </c>
      <c r="E605" s="1">
        <v>43579</v>
      </c>
      <c r="F605">
        <v>236</v>
      </c>
      <c r="H605" s="1">
        <v>43702</v>
      </c>
      <c r="N605" s="1">
        <v>43570</v>
      </c>
      <c r="O605" t="s">
        <v>8</v>
      </c>
      <c r="P605" t="s">
        <v>697</v>
      </c>
      <c r="Q605">
        <v>9</v>
      </c>
      <c r="S605">
        <v>132</v>
      </c>
    </row>
    <row r="606" spans="1:19" hidden="1" x14ac:dyDescent="0.25">
      <c r="A606" t="s">
        <v>7</v>
      </c>
      <c r="B606" t="s">
        <v>47</v>
      </c>
      <c r="C606">
        <v>5</v>
      </c>
      <c r="D606">
        <v>126</v>
      </c>
      <c r="E606" s="1">
        <v>43592</v>
      </c>
      <c r="F606">
        <v>246</v>
      </c>
      <c r="H606" s="1">
        <v>43712</v>
      </c>
      <c r="N606" s="1">
        <v>43584</v>
      </c>
      <c r="O606" t="s">
        <v>8</v>
      </c>
      <c r="P606" t="s">
        <v>698</v>
      </c>
      <c r="Q606">
        <v>8</v>
      </c>
      <c r="S606">
        <v>128</v>
      </c>
    </row>
    <row r="607" spans="1:19" hidden="1" x14ac:dyDescent="0.25">
      <c r="A607" t="s">
        <v>7</v>
      </c>
      <c r="B607" t="s">
        <v>47</v>
      </c>
      <c r="C607">
        <v>6</v>
      </c>
      <c r="D607">
        <v>145.5</v>
      </c>
      <c r="E607" s="1">
        <v>43612</v>
      </c>
      <c r="F607">
        <v>258</v>
      </c>
      <c r="H607" s="1">
        <v>43724</v>
      </c>
      <c r="N607" s="1">
        <v>43598</v>
      </c>
      <c r="O607" t="s">
        <v>8</v>
      </c>
      <c r="P607" t="s">
        <v>699</v>
      </c>
      <c r="Q607">
        <v>14</v>
      </c>
      <c r="S607">
        <v>126</v>
      </c>
    </row>
    <row r="608" spans="1:19" hidden="1" x14ac:dyDescent="0.25">
      <c r="A608" t="s">
        <v>7</v>
      </c>
      <c r="B608" t="s">
        <v>47</v>
      </c>
      <c r="C608">
        <v>7</v>
      </c>
      <c r="D608">
        <v>162</v>
      </c>
      <c r="E608" s="1">
        <v>43628</v>
      </c>
      <c r="F608">
        <v>268</v>
      </c>
      <c r="H608" s="1">
        <v>43734</v>
      </c>
      <c r="N608" s="1">
        <v>43612</v>
      </c>
      <c r="O608" t="s">
        <v>8</v>
      </c>
      <c r="P608" t="s">
        <v>700</v>
      </c>
      <c r="Q608">
        <v>16</v>
      </c>
      <c r="S608">
        <v>122</v>
      </c>
    </row>
    <row r="609" spans="1:20" hidden="1" x14ac:dyDescent="0.25">
      <c r="A609" t="s">
        <v>7</v>
      </c>
      <c r="B609" t="s">
        <v>47</v>
      </c>
      <c r="C609">
        <v>8</v>
      </c>
      <c r="D609">
        <v>182</v>
      </c>
      <c r="E609" s="1">
        <v>43648</v>
      </c>
      <c r="F609">
        <v>274</v>
      </c>
      <c r="H609" s="1">
        <v>43740</v>
      </c>
      <c r="N609" s="1">
        <v>43628</v>
      </c>
      <c r="O609" t="s">
        <v>8</v>
      </c>
      <c r="P609" t="s">
        <v>701</v>
      </c>
      <c r="Q609">
        <v>20</v>
      </c>
      <c r="S609">
        <v>112</v>
      </c>
    </row>
    <row r="610" spans="1:20" hidden="1" x14ac:dyDescent="0.25">
      <c r="A610" t="s">
        <v>10</v>
      </c>
      <c r="B610" t="s">
        <v>49</v>
      </c>
      <c r="C610">
        <v>8</v>
      </c>
      <c r="D610">
        <v>177</v>
      </c>
      <c r="E610" s="1">
        <v>43643</v>
      </c>
      <c r="F610">
        <v>279</v>
      </c>
      <c r="G610">
        <v>279</v>
      </c>
      <c r="H610" s="1">
        <v>43745</v>
      </c>
      <c r="I610" s="1">
        <v>43745</v>
      </c>
      <c r="J610">
        <v>9</v>
      </c>
      <c r="K610">
        <v>9.3333333333333304</v>
      </c>
      <c r="L610">
        <v>269</v>
      </c>
      <c r="M610" s="1">
        <v>43735</v>
      </c>
      <c r="N610" s="1">
        <v>43630</v>
      </c>
      <c r="O610" t="s">
        <v>8</v>
      </c>
      <c r="P610" t="s">
        <v>964</v>
      </c>
      <c r="Q610">
        <v>13</v>
      </c>
      <c r="R610">
        <v>105</v>
      </c>
      <c r="S610">
        <v>115</v>
      </c>
      <c r="T610">
        <v>115</v>
      </c>
    </row>
    <row r="611" spans="1:20" hidden="1" x14ac:dyDescent="0.25">
      <c r="A611" t="s">
        <v>7</v>
      </c>
      <c r="B611" t="s">
        <v>49</v>
      </c>
      <c r="C611">
        <v>2</v>
      </c>
      <c r="D611">
        <v>85</v>
      </c>
      <c r="E611" s="1">
        <v>43551</v>
      </c>
      <c r="F611">
        <v>208</v>
      </c>
      <c r="H611" s="1">
        <v>43674</v>
      </c>
      <c r="N611" s="1">
        <v>43542</v>
      </c>
      <c r="O611" t="s">
        <v>8</v>
      </c>
      <c r="P611" t="s">
        <v>703</v>
      </c>
      <c r="Q611">
        <v>9</v>
      </c>
      <c r="S611">
        <v>132</v>
      </c>
    </row>
    <row r="612" spans="1:20" hidden="1" x14ac:dyDescent="0.25">
      <c r="A612" t="s">
        <v>7</v>
      </c>
      <c r="B612" t="s">
        <v>49</v>
      </c>
      <c r="C612">
        <v>3</v>
      </c>
      <c r="D612">
        <v>99</v>
      </c>
      <c r="E612" s="1">
        <v>43565</v>
      </c>
      <c r="F612">
        <v>219</v>
      </c>
      <c r="H612" s="1">
        <v>43685</v>
      </c>
      <c r="N612" s="1">
        <v>43556</v>
      </c>
      <c r="O612" t="s">
        <v>8</v>
      </c>
      <c r="P612" t="s">
        <v>704</v>
      </c>
      <c r="Q612">
        <v>9</v>
      </c>
      <c r="S612">
        <v>129</v>
      </c>
    </row>
    <row r="613" spans="1:20" hidden="1" x14ac:dyDescent="0.25">
      <c r="A613" t="s">
        <v>9</v>
      </c>
      <c r="B613" t="s">
        <v>49</v>
      </c>
      <c r="C613">
        <v>2</v>
      </c>
      <c r="D613">
        <v>79</v>
      </c>
      <c r="E613" s="1">
        <v>43545</v>
      </c>
      <c r="F613">
        <v>196</v>
      </c>
      <c r="G613">
        <v>193</v>
      </c>
      <c r="H613" s="1">
        <v>43662</v>
      </c>
      <c r="I613" s="1">
        <v>43659</v>
      </c>
      <c r="J613">
        <v>13</v>
      </c>
      <c r="K613">
        <v>13.3333333333333</v>
      </c>
      <c r="L613">
        <v>185</v>
      </c>
      <c r="M613" s="1">
        <v>43651</v>
      </c>
      <c r="N613" s="1">
        <v>43539</v>
      </c>
      <c r="O613" t="s">
        <v>8</v>
      </c>
      <c r="P613" t="s">
        <v>191</v>
      </c>
      <c r="Q613">
        <v>6</v>
      </c>
      <c r="R613">
        <v>112</v>
      </c>
      <c r="S613">
        <v>123</v>
      </c>
      <c r="T613">
        <v>120</v>
      </c>
    </row>
    <row r="614" spans="1:20" hidden="1" x14ac:dyDescent="0.25">
      <c r="A614" t="s">
        <v>7</v>
      </c>
      <c r="B614" t="s">
        <v>49</v>
      </c>
      <c r="C614">
        <v>5</v>
      </c>
      <c r="D614">
        <v>126</v>
      </c>
      <c r="E614" s="1">
        <v>43592</v>
      </c>
      <c r="F614">
        <v>243</v>
      </c>
      <c r="H614" s="1">
        <v>43709</v>
      </c>
      <c r="N614" s="1">
        <v>43584</v>
      </c>
      <c r="O614" t="s">
        <v>8</v>
      </c>
      <c r="P614" t="s">
        <v>706</v>
      </c>
      <c r="Q614">
        <v>8</v>
      </c>
      <c r="S614">
        <v>125</v>
      </c>
    </row>
    <row r="615" spans="1:20" hidden="1" x14ac:dyDescent="0.25">
      <c r="A615" t="s">
        <v>7</v>
      </c>
      <c r="B615" t="s">
        <v>49</v>
      </c>
      <c r="C615">
        <v>6</v>
      </c>
      <c r="D615">
        <v>145</v>
      </c>
      <c r="E615" s="1">
        <v>43611</v>
      </c>
      <c r="F615">
        <v>256</v>
      </c>
      <c r="H615" s="1">
        <v>43722</v>
      </c>
      <c r="N615" s="1">
        <v>43598</v>
      </c>
      <c r="O615" t="s">
        <v>8</v>
      </c>
      <c r="P615" t="s">
        <v>707</v>
      </c>
      <c r="Q615">
        <v>13</v>
      </c>
      <c r="S615">
        <v>124</v>
      </c>
    </row>
    <row r="616" spans="1:20" hidden="1" x14ac:dyDescent="0.25">
      <c r="A616" t="s">
        <v>7</v>
      </c>
      <c r="B616" t="s">
        <v>49</v>
      </c>
      <c r="C616">
        <v>7</v>
      </c>
      <c r="D616">
        <v>162</v>
      </c>
      <c r="E616" s="1">
        <v>43628</v>
      </c>
      <c r="F616">
        <v>263.5</v>
      </c>
      <c r="H616" s="1">
        <v>43730</v>
      </c>
      <c r="N616" s="1">
        <v>43612</v>
      </c>
      <c r="O616" t="s">
        <v>8</v>
      </c>
      <c r="P616" t="s">
        <v>708</v>
      </c>
      <c r="Q616">
        <v>16</v>
      </c>
      <c r="S616">
        <v>118</v>
      </c>
    </row>
    <row r="617" spans="1:20" hidden="1" x14ac:dyDescent="0.25">
      <c r="A617" t="s">
        <v>10</v>
      </c>
      <c r="B617" t="s">
        <v>41</v>
      </c>
      <c r="C617">
        <v>8</v>
      </c>
      <c r="D617">
        <v>178</v>
      </c>
      <c r="E617" s="1">
        <v>43644</v>
      </c>
      <c r="F617">
        <v>273</v>
      </c>
      <c r="G617">
        <v>276</v>
      </c>
      <c r="H617" s="1">
        <v>43739</v>
      </c>
      <c r="I617" s="1">
        <v>43742</v>
      </c>
      <c r="J617">
        <v>9</v>
      </c>
      <c r="K617">
        <v>9</v>
      </c>
      <c r="L617">
        <v>262</v>
      </c>
      <c r="M617" s="1">
        <v>43728</v>
      </c>
      <c r="N617" s="1">
        <v>43630</v>
      </c>
      <c r="O617" t="s">
        <v>8</v>
      </c>
      <c r="P617" t="s">
        <v>932</v>
      </c>
      <c r="Q617">
        <v>14</v>
      </c>
      <c r="R617">
        <v>98</v>
      </c>
      <c r="S617">
        <v>109</v>
      </c>
      <c r="T617">
        <v>112</v>
      </c>
    </row>
    <row r="618" spans="1:20" hidden="1" x14ac:dyDescent="0.25">
      <c r="A618" t="s">
        <v>7</v>
      </c>
      <c r="B618" t="s">
        <v>51</v>
      </c>
      <c r="C618">
        <v>1</v>
      </c>
      <c r="D618">
        <v>75</v>
      </c>
      <c r="E618" s="1">
        <v>43541</v>
      </c>
      <c r="F618">
        <v>169</v>
      </c>
      <c r="H618" s="1">
        <v>43635</v>
      </c>
      <c r="N618" s="1">
        <v>43528</v>
      </c>
      <c r="O618" t="s">
        <v>8</v>
      </c>
      <c r="P618" t="s">
        <v>710</v>
      </c>
      <c r="Q618">
        <v>13</v>
      </c>
      <c r="S618">
        <v>107</v>
      </c>
    </row>
    <row r="619" spans="1:20" hidden="1" x14ac:dyDescent="0.25">
      <c r="A619" t="s">
        <v>7</v>
      </c>
      <c r="B619" t="s">
        <v>51</v>
      </c>
      <c r="C619">
        <v>2</v>
      </c>
      <c r="D619">
        <v>87</v>
      </c>
      <c r="E619" s="1">
        <v>43553</v>
      </c>
      <c r="F619">
        <v>183</v>
      </c>
      <c r="H619" s="1">
        <v>43649</v>
      </c>
      <c r="N619" s="1">
        <v>43542</v>
      </c>
      <c r="O619" t="s">
        <v>8</v>
      </c>
      <c r="P619" t="s">
        <v>711</v>
      </c>
      <c r="Q619">
        <v>11</v>
      </c>
      <c r="S619">
        <v>107</v>
      </c>
    </row>
    <row r="620" spans="1:20" hidden="1" x14ac:dyDescent="0.25">
      <c r="A620" t="s">
        <v>7</v>
      </c>
      <c r="B620" t="s">
        <v>51</v>
      </c>
      <c r="C620">
        <v>3</v>
      </c>
      <c r="D620">
        <v>97.5</v>
      </c>
      <c r="E620" s="1">
        <v>43564</v>
      </c>
      <c r="F620">
        <v>205</v>
      </c>
      <c r="H620" s="1">
        <v>43671</v>
      </c>
      <c r="N620" s="1">
        <v>43556</v>
      </c>
      <c r="O620" t="s">
        <v>8</v>
      </c>
      <c r="P620" t="s">
        <v>712</v>
      </c>
      <c r="Q620">
        <v>8</v>
      </c>
      <c r="S620">
        <v>115</v>
      </c>
    </row>
    <row r="621" spans="1:20" hidden="1" x14ac:dyDescent="0.25">
      <c r="A621" t="s">
        <v>7</v>
      </c>
      <c r="B621" t="s">
        <v>51</v>
      </c>
      <c r="C621">
        <v>4</v>
      </c>
      <c r="D621">
        <v>111</v>
      </c>
      <c r="E621" s="1">
        <v>43577</v>
      </c>
      <c r="F621">
        <v>222</v>
      </c>
      <c r="H621" s="1">
        <v>43688</v>
      </c>
      <c r="N621" s="1">
        <v>43570</v>
      </c>
      <c r="O621" t="s">
        <v>8</v>
      </c>
      <c r="P621" t="s">
        <v>713</v>
      </c>
      <c r="Q621">
        <v>7</v>
      </c>
      <c r="S621">
        <v>118</v>
      </c>
    </row>
    <row r="622" spans="1:20" hidden="1" x14ac:dyDescent="0.25">
      <c r="A622" t="s">
        <v>7</v>
      </c>
      <c r="B622" t="s">
        <v>51</v>
      </c>
      <c r="C622">
        <v>5</v>
      </c>
      <c r="D622">
        <v>125</v>
      </c>
      <c r="E622" s="1">
        <v>43591</v>
      </c>
      <c r="F622">
        <v>243</v>
      </c>
      <c r="H622" s="1">
        <v>43709</v>
      </c>
      <c r="N622" s="1">
        <v>43584</v>
      </c>
      <c r="O622" t="s">
        <v>8</v>
      </c>
      <c r="P622" t="s">
        <v>714</v>
      </c>
      <c r="Q622">
        <v>7</v>
      </c>
      <c r="S622">
        <v>125</v>
      </c>
    </row>
    <row r="623" spans="1:20" hidden="1" x14ac:dyDescent="0.25">
      <c r="A623" t="s">
        <v>7</v>
      </c>
      <c r="B623" t="s">
        <v>51</v>
      </c>
      <c r="C623">
        <v>6</v>
      </c>
      <c r="D623">
        <v>145</v>
      </c>
      <c r="E623" s="1">
        <v>43611</v>
      </c>
      <c r="F623">
        <v>253</v>
      </c>
      <c r="H623" s="1">
        <v>43719</v>
      </c>
      <c r="N623" s="1">
        <v>43598</v>
      </c>
      <c r="O623" t="s">
        <v>8</v>
      </c>
      <c r="P623" t="s">
        <v>715</v>
      </c>
      <c r="Q623">
        <v>13</v>
      </c>
      <c r="S623">
        <v>121</v>
      </c>
    </row>
    <row r="624" spans="1:20" hidden="1" x14ac:dyDescent="0.25">
      <c r="A624" t="s">
        <v>7</v>
      </c>
      <c r="B624" t="s">
        <v>51</v>
      </c>
      <c r="C624">
        <v>7</v>
      </c>
      <c r="D624">
        <v>161</v>
      </c>
      <c r="E624" s="1">
        <v>43627</v>
      </c>
      <c r="F624">
        <v>261.5</v>
      </c>
      <c r="H624" s="1">
        <v>43728</v>
      </c>
      <c r="N624" s="1">
        <v>43612</v>
      </c>
      <c r="O624" t="s">
        <v>8</v>
      </c>
      <c r="P624" t="s">
        <v>716</v>
      </c>
      <c r="Q624">
        <v>15</v>
      </c>
      <c r="S624">
        <v>116</v>
      </c>
    </row>
    <row r="625" spans="1:19" hidden="1" x14ac:dyDescent="0.25">
      <c r="A625" t="s">
        <v>7</v>
      </c>
      <c r="B625" t="s">
        <v>51</v>
      </c>
      <c r="C625">
        <v>8</v>
      </c>
      <c r="D625">
        <v>181</v>
      </c>
      <c r="E625" s="1">
        <v>43647</v>
      </c>
      <c r="F625">
        <v>266</v>
      </c>
      <c r="H625" s="1">
        <v>43732</v>
      </c>
      <c r="N625" s="1">
        <v>43628</v>
      </c>
      <c r="O625" t="s">
        <v>8</v>
      </c>
      <c r="P625" t="s">
        <v>717</v>
      </c>
      <c r="Q625">
        <v>19</v>
      </c>
      <c r="S625">
        <v>104</v>
      </c>
    </row>
    <row r="626" spans="1:19" hidden="1" x14ac:dyDescent="0.25">
      <c r="A626" t="s">
        <v>7</v>
      </c>
      <c r="B626" t="s">
        <v>53</v>
      </c>
      <c r="C626">
        <v>1</v>
      </c>
      <c r="D626">
        <v>75</v>
      </c>
      <c r="E626" s="1">
        <v>43541</v>
      </c>
      <c r="F626">
        <v>190</v>
      </c>
      <c r="H626" s="1">
        <v>43656</v>
      </c>
      <c r="N626" s="1">
        <v>43528</v>
      </c>
      <c r="O626" t="s">
        <v>8</v>
      </c>
      <c r="P626" t="s">
        <v>718</v>
      </c>
      <c r="Q626">
        <v>13</v>
      </c>
      <c r="S626">
        <v>128</v>
      </c>
    </row>
    <row r="627" spans="1:19" hidden="1" x14ac:dyDescent="0.25">
      <c r="A627" t="s">
        <v>7</v>
      </c>
      <c r="B627" t="s">
        <v>53</v>
      </c>
      <c r="C627">
        <v>2</v>
      </c>
      <c r="D627">
        <v>85</v>
      </c>
      <c r="E627" s="1">
        <v>43551</v>
      </c>
      <c r="F627">
        <v>182</v>
      </c>
      <c r="H627" s="1">
        <v>43648</v>
      </c>
      <c r="N627" s="1">
        <v>43542</v>
      </c>
      <c r="O627" t="s">
        <v>8</v>
      </c>
      <c r="P627" t="s">
        <v>719</v>
      </c>
      <c r="Q627">
        <v>9</v>
      </c>
      <c r="S627">
        <v>106</v>
      </c>
    </row>
    <row r="628" spans="1:19" hidden="1" x14ac:dyDescent="0.25">
      <c r="A628" t="s">
        <v>7</v>
      </c>
      <c r="B628" t="s">
        <v>53</v>
      </c>
      <c r="C628">
        <v>3</v>
      </c>
      <c r="D628">
        <v>98</v>
      </c>
      <c r="E628" s="1">
        <v>43564</v>
      </c>
      <c r="F628">
        <v>214</v>
      </c>
      <c r="H628" s="1">
        <v>43680</v>
      </c>
      <c r="N628" s="1">
        <v>43556</v>
      </c>
      <c r="O628" t="s">
        <v>8</v>
      </c>
      <c r="P628" t="s">
        <v>720</v>
      </c>
      <c r="Q628">
        <v>8</v>
      </c>
      <c r="S628">
        <v>124</v>
      </c>
    </row>
    <row r="629" spans="1:19" hidden="1" x14ac:dyDescent="0.25">
      <c r="A629" t="s">
        <v>7</v>
      </c>
      <c r="B629" t="s">
        <v>53</v>
      </c>
      <c r="C629">
        <v>4</v>
      </c>
      <c r="D629">
        <v>111</v>
      </c>
      <c r="E629" s="1">
        <v>43577</v>
      </c>
      <c r="F629">
        <v>235</v>
      </c>
      <c r="H629" s="1">
        <v>43701</v>
      </c>
      <c r="N629" s="1">
        <v>43570</v>
      </c>
      <c r="O629" t="s">
        <v>8</v>
      </c>
      <c r="P629" t="s">
        <v>721</v>
      </c>
      <c r="Q629">
        <v>7</v>
      </c>
      <c r="S629">
        <v>131</v>
      </c>
    </row>
    <row r="630" spans="1:19" hidden="1" x14ac:dyDescent="0.25">
      <c r="A630" t="s">
        <v>7</v>
      </c>
      <c r="B630" t="s">
        <v>53</v>
      </c>
      <c r="C630">
        <v>5</v>
      </c>
      <c r="D630">
        <v>127</v>
      </c>
      <c r="E630" s="1">
        <v>43593</v>
      </c>
      <c r="F630">
        <v>245</v>
      </c>
      <c r="H630" s="1">
        <v>43711</v>
      </c>
      <c r="N630" s="1">
        <v>43584</v>
      </c>
      <c r="O630" t="s">
        <v>8</v>
      </c>
      <c r="P630" t="s">
        <v>722</v>
      </c>
      <c r="Q630">
        <v>9</v>
      </c>
      <c r="S630">
        <v>127</v>
      </c>
    </row>
    <row r="631" spans="1:19" hidden="1" x14ac:dyDescent="0.25">
      <c r="A631" t="s">
        <v>7</v>
      </c>
      <c r="B631" t="s">
        <v>53</v>
      </c>
      <c r="C631">
        <v>6</v>
      </c>
      <c r="D631">
        <v>145</v>
      </c>
      <c r="E631" s="1">
        <v>43611</v>
      </c>
      <c r="F631">
        <v>256</v>
      </c>
      <c r="H631" s="1">
        <v>43722</v>
      </c>
      <c r="N631" s="1">
        <v>43598</v>
      </c>
      <c r="O631" t="s">
        <v>8</v>
      </c>
      <c r="P631" t="s">
        <v>723</v>
      </c>
      <c r="Q631">
        <v>13</v>
      </c>
      <c r="S631">
        <v>124</v>
      </c>
    </row>
    <row r="632" spans="1:19" hidden="1" x14ac:dyDescent="0.25">
      <c r="A632" t="s">
        <v>7</v>
      </c>
      <c r="B632" t="s">
        <v>53</v>
      </c>
      <c r="C632">
        <v>7</v>
      </c>
      <c r="D632">
        <v>161.5</v>
      </c>
      <c r="E632" s="1">
        <v>43628</v>
      </c>
      <c r="F632">
        <v>265.5</v>
      </c>
      <c r="H632" s="1">
        <v>43732</v>
      </c>
      <c r="N632" s="1">
        <v>43612</v>
      </c>
      <c r="O632" t="s">
        <v>8</v>
      </c>
      <c r="P632" t="s">
        <v>724</v>
      </c>
      <c r="Q632">
        <v>16</v>
      </c>
      <c r="S632">
        <v>120</v>
      </c>
    </row>
    <row r="633" spans="1:19" hidden="1" x14ac:dyDescent="0.25">
      <c r="A633" t="s">
        <v>7</v>
      </c>
      <c r="B633" t="s">
        <v>53</v>
      </c>
      <c r="C633">
        <v>8</v>
      </c>
      <c r="D633">
        <v>181</v>
      </c>
      <c r="E633" s="1">
        <v>43647</v>
      </c>
      <c r="F633">
        <v>271</v>
      </c>
      <c r="H633" s="1">
        <v>43737</v>
      </c>
      <c r="N633" s="1">
        <v>43628</v>
      </c>
      <c r="O633" t="s">
        <v>8</v>
      </c>
      <c r="P633" t="s">
        <v>725</v>
      </c>
      <c r="Q633">
        <v>19</v>
      </c>
      <c r="S633">
        <v>109</v>
      </c>
    </row>
    <row r="634" spans="1:19" hidden="1" x14ac:dyDescent="0.25">
      <c r="A634" t="s">
        <v>7</v>
      </c>
      <c r="B634" t="s">
        <v>55</v>
      </c>
      <c r="C634">
        <v>1</v>
      </c>
      <c r="D634">
        <v>75</v>
      </c>
      <c r="E634" s="1">
        <v>43541</v>
      </c>
      <c r="F634">
        <v>189</v>
      </c>
      <c r="H634" s="1">
        <v>43655</v>
      </c>
      <c r="N634" s="1">
        <v>43528</v>
      </c>
      <c r="O634" t="s">
        <v>8</v>
      </c>
      <c r="P634" t="s">
        <v>726</v>
      </c>
      <c r="Q634">
        <v>13</v>
      </c>
      <c r="S634">
        <v>127</v>
      </c>
    </row>
    <row r="635" spans="1:19" hidden="1" x14ac:dyDescent="0.25">
      <c r="A635" t="s">
        <v>7</v>
      </c>
      <c r="B635" t="s">
        <v>55</v>
      </c>
      <c r="C635">
        <v>2</v>
      </c>
      <c r="D635">
        <v>85</v>
      </c>
      <c r="E635" s="1">
        <v>43551</v>
      </c>
      <c r="F635">
        <v>189</v>
      </c>
      <c r="H635" s="1">
        <v>43655</v>
      </c>
      <c r="N635" s="1">
        <v>43542</v>
      </c>
      <c r="O635" t="s">
        <v>8</v>
      </c>
      <c r="P635" t="s">
        <v>727</v>
      </c>
      <c r="Q635">
        <v>9</v>
      </c>
      <c r="S635">
        <v>113</v>
      </c>
    </row>
    <row r="636" spans="1:19" hidden="1" x14ac:dyDescent="0.25">
      <c r="A636" t="s">
        <v>7</v>
      </c>
      <c r="B636" t="s">
        <v>55</v>
      </c>
      <c r="C636">
        <v>3</v>
      </c>
      <c r="D636">
        <v>98.5</v>
      </c>
      <c r="E636" s="1">
        <v>43564</v>
      </c>
      <c r="F636">
        <v>232.5</v>
      </c>
      <c r="H636" s="1">
        <v>43698</v>
      </c>
      <c r="N636" s="1">
        <v>43556</v>
      </c>
      <c r="O636" t="s">
        <v>8</v>
      </c>
      <c r="P636" t="s">
        <v>728</v>
      </c>
      <c r="Q636">
        <v>8</v>
      </c>
      <c r="S636">
        <v>142</v>
      </c>
    </row>
    <row r="637" spans="1:19" hidden="1" x14ac:dyDescent="0.25">
      <c r="A637" t="s">
        <v>7</v>
      </c>
      <c r="B637" t="s">
        <v>55</v>
      </c>
      <c r="C637">
        <v>4</v>
      </c>
      <c r="D637">
        <v>111</v>
      </c>
      <c r="E637" s="1">
        <v>43577</v>
      </c>
      <c r="F637">
        <v>246</v>
      </c>
      <c r="H637" s="1">
        <v>43712</v>
      </c>
      <c r="N637" s="1">
        <v>43570</v>
      </c>
      <c r="O637" t="s">
        <v>8</v>
      </c>
      <c r="P637" t="s">
        <v>729</v>
      </c>
      <c r="Q637">
        <v>7</v>
      </c>
      <c r="S637">
        <v>142</v>
      </c>
    </row>
    <row r="638" spans="1:19" hidden="1" x14ac:dyDescent="0.25">
      <c r="A638" t="s">
        <v>7</v>
      </c>
      <c r="B638" t="s">
        <v>55</v>
      </c>
      <c r="C638">
        <v>5</v>
      </c>
      <c r="D638">
        <v>125</v>
      </c>
      <c r="E638" s="1">
        <v>43591</v>
      </c>
      <c r="F638">
        <v>253</v>
      </c>
      <c r="H638" s="1">
        <v>43719</v>
      </c>
      <c r="N638" s="1">
        <v>43584</v>
      </c>
      <c r="O638" t="s">
        <v>8</v>
      </c>
      <c r="P638" t="s">
        <v>730</v>
      </c>
      <c r="Q638">
        <v>7</v>
      </c>
      <c r="S638">
        <v>135</v>
      </c>
    </row>
    <row r="639" spans="1:19" hidden="1" x14ac:dyDescent="0.25">
      <c r="A639" t="s">
        <v>7</v>
      </c>
      <c r="B639" t="s">
        <v>55</v>
      </c>
      <c r="C639">
        <v>6</v>
      </c>
      <c r="D639">
        <v>145</v>
      </c>
      <c r="E639" s="1">
        <v>43611</v>
      </c>
      <c r="F639">
        <v>258</v>
      </c>
      <c r="H639" s="1">
        <v>43724</v>
      </c>
      <c r="N639" s="1">
        <v>43598</v>
      </c>
      <c r="O639" t="s">
        <v>8</v>
      </c>
      <c r="P639" t="s">
        <v>731</v>
      </c>
      <c r="Q639">
        <v>13</v>
      </c>
      <c r="S639">
        <v>126</v>
      </c>
    </row>
    <row r="640" spans="1:19" hidden="1" x14ac:dyDescent="0.25">
      <c r="A640" t="s">
        <v>7</v>
      </c>
      <c r="B640" t="s">
        <v>55</v>
      </c>
      <c r="C640">
        <v>7</v>
      </c>
      <c r="D640">
        <v>162</v>
      </c>
      <c r="E640" s="1">
        <v>43628</v>
      </c>
      <c r="F640">
        <v>270</v>
      </c>
      <c r="H640" s="1">
        <v>43736</v>
      </c>
      <c r="N640" s="1">
        <v>43612</v>
      </c>
      <c r="O640" t="s">
        <v>8</v>
      </c>
      <c r="P640" t="s">
        <v>732</v>
      </c>
      <c r="Q640">
        <v>16</v>
      </c>
      <c r="S640">
        <v>124</v>
      </c>
    </row>
    <row r="641" spans="1:19" hidden="1" x14ac:dyDescent="0.25">
      <c r="A641" t="s">
        <v>7</v>
      </c>
      <c r="B641" t="s">
        <v>55</v>
      </c>
      <c r="C641">
        <v>8</v>
      </c>
      <c r="D641">
        <v>183</v>
      </c>
      <c r="E641" s="1">
        <v>43649</v>
      </c>
      <c r="F641">
        <v>279</v>
      </c>
      <c r="H641" s="1">
        <v>43745</v>
      </c>
      <c r="N641" s="1">
        <v>43628</v>
      </c>
      <c r="O641" t="s">
        <v>8</v>
      </c>
      <c r="P641" t="s">
        <v>733</v>
      </c>
      <c r="Q641">
        <v>21</v>
      </c>
      <c r="S641">
        <v>117</v>
      </c>
    </row>
    <row r="642" spans="1:19" hidden="1" x14ac:dyDescent="0.25">
      <c r="A642" t="s">
        <v>7</v>
      </c>
      <c r="B642" t="s">
        <v>57</v>
      </c>
      <c r="C642">
        <v>1</v>
      </c>
      <c r="D642">
        <v>75</v>
      </c>
      <c r="E642" s="1">
        <v>43541</v>
      </c>
      <c r="F642">
        <v>199</v>
      </c>
      <c r="H642" s="1">
        <v>43665</v>
      </c>
      <c r="N642" s="1">
        <v>43528</v>
      </c>
      <c r="O642" t="s">
        <v>8</v>
      </c>
      <c r="P642" t="s">
        <v>734</v>
      </c>
      <c r="Q642">
        <v>13</v>
      </c>
      <c r="S642">
        <v>137</v>
      </c>
    </row>
    <row r="643" spans="1:19" hidden="1" x14ac:dyDescent="0.25">
      <c r="A643" t="s">
        <v>7</v>
      </c>
      <c r="B643" t="s">
        <v>57</v>
      </c>
      <c r="C643">
        <v>2</v>
      </c>
      <c r="D643">
        <v>84</v>
      </c>
      <c r="E643" s="1">
        <v>43550</v>
      </c>
      <c r="F643">
        <v>191</v>
      </c>
      <c r="H643" s="1">
        <v>43657</v>
      </c>
      <c r="N643" s="1">
        <v>43542</v>
      </c>
      <c r="O643" t="s">
        <v>8</v>
      </c>
      <c r="P643" t="s">
        <v>735</v>
      </c>
      <c r="Q643">
        <v>8</v>
      </c>
      <c r="S643">
        <v>115</v>
      </c>
    </row>
    <row r="644" spans="1:19" hidden="1" x14ac:dyDescent="0.25">
      <c r="A644" t="s">
        <v>7</v>
      </c>
      <c r="B644" t="s">
        <v>57</v>
      </c>
      <c r="C644">
        <v>3</v>
      </c>
      <c r="D644">
        <v>97.5</v>
      </c>
      <c r="E644" s="1">
        <v>43564</v>
      </c>
      <c r="F644">
        <v>202.5</v>
      </c>
      <c r="H644" s="1">
        <v>43668</v>
      </c>
      <c r="N644" s="1">
        <v>43556</v>
      </c>
      <c r="O644" t="s">
        <v>8</v>
      </c>
      <c r="P644" t="s">
        <v>736</v>
      </c>
      <c r="Q644">
        <v>8</v>
      </c>
      <c r="S644">
        <v>112</v>
      </c>
    </row>
    <row r="645" spans="1:19" hidden="1" x14ac:dyDescent="0.25">
      <c r="A645" t="s">
        <v>7</v>
      </c>
      <c r="B645" t="s">
        <v>57</v>
      </c>
      <c r="C645">
        <v>4</v>
      </c>
      <c r="D645">
        <v>112</v>
      </c>
      <c r="E645" s="1">
        <v>43578</v>
      </c>
      <c r="F645">
        <v>237</v>
      </c>
      <c r="H645" s="1">
        <v>43703</v>
      </c>
      <c r="N645" s="1">
        <v>43570</v>
      </c>
      <c r="O645" t="s">
        <v>8</v>
      </c>
      <c r="P645" t="s">
        <v>737</v>
      </c>
      <c r="Q645">
        <v>8</v>
      </c>
      <c r="S645">
        <v>133</v>
      </c>
    </row>
    <row r="646" spans="1:19" hidden="1" x14ac:dyDescent="0.25">
      <c r="A646" t="s">
        <v>7</v>
      </c>
      <c r="B646" t="s">
        <v>57</v>
      </c>
      <c r="C646">
        <v>5</v>
      </c>
      <c r="D646">
        <v>126</v>
      </c>
      <c r="E646" s="1">
        <v>43592</v>
      </c>
      <c r="F646">
        <v>246</v>
      </c>
      <c r="H646" s="1">
        <v>43712</v>
      </c>
      <c r="N646" s="1">
        <v>43584</v>
      </c>
      <c r="O646" t="s">
        <v>8</v>
      </c>
      <c r="P646" t="s">
        <v>738</v>
      </c>
      <c r="Q646">
        <v>8</v>
      </c>
      <c r="S646">
        <v>128</v>
      </c>
    </row>
    <row r="647" spans="1:19" hidden="1" x14ac:dyDescent="0.25">
      <c r="A647" t="s">
        <v>7</v>
      </c>
      <c r="B647" t="s">
        <v>57</v>
      </c>
      <c r="C647">
        <v>6</v>
      </c>
      <c r="D647">
        <v>146</v>
      </c>
      <c r="E647" s="1">
        <v>43612</v>
      </c>
      <c r="F647">
        <v>252</v>
      </c>
      <c r="H647" s="1">
        <v>43718</v>
      </c>
      <c r="N647" s="1">
        <v>43598</v>
      </c>
      <c r="O647" t="s">
        <v>8</v>
      </c>
      <c r="P647" t="s">
        <v>739</v>
      </c>
      <c r="Q647">
        <v>14</v>
      </c>
      <c r="S647">
        <v>120</v>
      </c>
    </row>
    <row r="648" spans="1:19" hidden="1" x14ac:dyDescent="0.25">
      <c r="A648" t="s">
        <v>7</v>
      </c>
      <c r="B648" t="s">
        <v>57</v>
      </c>
      <c r="C648">
        <v>7</v>
      </c>
      <c r="D648">
        <v>161.5</v>
      </c>
      <c r="E648" s="1">
        <v>43628</v>
      </c>
      <c r="F648">
        <v>265</v>
      </c>
      <c r="H648" s="1">
        <v>43731</v>
      </c>
      <c r="N648" s="1">
        <v>43612</v>
      </c>
      <c r="O648" t="s">
        <v>8</v>
      </c>
      <c r="P648" t="s">
        <v>740</v>
      </c>
      <c r="Q648">
        <v>16</v>
      </c>
      <c r="S648">
        <v>119</v>
      </c>
    </row>
    <row r="649" spans="1:19" hidden="1" x14ac:dyDescent="0.25">
      <c r="A649" t="s">
        <v>7</v>
      </c>
      <c r="B649" t="s">
        <v>57</v>
      </c>
      <c r="C649">
        <v>8</v>
      </c>
      <c r="D649">
        <v>183</v>
      </c>
      <c r="E649" s="1">
        <v>43649</v>
      </c>
      <c r="F649">
        <v>275</v>
      </c>
      <c r="H649" s="1">
        <v>43741</v>
      </c>
      <c r="N649" s="1">
        <v>43628</v>
      </c>
      <c r="O649" t="s">
        <v>8</v>
      </c>
      <c r="P649" t="s">
        <v>741</v>
      </c>
      <c r="Q649">
        <v>21</v>
      </c>
      <c r="S649">
        <v>113</v>
      </c>
    </row>
    <row r="650" spans="1:19" hidden="1" x14ac:dyDescent="0.25">
      <c r="A650" t="s">
        <v>7</v>
      </c>
      <c r="B650" t="s">
        <v>59</v>
      </c>
      <c r="C650">
        <v>1</v>
      </c>
      <c r="D650">
        <v>77</v>
      </c>
      <c r="E650" s="1">
        <v>43543</v>
      </c>
      <c r="F650">
        <v>190</v>
      </c>
      <c r="H650" s="1">
        <v>43656</v>
      </c>
      <c r="N650" s="1">
        <v>43528</v>
      </c>
      <c r="O650" t="s">
        <v>8</v>
      </c>
      <c r="P650" t="s">
        <v>742</v>
      </c>
      <c r="Q650">
        <v>15</v>
      </c>
      <c r="S650">
        <v>128</v>
      </c>
    </row>
    <row r="651" spans="1:19" hidden="1" x14ac:dyDescent="0.25">
      <c r="A651" t="s">
        <v>7</v>
      </c>
      <c r="B651" t="s">
        <v>59</v>
      </c>
      <c r="C651">
        <v>2</v>
      </c>
      <c r="D651">
        <v>85</v>
      </c>
      <c r="E651" s="1">
        <v>43551</v>
      </c>
      <c r="F651">
        <v>185</v>
      </c>
      <c r="H651" s="1">
        <v>43651</v>
      </c>
      <c r="N651" s="1">
        <v>43542</v>
      </c>
      <c r="O651" t="s">
        <v>8</v>
      </c>
      <c r="P651" t="s">
        <v>743</v>
      </c>
      <c r="Q651">
        <v>9</v>
      </c>
      <c r="S651">
        <v>109</v>
      </c>
    </row>
    <row r="652" spans="1:19" hidden="1" x14ac:dyDescent="0.25">
      <c r="A652" t="s">
        <v>7</v>
      </c>
      <c r="B652" t="s">
        <v>59</v>
      </c>
      <c r="C652">
        <v>3</v>
      </c>
      <c r="D652">
        <v>97.5</v>
      </c>
      <c r="E652" s="1">
        <v>43564</v>
      </c>
      <c r="F652">
        <v>203</v>
      </c>
      <c r="H652" s="1">
        <v>43669</v>
      </c>
      <c r="N652" s="1">
        <v>43556</v>
      </c>
      <c r="O652" t="s">
        <v>8</v>
      </c>
      <c r="P652" t="s">
        <v>744</v>
      </c>
      <c r="Q652">
        <v>8</v>
      </c>
      <c r="S652">
        <v>113</v>
      </c>
    </row>
    <row r="653" spans="1:19" hidden="1" x14ac:dyDescent="0.25">
      <c r="A653" t="s">
        <v>7</v>
      </c>
      <c r="B653" t="s">
        <v>59</v>
      </c>
      <c r="C653">
        <v>4</v>
      </c>
      <c r="D653">
        <v>111</v>
      </c>
      <c r="E653" s="1">
        <v>43577</v>
      </c>
      <c r="F653">
        <v>230</v>
      </c>
      <c r="H653" s="1">
        <v>43696</v>
      </c>
      <c r="N653" s="1">
        <v>43570</v>
      </c>
      <c r="O653" t="s">
        <v>8</v>
      </c>
      <c r="P653" t="s">
        <v>745</v>
      </c>
      <c r="Q653">
        <v>7</v>
      </c>
      <c r="S653">
        <v>126</v>
      </c>
    </row>
    <row r="654" spans="1:19" hidden="1" x14ac:dyDescent="0.25">
      <c r="A654" t="s">
        <v>7</v>
      </c>
      <c r="B654" t="s">
        <v>59</v>
      </c>
      <c r="C654">
        <v>5</v>
      </c>
      <c r="D654">
        <v>126</v>
      </c>
      <c r="E654" s="1">
        <v>43592</v>
      </c>
      <c r="F654">
        <v>246</v>
      </c>
      <c r="H654" s="1">
        <v>43712</v>
      </c>
      <c r="N654" s="1">
        <v>43584</v>
      </c>
      <c r="O654" t="s">
        <v>8</v>
      </c>
      <c r="P654" t="s">
        <v>746</v>
      </c>
      <c r="Q654">
        <v>8</v>
      </c>
      <c r="S654">
        <v>128</v>
      </c>
    </row>
    <row r="655" spans="1:19" hidden="1" x14ac:dyDescent="0.25">
      <c r="A655" t="s">
        <v>7</v>
      </c>
      <c r="B655" t="s">
        <v>59</v>
      </c>
      <c r="C655">
        <v>6</v>
      </c>
      <c r="D655">
        <v>145</v>
      </c>
      <c r="E655" s="1">
        <v>43611</v>
      </c>
      <c r="F655">
        <v>256</v>
      </c>
      <c r="H655" s="1">
        <v>43722</v>
      </c>
      <c r="N655" s="1">
        <v>43598</v>
      </c>
      <c r="O655" t="s">
        <v>8</v>
      </c>
      <c r="P655" t="s">
        <v>747</v>
      </c>
      <c r="Q655">
        <v>13</v>
      </c>
      <c r="S655">
        <v>124</v>
      </c>
    </row>
    <row r="656" spans="1:19" hidden="1" x14ac:dyDescent="0.25">
      <c r="A656" t="s">
        <v>7</v>
      </c>
      <c r="B656" t="s">
        <v>59</v>
      </c>
      <c r="C656">
        <v>7</v>
      </c>
      <c r="D656">
        <v>162</v>
      </c>
      <c r="E656" s="1">
        <v>43628</v>
      </c>
      <c r="F656">
        <v>266</v>
      </c>
      <c r="H656" s="1">
        <v>43732</v>
      </c>
      <c r="N656" s="1">
        <v>43612</v>
      </c>
      <c r="O656" t="s">
        <v>8</v>
      </c>
      <c r="P656" t="s">
        <v>748</v>
      </c>
      <c r="Q656">
        <v>16</v>
      </c>
      <c r="S656">
        <v>120</v>
      </c>
    </row>
    <row r="657" spans="1:19" hidden="1" x14ac:dyDescent="0.25">
      <c r="A657" t="s">
        <v>7</v>
      </c>
      <c r="B657" t="s">
        <v>59</v>
      </c>
      <c r="C657">
        <v>8</v>
      </c>
      <c r="D657">
        <v>181</v>
      </c>
      <c r="E657" s="1">
        <v>43647</v>
      </c>
      <c r="F657">
        <v>270</v>
      </c>
      <c r="H657" s="1">
        <v>43736</v>
      </c>
      <c r="N657" s="1">
        <v>43628</v>
      </c>
      <c r="O657" t="s">
        <v>8</v>
      </c>
      <c r="P657" t="s">
        <v>749</v>
      </c>
      <c r="Q657">
        <v>19</v>
      </c>
      <c r="S657">
        <v>108</v>
      </c>
    </row>
    <row r="658" spans="1:19" hidden="1" x14ac:dyDescent="0.25">
      <c r="A658" t="s">
        <v>7</v>
      </c>
      <c r="B658" t="s">
        <v>61</v>
      </c>
      <c r="C658">
        <v>1</v>
      </c>
      <c r="D658">
        <v>71</v>
      </c>
      <c r="E658" s="1">
        <v>43537</v>
      </c>
      <c r="F658">
        <v>147</v>
      </c>
      <c r="H658" s="1">
        <v>43613</v>
      </c>
      <c r="N658" s="1">
        <v>43528</v>
      </c>
      <c r="O658" t="s">
        <v>8</v>
      </c>
      <c r="P658" t="s">
        <v>750</v>
      </c>
      <c r="Q658">
        <v>9</v>
      </c>
      <c r="S658">
        <v>85</v>
      </c>
    </row>
    <row r="659" spans="1:19" hidden="1" x14ac:dyDescent="0.25">
      <c r="A659" t="s">
        <v>7</v>
      </c>
      <c r="B659" t="s">
        <v>61</v>
      </c>
      <c r="C659">
        <v>2</v>
      </c>
      <c r="D659">
        <v>86</v>
      </c>
      <c r="E659" s="1">
        <v>43552</v>
      </c>
      <c r="F659">
        <v>183</v>
      </c>
      <c r="H659" s="1">
        <v>43649</v>
      </c>
      <c r="N659" s="1">
        <v>43542</v>
      </c>
      <c r="O659" t="s">
        <v>8</v>
      </c>
      <c r="P659" t="s">
        <v>751</v>
      </c>
      <c r="Q659">
        <v>10</v>
      </c>
      <c r="S659">
        <v>107</v>
      </c>
    </row>
    <row r="660" spans="1:19" hidden="1" x14ac:dyDescent="0.25">
      <c r="A660" t="s">
        <v>7</v>
      </c>
      <c r="B660" t="s">
        <v>61</v>
      </c>
      <c r="C660">
        <v>3</v>
      </c>
      <c r="D660">
        <v>98.5</v>
      </c>
      <c r="E660" s="1">
        <v>43564</v>
      </c>
      <c r="F660">
        <v>196</v>
      </c>
      <c r="H660" s="1">
        <v>43662</v>
      </c>
      <c r="N660" s="1">
        <v>43556</v>
      </c>
      <c r="O660" t="s">
        <v>8</v>
      </c>
      <c r="P660" t="s">
        <v>752</v>
      </c>
      <c r="Q660">
        <v>8</v>
      </c>
      <c r="S660">
        <v>106</v>
      </c>
    </row>
    <row r="661" spans="1:19" hidden="1" x14ac:dyDescent="0.25">
      <c r="A661" t="s">
        <v>7</v>
      </c>
      <c r="B661" t="s">
        <v>61</v>
      </c>
      <c r="C661">
        <v>4</v>
      </c>
      <c r="D661">
        <v>113</v>
      </c>
      <c r="E661" s="1">
        <v>43579</v>
      </c>
      <c r="F661">
        <v>223</v>
      </c>
      <c r="H661" s="1">
        <v>43689</v>
      </c>
      <c r="N661" s="1">
        <v>43570</v>
      </c>
      <c r="O661" t="s">
        <v>8</v>
      </c>
      <c r="P661" t="s">
        <v>753</v>
      </c>
      <c r="Q661">
        <v>9</v>
      </c>
      <c r="S661">
        <v>119</v>
      </c>
    </row>
    <row r="662" spans="1:19" hidden="1" x14ac:dyDescent="0.25">
      <c r="A662" t="s">
        <v>7</v>
      </c>
      <c r="B662" t="s">
        <v>61</v>
      </c>
      <c r="C662">
        <v>5</v>
      </c>
      <c r="D662">
        <v>126</v>
      </c>
      <c r="E662" s="1">
        <v>43592</v>
      </c>
      <c r="F662">
        <v>239</v>
      </c>
      <c r="H662" s="1">
        <v>43705</v>
      </c>
      <c r="N662" s="1">
        <v>43584</v>
      </c>
      <c r="O662" t="s">
        <v>8</v>
      </c>
      <c r="P662" t="s">
        <v>754</v>
      </c>
      <c r="Q662">
        <v>8</v>
      </c>
      <c r="S662">
        <v>121</v>
      </c>
    </row>
    <row r="663" spans="1:19" hidden="1" x14ac:dyDescent="0.25">
      <c r="A663" t="s">
        <v>7</v>
      </c>
      <c r="B663" t="s">
        <v>61</v>
      </c>
      <c r="C663">
        <v>6</v>
      </c>
      <c r="D663">
        <v>145</v>
      </c>
      <c r="E663" s="1">
        <v>43611</v>
      </c>
      <c r="F663">
        <v>250</v>
      </c>
      <c r="H663" s="1">
        <v>43716</v>
      </c>
      <c r="N663" s="1">
        <v>43598</v>
      </c>
      <c r="O663" t="s">
        <v>8</v>
      </c>
      <c r="P663" t="s">
        <v>755</v>
      </c>
      <c r="Q663">
        <v>13</v>
      </c>
      <c r="S663">
        <v>118</v>
      </c>
    </row>
    <row r="664" spans="1:19" hidden="1" x14ac:dyDescent="0.25">
      <c r="A664" t="s">
        <v>7</v>
      </c>
      <c r="B664" t="s">
        <v>61</v>
      </c>
      <c r="C664">
        <v>7</v>
      </c>
      <c r="D664">
        <v>161.5</v>
      </c>
      <c r="E664" s="1">
        <v>43628</v>
      </c>
      <c r="F664">
        <v>257</v>
      </c>
      <c r="H664" s="1">
        <v>43723</v>
      </c>
      <c r="N664" s="1">
        <v>43612</v>
      </c>
      <c r="O664" t="s">
        <v>8</v>
      </c>
      <c r="P664" t="s">
        <v>756</v>
      </c>
      <c r="Q664">
        <v>16</v>
      </c>
      <c r="S664">
        <v>111</v>
      </c>
    </row>
    <row r="665" spans="1:19" hidden="1" x14ac:dyDescent="0.25">
      <c r="A665" t="s">
        <v>7</v>
      </c>
      <c r="B665" t="s">
        <v>61</v>
      </c>
      <c r="C665">
        <v>8</v>
      </c>
      <c r="D665">
        <v>181</v>
      </c>
      <c r="E665" s="1">
        <v>43647</v>
      </c>
      <c r="F665">
        <v>264</v>
      </c>
      <c r="H665" s="1">
        <v>43730</v>
      </c>
      <c r="N665" s="1">
        <v>43628</v>
      </c>
      <c r="O665" t="s">
        <v>8</v>
      </c>
      <c r="P665" t="s">
        <v>757</v>
      </c>
      <c r="Q665">
        <v>19</v>
      </c>
      <c r="S665">
        <v>102</v>
      </c>
    </row>
    <row r="666" spans="1:19" hidden="1" x14ac:dyDescent="0.25">
      <c r="A666" t="s">
        <v>7</v>
      </c>
      <c r="B666" t="s">
        <v>63</v>
      </c>
      <c r="C666">
        <v>1</v>
      </c>
      <c r="D666">
        <v>77</v>
      </c>
      <c r="E666" s="1">
        <v>43543</v>
      </c>
      <c r="F666">
        <v>185</v>
      </c>
      <c r="H666" s="1">
        <v>43651</v>
      </c>
      <c r="N666" s="1">
        <v>43528</v>
      </c>
      <c r="O666" t="s">
        <v>8</v>
      </c>
      <c r="P666" t="s">
        <v>758</v>
      </c>
      <c r="Q666">
        <v>15</v>
      </c>
      <c r="S666">
        <v>123</v>
      </c>
    </row>
    <row r="667" spans="1:19" hidden="1" x14ac:dyDescent="0.25">
      <c r="A667" t="s">
        <v>7</v>
      </c>
      <c r="B667" t="s">
        <v>63</v>
      </c>
      <c r="C667">
        <v>2</v>
      </c>
      <c r="D667">
        <v>90</v>
      </c>
      <c r="E667" s="1">
        <v>43556</v>
      </c>
      <c r="F667">
        <v>162</v>
      </c>
      <c r="H667" s="1">
        <v>43628</v>
      </c>
      <c r="N667" s="1">
        <v>43542</v>
      </c>
      <c r="O667" t="s">
        <v>8</v>
      </c>
      <c r="P667" t="s">
        <v>759</v>
      </c>
      <c r="Q667">
        <v>14</v>
      </c>
      <c r="S667">
        <v>86</v>
      </c>
    </row>
    <row r="668" spans="1:19" hidden="1" x14ac:dyDescent="0.25">
      <c r="A668" t="s">
        <v>7</v>
      </c>
      <c r="B668" t="s">
        <v>63</v>
      </c>
      <c r="C668">
        <v>3</v>
      </c>
      <c r="D668">
        <v>98.5</v>
      </c>
      <c r="E668" s="1">
        <v>43564</v>
      </c>
      <c r="F668">
        <v>193</v>
      </c>
      <c r="H668" s="1">
        <v>43659</v>
      </c>
      <c r="N668" s="1">
        <v>43556</v>
      </c>
      <c r="O668" t="s">
        <v>8</v>
      </c>
      <c r="P668" t="s">
        <v>760</v>
      </c>
      <c r="Q668">
        <v>8</v>
      </c>
      <c r="S668">
        <v>103</v>
      </c>
    </row>
    <row r="669" spans="1:19" hidden="1" x14ac:dyDescent="0.25">
      <c r="A669" t="s">
        <v>7</v>
      </c>
      <c r="B669" t="s">
        <v>63</v>
      </c>
      <c r="C669">
        <v>4</v>
      </c>
      <c r="D669">
        <v>111</v>
      </c>
      <c r="E669" s="1">
        <v>43577</v>
      </c>
      <c r="F669">
        <v>203</v>
      </c>
      <c r="H669" s="1">
        <v>43669</v>
      </c>
      <c r="N669" s="1">
        <v>43570</v>
      </c>
      <c r="O669" t="s">
        <v>8</v>
      </c>
      <c r="P669" t="s">
        <v>761</v>
      </c>
      <c r="Q669">
        <v>7</v>
      </c>
      <c r="S669">
        <v>99</v>
      </c>
    </row>
    <row r="670" spans="1:19" hidden="1" x14ac:dyDescent="0.25">
      <c r="A670" t="s">
        <v>7</v>
      </c>
      <c r="B670" t="s">
        <v>63</v>
      </c>
      <c r="C670">
        <v>5</v>
      </c>
      <c r="D670">
        <v>125</v>
      </c>
      <c r="E670" s="1">
        <v>43591</v>
      </c>
      <c r="F670">
        <v>236</v>
      </c>
      <c r="H670" s="1">
        <v>43702</v>
      </c>
      <c r="N670" s="1">
        <v>43584</v>
      </c>
      <c r="O670" t="s">
        <v>8</v>
      </c>
      <c r="P670" t="s">
        <v>762</v>
      </c>
      <c r="Q670">
        <v>7</v>
      </c>
      <c r="S670">
        <v>118</v>
      </c>
    </row>
    <row r="671" spans="1:19" hidden="1" x14ac:dyDescent="0.25">
      <c r="A671" t="s">
        <v>7</v>
      </c>
      <c r="B671" t="s">
        <v>63</v>
      </c>
      <c r="C671">
        <v>6</v>
      </c>
      <c r="D671">
        <v>145</v>
      </c>
      <c r="E671" s="1">
        <v>43611</v>
      </c>
      <c r="F671">
        <v>251</v>
      </c>
      <c r="H671" s="1">
        <v>43717</v>
      </c>
      <c r="N671" s="1">
        <v>43598</v>
      </c>
      <c r="O671" t="s">
        <v>8</v>
      </c>
      <c r="P671" t="s">
        <v>763</v>
      </c>
      <c r="Q671">
        <v>13</v>
      </c>
      <c r="S671">
        <v>119</v>
      </c>
    </row>
    <row r="672" spans="1:19" hidden="1" x14ac:dyDescent="0.25">
      <c r="A672" t="s">
        <v>7</v>
      </c>
      <c r="B672" t="s">
        <v>63</v>
      </c>
      <c r="C672">
        <v>7</v>
      </c>
      <c r="D672">
        <v>161</v>
      </c>
      <c r="E672" s="1">
        <v>43627</v>
      </c>
      <c r="F672">
        <v>257</v>
      </c>
      <c r="H672" s="1">
        <v>43723</v>
      </c>
      <c r="N672" s="1">
        <v>43612</v>
      </c>
      <c r="O672" t="s">
        <v>8</v>
      </c>
      <c r="P672" t="s">
        <v>764</v>
      </c>
      <c r="Q672">
        <v>15</v>
      </c>
      <c r="S672">
        <v>111</v>
      </c>
    </row>
    <row r="673" spans="1:19" hidden="1" x14ac:dyDescent="0.25">
      <c r="A673" t="s">
        <v>7</v>
      </c>
      <c r="B673" t="s">
        <v>63</v>
      </c>
      <c r="C673">
        <v>8</v>
      </c>
      <c r="D673">
        <v>181</v>
      </c>
      <c r="E673" s="1">
        <v>43647</v>
      </c>
      <c r="F673">
        <v>260</v>
      </c>
      <c r="H673" s="1">
        <v>43726</v>
      </c>
      <c r="N673" s="1">
        <v>43628</v>
      </c>
      <c r="O673" t="s">
        <v>8</v>
      </c>
      <c r="P673" t="s">
        <v>765</v>
      </c>
      <c r="Q673">
        <v>19</v>
      </c>
      <c r="S673">
        <v>98</v>
      </c>
    </row>
    <row r="674" spans="1:19" hidden="1" x14ac:dyDescent="0.25">
      <c r="A674" t="s">
        <v>7</v>
      </c>
      <c r="B674" t="s">
        <v>65</v>
      </c>
      <c r="C674">
        <v>1</v>
      </c>
      <c r="D674">
        <v>75</v>
      </c>
      <c r="E674" s="1">
        <v>43541</v>
      </c>
      <c r="F674">
        <v>185</v>
      </c>
      <c r="H674" s="1">
        <v>43651</v>
      </c>
      <c r="N674" s="1">
        <v>43528</v>
      </c>
      <c r="O674" t="s">
        <v>8</v>
      </c>
      <c r="P674" t="s">
        <v>766</v>
      </c>
      <c r="Q674">
        <v>13</v>
      </c>
      <c r="S674">
        <v>123</v>
      </c>
    </row>
    <row r="675" spans="1:19" hidden="1" x14ac:dyDescent="0.25">
      <c r="A675" t="s">
        <v>7</v>
      </c>
      <c r="B675" t="s">
        <v>65</v>
      </c>
      <c r="C675">
        <v>2</v>
      </c>
      <c r="D675">
        <v>88</v>
      </c>
      <c r="E675" s="1">
        <v>43554</v>
      </c>
      <c r="F675">
        <v>206</v>
      </c>
      <c r="H675" s="1">
        <v>43672</v>
      </c>
      <c r="N675" s="1">
        <v>43542</v>
      </c>
      <c r="O675" t="s">
        <v>8</v>
      </c>
      <c r="P675" t="s">
        <v>767</v>
      </c>
      <c r="Q675">
        <v>12</v>
      </c>
      <c r="S675">
        <v>130</v>
      </c>
    </row>
    <row r="676" spans="1:19" hidden="1" x14ac:dyDescent="0.25">
      <c r="A676" t="s">
        <v>7</v>
      </c>
      <c r="B676" t="s">
        <v>65</v>
      </c>
      <c r="C676">
        <v>3</v>
      </c>
      <c r="D676">
        <v>99.5</v>
      </c>
      <c r="E676" s="1">
        <v>43566</v>
      </c>
      <c r="F676">
        <v>228.5</v>
      </c>
      <c r="H676" s="1">
        <v>43694</v>
      </c>
      <c r="N676" s="1">
        <v>43556</v>
      </c>
      <c r="O676" t="s">
        <v>8</v>
      </c>
      <c r="P676" t="s">
        <v>768</v>
      </c>
      <c r="Q676">
        <v>10</v>
      </c>
      <c r="S676">
        <v>138</v>
      </c>
    </row>
    <row r="677" spans="1:19" hidden="1" x14ac:dyDescent="0.25">
      <c r="A677" t="s">
        <v>7</v>
      </c>
      <c r="B677" t="s">
        <v>65</v>
      </c>
      <c r="C677">
        <v>4</v>
      </c>
      <c r="D677">
        <v>112</v>
      </c>
      <c r="E677" s="1">
        <v>43578</v>
      </c>
      <c r="F677">
        <v>245</v>
      </c>
      <c r="H677" s="1">
        <v>43711</v>
      </c>
      <c r="N677" s="1">
        <v>43570</v>
      </c>
      <c r="O677" t="s">
        <v>8</v>
      </c>
      <c r="P677" t="s">
        <v>769</v>
      </c>
      <c r="Q677">
        <v>8</v>
      </c>
      <c r="S677">
        <v>141</v>
      </c>
    </row>
    <row r="678" spans="1:19" hidden="1" x14ac:dyDescent="0.25">
      <c r="A678" t="s">
        <v>7</v>
      </c>
      <c r="B678" t="s">
        <v>65</v>
      </c>
      <c r="C678">
        <v>5</v>
      </c>
      <c r="D678">
        <v>125</v>
      </c>
      <c r="E678" s="1">
        <v>43591</v>
      </c>
      <c r="F678">
        <v>255</v>
      </c>
      <c r="H678" s="1">
        <v>43721</v>
      </c>
      <c r="N678" s="1">
        <v>43584</v>
      </c>
      <c r="O678" t="s">
        <v>8</v>
      </c>
      <c r="P678" t="s">
        <v>770</v>
      </c>
      <c r="Q678">
        <v>7</v>
      </c>
      <c r="S678">
        <v>137</v>
      </c>
    </row>
    <row r="679" spans="1:19" hidden="1" x14ac:dyDescent="0.25">
      <c r="A679" t="s">
        <v>7</v>
      </c>
      <c r="B679" t="s">
        <v>65</v>
      </c>
      <c r="C679">
        <v>6</v>
      </c>
      <c r="D679">
        <v>146</v>
      </c>
      <c r="E679" s="1">
        <v>43612</v>
      </c>
      <c r="F679">
        <v>257</v>
      </c>
      <c r="H679" s="1">
        <v>43723</v>
      </c>
      <c r="N679" s="1">
        <v>43598</v>
      </c>
      <c r="O679" t="s">
        <v>8</v>
      </c>
      <c r="P679" t="s">
        <v>771</v>
      </c>
      <c r="Q679">
        <v>14</v>
      </c>
      <c r="S679">
        <v>125</v>
      </c>
    </row>
    <row r="680" spans="1:19" hidden="1" x14ac:dyDescent="0.25">
      <c r="A680" t="s">
        <v>7</v>
      </c>
      <c r="B680" t="s">
        <v>65</v>
      </c>
      <c r="C680">
        <v>7</v>
      </c>
      <c r="D680">
        <v>161</v>
      </c>
      <c r="E680" s="1">
        <v>43627</v>
      </c>
      <c r="F680">
        <v>268</v>
      </c>
      <c r="H680" s="1">
        <v>43734</v>
      </c>
      <c r="N680" s="1">
        <v>43612</v>
      </c>
      <c r="O680" t="s">
        <v>8</v>
      </c>
      <c r="P680" t="s">
        <v>772</v>
      </c>
      <c r="Q680">
        <v>15</v>
      </c>
      <c r="S680">
        <v>122</v>
      </c>
    </row>
    <row r="681" spans="1:19" hidden="1" x14ac:dyDescent="0.25">
      <c r="A681" t="s">
        <v>7</v>
      </c>
      <c r="B681" t="s">
        <v>65</v>
      </c>
      <c r="C681">
        <v>8</v>
      </c>
      <c r="D681">
        <v>182</v>
      </c>
      <c r="E681" s="1">
        <v>43648</v>
      </c>
      <c r="F681">
        <v>271.5</v>
      </c>
      <c r="H681" s="1">
        <v>43738</v>
      </c>
      <c r="N681" s="1">
        <v>43628</v>
      </c>
      <c r="O681" t="s">
        <v>8</v>
      </c>
      <c r="P681" t="s">
        <v>773</v>
      </c>
      <c r="Q681">
        <v>20</v>
      </c>
      <c r="S681">
        <v>110</v>
      </c>
    </row>
    <row r="682" spans="1:19" hidden="1" x14ac:dyDescent="0.25">
      <c r="A682" t="s">
        <v>7</v>
      </c>
      <c r="B682" t="s">
        <v>67</v>
      </c>
      <c r="C682">
        <v>1</v>
      </c>
      <c r="D682">
        <v>73</v>
      </c>
      <c r="E682" s="1">
        <v>43539</v>
      </c>
      <c r="F682">
        <v>186</v>
      </c>
      <c r="H682" s="1">
        <v>43652</v>
      </c>
      <c r="N682" s="1">
        <v>43528</v>
      </c>
      <c r="O682" t="s">
        <v>8</v>
      </c>
      <c r="P682" t="s">
        <v>774</v>
      </c>
      <c r="Q682">
        <v>11</v>
      </c>
      <c r="S682">
        <v>124</v>
      </c>
    </row>
    <row r="683" spans="1:19" hidden="1" x14ac:dyDescent="0.25">
      <c r="A683" t="s">
        <v>7</v>
      </c>
      <c r="B683" t="s">
        <v>67</v>
      </c>
      <c r="C683">
        <v>2</v>
      </c>
      <c r="D683">
        <v>86</v>
      </c>
      <c r="E683" s="1">
        <v>43552</v>
      </c>
      <c r="F683">
        <v>188</v>
      </c>
      <c r="H683" s="1">
        <v>43654</v>
      </c>
      <c r="N683" s="1">
        <v>43542</v>
      </c>
      <c r="O683" t="s">
        <v>8</v>
      </c>
      <c r="P683" t="s">
        <v>775</v>
      </c>
      <c r="Q683">
        <v>10</v>
      </c>
      <c r="S683">
        <v>112</v>
      </c>
    </row>
    <row r="684" spans="1:19" hidden="1" x14ac:dyDescent="0.25">
      <c r="A684" t="s">
        <v>7</v>
      </c>
      <c r="B684" t="s">
        <v>67</v>
      </c>
      <c r="C684">
        <v>3</v>
      </c>
      <c r="D684">
        <v>98</v>
      </c>
      <c r="E684" s="1">
        <v>43564</v>
      </c>
      <c r="F684">
        <v>227</v>
      </c>
      <c r="H684" s="1">
        <v>43693</v>
      </c>
      <c r="N684" s="1">
        <v>43556</v>
      </c>
      <c r="O684" t="s">
        <v>8</v>
      </c>
      <c r="P684" t="s">
        <v>776</v>
      </c>
      <c r="Q684">
        <v>8</v>
      </c>
      <c r="S684">
        <v>137</v>
      </c>
    </row>
    <row r="685" spans="1:19" hidden="1" x14ac:dyDescent="0.25">
      <c r="A685" t="s">
        <v>7</v>
      </c>
      <c r="B685" t="s">
        <v>67</v>
      </c>
      <c r="C685">
        <v>4</v>
      </c>
      <c r="D685">
        <v>112</v>
      </c>
      <c r="E685" s="1">
        <v>43578</v>
      </c>
      <c r="F685">
        <v>243</v>
      </c>
      <c r="H685" s="1">
        <v>43709</v>
      </c>
      <c r="N685" s="1">
        <v>43570</v>
      </c>
      <c r="O685" t="s">
        <v>8</v>
      </c>
      <c r="P685" t="s">
        <v>777</v>
      </c>
      <c r="Q685">
        <v>8</v>
      </c>
      <c r="S685">
        <v>139</v>
      </c>
    </row>
    <row r="686" spans="1:19" hidden="1" x14ac:dyDescent="0.25">
      <c r="A686" t="s">
        <v>7</v>
      </c>
      <c r="B686" t="s">
        <v>67</v>
      </c>
      <c r="C686">
        <v>5</v>
      </c>
      <c r="D686">
        <v>127</v>
      </c>
      <c r="E686" s="1">
        <v>43593</v>
      </c>
      <c r="F686">
        <v>255</v>
      </c>
      <c r="H686" s="1">
        <v>43721</v>
      </c>
      <c r="N686" s="1">
        <v>43584</v>
      </c>
      <c r="O686" t="s">
        <v>8</v>
      </c>
      <c r="P686" t="s">
        <v>778</v>
      </c>
      <c r="Q686">
        <v>9</v>
      </c>
      <c r="S686">
        <v>137</v>
      </c>
    </row>
    <row r="687" spans="1:19" hidden="1" x14ac:dyDescent="0.25">
      <c r="A687" t="s">
        <v>7</v>
      </c>
      <c r="B687" t="s">
        <v>67</v>
      </c>
      <c r="C687">
        <v>6</v>
      </c>
      <c r="D687">
        <v>145</v>
      </c>
      <c r="E687" s="1">
        <v>43611</v>
      </c>
      <c r="F687">
        <v>260</v>
      </c>
      <c r="H687" s="1">
        <v>43726</v>
      </c>
      <c r="N687" s="1">
        <v>43598</v>
      </c>
      <c r="O687" t="s">
        <v>8</v>
      </c>
      <c r="P687" t="s">
        <v>779</v>
      </c>
      <c r="Q687">
        <v>13</v>
      </c>
      <c r="S687">
        <v>128</v>
      </c>
    </row>
    <row r="688" spans="1:19" hidden="1" x14ac:dyDescent="0.25">
      <c r="A688" t="s">
        <v>7</v>
      </c>
      <c r="B688" t="s">
        <v>67</v>
      </c>
      <c r="C688">
        <v>7</v>
      </c>
      <c r="D688">
        <v>162</v>
      </c>
      <c r="E688" s="1">
        <v>43628</v>
      </c>
      <c r="F688">
        <v>271</v>
      </c>
      <c r="H688" s="1">
        <v>43737</v>
      </c>
      <c r="N688" s="1">
        <v>43612</v>
      </c>
      <c r="O688" t="s">
        <v>8</v>
      </c>
      <c r="P688" t="s">
        <v>780</v>
      </c>
      <c r="Q688">
        <v>16</v>
      </c>
      <c r="S688">
        <v>125</v>
      </c>
    </row>
    <row r="689" spans="1:20" hidden="1" x14ac:dyDescent="0.25">
      <c r="A689" t="s">
        <v>7</v>
      </c>
      <c r="B689" t="s">
        <v>67</v>
      </c>
      <c r="C689">
        <v>8</v>
      </c>
      <c r="D689">
        <v>183</v>
      </c>
      <c r="E689" s="1">
        <v>43649</v>
      </c>
      <c r="F689">
        <v>274</v>
      </c>
      <c r="H689" s="1">
        <v>43740</v>
      </c>
      <c r="N689" s="1">
        <v>43628</v>
      </c>
      <c r="O689" t="s">
        <v>8</v>
      </c>
      <c r="P689" t="s">
        <v>781</v>
      </c>
      <c r="Q689">
        <v>21</v>
      </c>
      <c r="S689">
        <v>112</v>
      </c>
    </row>
    <row r="690" spans="1:20" hidden="1" x14ac:dyDescent="0.25">
      <c r="A690" t="s">
        <v>7</v>
      </c>
      <c r="B690" t="s">
        <v>69</v>
      </c>
      <c r="C690">
        <v>1</v>
      </c>
      <c r="D690">
        <v>73</v>
      </c>
      <c r="E690" s="1">
        <v>43539</v>
      </c>
      <c r="F690">
        <v>187</v>
      </c>
      <c r="H690" s="1">
        <v>43653</v>
      </c>
      <c r="N690" s="1">
        <v>43528</v>
      </c>
      <c r="O690" t="s">
        <v>8</v>
      </c>
      <c r="P690" t="s">
        <v>782</v>
      </c>
      <c r="Q690">
        <v>11</v>
      </c>
      <c r="S690">
        <v>125</v>
      </c>
    </row>
    <row r="691" spans="1:20" hidden="1" x14ac:dyDescent="0.25">
      <c r="A691" t="s">
        <v>7</v>
      </c>
      <c r="B691" t="s">
        <v>69</v>
      </c>
      <c r="C691">
        <v>2</v>
      </c>
      <c r="D691">
        <v>90</v>
      </c>
      <c r="E691" s="1">
        <v>43556</v>
      </c>
      <c r="F691">
        <v>186</v>
      </c>
      <c r="H691" s="1">
        <v>43652</v>
      </c>
      <c r="N691" s="1">
        <v>43542</v>
      </c>
      <c r="O691" t="s">
        <v>8</v>
      </c>
      <c r="P691" t="s">
        <v>783</v>
      </c>
      <c r="Q691">
        <v>14</v>
      </c>
      <c r="S691">
        <v>110</v>
      </c>
    </row>
    <row r="692" spans="1:20" hidden="1" x14ac:dyDescent="0.25">
      <c r="A692" t="s">
        <v>7</v>
      </c>
      <c r="B692" t="s">
        <v>69</v>
      </c>
      <c r="C692">
        <v>3</v>
      </c>
      <c r="D692">
        <v>97</v>
      </c>
      <c r="E692" s="1">
        <v>43563</v>
      </c>
      <c r="F692">
        <v>231</v>
      </c>
      <c r="H692" s="1">
        <v>43697</v>
      </c>
      <c r="N692" s="1">
        <v>43556</v>
      </c>
      <c r="O692" t="s">
        <v>8</v>
      </c>
      <c r="P692" t="s">
        <v>784</v>
      </c>
      <c r="Q692">
        <v>7</v>
      </c>
      <c r="S692">
        <v>141</v>
      </c>
    </row>
    <row r="693" spans="1:20" hidden="1" x14ac:dyDescent="0.25">
      <c r="A693" t="s">
        <v>7</v>
      </c>
      <c r="B693" t="s">
        <v>69</v>
      </c>
      <c r="C693">
        <v>4</v>
      </c>
      <c r="D693">
        <v>111</v>
      </c>
      <c r="E693" s="1">
        <v>43577</v>
      </c>
      <c r="F693">
        <v>237.5</v>
      </c>
      <c r="H693" s="1">
        <v>43704</v>
      </c>
      <c r="N693" s="1">
        <v>43570</v>
      </c>
      <c r="O693" t="s">
        <v>8</v>
      </c>
      <c r="P693" t="s">
        <v>785</v>
      </c>
      <c r="Q693">
        <v>7</v>
      </c>
      <c r="S693">
        <v>134</v>
      </c>
    </row>
    <row r="694" spans="1:20" hidden="1" x14ac:dyDescent="0.25">
      <c r="A694" t="s">
        <v>7</v>
      </c>
      <c r="B694" t="s">
        <v>69</v>
      </c>
      <c r="C694">
        <v>5</v>
      </c>
      <c r="D694">
        <v>127</v>
      </c>
      <c r="E694" s="1">
        <v>43593</v>
      </c>
      <c r="F694">
        <v>248</v>
      </c>
      <c r="H694" s="1">
        <v>43714</v>
      </c>
      <c r="N694" s="1">
        <v>43584</v>
      </c>
      <c r="O694" t="s">
        <v>8</v>
      </c>
      <c r="P694" t="s">
        <v>786</v>
      </c>
      <c r="Q694">
        <v>9</v>
      </c>
      <c r="S694">
        <v>130</v>
      </c>
    </row>
    <row r="695" spans="1:20" hidden="1" x14ac:dyDescent="0.25">
      <c r="A695" t="s">
        <v>7</v>
      </c>
      <c r="B695" t="s">
        <v>69</v>
      </c>
      <c r="C695">
        <v>6</v>
      </c>
      <c r="D695">
        <v>146</v>
      </c>
      <c r="E695" s="1">
        <v>43612</v>
      </c>
      <c r="F695">
        <v>258</v>
      </c>
      <c r="H695" s="1">
        <v>43724</v>
      </c>
      <c r="N695" s="1">
        <v>43598</v>
      </c>
      <c r="O695" t="s">
        <v>8</v>
      </c>
      <c r="P695" t="s">
        <v>787</v>
      </c>
      <c r="Q695">
        <v>14</v>
      </c>
      <c r="S695">
        <v>126</v>
      </c>
    </row>
    <row r="696" spans="1:20" hidden="1" x14ac:dyDescent="0.25">
      <c r="A696" t="s">
        <v>7</v>
      </c>
      <c r="B696" t="s">
        <v>69</v>
      </c>
      <c r="C696">
        <v>7</v>
      </c>
      <c r="D696">
        <v>161</v>
      </c>
      <c r="E696" s="1">
        <v>43627</v>
      </c>
      <c r="F696">
        <v>269</v>
      </c>
      <c r="H696" s="1">
        <v>43735</v>
      </c>
      <c r="N696" s="1">
        <v>43612</v>
      </c>
      <c r="O696" t="s">
        <v>8</v>
      </c>
      <c r="P696" t="s">
        <v>788</v>
      </c>
      <c r="Q696">
        <v>15</v>
      </c>
      <c r="S696">
        <v>123</v>
      </c>
    </row>
    <row r="697" spans="1:20" hidden="1" x14ac:dyDescent="0.25">
      <c r="A697" t="s">
        <v>7</v>
      </c>
      <c r="B697" t="s">
        <v>69</v>
      </c>
      <c r="C697">
        <v>8</v>
      </c>
      <c r="D697">
        <v>182</v>
      </c>
      <c r="E697" s="1">
        <v>43648</v>
      </c>
      <c r="F697">
        <v>276</v>
      </c>
      <c r="H697" s="1">
        <v>43742</v>
      </c>
      <c r="N697" s="1">
        <v>43628</v>
      </c>
      <c r="O697" t="s">
        <v>8</v>
      </c>
      <c r="P697" t="s">
        <v>789</v>
      </c>
      <c r="Q697">
        <v>20</v>
      </c>
      <c r="S697">
        <v>114</v>
      </c>
    </row>
    <row r="698" spans="1:20" hidden="1" x14ac:dyDescent="0.25">
      <c r="A698" t="s">
        <v>10</v>
      </c>
      <c r="B698" t="s">
        <v>81</v>
      </c>
      <c r="C698">
        <v>8</v>
      </c>
      <c r="D698">
        <v>178.5</v>
      </c>
      <c r="E698" s="1">
        <v>43644</v>
      </c>
      <c r="F698">
        <v>277.5</v>
      </c>
      <c r="G698">
        <v>279</v>
      </c>
      <c r="H698" s="1">
        <v>43744</v>
      </c>
      <c r="I698" s="1">
        <v>43745</v>
      </c>
      <c r="J698">
        <v>10</v>
      </c>
      <c r="K698">
        <v>9.8333333333333304</v>
      </c>
      <c r="L698">
        <v>267</v>
      </c>
      <c r="M698" s="1">
        <v>43733</v>
      </c>
      <c r="N698" s="1">
        <v>43630</v>
      </c>
      <c r="O698" t="s">
        <v>8</v>
      </c>
      <c r="P698" t="s">
        <v>1092</v>
      </c>
      <c r="Q698">
        <v>14</v>
      </c>
      <c r="R698">
        <v>103</v>
      </c>
      <c r="S698">
        <v>114</v>
      </c>
      <c r="T698">
        <v>115</v>
      </c>
    </row>
    <row r="699" spans="1:20" hidden="1" x14ac:dyDescent="0.25">
      <c r="A699" t="s">
        <v>7</v>
      </c>
      <c r="B699" t="s">
        <v>71</v>
      </c>
      <c r="C699">
        <v>2</v>
      </c>
      <c r="D699">
        <v>84</v>
      </c>
      <c r="E699" s="1">
        <v>43550</v>
      </c>
      <c r="F699">
        <v>169</v>
      </c>
      <c r="H699" s="1">
        <v>43635</v>
      </c>
      <c r="N699" s="1">
        <v>43542</v>
      </c>
      <c r="O699" t="s">
        <v>8</v>
      </c>
      <c r="P699" t="s">
        <v>791</v>
      </c>
      <c r="Q699">
        <v>8</v>
      </c>
      <c r="S699">
        <v>93</v>
      </c>
    </row>
    <row r="700" spans="1:20" hidden="1" x14ac:dyDescent="0.25">
      <c r="A700" t="s">
        <v>7</v>
      </c>
      <c r="B700" t="s">
        <v>71</v>
      </c>
      <c r="C700">
        <v>3</v>
      </c>
      <c r="D700">
        <v>99</v>
      </c>
      <c r="E700" s="1">
        <v>43565</v>
      </c>
      <c r="F700">
        <v>214</v>
      </c>
      <c r="H700" s="1">
        <v>43680</v>
      </c>
      <c r="N700" s="1">
        <v>43556</v>
      </c>
      <c r="O700" t="s">
        <v>8</v>
      </c>
      <c r="P700" t="s">
        <v>792</v>
      </c>
      <c r="Q700">
        <v>9</v>
      </c>
      <c r="S700">
        <v>124</v>
      </c>
    </row>
    <row r="701" spans="1:20" hidden="1" x14ac:dyDescent="0.25">
      <c r="A701" t="s">
        <v>11</v>
      </c>
      <c r="B701" t="s">
        <v>39</v>
      </c>
      <c r="C701">
        <v>4</v>
      </c>
      <c r="D701">
        <v>132</v>
      </c>
      <c r="E701" s="1">
        <v>43598</v>
      </c>
      <c r="F701">
        <v>246</v>
      </c>
      <c r="H701" s="1">
        <v>43712</v>
      </c>
      <c r="J701">
        <v>12</v>
      </c>
      <c r="K701">
        <v>12</v>
      </c>
      <c r="L701">
        <v>234</v>
      </c>
      <c r="M701" s="1">
        <v>43700</v>
      </c>
      <c r="N701" s="1">
        <v>43586</v>
      </c>
      <c r="O701" t="s">
        <v>8</v>
      </c>
      <c r="P701" t="s">
        <v>409</v>
      </c>
      <c r="Q701">
        <v>12</v>
      </c>
      <c r="R701">
        <v>114</v>
      </c>
      <c r="S701">
        <v>126</v>
      </c>
    </row>
    <row r="702" spans="1:20" hidden="1" x14ac:dyDescent="0.25">
      <c r="A702" t="s">
        <v>7</v>
      </c>
      <c r="B702" t="s">
        <v>71</v>
      </c>
      <c r="C702">
        <v>5</v>
      </c>
      <c r="D702">
        <v>125.5</v>
      </c>
      <c r="E702" s="1">
        <v>43592</v>
      </c>
      <c r="F702">
        <v>245</v>
      </c>
      <c r="H702" s="1">
        <v>43711</v>
      </c>
      <c r="N702" s="1">
        <v>43584</v>
      </c>
      <c r="O702" t="s">
        <v>8</v>
      </c>
      <c r="P702" t="s">
        <v>794</v>
      </c>
      <c r="Q702">
        <v>8</v>
      </c>
      <c r="S702">
        <v>127</v>
      </c>
    </row>
    <row r="703" spans="1:20" hidden="1" x14ac:dyDescent="0.25">
      <c r="A703" t="s">
        <v>7</v>
      </c>
      <c r="B703" t="s">
        <v>71</v>
      </c>
      <c r="C703">
        <v>6</v>
      </c>
      <c r="D703">
        <v>145</v>
      </c>
      <c r="E703" s="1">
        <v>43611</v>
      </c>
      <c r="F703">
        <v>253</v>
      </c>
      <c r="H703" s="1">
        <v>43719</v>
      </c>
      <c r="N703" s="1">
        <v>43598</v>
      </c>
      <c r="O703" t="s">
        <v>8</v>
      </c>
      <c r="P703" t="s">
        <v>795</v>
      </c>
      <c r="Q703">
        <v>13</v>
      </c>
      <c r="S703">
        <v>121</v>
      </c>
    </row>
    <row r="704" spans="1:20" hidden="1" x14ac:dyDescent="0.25">
      <c r="A704" t="s">
        <v>7</v>
      </c>
      <c r="B704" t="s">
        <v>71</v>
      </c>
      <c r="C704">
        <v>7</v>
      </c>
      <c r="D704">
        <v>161.5</v>
      </c>
      <c r="E704" s="1">
        <v>43628</v>
      </c>
      <c r="F704">
        <v>264</v>
      </c>
      <c r="H704" s="1">
        <v>43730</v>
      </c>
      <c r="N704" s="1">
        <v>43612</v>
      </c>
      <c r="O704" t="s">
        <v>8</v>
      </c>
      <c r="P704" t="s">
        <v>796</v>
      </c>
      <c r="Q704">
        <v>16</v>
      </c>
      <c r="S704">
        <v>118</v>
      </c>
    </row>
    <row r="705" spans="1:20" hidden="1" x14ac:dyDescent="0.25">
      <c r="A705" t="s">
        <v>11</v>
      </c>
      <c r="B705" t="s">
        <v>41</v>
      </c>
      <c r="C705">
        <v>4</v>
      </c>
      <c r="D705">
        <v>131</v>
      </c>
      <c r="E705" s="1">
        <v>43597</v>
      </c>
      <c r="F705">
        <v>223</v>
      </c>
      <c r="G705">
        <v>228</v>
      </c>
      <c r="H705" s="1">
        <v>43689</v>
      </c>
      <c r="I705" s="1">
        <v>43694</v>
      </c>
      <c r="J705">
        <v>11</v>
      </c>
      <c r="K705">
        <v>10.6666666666667</v>
      </c>
      <c r="L705">
        <v>211</v>
      </c>
      <c r="M705" s="1">
        <v>43677</v>
      </c>
      <c r="N705" s="1">
        <v>43586</v>
      </c>
      <c r="O705" t="s">
        <v>8</v>
      </c>
      <c r="P705" t="s">
        <v>417</v>
      </c>
      <c r="Q705">
        <v>11</v>
      </c>
      <c r="R705">
        <v>91</v>
      </c>
      <c r="S705">
        <v>103</v>
      </c>
      <c r="T705">
        <v>108</v>
      </c>
    </row>
    <row r="706" spans="1:20" hidden="1" x14ac:dyDescent="0.25">
      <c r="A706" t="s">
        <v>7</v>
      </c>
      <c r="B706" t="s">
        <v>73</v>
      </c>
      <c r="C706">
        <v>1</v>
      </c>
      <c r="D706">
        <v>75</v>
      </c>
      <c r="E706" s="1">
        <v>43541</v>
      </c>
      <c r="F706">
        <v>154</v>
      </c>
      <c r="H706" s="1">
        <v>43620</v>
      </c>
      <c r="N706" s="1">
        <v>43528</v>
      </c>
      <c r="O706" t="s">
        <v>8</v>
      </c>
      <c r="P706" t="s">
        <v>798</v>
      </c>
      <c r="Q706">
        <v>13</v>
      </c>
      <c r="S706">
        <v>92</v>
      </c>
    </row>
    <row r="707" spans="1:20" hidden="1" x14ac:dyDescent="0.25">
      <c r="A707" t="s">
        <v>7</v>
      </c>
      <c r="B707" t="s">
        <v>73</v>
      </c>
      <c r="C707">
        <v>2</v>
      </c>
      <c r="D707">
        <v>86</v>
      </c>
      <c r="E707" s="1">
        <v>43552</v>
      </c>
      <c r="F707">
        <v>183</v>
      </c>
      <c r="H707" s="1">
        <v>43649</v>
      </c>
      <c r="N707" s="1">
        <v>43542</v>
      </c>
      <c r="O707" t="s">
        <v>8</v>
      </c>
      <c r="P707" t="s">
        <v>799</v>
      </c>
      <c r="Q707">
        <v>10</v>
      </c>
      <c r="S707">
        <v>107</v>
      </c>
    </row>
    <row r="708" spans="1:20" hidden="1" x14ac:dyDescent="0.25">
      <c r="A708" t="s">
        <v>7</v>
      </c>
      <c r="B708" t="s">
        <v>73</v>
      </c>
      <c r="C708">
        <v>3</v>
      </c>
      <c r="D708">
        <v>99</v>
      </c>
      <c r="E708" s="1">
        <v>43565</v>
      </c>
      <c r="F708">
        <v>192</v>
      </c>
      <c r="H708" s="1">
        <v>43658</v>
      </c>
      <c r="N708" s="1">
        <v>43556</v>
      </c>
      <c r="O708" t="s">
        <v>8</v>
      </c>
      <c r="P708" t="s">
        <v>800</v>
      </c>
      <c r="Q708">
        <v>9</v>
      </c>
      <c r="S708">
        <v>102</v>
      </c>
    </row>
    <row r="709" spans="1:20" hidden="1" x14ac:dyDescent="0.25">
      <c r="A709" t="s">
        <v>7</v>
      </c>
      <c r="B709" t="s">
        <v>73</v>
      </c>
      <c r="C709">
        <v>4</v>
      </c>
      <c r="D709">
        <v>113</v>
      </c>
      <c r="E709" s="1">
        <v>43579</v>
      </c>
      <c r="F709">
        <v>225.5</v>
      </c>
      <c r="H709" s="1">
        <v>43692</v>
      </c>
      <c r="N709" s="1">
        <v>43570</v>
      </c>
      <c r="O709" t="s">
        <v>8</v>
      </c>
      <c r="P709" t="s">
        <v>801</v>
      </c>
      <c r="Q709">
        <v>9</v>
      </c>
      <c r="S709">
        <v>122</v>
      </c>
    </row>
    <row r="710" spans="1:20" hidden="1" x14ac:dyDescent="0.25">
      <c r="A710" t="s">
        <v>7</v>
      </c>
      <c r="B710" t="s">
        <v>73</v>
      </c>
      <c r="C710">
        <v>5</v>
      </c>
      <c r="D710">
        <v>128</v>
      </c>
      <c r="E710" s="1">
        <v>43594</v>
      </c>
      <c r="F710">
        <v>242</v>
      </c>
      <c r="H710" s="1">
        <v>43708</v>
      </c>
      <c r="N710" s="1">
        <v>43584</v>
      </c>
      <c r="O710" t="s">
        <v>8</v>
      </c>
      <c r="P710" t="s">
        <v>802</v>
      </c>
      <c r="Q710">
        <v>10</v>
      </c>
      <c r="S710">
        <v>124</v>
      </c>
    </row>
    <row r="711" spans="1:20" hidden="1" x14ac:dyDescent="0.25">
      <c r="A711" t="s">
        <v>7</v>
      </c>
      <c r="B711" t="s">
        <v>73</v>
      </c>
      <c r="C711">
        <v>6</v>
      </c>
      <c r="D711">
        <v>145</v>
      </c>
      <c r="E711" s="1">
        <v>43611</v>
      </c>
      <c r="F711">
        <v>252</v>
      </c>
      <c r="H711" s="1">
        <v>43718</v>
      </c>
      <c r="N711" s="1">
        <v>43598</v>
      </c>
      <c r="O711" t="s">
        <v>8</v>
      </c>
      <c r="P711" t="s">
        <v>803</v>
      </c>
      <c r="Q711">
        <v>13</v>
      </c>
      <c r="S711">
        <v>120</v>
      </c>
    </row>
    <row r="712" spans="1:20" hidden="1" x14ac:dyDescent="0.25">
      <c r="A712" t="s">
        <v>7</v>
      </c>
      <c r="B712" t="s">
        <v>73</v>
      </c>
      <c r="C712">
        <v>7</v>
      </c>
      <c r="D712">
        <v>162</v>
      </c>
      <c r="E712" s="1">
        <v>43628</v>
      </c>
      <c r="F712">
        <v>262</v>
      </c>
      <c r="H712" s="1">
        <v>43728</v>
      </c>
      <c r="N712" s="1">
        <v>43612</v>
      </c>
      <c r="O712" t="s">
        <v>8</v>
      </c>
      <c r="P712" t="s">
        <v>804</v>
      </c>
      <c r="Q712">
        <v>16</v>
      </c>
      <c r="S712">
        <v>116</v>
      </c>
    </row>
    <row r="713" spans="1:20" hidden="1" x14ac:dyDescent="0.25">
      <c r="A713" t="s">
        <v>7</v>
      </c>
      <c r="B713" t="s">
        <v>73</v>
      </c>
      <c r="C713">
        <v>8</v>
      </c>
      <c r="D713">
        <v>182.5</v>
      </c>
      <c r="E713" s="1">
        <v>43648</v>
      </c>
      <c r="F713">
        <v>267.5</v>
      </c>
      <c r="H713" s="1">
        <v>43734</v>
      </c>
      <c r="N713" s="1">
        <v>43628</v>
      </c>
      <c r="O713" t="s">
        <v>8</v>
      </c>
      <c r="P713" t="s">
        <v>805</v>
      </c>
      <c r="Q713">
        <v>20</v>
      </c>
      <c r="S713">
        <v>106</v>
      </c>
    </row>
    <row r="714" spans="1:20" hidden="1" x14ac:dyDescent="0.25">
      <c r="A714" t="s">
        <v>7</v>
      </c>
      <c r="B714" t="s">
        <v>75</v>
      </c>
      <c r="C714">
        <v>1</v>
      </c>
      <c r="D714">
        <v>72</v>
      </c>
      <c r="E714" s="1">
        <v>43538</v>
      </c>
      <c r="F714">
        <v>178</v>
      </c>
      <c r="H714" s="1">
        <v>43644</v>
      </c>
      <c r="N714" s="1">
        <v>43528</v>
      </c>
      <c r="O714" t="s">
        <v>8</v>
      </c>
      <c r="P714" t="s">
        <v>806</v>
      </c>
      <c r="Q714">
        <v>10</v>
      </c>
      <c r="S714">
        <v>116</v>
      </c>
    </row>
    <row r="715" spans="1:20" hidden="1" x14ac:dyDescent="0.25">
      <c r="A715" t="s">
        <v>7</v>
      </c>
      <c r="B715" t="s">
        <v>75</v>
      </c>
      <c r="C715">
        <v>2</v>
      </c>
      <c r="D715">
        <v>86</v>
      </c>
      <c r="E715" s="1">
        <v>43552</v>
      </c>
      <c r="F715">
        <v>186</v>
      </c>
      <c r="H715" s="1">
        <v>43652</v>
      </c>
      <c r="N715" s="1">
        <v>43542</v>
      </c>
      <c r="O715" t="s">
        <v>8</v>
      </c>
      <c r="P715" t="s">
        <v>807</v>
      </c>
      <c r="Q715">
        <v>10</v>
      </c>
      <c r="S715">
        <v>110</v>
      </c>
    </row>
    <row r="716" spans="1:20" hidden="1" x14ac:dyDescent="0.25">
      <c r="A716" t="s">
        <v>7</v>
      </c>
      <c r="B716" t="s">
        <v>75</v>
      </c>
      <c r="C716">
        <v>3</v>
      </c>
      <c r="D716">
        <v>99</v>
      </c>
      <c r="E716" s="1">
        <v>43565</v>
      </c>
      <c r="F716">
        <v>211</v>
      </c>
      <c r="H716" s="1">
        <v>43677</v>
      </c>
      <c r="N716" s="1">
        <v>43556</v>
      </c>
      <c r="O716" t="s">
        <v>8</v>
      </c>
      <c r="P716" t="s">
        <v>808</v>
      </c>
      <c r="Q716">
        <v>9</v>
      </c>
      <c r="S716">
        <v>121</v>
      </c>
    </row>
    <row r="717" spans="1:20" hidden="1" x14ac:dyDescent="0.25">
      <c r="A717" t="s">
        <v>7</v>
      </c>
      <c r="B717" t="s">
        <v>75</v>
      </c>
      <c r="C717">
        <v>4</v>
      </c>
      <c r="D717">
        <v>111.5</v>
      </c>
      <c r="E717" s="1">
        <v>43578</v>
      </c>
      <c r="F717">
        <v>234.5</v>
      </c>
      <c r="H717" s="1">
        <v>43700</v>
      </c>
      <c r="N717" s="1">
        <v>43570</v>
      </c>
      <c r="O717" t="s">
        <v>8</v>
      </c>
      <c r="P717" t="s">
        <v>809</v>
      </c>
      <c r="Q717">
        <v>8</v>
      </c>
      <c r="S717">
        <v>130</v>
      </c>
    </row>
    <row r="718" spans="1:20" hidden="1" x14ac:dyDescent="0.25">
      <c r="A718" t="s">
        <v>7</v>
      </c>
      <c r="B718" t="s">
        <v>75</v>
      </c>
      <c r="C718">
        <v>5</v>
      </c>
      <c r="D718">
        <v>127</v>
      </c>
      <c r="E718" s="1">
        <v>43593</v>
      </c>
      <c r="F718">
        <v>247</v>
      </c>
      <c r="H718" s="1">
        <v>43713</v>
      </c>
      <c r="N718" s="1">
        <v>43584</v>
      </c>
      <c r="O718" t="s">
        <v>8</v>
      </c>
      <c r="P718" t="s">
        <v>810</v>
      </c>
      <c r="Q718">
        <v>9</v>
      </c>
      <c r="S718">
        <v>129</v>
      </c>
    </row>
    <row r="719" spans="1:20" hidden="1" x14ac:dyDescent="0.25">
      <c r="A719" t="s">
        <v>7</v>
      </c>
      <c r="B719" t="s">
        <v>75</v>
      </c>
      <c r="C719">
        <v>6</v>
      </c>
      <c r="D719">
        <v>145</v>
      </c>
      <c r="E719" s="1">
        <v>43611</v>
      </c>
      <c r="F719">
        <v>255</v>
      </c>
      <c r="H719" s="1">
        <v>43721</v>
      </c>
      <c r="N719" s="1">
        <v>43598</v>
      </c>
      <c r="O719" t="s">
        <v>8</v>
      </c>
      <c r="P719" t="s">
        <v>811</v>
      </c>
      <c r="Q719">
        <v>13</v>
      </c>
      <c r="S719">
        <v>123</v>
      </c>
    </row>
    <row r="720" spans="1:20" hidden="1" x14ac:dyDescent="0.25">
      <c r="A720" t="s">
        <v>7</v>
      </c>
      <c r="B720" t="s">
        <v>75</v>
      </c>
      <c r="C720">
        <v>7</v>
      </c>
      <c r="D720">
        <v>162</v>
      </c>
      <c r="E720" s="1">
        <v>43628</v>
      </c>
      <c r="F720">
        <v>265</v>
      </c>
      <c r="H720" s="1">
        <v>43731</v>
      </c>
      <c r="N720" s="1">
        <v>43612</v>
      </c>
      <c r="O720" t="s">
        <v>8</v>
      </c>
      <c r="P720" t="s">
        <v>812</v>
      </c>
      <c r="Q720">
        <v>16</v>
      </c>
      <c r="S720">
        <v>119</v>
      </c>
    </row>
    <row r="721" spans="1:19" hidden="1" x14ac:dyDescent="0.25">
      <c r="A721" t="s">
        <v>7</v>
      </c>
      <c r="B721" t="s">
        <v>75</v>
      </c>
      <c r="C721">
        <v>8</v>
      </c>
      <c r="D721">
        <v>181.5</v>
      </c>
      <c r="E721" s="1">
        <v>43648</v>
      </c>
      <c r="F721">
        <v>266.5</v>
      </c>
      <c r="H721" s="1">
        <v>43732</v>
      </c>
      <c r="N721" s="1">
        <v>43628</v>
      </c>
      <c r="O721" t="s">
        <v>8</v>
      </c>
      <c r="P721" t="s">
        <v>813</v>
      </c>
      <c r="Q721">
        <v>20</v>
      </c>
      <c r="S721">
        <v>104</v>
      </c>
    </row>
    <row r="722" spans="1:19" hidden="1" x14ac:dyDescent="0.25">
      <c r="A722" t="s">
        <v>7</v>
      </c>
      <c r="B722" t="s">
        <v>77</v>
      </c>
      <c r="C722">
        <v>1</v>
      </c>
      <c r="D722">
        <v>75</v>
      </c>
      <c r="E722" s="1">
        <v>43541</v>
      </c>
      <c r="F722">
        <v>186</v>
      </c>
      <c r="H722" s="1">
        <v>43652</v>
      </c>
      <c r="N722" s="1">
        <v>43528</v>
      </c>
      <c r="O722" t="s">
        <v>8</v>
      </c>
      <c r="P722" t="s">
        <v>814</v>
      </c>
      <c r="Q722">
        <v>13</v>
      </c>
      <c r="S722">
        <v>124</v>
      </c>
    </row>
    <row r="723" spans="1:19" hidden="1" x14ac:dyDescent="0.25">
      <c r="A723" t="s">
        <v>7</v>
      </c>
      <c r="B723" t="s">
        <v>77</v>
      </c>
      <c r="C723">
        <v>2</v>
      </c>
      <c r="D723">
        <v>91</v>
      </c>
      <c r="E723" s="1">
        <v>43557</v>
      </c>
      <c r="F723">
        <v>187</v>
      </c>
      <c r="H723" s="1">
        <v>43653</v>
      </c>
      <c r="N723" s="1">
        <v>43542</v>
      </c>
      <c r="O723" t="s">
        <v>8</v>
      </c>
      <c r="P723" t="s">
        <v>815</v>
      </c>
      <c r="Q723">
        <v>15</v>
      </c>
      <c r="S723">
        <v>111</v>
      </c>
    </row>
    <row r="724" spans="1:19" hidden="1" x14ac:dyDescent="0.25">
      <c r="A724" t="s">
        <v>7</v>
      </c>
      <c r="B724" t="s">
        <v>77</v>
      </c>
      <c r="C724">
        <v>3</v>
      </c>
      <c r="D724">
        <v>97</v>
      </c>
      <c r="E724" s="1">
        <v>43563</v>
      </c>
      <c r="F724">
        <v>215</v>
      </c>
      <c r="H724" s="1">
        <v>43681</v>
      </c>
      <c r="N724" s="1">
        <v>43556</v>
      </c>
      <c r="O724" t="s">
        <v>8</v>
      </c>
      <c r="P724" t="s">
        <v>816</v>
      </c>
      <c r="Q724">
        <v>7</v>
      </c>
      <c r="S724">
        <v>125</v>
      </c>
    </row>
    <row r="725" spans="1:19" hidden="1" x14ac:dyDescent="0.25">
      <c r="A725" t="s">
        <v>7</v>
      </c>
      <c r="B725" t="s">
        <v>77</v>
      </c>
      <c r="C725">
        <v>4</v>
      </c>
      <c r="D725">
        <v>111</v>
      </c>
      <c r="E725" s="1">
        <v>43577</v>
      </c>
      <c r="F725">
        <v>228.5</v>
      </c>
      <c r="H725" s="1">
        <v>43694</v>
      </c>
      <c r="N725" s="1">
        <v>43570</v>
      </c>
      <c r="O725" t="s">
        <v>8</v>
      </c>
      <c r="P725" t="s">
        <v>817</v>
      </c>
      <c r="Q725">
        <v>7</v>
      </c>
      <c r="S725">
        <v>124</v>
      </c>
    </row>
    <row r="726" spans="1:19" hidden="1" x14ac:dyDescent="0.25">
      <c r="A726" t="s">
        <v>7</v>
      </c>
      <c r="B726" t="s">
        <v>77</v>
      </c>
      <c r="C726">
        <v>5</v>
      </c>
      <c r="D726">
        <v>125</v>
      </c>
      <c r="E726" s="1">
        <v>43591</v>
      </c>
      <c r="F726">
        <v>245</v>
      </c>
      <c r="H726" s="1">
        <v>43711</v>
      </c>
      <c r="N726" s="1">
        <v>43584</v>
      </c>
      <c r="O726" t="s">
        <v>8</v>
      </c>
      <c r="P726" t="s">
        <v>818</v>
      </c>
      <c r="Q726">
        <v>7</v>
      </c>
      <c r="S726">
        <v>127</v>
      </c>
    </row>
    <row r="727" spans="1:19" hidden="1" x14ac:dyDescent="0.25">
      <c r="A727" t="s">
        <v>7</v>
      </c>
      <c r="B727" t="s">
        <v>77</v>
      </c>
      <c r="C727">
        <v>6</v>
      </c>
      <c r="D727">
        <v>145</v>
      </c>
      <c r="E727" s="1">
        <v>43611</v>
      </c>
      <c r="F727">
        <v>254</v>
      </c>
      <c r="H727" s="1">
        <v>43720</v>
      </c>
      <c r="N727" s="1">
        <v>43598</v>
      </c>
      <c r="O727" t="s">
        <v>8</v>
      </c>
      <c r="P727" t="s">
        <v>819</v>
      </c>
      <c r="Q727">
        <v>13</v>
      </c>
      <c r="S727">
        <v>122</v>
      </c>
    </row>
    <row r="728" spans="1:19" hidden="1" x14ac:dyDescent="0.25">
      <c r="A728" t="s">
        <v>7</v>
      </c>
      <c r="B728" t="s">
        <v>77</v>
      </c>
      <c r="C728">
        <v>7</v>
      </c>
      <c r="D728">
        <v>162</v>
      </c>
      <c r="E728" s="1">
        <v>43628</v>
      </c>
      <c r="F728">
        <v>262</v>
      </c>
      <c r="H728" s="1">
        <v>43728</v>
      </c>
      <c r="N728" s="1">
        <v>43612</v>
      </c>
      <c r="O728" t="s">
        <v>8</v>
      </c>
      <c r="P728" t="s">
        <v>820</v>
      </c>
      <c r="Q728">
        <v>16</v>
      </c>
      <c r="S728">
        <v>116</v>
      </c>
    </row>
    <row r="729" spans="1:19" hidden="1" x14ac:dyDescent="0.25">
      <c r="A729" t="s">
        <v>7</v>
      </c>
      <c r="B729" t="s">
        <v>77</v>
      </c>
      <c r="C729">
        <v>8</v>
      </c>
      <c r="D729">
        <v>181</v>
      </c>
      <c r="E729" s="1">
        <v>43647</v>
      </c>
      <c r="F729">
        <v>268</v>
      </c>
      <c r="H729" s="1">
        <v>43734</v>
      </c>
      <c r="N729" s="1">
        <v>43628</v>
      </c>
      <c r="O729" t="s">
        <v>8</v>
      </c>
      <c r="P729" t="s">
        <v>821</v>
      </c>
      <c r="Q729">
        <v>19</v>
      </c>
      <c r="S729">
        <v>106</v>
      </c>
    </row>
    <row r="730" spans="1:19" hidden="1" x14ac:dyDescent="0.25">
      <c r="A730" t="s">
        <v>7</v>
      </c>
      <c r="B730" t="s">
        <v>79</v>
      </c>
      <c r="C730">
        <v>1</v>
      </c>
      <c r="D730">
        <v>71</v>
      </c>
      <c r="E730" s="1">
        <v>43537</v>
      </c>
      <c r="F730">
        <v>168</v>
      </c>
      <c r="H730" s="1">
        <v>43634</v>
      </c>
      <c r="N730" s="1">
        <v>43528</v>
      </c>
      <c r="O730" t="s">
        <v>8</v>
      </c>
      <c r="P730" t="s">
        <v>822</v>
      </c>
      <c r="Q730">
        <v>9</v>
      </c>
      <c r="S730">
        <v>106</v>
      </c>
    </row>
    <row r="731" spans="1:19" hidden="1" x14ac:dyDescent="0.25">
      <c r="A731" t="s">
        <v>7</v>
      </c>
      <c r="B731" t="s">
        <v>79</v>
      </c>
      <c r="C731">
        <v>2</v>
      </c>
      <c r="D731">
        <v>85</v>
      </c>
      <c r="E731" s="1">
        <v>43551</v>
      </c>
      <c r="F731">
        <v>176</v>
      </c>
      <c r="H731" s="1">
        <v>43642</v>
      </c>
      <c r="N731" s="1">
        <v>43542</v>
      </c>
      <c r="O731" t="s">
        <v>8</v>
      </c>
      <c r="P731" t="s">
        <v>823</v>
      </c>
      <c r="Q731">
        <v>9</v>
      </c>
      <c r="S731">
        <v>100</v>
      </c>
    </row>
    <row r="732" spans="1:19" hidden="1" x14ac:dyDescent="0.25">
      <c r="A732" t="s">
        <v>7</v>
      </c>
      <c r="B732" t="s">
        <v>79</v>
      </c>
      <c r="C732">
        <v>3</v>
      </c>
      <c r="D732">
        <v>98</v>
      </c>
      <c r="E732" s="1">
        <v>43564</v>
      </c>
      <c r="F732">
        <v>195</v>
      </c>
      <c r="H732" s="1">
        <v>43661</v>
      </c>
      <c r="N732" s="1">
        <v>43556</v>
      </c>
      <c r="O732" t="s">
        <v>8</v>
      </c>
      <c r="P732" t="s">
        <v>824</v>
      </c>
      <c r="Q732">
        <v>8</v>
      </c>
      <c r="S732">
        <v>105</v>
      </c>
    </row>
    <row r="733" spans="1:19" hidden="1" x14ac:dyDescent="0.25">
      <c r="A733" t="s">
        <v>7</v>
      </c>
      <c r="B733" t="s">
        <v>79</v>
      </c>
      <c r="C733">
        <v>4</v>
      </c>
      <c r="D733">
        <v>112.5</v>
      </c>
      <c r="E733" s="1">
        <v>43578</v>
      </c>
      <c r="F733">
        <v>217.5</v>
      </c>
      <c r="H733" s="1">
        <v>43684</v>
      </c>
      <c r="N733" s="1">
        <v>43570</v>
      </c>
      <c r="O733" t="s">
        <v>8</v>
      </c>
      <c r="P733" t="s">
        <v>825</v>
      </c>
      <c r="Q733">
        <v>8</v>
      </c>
      <c r="S733">
        <v>114</v>
      </c>
    </row>
    <row r="734" spans="1:19" hidden="1" x14ac:dyDescent="0.25">
      <c r="A734" t="s">
        <v>7</v>
      </c>
      <c r="B734" t="s">
        <v>79</v>
      </c>
      <c r="C734">
        <v>5</v>
      </c>
      <c r="D734">
        <v>125</v>
      </c>
      <c r="E734" s="1">
        <v>43591</v>
      </c>
      <c r="F734">
        <v>238</v>
      </c>
      <c r="H734" s="1">
        <v>43704</v>
      </c>
      <c r="N734" s="1">
        <v>43584</v>
      </c>
      <c r="O734" t="s">
        <v>8</v>
      </c>
      <c r="P734" t="s">
        <v>826</v>
      </c>
      <c r="Q734">
        <v>7</v>
      </c>
      <c r="S734">
        <v>120</v>
      </c>
    </row>
    <row r="735" spans="1:19" hidden="1" x14ac:dyDescent="0.25">
      <c r="A735" t="s">
        <v>7</v>
      </c>
      <c r="B735" t="s">
        <v>79</v>
      </c>
      <c r="C735">
        <v>6</v>
      </c>
      <c r="D735">
        <v>145</v>
      </c>
      <c r="E735" s="1">
        <v>43611</v>
      </c>
      <c r="F735">
        <v>251</v>
      </c>
      <c r="H735" s="1">
        <v>43717</v>
      </c>
      <c r="N735" s="1">
        <v>43598</v>
      </c>
      <c r="O735" t="s">
        <v>8</v>
      </c>
      <c r="P735" t="s">
        <v>827</v>
      </c>
      <c r="Q735">
        <v>13</v>
      </c>
      <c r="S735">
        <v>119</v>
      </c>
    </row>
    <row r="736" spans="1:19" hidden="1" x14ac:dyDescent="0.25">
      <c r="A736" t="s">
        <v>7</v>
      </c>
      <c r="B736" t="s">
        <v>79</v>
      </c>
      <c r="C736">
        <v>7</v>
      </c>
      <c r="D736">
        <v>162</v>
      </c>
      <c r="E736" s="1">
        <v>43628</v>
      </c>
      <c r="F736">
        <v>258</v>
      </c>
      <c r="H736" s="1">
        <v>43724</v>
      </c>
      <c r="N736" s="1">
        <v>43612</v>
      </c>
      <c r="O736" t="s">
        <v>8</v>
      </c>
      <c r="P736" t="s">
        <v>828</v>
      </c>
      <c r="Q736">
        <v>16</v>
      </c>
      <c r="S736">
        <v>112</v>
      </c>
    </row>
    <row r="737" spans="1:20" hidden="1" x14ac:dyDescent="0.25">
      <c r="A737" t="s">
        <v>7</v>
      </c>
      <c r="B737" t="s">
        <v>79</v>
      </c>
      <c r="C737">
        <v>8</v>
      </c>
      <c r="D737">
        <v>181.5</v>
      </c>
      <c r="E737" s="1">
        <v>43648</v>
      </c>
      <c r="F737">
        <v>267.5</v>
      </c>
      <c r="H737" s="1">
        <v>43734</v>
      </c>
      <c r="N737" s="1">
        <v>43628</v>
      </c>
      <c r="O737" t="s">
        <v>8</v>
      </c>
      <c r="P737" t="s">
        <v>829</v>
      </c>
      <c r="Q737">
        <v>20</v>
      </c>
      <c r="S737">
        <v>106</v>
      </c>
    </row>
    <row r="738" spans="1:20" hidden="1" x14ac:dyDescent="0.25">
      <c r="A738" t="s">
        <v>7</v>
      </c>
      <c r="B738" t="s">
        <v>81</v>
      </c>
      <c r="C738">
        <v>1</v>
      </c>
      <c r="D738">
        <v>71</v>
      </c>
      <c r="E738" s="1">
        <v>43537</v>
      </c>
      <c r="F738">
        <v>158</v>
      </c>
      <c r="G738">
        <v>146</v>
      </c>
      <c r="H738" s="1">
        <v>43624</v>
      </c>
      <c r="I738" s="1">
        <v>43612</v>
      </c>
      <c r="N738" s="1">
        <v>43528</v>
      </c>
      <c r="O738" t="s">
        <v>8</v>
      </c>
      <c r="P738" t="s">
        <v>830</v>
      </c>
      <c r="Q738">
        <v>9</v>
      </c>
      <c r="S738">
        <v>96</v>
      </c>
      <c r="T738">
        <v>84</v>
      </c>
    </row>
    <row r="739" spans="1:20" hidden="1" x14ac:dyDescent="0.25">
      <c r="A739" t="s">
        <v>7</v>
      </c>
      <c r="B739" t="s">
        <v>81</v>
      </c>
      <c r="C739">
        <v>2</v>
      </c>
      <c r="D739">
        <v>87.5</v>
      </c>
      <c r="E739" s="1">
        <v>43554</v>
      </c>
      <c r="F739">
        <v>179</v>
      </c>
      <c r="H739" s="1">
        <v>43645</v>
      </c>
      <c r="N739" s="1">
        <v>43542</v>
      </c>
      <c r="O739" t="s">
        <v>8</v>
      </c>
      <c r="P739" t="s">
        <v>831</v>
      </c>
      <c r="Q739">
        <v>12</v>
      </c>
      <c r="S739">
        <v>103</v>
      </c>
    </row>
    <row r="740" spans="1:20" hidden="1" x14ac:dyDescent="0.25">
      <c r="A740" t="s">
        <v>7</v>
      </c>
      <c r="B740" t="s">
        <v>81</v>
      </c>
      <c r="C740">
        <v>3</v>
      </c>
      <c r="D740">
        <v>99</v>
      </c>
      <c r="E740" s="1">
        <v>43565</v>
      </c>
      <c r="F740">
        <v>202</v>
      </c>
      <c r="H740" s="1">
        <v>43668</v>
      </c>
      <c r="N740" s="1">
        <v>43556</v>
      </c>
      <c r="O740" t="s">
        <v>8</v>
      </c>
      <c r="P740" t="s">
        <v>832</v>
      </c>
      <c r="Q740">
        <v>9</v>
      </c>
      <c r="S740">
        <v>112</v>
      </c>
    </row>
    <row r="741" spans="1:20" hidden="1" x14ac:dyDescent="0.25">
      <c r="A741" t="s">
        <v>10</v>
      </c>
      <c r="B741" t="s">
        <v>39</v>
      </c>
      <c r="C741">
        <v>5</v>
      </c>
      <c r="D741">
        <v>128.5</v>
      </c>
      <c r="E741" s="1">
        <v>43594</v>
      </c>
      <c r="F741">
        <v>257</v>
      </c>
      <c r="G741">
        <v>263.5</v>
      </c>
      <c r="H741" s="1">
        <v>43723</v>
      </c>
      <c r="I741" s="1">
        <v>43730</v>
      </c>
      <c r="J741">
        <v>11</v>
      </c>
      <c r="K741">
        <v>11.1666666666667</v>
      </c>
      <c r="L741">
        <v>245</v>
      </c>
      <c r="M741" s="1">
        <v>43711</v>
      </c>
      <c r="N741" s="1">
        <v>43586</v>
      </c>
      <c r="O741" t="s">
        <v>8</v>
      </c>
      <c r="P741" t="s">
        <v>921</v>
      </c>
      <c r="Q741">
        <v>8</v>
      </c>
      <c r="R741">
        <v>125</v>
      </c>
      <c r="S741">
        <v>137</v>
      </c>
      <c r="T741">
        <v>144</v>
      </c>
    </row>
    <row r="742" spans="1:20" hidden="1" x14ac:dyDescent="0.25">
      <c r="A742" t="s">
        <v>7</v>
      </c>
      <c r="B742" t="s">
        <v>81</v>
      </c>
      <c r="C742">
        <v>5</v>
      </c>
      <c r="D742">
        <v>127</v>
      </c>
      <c r="E742" s="1">
        <v>43593</v>
      </c>
      <c r="F742">
        <v>240</v>
      </c>
      <c r="H742" s="1">
        <v>43706</v>
      </c>
      <c r="N742" s="1">
        <v>43584</v>
      </c>
      <c r="O742" t="s">
        <v>8</v>
      </c>
      <c r="P742" t="s">
        <v>834</v>
      </c>
      <c r="Q742">
        <v>9</v>
      </c>
      <c r="S742">
        <v>122</v>
      </c>
    </row>
    <row r="743" spans="1:20" hidden="1" x14ac:dyDescent="0.25">
      <c r="A743" t="s">
        <v>7</v>
      </c>
      <c r="B743" t="s">
        <v>81</v>
      </c>
      <c r="C743">
        <v>6</v>
      </c>
      <c r="D743">
        <v>145</v>
      </c>
      <c r="E743" s="1">
        <v>43611</v>
      </c>
      <c r="F743">
        <v>253</v>
      </c>
      <c r="H743" s="1">
        <v>43719</v>
      </c>
      <c r="N743" s="1">
        <v>43598</v>
      </c>
      <c r="O743" t="s">
        <v>8</v>
      </c>
      <c r="P743" t="s">
        <v>835</v>
      </c>
      <c r="Q743">
        <v>13</v>
      </c>
      <c r="S743">
        <v>121</v>
      </c>
    </row>
    <row r="744" spans="1:20" hidden="1" x14ac:dyDescent="0.25">
      <c r="A744" t="s">
        <v>7</v>
      </c>
      <c r="B744" t="s">
        <v>81</v>
      </c>
      <c r="C744">
        <v>7</v>
      </c>
      <c r="D744">
        <v>162</v>
      </c>
      <c r="E744" s="1">
        <v>43628</v>
      </c>
      <c r="F744">
        <v>262</v>
      </c>
      <c r="H744" s="1">
        <v>43728</v>
      </c>
      <c r="N744" s="1">
        <v>43612</v>
      </c>
      <c r="O744" t="s">
        <v>8</v>
      </c>
      <c r="P744" t="s">
        <v>836</v>
      </c>
      <c r="Q744">
        <v>16</v>
      </c>
      <c r="S744">
        <v>116</v>
      </c>
    </row>
    <row r="745" spans="1:20" hidden="1" x14ac:dyDescent="0.25">
      <c r="A745" t="s">
        <v>10</v>
      </c>
      <c r="B745" t="s">
        <v>41</v>
      </c>
      <c r="C745">
        <v>5</v>
      </c>
      <c r="D745">
        <v>129.5</v>
      </c>
      <c r="E745" s="1">
        <v>43596</v>
      </c>
      <c r="F745">
        <v>246</v>
      </c>
      <c r="G745">
        <v>251</v>
      </c>
      <c r="H745" s="1">
        <v>43712</v>
      </c>
      <c r="I745" s="1">
        <v>43717</v>
      </c>
      <c r="J745">
        <v>11</v>
      </c>
      <c r="K745">
        <v>11</v>
      </c>
      <c r="L745">
        <v>234</v>
      </c>
      <c r="M745" s="1">
        <v>43700</v>
      </c>
      <c r="N745" s="1">
        <v>43586</v>
      </c>
      <c r="O745" t="s">
        <v>8</v>
      </c>
      <c r="P745" t="s">
        <v>929</v>
      </c>
      <c r="Q745">
        <v>10</v>
      </c>
      <c r="R745">
        <v>114</v>
      </c>
      <c r="S745">
        <v>126</v>
      </c>
      <c r="T745">
        <v>131</v>
      </c>
    </row>
    <row r="746" spans="1:20" hidden="1" x14ac:dyDescent="0.25">
      <c r="A746" t="s">
        <v>7</v>
      </c>
      <c r="B746" t="s">
        <v>83</v>
      </c>
      <c r="C746">
        <v>1</v>
      </c>
      <c r="D746">
        <v>72</v>
      </c>
      <c r="E746" s="1">
        <v>43538</v>
      </c>
      <c r="F746">
        <v>163</v>
      </c>
      <c r="H746" s="1">
        <v>43629</v>
      </c>
      <c r="N746" s="1">
        <v>43528</v>
      </c>
      <c r="O746" t="s">
        <v>8</v>
      </c>
      <c r="P746" t="s">
        <v>838</v>
      </c>
      <c r="Q746">
        <v>10</v>
      </c>
      <c r="S746">
        <v>101</v>
      </c>
    </row>
    <row r="747" spans="1:20" hidden="1" x14ac:dyDescent="0.25">
      <c r="A747" t="s">
        <v>7</v>
      </c>
      <c r="B747" t="s">
        <v>83</v>
      </c>
      <c r="C747">
        <v>2</v>
      </c>
      <c r="D747">
        <v>85</v>
      </c>
      <c r="E747" s="1">
        <v>43551</v>
      </c>
      <c r="F747">
        <v>173</v>
      </c>
      <c r="H747" s="1">
        <v>43639</v>
      </c>
      <c r="N747" s="1">
        <v>43542</v>
      </c>
      <c r="O747" t="s">
        <v>8</v>
      </c>
      <c r="P747" t="s">
        <v>839</v>
      </c>
      <c r="Q747">
        <v>9</v>
      </c>
      <c r="S747">
        <v>97</v>
      </c>
    </row>
    <row r="748" spans="1:20" hidden="1" x14ac:dyDescent="0.25">
      <c r="A748" t="s">
        <v>7</v>
      </c>
      <c r="B748" t="s">
        <v>83</v>
      </c>
      <c r="C748">
        <v>3</v>
      </c>
      <c r="D748">
        <v>102</v>
      </c>
      <c r="E748" s="1">
        <v>43568</v>
      </c>
      <c r="F748">
        <v>209</v>
      </c>
      <c r="H748" s="1">
        <v>43675</v>
      </c>
      <c r="N748" s="1">
        <v>43556</v>
      </c>
      <c r="O748" t="s">
        <v>8</v>
      </c>
      <c r="P748" t="s">
        <v>840</v>
      </c>
      <c r="Q748">
        <v>12</v>
      </c>
      <c r="S748">
        <v>119</v>
      </c>
    </row>
    <row r="749" spans="1:20" hidden="1" x14ac:dyDescent="0.25">
      <c r="A749" t="s">
        <v>7</v>
      </c>
      <c r="B749" t="s">
        <v>83</v>
      </c>
      <c r="C749">
        <v>4</v>
      </c>
      <c r="D749">
        <v>111</v>
      </c>
      <c r="E749" s="1">
        <v>43577</v>
      </c>
      <c r="F749">
        <v>219</v>
      </c>
      <c r="H749" s="1">
        <v>43685</v>
      </c>
      <c r="N749" s="1">
        <v>43570</v>
      </c>
      <c r="O749" t="s">
        <v>8</v>
      </c>
      <c r="P749" t="s">
        <v>841</v>
      </c>
      <c r="Q749">
        <v>7</v>
      </c>
      <c r="S749">
        <v>115</v>
      </c>
    </row>
    <row r="750" spans="1:20" hidden="1" x14ac:dyDescent="0.25">
      <c r="A750" t="s">
        <v>7</v>
      </c>
      <c r="B750" t="s">
        <v>83</v>
      </c>
      <c r="C750">
        <v>5</v>
      </c>
      <c r="D750">
        <v>127</v>
      </c>
      <c r="E750" s="1">
        <v>43593</v>
      </c>
      <c r="F750">
        <v>240</v>
      </c>
      <c r="H750" s="1">
        <v>43706</v>
      </c>
      <c r="N750" s="1">
        <v>43584</v>
      </c>
      <c r="O750" t="s">
        <v>8</v>
      </c>
      <c r="P750" t="s">
        <v>842</v>
      </c>
      <c r="Q750">
        <v>9</v>
      </c>
      <c r="S750">
        <v>122</v>
      </c>
    </row>
    <row r="751" spans="1:20" hidden="1" x14ac:dyDescent="0.25">
      <c r="A751" t="s">
        <v>7</v>
      </c>
      <c r="B751" t="s">
        <v>83</v>
      </c>
      <c r="C751">
        <v>6</v>
      </c>
      <c r="D751">
        <v>145</v>
      </c>
      <c r="E751" s="1">
        <v>43611</v>
      </c>
      <c r="F751">
        <v>248</v>
      </c>
      <c r="H751" s="1">
        <v>43714</v>
      </c>
      <c r="N751" s="1">
        <v>43598</v>
      </c>
      <c r="O751" t="s">
        <v>8</v>
      </c>
      <c r="P751" t="s">
        <v>843</v>
      </c>
      <c r="Q751">
        <v>13</v>
      </c>
      <c r="S751">
        <v>116</v>
      </c>
    </row>
    <row r="752" spans="1:20" hidden="1" x14ac:dyDescent="0.25">
      <c r="A752" t="s">
        <v>7</v>
      </c>
      <c r="B752" t="s">
        <v>83</v>
      </c>
      <c r="C752">
        <v>7</v>
      </c>
      <c r="D752">
        <v>162</v>
      </c>
      <c r="E752" s="1">
        <v>43628</v>
      </c>
      <c r="F752">
        <v>259</v>
      </c>
      <c r="H752" s="1">
        <v>43725</v>
      </c>
      <c r="N752" s="1">
        <v>43612</v>
      </c>
      <c r="O752" t="s">
        <v>8</v>
      </c>
      <c r="P752" t="s">
        <v>844</v>
      </c>
      <c r="Q752">
        <v>16</v>
      </c>
      <c r="S752">
        <v>113</v>
      </c>
    </row>
    <row r="753" spans="1:20" hidden="1" x14ac:dyDescent="0.25">
      <c r="A753" t="s">
        <v>7</v>
      </c>
      <c r="B753" t="s">
        <v>83</v>
      </c>
      <c r="C753">
        <v>8</v>
      </c>
      <c r="D753">
        <v>182</v>
      </c>
      <c r="E753" s="1">
        <v>43648</v>
      </c>
      <c r="F753">
        <v>263</v>
      </c>
      <c r="H753" s="1">
        <v>43729</v>
      </c>
      <c r="N753" s="1">
        <v>43628</v>
      </c>
      <c r="O753" t="s">
        <v>8</v>
      </c>
      <c r="P753" t="s">
        <v>845</v>
      </c>
      <c r="Q753">
        <v>20</v>
      </c>
      <c r="S753">
        <v>101</v>
      </c>
    </row>
    <row r="754" spans="1:20" hidden="1" x14ac:dyDescent="0.25">
      <c r="A754" t="s">
        <v>11</v>
      </c>
      <c r="B754" t="s">
        <v>49</v>
      </c>
      <c r="C754">
        <v>4</v>
      </c>
      <c r="D754">
        <v>131</v>
      </c>
      <c r="E754" s="1">
        <v>43597</v>
      </c>
      <c r="F754">
        <v>231</v>
      </c>
      <c r="G754">
        <v>235</v>
      </c>
      <c r="H754" s="1">
        <v>43697</v>
      </c>
      <c r="I754" s="1">
        <v>43701</v>
      </c>
      <c r="J754">
        <v>11</v>
      </c>
      <c r="K754">
        <v>10.6666666666667</v>
      </c>
      <c r="L754">
        <v>218</v>
      </c>
      <c r="M754" s="1">
        <v>43684</v>
      </c>
      <c r="N754" s="1">
        <v>43586</v>
      </c>
      <c r="O754" t="s">
        <v>8</v>
      </c>
      <c r="P754" t="s">
        <v>449</v>
      </c>
      <c r="Q754">
        <v>11</v>
      </c>
      <c r="R754">
        <v>98</v>
      </c>
      <c r="S754">
        <v>111</v>
      </c>
      <c r="T754">
        <v>115</v>
      </c>
    </row>
    <row r="755" spans="1:20" hidden="1" x14ac:dyDescent="0.25">
      <c r="A755" t="s">
        <v>7</v>
      </c>
      <c r="B755" t="s">
        <v>85</v>
      </c>
      <c r="C755">
        <v>2</v>
      </c>
      <c r="D755">
        <v>85</v>
      </c>
      <c r="E755" s="1">
        <v>43551</v>
      </c>
      <c r="F755">
        <v>245</v>
      </c>
      <c r="H755" s="1">
        <v>43711</v>
      </c>
      <c r="N755" s="1">
        <v>43542</v>
      </c>
      <c r="O755" t="s">
        <v>8</v>
      </c>
      <c r="P755" t="s">
        <v>847</v>
      </c>
      <c r="Q755">
        <v>9</v>
      </c>
      <c r="S755">
        <v>169</v>
      </c>
    </row>
    <row r="756" spans="1:20" hidden="1" x14ac:dyDescent="0.25">
      <c r="A756" t="s">
        <v>7</v>
      </c>
      <c r="B756" t="s">
        <v>85</v>
      </c>
      <c r="C756">
        <v>3</v>
      </c>
      <c r="D756">
        <v>100</v>
      </c>
      <c r="E756" s="1">
        <v>43566</v>
      </c>
      <c r="F756">
        <v>246</v>
      </c>
      <c r="H756" s="1">
        <v>43712</v>
      </c>
      <c r="N756" s="1">
        <v>43556</v>
      </c>
      <c r="O756" t="s">
        <v>8</v>
      </c>
      <c r="P756" t="s">
        <v>848</v>
      </c>
      <c r="Q756">
        <v>10</v>
      </c>
      <c r="S756">
        <v>156</v>
      </c>
    </row>
    <row r="757" spans="1:20" hidden="1" x14ac:dyDescent="0.25">
      <c r="A757" t="s">
        <v>7</v>
      </c>
      <c r="B757" t="s">
        <v>39</v>
      </c>
      <c r="C757">
        <v>4</v>
      </c>
      <c r="D757">
        <v>112</v>
      </c>
      <c r="E757" s="1">
        <v>43578</v>
      </c>
      <c r="F757">
        <v>238</v>
      </c>
      <c r="G757">
        <v>239</v>
      </c>
      <c r="H757" s="1">
        <v>43704</v>
      </c>
      <c r="I757" s="1">
        <v>43705</v>
      </c>
      <c r="J757">
        <v>11</v>
      </c>
      <c r="K757">
        <v>11</v>
      </c>
      <c r="L757">
        <v>225</v>
      </c>
      <c r="M757" s="1">
        <v>43691</v>
      </c>
      <c r="N757" s="1">
        <v>43570</v>
      </c>
      <c r="O757" t="s">
        <v>8</v>
      </c>
      <c r="P757" t="s">
        <v>665</v>
      </c>
      <c r="Q757">
        <v>8</v>
      </c>
      <c r="R757">
        <v>121</v>
      </c>
      <c r="S757">
        <v>134</v>
      </c>
      <c r="T757">
        <v>135</v>
      </c>
    </row>
    <row r="758" spans="1:20" hidden="1" x14ac:dyDescent="0.25">
      <c r="A758" t="s">
        <v>7</v>
      </c>
      <c r="B758" t="s">
        <v>85</v>
      </c>
      <c r="C758">
        <v>5</v>
      </c>
      <c r="D758">
        <v>125.5</v>
      </c>
      <c r="E758" s="1">
        <v>43592</v>
      </c>
      <c r="F758">
        <v>253.5</v>
      </c>
      <c r="H758" s="1">
        <v>43720</v>
      </c>
      <c r="N758" s="1">
        <v>43584</v>
      </c>
      <c r="O758" t="s">
        <v>8</v>
      </c>
      <c r="P758" t="s">
        <v>850</v>
      </c>
      <c r="Q758">
        <v>8</v>
      </c>
      <c r="S758">
        <v>136</v>
      </c>
    </row>
    <row r="759" spans="1:20" hidden="1" x14ac:dyDescent="0.25">
      <c r="A759" t="s">
        <v>7</v>
      </c>
      <c r="B759" t="s">
        <v>85</v>
      </c>
      <c r="C759">
        <v>6</v>
      </c>
      <c r="D759">
        <v>145</v>
      </c>
      <c r="E759" s="1">
        <v>43611</v>
      </c>
      <c r="F759">
        <v>254</v>
      </c>
      <c r="H759" s="1">
        <v>43720</v>
      </c>
      <c r="N759" s="1">
        <v>43598</v>
      </c>
      <c r="O759" t="s">
        <v>8</v>
      </c>
      <c r="P759" t="s">
        <v>851</v>
      </c>
      <c r="Q759">
        <v>13</v>
      </c>
      <c r="S759">
        <v>122</v>
      </c>
    </row>
    <row r="760" spans="1:20" hidden="1" x14ac:dyDescent="0.25">
      <c r="A760" t="s">
        <v>7</v>
      </c>
      <c r="B760" t="s">
        <v>85</v>
      </c>
      <c r="C760">
        <v>7</v>
      </c>
      <c r="D760">
        <v>163</v>
      </c>
      <c r="E760" s="1">
        <v>43629</v>
      </c>
      <c r="F760">
        <v>266</v>
      </c>
      <c r="H760" s="1">
        <v>43732</v>
      </c>
      <c r="N760" s="1">
        <v>43612</v>
      </c>
      <c r="O760" t="s">
        <v>8</v>
      </c>
      <c r="P760" t="s">
        <v>852</v>
      </c>
      <c r="Q760">
        <v>17</v>
      </c>
      <c r="S760">
        <v>120</v>
      </c>
    </row>
    <row r="761" spans="1:20" hidden="1" x14ac:dyDescent="0.25">
      <c r="A761" t="s">
        <v>10</v>
      </c>
      <c r="B761" t="s">
        <v>85</v>
      </c>
      <c r="C761">
        <v>1</v>
      </c>
      <c r="D761">
        <v>75</v>
      </c>
      <c r="E761" s="1">
        <v>43541</v>
      </c>
      <c r="F761">
        <v>244</v>
      </c>
      <c r="G761">
        <v>247</v>
      </c>
      <c r="H761" s="1">
        <v>43710</v>
      </c>
      <c r="I761" s="1">
        <v>43713</v>
      </c>
      <c r="J761">
        <v>14</v>
      </c>
      <c r="K761">
        <v>14.3333333333333</v>
      </c>
      <c r="L761">
        <v>231</v>
      </c>
      <c r="M761" s="1">
        <v>43697</v>
      </c>
      <c r="N761" s="1">
        <v>43529</v>
      </c>
      <c r="O761" t="s">
        <v>8</v>
      </c>
      <c r="P761" t="s">
        <v>1102</v>
      </c>
      <c r="Q761">
        <v>12</v>
      </c>
      <c r="R761">
        <v>168</v>
      </c>
      <c r="S761">
        <v>181</v>
      </c>
      <c r="T761">
        <v>184</v>
      </c>
    </row>
    <row r="762" spans="1:20" hidden="1" x14ac:dyDescent="0.25">
      <c r="A762" t="s">
        <v>7</v>
      </c>
      <c r="B762" t="s">
        <v>87</v>
      </c>
      <c r="C762">
        <v>1</v>
      </c>
      <c r="D762">
        <v>73</v>
      </c>
      <c r="E762" s="1">
        <v>43539</v>
      </c>
      <c r="F762">
        <v>193</v>
      </c>
      <c r="H762" s="1">
        <v>43659</v>
      </c>
      <c r="N762" s="1">
        <v>43528</v>
      </c>
      <c r="O762" t="s">
        <v>8</v>
      </c>
      <c r="P762" t="s">
        <v>854</v>
      </c>
      <c r="Q762">
        <v>11</v>
      </c>
      <c r="S762">
        <v>131</v>
      </c>
    </row>
    <row r="763" spans="1:20" hidden="1" x14ac:dyDescent="0.25">
      <c r="A763" t="s">
        <v>7</v>
      </c>
      <c r="B763" t="s">
        <v>87</v>
      </c>
      <c r="C763">
        <v>2</v>
      </c>
      <c r="D763">
        <v>86</v>
      </c>
      <c r="E763" s="1">
        <v>43552</v>
      </c>
      <c r="F763">
        <v>186</v>
      </c>
      <c r="H763" s="1">
        <v>43652</v>
      </c>
      <c r="N763" s="1">
        <v>43542</v>
      </c>
      <c r="O763" t="s">
        <v>8</v>
      </c>
      <c r="P763" t="s">
        <v>855</v>
      </c>
      <c r="Q763">
        <v>10</v>
      </c>
      <c r="S763">
        <v>110</v>
      </c>
    </row>
    <row r="764" spans="1:20" hidden="1" x14ac:dyDescent="0.25">
      <c r="A764" t="s">
        <v>7</v>
      </c>
      <c r="B764" t="s">
        <v>87</v>
      </c>
      <c r="C764">
        <v>3</v>
      </c>
      <c r="D764">
        <v>97</v>
      </c>
      <c r="E764" s="1">
        <v>43563</v>
      </c>
      <c r="F764">
        <v>208</v>
      </c>
      <c r="H764" s="1">
        <v>43674</v>
      </c>
      <c r="N764" s="1">
        <v>43556</v>
      </c>
      <c r="O764" t="s">
        <v>8</v>
      </c>
      <c r="P764" t="s">
        <v>856</v>
      </c>
      <c r="Q764">
        <v>7</v>
      </c>
      <c r="S764">
        <v>118</v>
      </c>
    </row>
    <row r="765" spans="1:20" hidden="1" x14ac:dyDescent="0.25">
      <c r="A765" t="s">
        <v>7</v>
      </c>
      <c r="B765" t="s">
        <v>87</v>
      </c>
      <c r="C765">
        <v>4</v>
      </c>
      <c r="D765">
        <v>111</v>
      </c>
      <c r="E765" s="1">
        <v>43577</v>
      </c>
      <c r="F765">
        <v>237</v>
      </c>
      <c r="H765" s="1">
        <v>43703</v>
      </c>
      <c r="N765" s="1">
        <v>43570</v>
      </c>
      <c r="O765" t="s">
        <v>8</v>
      </c>
      <c r="P765" t="s">
        <v>857</v>
      </c>
      <c r="Q765">
        <v>7</v>
      </c>
      <c r="S765">
        <v>133</v>
      </c>
    </row>
    <row r="766" spans="1:20" hidden="1" x14ac:dyDescent="0.25">
      <c r="A766" t="s">
        <v>7</v>
      </c>
      <c r="B766" t="s">
        <v>87</v>
      </c>
      <c r="C766">
        <v>5</v>
      </c>
      <c r="D766">
        <v>126.5</v>
      </c>
      <c r="E766" s="1">
        <v>43592</v>
      </c>
      <c r="F766">
        <v>247.5</v>
      </c>
      <c r="H766" s="1">
        <v>43714</v>
      </c>
      <c r="N766" s="1">
        <v>43584</v>
      </c>
      <c r="O766" t="s">
        <v>8</v>
      </c>
      <c r="P766" t="s">
        <v>858</v>
      </c>
      <c r="Q766">
        <v>8</v>
      </c>
      <c r="S766">
        <v>130</v>
      </c>
    </row>
    <row r="767" spans="1:20" hidden="1" x14ac:dyDescent="0.25">
      <c r="A767" t="s">
        <v>7</v>
      </c>
      <c r="B767" t="s">
        <v>87</v>
      </c>
      <c r="C767">
        <v>6</v>
      </c>
      <c r="D767">
        <v>145</v>
      </c>
      <c r="E767" s="1">
        <v>43611</v>
      </c>
      <c r="F767">
        <v>257</v>
      </c>
      <c r="H767" s="1">
        <v>43723</v>
      </c>
      <c r="N767" s="1">
        <v>43598</v>
      </c>
      <c r="O767" t="s">
        <v>8</v>
      </c>
      <c r="P767" t="s">
        <v>859</v>
      </c>
      <c r="Q767">
        <v>13</v>
      </c>
      <c r="S767">
        <v>125</v>
      </c>
    </row>
    <row r="768" spans="1:20" hidden="1" x14ac:dyDescent="0.25">
      <c r="A768" t="s">
        <v>7</v>
      </c>
      <c r="B768" t="s">
        <v>87</v>
      </c>
      <c r="C768">
        <v>7</v>
      </c>
      <c r="D768">
        <v>162</v>
      </c>
      <c r="E768" s="1">
        <v>43628</v>
      </c>
      <c r="F768">
        <v>266</v>
      </c>
      <c r="H768" s="1">
        <v>43732</v>
      </c>
      <c r="N768" s="1">
        <v>43612</v>
      </c>
      <c r="O768" t="s">
        <v>8</v>
      </c>
      <c r="P768" t="s">
        <v>860</v>
      </c>
      <c r="Q768">
        <v>16</v>
      </c>
      <c r="S768">
        <v>120</v>
      </c>
    </row>
    <row r="769" spans="1:19" hidden="1" x14ac:dyDescent="0.25">
      <c r="A769" t="s">
        <v>7</v>
      </c>
      <c r="B769" t="s">
        <v>87</v>
      </c>
      <c r="C769">
        <v>8</v>
      </c>
      <c r="D769">
        <v>182</v>
      </c>
      <c r="E769" s="1">
        <v>43648</v>
      </c>
      <c r="F769">
        <v>273</v>
      </c>
      <c r="H769" s="1">
        <v>43739</v>
      </c>
      <c r="N769" s="1">
        <v>43628</v>
      </c>
      <c r="O769" t="s">
        <v>8</v>
      </c>
      <c r="P769" t="s">
        <v>861</v>
      </c>
      <c r="Q769">
        <v>20</v>
      </c>
      <c r="S769">
        <v>111</v>
      </c>
    </row>
    <row r="770" spans="1:19" hidden="1" x14ac:dyDescent="0.25">
      <c r="A770" t="s">
        <v>10</v>
      </c>
      <c r="B770" t="s">
        <v>25</v>
      </c>
      <c r="C770">
        <v>1</v>
      </c>
      <c r="D770">
        <v>75</v>
      </c>
      <c r="E770" s="1">
        <v>43541</v>
      </c>
      <c r="F770">
        <v>196.5</v>
      </c>
      <c r="H770" s="1">
        <v>43662</v>
      </c>
      <c r="N770" s="1">
        <v>43529</v>
      </c>
      <c r="O770" t="s">
        <v>8</v>
      </c>
      <c r="P770" t="s">
        <v>862</v>
      </c>
      <c r="Q770">
        <v>12</v>
      </c>
      <c r="S770">
        <v>133</v>
      </c>
    </row>
    <row r="771" spans="1:19" hidden="1" x14ac:dyDescent="0.25">
      <c r="A771" t="s">
        <v>10</v>
      </c>
      <c r="B771" t="s">
        <v>25</v>
      </c>
      <c r="C771">
        <v>3</v>
      </c>
      <c r="D771">
        <v>98</v>
      </c>
      <c r="E771" s="1">
        <v>43564</v>
      </c>
      <c r="F771">
        <v>225</v>
      </c>
      <c r="H771" s="1">
        <v>43691</v>
      </c>
      <c r="N771" s="1">
        <v>43556</v>
      </c>
      <c r="O771" t="s">
        <v>8</v>
      </c>
      <c r="P771" t="s">
        <v>863</v>
      </c>
      <c r="Q771">
        <v>8</v>
      </c>
      <c r="S771">
        <v>135</v>
      </c>
    </row>
    <row r="772" spans="1:19" hidden="1" x14ac:dyDescent="0.25">
      <c r="A772" t="s">
        <v>10</v>
      </c>
      <c r="B772" t="s">
        <v>25</v>
      </c>
      <c r="C772">
        <v>4</v>
      </c>
      <c r="D772">
        <v>112</v>
      </c>
      <c r="E772" s="1">
        <v>43578</v>
      </c>
      <c r="F772">
        <v>244</v>
      </c>
      <c r="H772" s="1">
        <v>43710</v>
      </c>
      <c r="N772" s="1">
        <v>43570</v>
      </c>
      <c r="O772" t="s">
        <v>8</v>
      </c>
      <c r="P772" t="s">
        <v>864</v>
      </c>
      <c r="Q772">
        <v>8</v>
      </c>
      <c r="S772">
        <v>140</v>
      </c>
    </row>
    <row r="773" spans="1:19" hidden="1" x14ac:dyDescent="0.25">
      <c r="A773" t="s">
        <v>10</v>
      </c>
      <c r="B773" t="s">
        <v>25</v>
      </c>
      <c r="C773">
        <v>5</v>
      </c>
      <c r="D773">
        <v>128</v>
      </c>
      <c r="E773" s="1">
        <v>43594</v>
      </c>
      <c r="F773">
        <v>255.5</v>
      </c>
      <c r="H773" s="1">
        <v>43722</v>
      </c>
      <c r="N773" s="1">
        <v>43586</v>
      </c>
      <c r="O773" t="s">
        <v>8</v>
      </c>
      <c r="P773" t="s">
        <v>865</v>
      </c>
      <c r="Q773">
        <v>8</v>
      </c>
      <c r="S773">
        <v>136</v>
      </c>
    </row>
    <row r="774" spans="1:19" hidden="1" x14ac:dyDescent="0.25">
      <c r="A774" t="s">
        <v>10</v>
      </c>
      <c r="B774" t="s">
        <v>25</v>
      </c>
      <c r="C774">
        <v>6</v>
      </c>
      <c r="D774">
        <v>144</v>
      </c>
      <c r="E774" s="1">
        <v>43610</v>
      </c>
      <c r="F774">
        <v>266</v>
      </c>
      <c r="H774" s="1">
        <v>43732</v>
      </c>
      <c r="N774" s="1">
        <v>43600</v>
      </c>
      <c r="O774" t="s">
        <v>8</v>
      </c>
      <c r="P774" t="s">
        <v>866</v>
      </c>
      <c r="Q774">
        <v>10</v>
      </c>
      <c r="S774">
        <v>132</v>
      </c>
    </row>
    <row r="775" spans="1:19" hidden="1" x14ac:dyDescent="0.25">
      <c r="A775" t="s">
        <v>10</v>
      </c>
      <c r="B775" t="s">
        <v>25</v>
      </c>
      <c r="C775">
        <v>7</v>
      </c>
      <c r="D775">
        <v>160</v>
      </c>
      <c r="E775" s="1">
        <v>43626</v>
      </c>
      <c r="F775">
        <v>275</v>
      </c>
      <c r="H775" s="1">
        <v>43741</v>
      </c>
      <c r="N775" s="1">
        <v>43616</v>
      </c>
      <c r="O775" t="s">
        <v>8</v>
      </c>
      <c r="P775" t="s">
        <v>867</v>
      </c>
      <c r="Q775">
        <v>10</v>
      </c>
      <c r="S775">
        <v>125</v>
      </c>
    </row>
    <row r="776" spans="1:19" hidden="1" x14ac:dyDescent="0.25">
      <c r="A776" t="s">
        <v>10</v>
      </c>
      <c r="B776" t="s">
        <v>25</v>
      </c>
      <c r="C776">
        <v>8</v>
      </c>
      <c r="D776">
        <v>176</v>
      </c>
      <c r="E776" s="1">
        <v>43642</v>
      </c>
      <c r="F776">
        <v>280</v>
      </c>
      <c r="H776" s="1">
        <v>43746</v>
      </c>
      <c r="N776" s="1">
        <v>43630</v>
      </c>
      <c r="O776" t="s">
        <v>8</v>
      </c>
      <c r="P776" t="s">
        <v>868</v>
      </c>
      <c r="Q776">
        <v>12</v>
      </c>
      <c r="S776">
        <v>116</v>
      </c>
    </row>
    <row r="777" spans="1:19" hidden="1" x14ac:dyDescent="0.25">
      <c r="A777" t="s">
        <v>10</v>
      </c>
      <c r="B777" t="s">
        <v>25</v>
      </c>
      <c r="C777">
        <v>9</v>
      </c>
      <c r="D777">
        <v>208</v>
      </c>
      <c r="E777" s="1">
        <v>43674</v>
      </c>
      <c r="F777">
        <v>295</v>
      </c>
      <c r="H777" s="1">
        <v>43761</v>
      </c>
      <c r="N777" s="1">
        <v>43662</v>
      </c>
      <c r="O777" t="s">
        <v>8</v>
      </c>
      <c r="P777" t="s">
        <v>869</v>
      </c>
      <c r="Q777">
        <v>12</v>
      </c>
      <c r="S777">
        <v>99</v>
      </c>
    </row>
    <row r="778" spans="1:19" hidden="1" x14ac:dyDescent="0.25">
      <c r="A778" t="s">
        <v>10</v>
      </c>
      <c r="B778" t="s">
        <v>27</v>
      </c>
      <c r="C778">
        <v>1</v>
      </c>
      <c r="D778">
        <v>75.5</v>
      </c>
      <c r="E778" s="1">
        <v>43542</v>
      </c>
      <c r="F778">
        <v>187</v>
      </c>
      <c r="H778" s="1">
        <v>43653</v>
      </c>
      <c r="N778" s="1">
        <v>43529</v>
      </c>
      <c r="O778" t="s">
        <v>8</v>
      </c>
      <c r="P778" t="s">
        <v>870</v>
      </c>
      <c r="Q778">
        <v>13</v>
      </c>
      <c r="S778">
        <v>124</v>
      </c>
    </row>
    <row r="779" spans="1:19" hidden="1" x14ac:dyDescent="0.25">
      <c r="A779" t="s">
        <v>10</v>
      </c>
      <c r="B779" t="s">
        <v>27</v>
      </c>
      <c r="C779">
        <v>3</v>
      </c>
      <c r="D779">
        <v>98</v>
      </c>
      <c r="E779" s="1">
        <v>43564</v>
      </c>
      <c r="F779">
        <v>234</v>
      </c>
      <c r="H779" s="1">
        <v>43700</v>
      </c>
      <c r="N779" s="1">
        <v>43556</v>
      </c>
      <c r="O779" t="s">
        <v>8</v>
      </c>
      <c r="P779" t="s">
        <v>871</v>
      </c>
      <c r="Q779">
        <v>8</v>
      </c>
      <c r="S779">
        <v>144</v>
      </c>
    </row>
    <row r="780" spans="1:19" hidden="1" x14ac:dyDescent="0.25">
      <c r="A780" t="s">
        <v>10</v>
      </c>
      <c r="B780" t="s">
        <v>27</v>
      </c>
      <c r="C780">
        <v>4</v>
      </c>
      <c r="D780">
        <v>112</v>
      </c>
      <c r="E780" s="1">
        <v>43578</v>
      </c>
      <c r="F780">
        <v>242</v>
      </c>
      <c r="H780" s="1">
        <v>43708</v>
      </c>
      <c r="N780" s="1">
        <v>43570</v>
      </c>
      <c r="O780" t="s">
        <v>8</v>
      </c>
      <c r="P780" t="s">
        <v>872</v>
      </c>
      <c r="Q780">
        <v>8</v>
      </c>
      <c r="S780">
        <v>138</v>
      </c>
    </row>
    <row r="781" spans="1:19" hidden="1" x14ac:dyDescent="0.25">
      <c r="A781" t="s">
        <v>10</v>
      </c>
      <c r="B781" t="s">
        <v>27</v>
      </c>
      <c r="C781">
        <v>5</v>
      </c>
      <c r="D781">
        <v>129.5</v>
      </c>
      <c r="E781" s="1">
        <v>43596</v>
      </c>
      <c r="F781">
        <v>257.5</v>
      </c>
      <c r="H781" s="1">
        <v>43724</v>
      </c>
      <c r="N781" s="1">
        <v>43586</v>
      </c>
      <c r="O781" t="s">
        <v>8</v>
      </c>
      <c r="P781" t="s">
        <v>873</v>
      </c>
      <c r="Q781">
        <v>10</v>
      </c>
      <c r="S781">
        <v>138</v>
      </c>
    </row>
    <row r="782" spans="1:19" hidden="1" x14ac:dyDescent="0.25">
      <c r="A782" t="s">
        <v>10</v>
      </c>
      <c r="B782" t="s">
        <v>27</v>
      </c>
      <c r="C782">
        <v>6</v>
      </c>
      <c r="D782">
        <v>142</v>
      </c>
      <c r="E782" s="1">
        <v>43608</v>
      </c>
      <c r="F782">
        <v>269</v>
      </c>
      <c r="H782" s="1">
        <v>43735</v>
      </c>
      <c r="N782" s="1">
        <v>43600</v>
      </c>
      <c r="O782" t="s">
        <v>8</v>
      </c>
      <c r="P782" t="s">
        <v>874</v>
      </c>
      <c r="Q782">
        <v>8</v>
      </c>
      <c r="S782">
        <v>135</v>
      </c>
    </row>
    <row r="783" spans="1:19" hidden="1" x14ac:dyDescent="0.25">
      <c r="A783" t="s">
        <v>10</v>
      </c>
      <c r="B783" t="s">
        <v>27</v>
      </c>
      <c r="C783">
        <v>7</v>
      </c>
      <c r="D783">
        <v>162</v>
      </c>
      <c r="E783" s="1">
        <v>43628</v>
      </c>
      <c r="F783">
        <v>277</v>
      </c>
      <c r="H783" s="1">
        <v>43743</v>
      </c>
      <c r="N783" s="1">
        <v>43616</v>
      </c>
      <c r="O783" t="s">
        <v>8</v>
      </c>
      <c r="P783" t="s">
        <v>875</v>
      </c>
      <c r="Q783">
        <v>12</v>
      </c>
      <c r="S783">
        <v>127</v>
      </c>
    </row>
    <row r="784" spans="1:19" hidden="1" x14ac:dyDescent="0.25">
      <c r="A784" t="s">
        <v>10</v>
      </c>
      <c r="B784" t="s">
        <v>27</v>
      </c>
      <c r="C784">
        <v>8</v>
      </c>
      <c r="D784">
        <v>178</v>
      </c>
      <c r="E784" s="1">
        <v>43644</v>
      </c>
      <c r="F784">
        <v>280</v>
      </c>
      <c r="H784" s="1">
        <v>43746</v>
      </c>
      <c r="N784" s="1">
        <v>43630</v>
      </c>
      <c r="O784" t="s">
        <v>8</v>
      </c>
      <c r="P784" t="s">
        <v>876</v>
      </c>
      <c r="Q784">
        <v>14</v>
      </c>
      <c r="S784">
        <v>116</v>
      </c>
    </row>
    <row r="785" spans="1:19" hidden="1" x14ac:dyDescent="0.25">
      <c r="A785" t="s">
        <v>10</v>
      </c>
      <c r="B785" t="s">
        <v>27</v>
      </c>
      <c r="C785">
        <v>9</v>
      </c>
      <c r="D785">
        <v>208</v>
      </c>
      <c r="E785" s="1">
        <v>43674</v>
      </c>
      <c r="F785">
        <v>298</v>
      </c>
      <c r="H785" s="1">
        <v>43764</v>
      </c>
      <c r="N785" s="1">
        <v>43662</v>
      </c>
      <c r="O785" t="s">
        <v>8</v>
      </c>
      <c r="P785" t="s">
        <v>877</v>
      </c>
      <c r="Q785">
        <v>12</v>
      </c>
      <c r="S785">
        <v>102</v>
      </c>
    </row>
    <row r="786" spans="1:19" hidden="1" x14ac:dyDescent="0.25">
      <c r="A786" t="s">
        <v>10</v>
      </c>
      <c r="B786" t="s">
        <v>29</v>
      </c>
      <c r="C786">
        <v>1</v>
      </c>
      <c r="D786">
        <v>75</v>
      </c>
      <c r="E786" s="1">
        <v>43541</v>
      </c>
      <c r="F786">
        <v>187</v>
      </c>
      <c r="H786" s="1">
        <v>43653</v>
      </c>
      <c r="N786" s="1">
        <v>43529</v>
      </c>
      <c r="O786" t="s">
        <v>8</v>
      </c>
      <c r="P786" t="s">
        <v>878</v>
      </c>
      <c r="Q786">
        <v>12</v>
      </c>
      <c r="S786">
        <v>124</v>
      </c>
    </row>
    <row r="787" spans="1:19" hidden="1" x14ac:dyDescent="0.25">
      <c r="A787" t="s">
        <v>10</v>
      </c>
      <c r="B787" t="s">
        <v>29</v>
      </c>
      <c r="C787">
        <v>3</v>
      </c>
      <c r="D787">
        <v>100</v>
      </c>
      <c r="E787" s="1">
        <v>43566</v>
      </c>
      <c r="F787">
        <v>229</v>
      </c>
      <c r="H787" s="1">
        <v>43695</v>
      </c>
      <c r="N787" s="1">
        <v>43556</v>
      </c>
      <c r="O787" t="s">
        <v>8</v>
      </c>
      <c r="P787" t="s">
        <v>879</v>
      </c>
      <c r="Q787">
        <v>10</v>
      </c>
      <c r="S787">
        <v>139</v>
      </c>
    </row>
    <row r="788" spans="1:19" hidden="1" x14ac:dyDescent="0.25">
      <c r="A788" t="s">
        <v>10</v>
      </c>
      <c r="B788" t="s">
        <v>29</v>
      </c>
      <c r="C788">
        <v>4</v>
      </c>
      <c r="D788">
        <v>112</v>
      </c>
      <c r="E788" s="1">
        <v>43578</v>
      </c>
      <c r="F788">
        <v>241</v>
      </c>
      <c r="H788" s="1">
        <v>43707</v>
      </c>
      <c r="N788" s="1">
        <v>43570</v>
      </c>
      <c r="O788" t="s">
        <v>8</v>
      </c>
      <c r="P788" t="s">
        <v>880</v>
      </c>
      <c r="Q788">
        <v>8</v>
      </c>
      <c r="S788">
        <v>137</v>
      </c>
    </row>
    <row r="789" spans="1:19" hidden="1" x14ac:dyDescent="0.25">
      <c r="A789" t="s">
        <v>10</v>
      </c>
      <c r="B789" t="s">
        <v>29</v>
      </c>
      <c r="C789">
        <v>5</v>
      </c>
      <c r="D789">
        <v>130</v>
      </c>
      <c r="E789" s="1">
        <v>43596</v>
      </c>
      <c r="F789">
        <v>256</v>
      </c>
      <c r="H789" s="1">
        <v>43722</v>
      </c>
      <c r="N789" s="1">
        <v>43586</v>
      </c>
      <c r="O789" t="s">
        <v>8</v>
      </c>
      <c r="P789" t="s">
        <v>881</v>
      </c>
      <c r="Q789">
        <v>10</v>
      </c>
      <c r="S789">
        <v>136</v>
      </c>
    </row>
    <row r="790" spans="1:19" hidden="1" x14ac:dyDescent="0.25">
      <c r="A790" t="s">
        <v>10</v>
      </c>
      <c r="B790" t="s">
        <v>29</v>
      </c>
      <c r="C790">
        <v>6</v>
      </c>
      <c r="D790">
        <v>144</v>
      </c>
      <c r="E790" s="1">
        <v>43610</v>
      </c>
      <c r="F790">
        <v>268</v>
      </c>
      <c r="H790" s="1">
        <v>43734</v>
      </c>
      <c r="N790" s="1">
        <v>43600</v>
      </c>
      <c r="O790" t="s">
        <v>8</v>
      </c>
      <c r="P790" t="s">
        <v>882</v>
      </c>
      <c r="Q790">
        <v>10</v>
      </c>
      <c r="S790">
        <v>134</v>
      </c>
    </row>
    <row r="791" spans="1:19" hidden="1" x14ac:dyDescent="0.25">
      <c r="A791" t="s">
        <v>10</v>
      </c>
      <c r="B791" t="s">
        <v>29</v>
      </c>
      <c r="C791">
        <v>7</v>
      </c>
      <c r="D791">
        <v>160</v>
      </c>
      <c r="E791" s="1">
        <v>43626</v>
      </c>
      <c r="F791">
        <v>274</v>
      </c>
      <c r="H791" s="1">
        <v>43740</v>
      </c>
      <c r="N791" s="1">
        <v>43616</v>
      </c>
      <c r="O791" t="s">
        <v>8</v>
      </c>
      <c r="P791" t="s">
        <v>883</v>
      </c>
      <c r="Q791">
        <v>10</v>
      </c>
      <c r="S791">
        <v>124</v>
      </c>
    </row>
    <row r="792" spans="1:19" hidden="1" x14ac:dyDescent="0.25">
      <c r="A792" t="s">
        <v>10</v>
      </c>
      <c r="B792" t="s">
        <v>29</v>
      </c>
      <c r="C792">
        <v>8</v>
      </c>
      <c r="D792">
        <v>178</v>
      </c>
      <c r="E792" s="1">
        <v>43644</v>
      </c>
      <c r="F792">
        <v>283</v>
      </c>
      <c r="H792" s="1">
        <v>43749</v>
      </c>
      <c r="N792" s="1">
        <v>43630</v>
      </c>
      <c r="O792" t="s">
        <v>8</v>
      </c>
      <c r="P792" t="s">
        <v>884</v>
      </c>
      <c r="Q792">
        <v>14</v>
      </c>
      <c r="S792">
        <v>119</v>
      </c>
    </row>
    <row r="793" spans="1:19" hidden="1" x14ac:dyDescent="0.25">
      <c r="A793" t="s">
        <v>10</v>
      </c>
      <c r="B793" t="s">
        <v>29</v>
      </c>
      <c r="C793">
        <v>9</v>
      </c>
      <c r="D793">
        <v>208</v>
      </c>
      <c r="E793" s="1">
        <v>43674</v>
      </c>
      <c r="F793">
        <v>295</v>
      </c>
      <c r="H793" s="1">
        <v>43761</v>
      </c>
      <c r="N793" s="1">
        <v>43662</v>
      </c>
      <c r="O793" t="s">
        <v>8</v>
      </c>
      <c r="P793" t="s">
        <v>885</v>
      </c>
      <c r="Q793">
        <v>12</v>
      </c>
      <c r="S793">
        <v>99</v>
      </c>
    </row>
    <row r="794" spans="1:19" hidden="1" x14ac:dyDescent="0.25">
      <c r="A794" t="s">
        <v>10</v>
      </c>
      <c r="B794" t="s">
        <v>31</v>
      </c>
      <c r="C794">
        <v>1</v>
      </c>
      <c r="D794">
        <v>75</v>
      </c>
      <c r="E794" s="1">
        <v>43541</v>
      </c>
      <c r="F794">
        <v>134.5</v>
      </c>
      <c r="H794" s="1">
        <v>43600</v>
      </c>
      <c r="N794" s="1">
        <v>43529</v>
      </c>
      <c r="O794" t="s">
        <v>8</v>
      </c>
      <c r="P794" t="s">
        <v>886</v>
      </c>
      <c r="Q794">
        <v>12</v>
      </c>
      <c r="S794">
        <v>71</v>
      </c>
    </row>
    <row r="795" spans="1:19" hidden="1" x14ac:dyDescent="0.25">
      <c r="A795" t="s">
        <v>10</v>
      </c>
      <c r="B795" t="s">
        <v>31</v>
      </c>
      <c r="C795">
        <v>3</v>
      </c>
      <c r="D795">
        <v>100</v>
      </c>
      <c r="E795" s="1">
        <v>43566</v>
      </c>
      <c r="F795">
        <v>260</v>
      </c>
      <c r="H795" s="1">
        <v>43726</v>
      </c>
      <c r="N795" s="1">
        <v>43556</v>
      </c>
      <c r="O795" t="s">
        <v>8</v>
      </c>
      <c r="P795" t="s">
        <v>887</v>
      </c>
      <c r="Q795">
        <v>10</v>
      </c>
      <c r="S795">
        <v>170</v>
      </c>
    </row>
    <row r="796" spans="1:19" hidden="1" x14ac:dyDescent="0.25">
      <c r="A796" t="s">
        <v>10</v>
      </c>
      <c r="B796" t="s">
        <v>31</v>
      </c>
      <c r="C796">
        <v>4</v>
      </c>
      <c r="D796">
        <v>112</v>
      </c>
      <c r="E796" s="1">
        <v>43578</v>
      </c>
      <c r="F796">
        <v>260</v>
      </c>
      <c r="H796" s="1">
        <v>43726</v>
      </c>
      <c r="N796" s="1">
        <v>43570</v>
      </c>
      <c r="O796" t="s">
        <v>8</v>
      </c>
      <c r="P796" t="s">
        <v>888</v>
      </c>
      <c r="Q796">
        <v>8</v>
      </c>
      <c r="S796">
        <v>156</v>
      </c>
    </row>
    <row r="797" spans="1:19" hidden="1" x14ac:dyDescent="0.25">
      <c r="A797" t="s">
        <v>10</v>
      </c>
      <c r="B797" t="s">
        <v>31</v>
      </c>
      <c r="C797">
        <v>5</v>
      </c>
      <c r="D797">
        <v>129</v>
      </c>
      <c r="E797" s="1">
        <v>43595</v>
      </c>
      <c r="F797">
        <v>268</v>
      </c>
      <c r="H797" s="1">
        <v>43734</v>
      </c>
      <c r="N797" s="1">
        <v>43586</v>
      </c>
      <c r="O797" t="s">
        <v>8</v>
      </c>
      <c r="P797" t="s">
        <v>889</v>
      </c>
      <c r="Q797">
        <v>9</v>
      </c>
      <c r="S797">
        <v>148</v>
      </c>
    </row>
    <row r="798" spans="1:19" hidden="1" x14ac:dyDescent="0.25">
      <c r="A798" t="s">
        <v>10</v>
      </c>
      <c r="B798" t="s">
        <v>31</v>
      </c>
      <c r="C798">
        <v>6</v>
      </c>
      <c r="D798">
        <v>143</v>
      </c>
      <c r="E798" s="1">
        <v>43609</v>
      </c>
      <c r="F798">
        <v>272</v>
      </c>
      <c r="H798" s="1">
        <v>43738</v>
      </c>
      <c r="N798" s="1">
        <v>43600</v>
      </c>
      <c r="O798" t="s">
        <v>8</v>
      </c>
      <c r="P798" t="s">
        <v>890</v>
      </c>
      <c r="Q798">
        <v>9</v>
      </c>
      <c r="S798">
        <v>138</v>
      </c>
    </row>
    <row r="799" spans="1:19" hidden="1" x14ac:dyDescent="0.25">
      <c r="A799" t="s">
        <v>10</v>
      </c>
      <c r="B799" t="s">
        <v>31</v>
      </c>
      <c r="C799">
        <v>7</v>
      </c>
      <c r="D799">
        <v>160</v>
      </c>
      <c r="E799" s="1">
        <v>43626</v>
      </c>
      <c r="F799">
        <v>274</v>
      </c>
      <c r="H799" s="1">
        <v>43740</v>
      </c>
      <c r="N799" s="1">
        <v>43616</v>
      </c>
      <c r="O799" t="s">
        <v>8</v>
      </c>
      <c r="P799" t="s">
        <v>891</v>
      </c>
      <c r="Q799">
        <v>10</v>
      </c>
      <c r="S799">
        <v>124</v>
      </c>
    </row>
    <row r="800" spans="1:19" hidden="1" x14ac:dyDescent="0.25">
      <c r="A800" t="s">
        <v>10</v>
      </c>
      <c r="B800" t="s">
        <v>31</v>
      </c>
      <c r="C800">
        <v>8</v>
      </c>
      <c r="D800">
        <v>176</v>
      </c>
      <c r="E800" s="1">
        <v>43642</v>
      </c>
      <c r="F800">
        <v>280</v>
      </c>
      <c r="H800" s="1">
        <v>43746</v>
      </c>
      <c r="N800" s="1">
        <v>43630</v>
      </c>
      <c r="O800" t="s">
        <v>8</v>
      </c>
      <c r="P800" t="s">
        <v>892</v>
      </c>
      <c r="Q800">
        <v>12</v>
      </c>
      <c r="S800">
        <v>116</v>
      </c>
    </row>
    <row r="801" spans="1:19" hidden="1" x14ac:dyDescent="0.25">
      <c r="A801" t="s">
        <v>10</v>
      </c>
      <c r="B801" t="s">
        <v>31</v>
      </c>
      <c r="C801">
        <v>9</v>
      </c>
      <c r="D801">
        <v>208</v>
      </c>
      <c r="E801" s="1">
        <v>43674</v>
      </c>
      <c r="F801">
        <v>288</v>
      </c>
      <c r="H801" s="1">
        <v>43754</v>
      </c>
      <c r="N801" s="1">
        <v>43662</v>
      </c>
      <c r="O801" t="s">
        <v>8</v>
      </c>
      <c r="P801" t="s">
        <v>893</v>
      </c>
      <c r="Q801">
        <v>12</v>
      </c>
      <c r="S801">
        <v>92</v>
      </c>
    </row>
    <row r="802" spans="1:19" hidden="1" x14ac:dyDescent="0.25">
      <c r="A802" t="s">
        <v>10</v>
      </c>
      <c r="B802" t="s">
        <v>33</v>
      </c>
      <c r="C802">
        <v>1</v>
      </c>
      <c r="D802">
        <v>75</v>
      </c>
      <c r="E802" s="1">
        <v>43541</v>
      </c>
      <c r="F802">
        <v>167</v>
      </c>
      <c r="H802" s="1">
        <v>43633</v>
      </c>
      <c r="N802" s="1">
        <v>43529</v>
      </c>
      <c r="O802" t="s">
        <v>8</v>
      </c>
      <c r="P802" t="s">
        <v>894</v>
      </c>
      <c r="Q802">
        <v>12</v>
      </c>
      <c r="S802">
        <v>104</v>
      </c>
    </row>
    <row r="803" spans="1:19" hidden="1" x14ac:dyDescent="0.25">
      <c r="A803" t="s">
        <v>10</v>
      </c>
      <c r="B803" t="s">
        <v>33</v>
      </c>
      <c r="C803">
        <v>3</v>
      </c>
      <c r="D803">
        <v>98</v>
      </c>
      <c r="E803" s="1">
        <v>43564</v>
      </c>
      <c r="F803">
        <v>200</v>
      </c>
      <c r="H803" s="1">
        <v>43666</v>
      </c>
      <c r="N803" s="1">
        <v>43556</v>
      </c>
      <c r="O803" t="s">
        <v>8</v>
      </c>
      <c r="P803" t="s">
        <v>895</v>
      </c>
      <c r="Q803">
        <v>8</v>
      </c>
      <c r="S803">
        <v>110</v>
      </c>
    </row>
    <row r="804" spans="1:19" hidden="1" x14ac:dyDescent="0.25">
      <c r="A804" t="s">
        <v>10</v>
      </c>
      <c r="B804" t="s">
        <v>33</v>
      </c>
      <c r="C804">
        <v>4</v>
      </c>
      <c r="D804">
        <v>112</v>
      </c>
      <c r="E804" s="1">
        <v>43578</v>
      </c>
      <c r="F804">
        <v>209</v>
      </c>
      <c r="H804" s="1">
        <v>43675</v>
      </c>
      <c r="N804" s="1">
        <v>43570</v>
      </c>
      <c r="O804" t="s">
        <v>8</v>
      </c>
      <c r="P804" t="s">
        <v>896</v>
      </c>
      <c r="Q804">
        <v>8</v>
      </c>
      <c r="S804">
        <v>105</v>
      </c>
    </row>
    <row r="805" spans="1:19" hidden="1" x14ac:dyDescent="0.25">
      <c r="A805" t="s">
        <v>10</v>
      </c>
      <c r="B805" t="s">
        <v>33</v>
      </c>
      <c r="C805">
        <v>5</v>
      </c>
      <c r="D805">
        <v>130</v>
      </c>
      <c r="E805" s="1">
        <v>43596</v>
      </c>
      <c r="F805">
        <v>238.5</v>
      </c>
      <c r="H805" s="1">
        <v>43704</v>
      </c>
      <c r="N805" s="1">
        <v>43586</v>
      </c>
      <c r="O805" t="s">
        <v>8</v>
      </c>
      <c r="P805" t="s">
        <v>897</v>
      </c>
      <c r="Q805">
        <v>10</v>
      </c>
      <c r="S805">
        <v>118</v>
      </c>
    </row>
    <row r="806" spans="1:19" hidden="1" x14ac:dyDescent="0.25">
      <c r="A806" t="s">
        <v>10</v>
      </c>
      <c r="B806" t="s">
        <v>33</v>
      </c>
      <c r="C806">
        <v>6</v>
      </c>
      <c r="D806">
        <v>143</v>
      </c>
      <c r="E806" s="1">
        <v>43609</v>
      </c>
      <c r="F806">
        <v>248</v>
      </c>
      <c r="H806" s="1">
        <v>43714</v>
      </c>
      <c r="N806" s="1">
        <v>43600</v>
      </c>
      <c r="O806" t="s">
        <v>8</v>
      </c>
      <c r="P806" t="s">
        <v>898</v>
      </c>
      <c r="Q806">
        <v>9</v>
      </c>
      <c r="S806">
        <v>114</v>
      </c>
    </row>
    <row r="807" spans="1:19" hidden="1" x14ac:dyDescent="0.25">
      <c r="A807" t="s">
        <v>10</v>
      </c>
      <c r="B807" t="s">
        <v>33</v>
      </c>
      <c r="C807">
        <v>7</v>
      </c>
      <c r="D807">
        <v>160</v>
      </c>
      <c r="E807" s="1">
        <v>43626</v>
      </c>
      <c r="F807">
        <v>261</v>
      </c>
      <c r="H807" s="1">
        <v>43727</v>
      </c>
      <c r="N807" s="1">
        <v>43616</v>
      </c>
      <c r="O807" t="s">
        <v>8</v>
      </c>
      <c r="P807" t="s">
        <v>899</v>
      </c>
      <c r="Q807">
        <v>10</v>
      </c>
      <c r="S807">
        <v>111</v>
      </c>
    </row>
    <row r="808" spans="1:19" hidden="1" x14ac:dyDescent="0.25">
      <c r="A808" t="s">
        <v>10</v>
      </c>
      <c r="B808" t="s">
        <v>33</v>
      </c>
      <c r="C808">
        <v>8</v>
      </c>
      <c r="D808">
        <v>176</v>
      </c>
      <c r="E808" s="1">
        <v>43642</v>
      </c>
      <c r="F808">
        <v>268</v>
      </c>
      <c r="H808" s="1">
        <v>43734</v>
      </c>
      <c r="N808" s="1">
        <v>43630</v>
      </c>
      <c r="O808" t="s">
        <v>8</v>
      </c>
      <c r="P808" t="s">
        <v>900</v>
      </c>
      <c r="Q808">
        <v>12</v>
      </c>
      <c r="S808">
        <v>104</v>
      </c>
    </row>
    <row r="809" spans="1:19" hidden="1" x14ac:dyDescent="0.25">
      <c r="A809" t="s">
        <v>10</v>
      </c>
      <c r="B809" t="s">
        <v>33</v>
      </c>
      <c r="C809">
        <v>9</v>
      </c>
      <c r="D809">
        <v>209</v>
      </c>
      <c r="E809" s="1">
        <v>43675</v>
      </c>
      <c r="F809">
        <v>287</v>
      </c>
      <c r="H809" s="1">
        <v>43753</v>
      </c>
      <c r="N809" s="1">
        <v>43662</v>
      </c>
      <c r="O809" t="s">
        <v>8</v>
      </c>
      <c r="P809" t="s">
        <v>901</v>
      </c>
      <c r="Q809">
        <v>13</v>
      </c>
      <c r="S809">
        <v>91</v>
      </c>
    </row>
    <row r="810" spans="1:19" hidden="1" x14ac:dyDescent="0.25">
      <c r="A810" t="s">
        <v>10</v>
      </c>
      <c r="B810" t="s">
        <v>35</v>
      </c>
      <c r="C810">
        <v>1</v>
      </c>
      <c r="D810">
        <v>75</v>
      </c>
      <c r="E810" s="1">
        <v>43541</v>
      </c>
      <c r="F810">
        <v>165.5</v>
      </c>
      <c r="H810" s="1">
        <v>43632</v>
      </c>
      <c r="N810" s="1">
        <v>43529</v>
      </c>
      <c r="O810" t="s">
        <v>8</v>
      </c>
      <c r="P810" t="s">
        <v>902</v>
      </c>
      <c r="Q810">
        <v>12</v>
      </c>
      <c r="S810">
        <v>103</v>
      </c>
    </row>
    <row r="811" spans="1:19" hidden="1" x14ac:dyDescent="0.25">
      <c r="A811" t="s">
        <v>10</v>
      </c>
      <c r="B811" t="s">
        <v>35</v>
      </c>
      <c r="C811">
        <v>3</v>
      </c>
      <c r="D811">
        <v>99</v>
      </c>
      <c r="E811" s="1">
        <v>43565</v>
      </c>
      <c r="F811">
        <v>246</v>
      </c>
      <c r="H811" s="1">
        <v>43712</v>
      </c>
      <c r="N811" s="1">
        <v>43556</v>
      </c>
      <c r="O811" t="s">
        <v>8</v>
      </c>
      <c r="P811" t="s">
        <v>903</v>
      </c>
      <c r="Q811">
        <v>9</v>
      </c>
      <c r="S811">
        <v>156</v>
      </c>
    </row>
    <row r="812" spans="1:19" hidden="1" x14ac:dyDescent="0.25">
      <c r="A812" t="s">
        <v>10</v>
      </c>
      <c r="B812" t="s">
        <v>35</v>
      </c>
      <c r="C812">
        <v>4</v>
      </c>
      <c r="D812">
        <v>112</v>
      </c>
      <c r="E812" s="1">
        <v>43578</v>
      </c>
      <c r="F812">
        <v>262</v>
      </c>
      <c r="H812" s="1">
        <v>43728</v>
      </c>
      <c r="N812" s="1">
        <v>43570</v>
      </c>
      <c r="O812" t="s">
        <v>8</v>
      </c>
      <c r="P812" t="s">
        <v>904</v>
      </c>
      <c r="Q812">
        <v>8</v>
      </c>
      <c r="S812">
        <v>158</v>
      </c>
    </row>
    <row r="813" spans="1:19" hidden="1" x14ac:dyDescent="0.25">
      <c r="A813" t="s">
        <v>10</v>
      </c>
      <c r="B813" t="s">
        <v>35</v>
      </c>
      <c r="C813">
        <v>5</v>
      </c>
      <c r="D813">
        <v>127.5</v>
      </c>
      <c r="E813" s="1">
        <v>43594</v>
      </c>
      <c r="F813">
        <v>270</v>
      </c>
      <c r="H813" s="1">
        <v>43736</v>
      </c>
      <c r="N813" s="1">
        <v>43586</v>
      </c>
      <c r="O813" t="s">
        <v>8</v>
      </c>
      <c r="P813" t="s">
        <v>905</v>
      </c>
      <c r="Q813">
        <v>8</v>
      </c>
      <c r="S813">
        <v>150</v>
      </c>
    </row>
    <row r="814" spans="1:19" hidden="1" x14ac:dyDescent="0.25">
      <c r="A814" t="s">
        <v>10</v>
      </c>
      <c r="B814" t="s">
        <v>35</v>
      </c>
      <c r="C814">
        <v>6</v>
      </c>
      <c r="D814">
        <v>142</v>
      </c>
      <c r="E814" s="1">
        <v>43608</v>
      </c>
      <c r="F814">
        <v>279</v>
      </c>
      <c r="H814" s="1">
        <v>43745</v>
      </c>
      <c r="N814" s="1">
        <v>43600</v>
      </c>
      <c r="O814" t="s">
        <v>8</v>
      </c>
      <c r="P814" t="s">
        <v>906</v>
      </c>
      <c r="Q814">
        <v>8</v>
      </c>
      <c r="S814">
        <v>145</v>
      </c>
    </row>
    <row r="815" spans="1:19" hidden="1" x14ac:dyDescent="0.25">
      <c r="A815" t="s">
        <v>10</v>
      </c>
      <c r="B815" t="s">
        <v>35</v>
      </c>
      <c r="C815">
        <v>7</v>
      </c>
      <c r="D815">
        <v>160</v>
      </c>
      <c r="E815" s="1">
        <v>43626</v>
      </c>
      <c r="F815">
        <v>281</v>
      </c>
      <c r="H815" s="1">
        <v>43747</v>
      </c>
      <c r="N815" s="1">
        <v>43616</v>
      </c>
      <c r="O815" t="s">
        <v>8</v>
      </c>
      <c r="P815" t="s">
        <v>907</v>
      </c>
      <c r="Q815">
        <v>10</v>
      </c>
      <c r="S815">
        <v>131</v>
      </c>
    </row>
    <row r="816" spans="1:19" hidden="1" x14ac:dyDescent="0.25">
      <c r="A816" t="s">
        <v>10</v>
      </c>
      <c r="B816" t="s">
        <v>35</v>
      </c>
      <c r="C816">
        <v>8</v>
      </c>
      <c r="D816">
        <v>176</v>
      </c>
      <c r="E816" s="1">
        <v>43642</v>
      </c>
      <c r="F816">
        <v>281</v>
      </c>
      <c r="H816" s="1">
        <v>43747</v>
      </c>
      <c r="N816" s="1">
        <v>43630</v>
      </c>
      <c r="O816" t="s">
        <v>8</v>
      </c>
      <c r="P816" t="s">
        <v>908</v>
      </c>
      <c r="Q816">
        <v>12</v>
      </c>
      <c r="S816">
        <v>117</v>
      </c>
    </row>
    <row r="817" spans="1:20" hidden="1" x14ac:dyDescent="0.25">
      <c r="A817" t="s">
        <v>10</v>
      </c>
      <c r="B817" t="s">
        <v>35</v>
      </c>
      <c r="C817">
        <v>9</v>
      </c>
      <c r="D817">
        <v>209</v>
      </c>
      <c r="E817" s="1">
        <v>43675</v>
      </c>
      <c r="F817">
        <v>297</v>
      </c>
      <c r="H817" s="1">
        <v>43763</v>
      </c>
      <c r="N817" s="1">
        <v>43662</v>
      </c>
      <c r="O817" t="s">
        <v>8</v>
      </c>
      <c r="P817" t="s">
        <v>909</v>
      </c>
      <c r="Q817">
        <v>13</v>
      </c>
      <c r="S817">
        <v>101</v>
      </c>
    </row>
    <row r="818" spans="1:20" hidden="1" x14ac:dyDescent="0.25">
      <c r="A818" t="s">
        <v>10</v>
      </c>
      <c r="B818" t="s">
        <v>37</v>
      </c>
      <c r="C818">
        <v>1</v>
      </c>
      <c r="D818">
        <v>75</v>
      </c>
      <c r="E818" s="1">
        <v>43541</v>
      </c>
      <c r="F818">
        <v>262.5</v>
      </c>
      <c r="H818" s="1">
        <v>43728</v>
      </c>
      <c r="N818" s="1">
        <v>43529</v>
      </c>
      <c r="O818" t="s">
        <v>8</v>
      </c>
      <c r="P818" t="s">
        <v>910</v>
      </c>
      <c r="Q818">
        <v>12</v>
      </c>
      <c r="S818">
        <v>199</v>
      </c>
    </row>
    <row r="819" spans="1:20" hidden="1" x14ac:dyDescent="0.25">
      <c r="A819" t="s">
        <v>10</v>
      </c>
      <c r="B819" t="s">
        <v>37</v>
      </c>
      <c r="C819">
        <v>3</v>
      </c>
      <c r="D819">
        <v>98</v>
      </c>
      <c r="E819" s="1">
        <v>43564</v>
      </c>
      <c r="F819">
        <v>266</v>
      </c>
      <c r="H819" s="1">
        <v>43732</v>
      </c>
      <c r="N819" s="1">
        <v>43556</v>
      </c>
      <c r="O819" t="s">
        <v>8</v>
      </c>
      <c r="P819" t="s">
        <v>911</v>
      </c>
      <c r="Q819">
        <v>8</v>
      </c>
      <c r="S819">
        <v>176</v>
      </c>
    </row>
    <row r="820" spans="1:20" hidden="1" x14ac:dyDescent="0.25">
      <c r="A820" t="s">
        <v>10</v>
      </c>
      <c r="B820" t="s">
        <v>37</v>
      </c>
      <c r="C820">
        <v>4</v>
      </c>
      <c r="D820">
        <v>112</v>
      </c>
      <c r="E820" s="1">
        <v>43578</v>
      </c>
      <c r="F820">
        <v>265</v>
      </c>
      <c r="H820" s="1">
        <v>43731</v>
      </c>
      <c r="N820" s="1">
        <v>43570</v>
      </c>
      <c r="O820" t="s">
        <v>8</v>
      </c>
      <c r="P820" t="s">
        <v>912</v>
      </c>
      <c r="Q820">
        <v>8</v>
      </c>
      <c r="S820">
        <v>161</v>
      </c>
    </row>
    <row r="821" spans="1:20" hidden="1" x14ac:dyDescent="0.25">
      <c r="A821" t="s">
        <v>10</v>
      </c>
      <c r="B821" t="s">
        <v>37</v>
      </c>
      <c r="C821">
        <v>5</v>
      </c>
      <c r="D821">
        <v>129.5</v>
      </c>
      <c r="E821" s="1">
        <v>43596</v>
      </c>
      <c r="F821">
        <v>266.5</v>
      </c>
      <c r="H821" s="1">
        <v>43732</v>
      </c>
      <c r="N821" s="1">
        <v>43586</v>
      </c>
      <c r="O821" t="s">
        <v>8</v>
      </c>
      <c r="P821" t="s">
        <v>913</v>
      </c>
      <c r="Q821">
        <v>10</v>
      </c>
      <c r="S821">
        <v>146</v>
      </c>
    </row>
    <row r="822" spans="1:20" hidden="1" x14ac:dyDescent="0.25">
      <c r="A822" t="s">
        <v>10</v>
      </c>
      <c r="B822" t="s">
        <v>37</v>
      </c>
      <c r="C822">
        <v>6</v>
      </c>
      <c r="D822">
        <v>144</v>
      </c>
      <c r="E822" s="1">
        <v>43610</v>
      </c>
      <c r="F822">
        <v>269</v>
      </c>
      <c r="H822" s="1">
        <v>43735</v>
      </c>
      <c r="N822" s="1">
        <v>43600</v>
      </c>
      <c r="O822" t="s">
        <v>8</v>
      </c>
      <c r="P822" t="s">
        <v>914</v>
      </c>
      <c r="Q822">
        <v>10</v>
      </c>
      <c r="S822">
        <v>135</v>
      </c>
    </row>
    <row r="823" spans="1:20" hidden="1" x14ac:dyDescent="0.25">
      <c r="A823" t="s">
        <v>10</v>
      </c>
      <c r="B823" t="s">
        <v>37</v>
      </c>
      <c r="C823">
        <v>7</v>
      </c>
      <c r="D823">
        <v>160</v>
      </c>
      <c r="E823" s="1">
        <v>43626</v>
      </c>
      <c r="F823">
        <v>278</v>
      </c>
      <c r="H823" s="1">
        <v>43744</v>
      </c>
      <c r="N823" s="1">
        <v>43616</v>
      </c>
      <c r="O823" t="s">
        <v>8</v>
      </c>
      <c r="P823" t="s">
        <v>915</v>
      </c>
      <c r="Q823">
        <v>10</v>
      </c>
      <c r="S823">
        <v>128</v>
      </c>
    </row>
    <row r="824" spans="1:20" hidden="1" x14ac:dyDescent="0.25">
      <c r="A824" t="s">
        <v>10</v>
      </c>
      <c r="B824" t="s">
        <v>37</v>
      </c>
      <c r="C824">
        <v>8</v>
      </c>
      <c r="D824">
        <v>178</v>
      </c>
      <c r="E824" s="1">
        <v>43644</v>
      </c>
      <c r="F824">
        <v>283</v>
      </c>
      <c r="H824" s="1">
        <v>43749</v>
      </c>
      <c r="N824" s="1">
        <v>43630</v>
      </c>
      <c r="O824" t="s">
        <v>8</v>
      </c>
      <c r="P824" t="s">
        <v>916</v>
      </c>
      <c r="Q824">
        <v>14</v>
      </c>
      <c r="S824">
        <v>119</v>
      </c>
    </row>
    <row r="825" spans="1:20" hidden="1" x14ac:dyDescent="0.25">
      <c r="A825" t="s">
        <v>10</v>
      </c>
      <c r="B825" t="s">
        <v>37</v>
      </c>
      <c r="C825">
        <v>9</v>
      </c>
      <c r="D825">
        <v>210</v>
      </c>
      <c r="E825" s="1">
        <v>43676</v>
      </c>
      <c r="F825">
        <v>299</v>
      </c>
      <c r="H825" s="1">
        <v>43765</v>
      </c>
      <c r="N825" s="1">
        <v>43662</v>
      </c>
      <c r="O825" t="s">
        <v>8</v>
      </c>
      <c r="P825" t="s">
        <v>917</v>
      </c>
      <c r="Q825">
        <v>14</v>
      </c>
      <c r="S825">
        <v>103</v>
      </c>
    </row>
    <row r="826" spans="1:20" hidden="1" x14ac:dyDescent="0.25">
      <c r="A826" t="s">
        <v>11</v>
      </c>
      <c r="B826" t="s">
        <v>71</v>
      </c>
      <c r="C826">
        <v>4</v>
      </c>
      <c r="D826">
        <v>132</v>
      </c>
      <c r="E826" s="1">
        <v>43598</v>
      </c>
      <c r="F826">
        <v>239</v>
      </c>
      <c r="G826">
        <v>240</v>
      </c>
      <c r="H826" s="1">
        <v>43705</v>
      </c>
      <c r="I826" s="1">
        <v>43706</v>
      </c>
      <c r="J826">
        <v>10</v>
      </c>
      <c r="K826">
        <v>9.6666666666666696</v>
      </c>
      <c r="L826">
        <v>225</v>
      </c>
      <c r="M826" s="1">
        <v>43691</v>
      </c>
      <c r="N826" s="1">
        <v>43586</v>
      </c>
      <c r="O826" t="s">
        <v>8</v>
      </c>
      <c r="P826" t="s">
        <v>537</v>
      </c>
      <c r="Q826">
        <v>12</v>
      </c>
      <c r="R826">
        <v>105</v>
      </c>
      <c r="S826">
        <v>119</v>
      </c>
      <c r="T826">
        <v>120</v>
      </c>
    </row>
    <row r="827" spans="1:20" hidden="1" x14ac:dyDescent="0.25">
      <c r="A827" t="s">
        <v>10</v>
      </c>
      <c r="B827" t="s">
        <v>39</v>
      </c>
      <c r="C827">
        <v>3</v>
      </c>
      <c r="D827">
        <v>99</v>
      </c>
      <c r="E827" s="1">
        <v>43565</v>
      </c>
      <c r="F827">
        <v>237</v>
      </c>
      <c r="H827" s="1">
        <v>43703</v>
      </c>
      <c r="N827" s="1">
        <v>43556</v>
      </c>
      <c r="O827" t="s">
        <v>8</v>
      </c>
      <c r="P827" t="s">
        <v>919</v>
      </c>
      <c r="Q827">
        <v>9</v>
      </c>
      <c r="S827">
        <v>147</v>
      </c>
    </row>
    <row r="828" spans="1:20" hidden="1" x14ac:dyDescent="0.25">
      <c r="A828" t="s">
        <v>10</v>
      </c>
      <c r="B828" t="s">
        <v>39</v>
      </c>
      <c r="C828">
        <v>4</v>
      </c>
      <c r="D828">
        <v>112</v>
      </c>
      <c r="E828" s="1">
        <v>43578</v>
      </c>
      <c r="F828">
        <v>246</v>
      </c>
      <c r="H828" s="1">
        <v>43712</v>
      </c>
      <c r="N828" s="1">
        <v>43570</v>
      </c>
      <c r="O828" t="s">
        <v>8</v>
      </c>
      <c r="P828" t="s">
        <v>920</v>
      </c>
      <c r="Q828">
        <v>8</v>
      </c>
      <c r="S828">
        <v>142</v>
      </c>
    </row>
    <row r="829" spans="1:20" hidden="1" x14ac:dyDescent="0.25">
      <c r="A829" t="s">
        <v>11</v>
      </c>
      <c r="B829" t="s">
        <v>81</v>
      </c>
      <c r="C829">
        <v>1</v>
      </c>
      <c r="D829">
        <v>89</v>
      </c>
      <c r="E829" s="1">
        <v>43555</v>
      </c>
      <c r="F829">
        <v>155</v>
      </c>
      <c r="G829">
        <v>155</v>
      </c>
      <c r="H829" s="1">
        <v>43621</v>
      </c>
      <c r="I829" s="1">
        <v>43621</v>
      </c>
      <c r="J829">
        <v>10</v>
      </c>
      <c r="K829">
        <v>10</v>
      </c>
      <c r="L829">
        <v>141</v>
      </c>
      <c r="M829" s="1">
        <v>43607</v>
      </c>
      <c r="N829" s="1">
        <v>43544</v>
      </c>
      <c r="O829" t="s">
        <v>8</v>
      </c>
      <c r="P829" t="s">
        <v>574</v>
      </c>
      <c r="Q829">
        <v>11</v>
      </c>
      <c r="R829">
        <v>63</v>
      </c>
      <c r="S829">
        <v>77</v>
      </c>
      <c r="T829">
        <v>77</v>
      </c>
    </row>
    <row r="830" spans="1:20" hidden="1" x14ac:dyDescent="0.25">
      <c r="A830" t="s">
        <v>10</v>
      </c>
      <c r="B830" t="s">
        <v>39</v>
      </c>
      <c r="C830">
        <v>6</v>
      </c>
      <c r="D830">
        <v>142</v>
      </c>
      <c r="E830" s="1">
        <v>43608</v>
      </c>
      <c r="F830">
        <v>265</v>
      </c>
      <c r="H830" s="1">
        <v>43731</v>
      </c>
      <c r="N830" s="1">
        <v>43600</v>
      </c>
      <c r="O830" t="s">
        <v>8</v>
      </c>
      <c r="P830" t="s">
        <v>922</v>
      </c>
      <c r="Q830">
        <v>8</v>
      </c>
      <c r="S830">
        <v>131</v>
      </c>
    </row>
    <row r="831" spans="1:20" hidden="1" x14ac:dyDescent="0.25">
      <c r="A831" t="s">
        <v>10</v>
      </c>
      <c r="B831" t="s">
        <v>39</v>
      </c>
      <c r="C831">
        <v>7</v>
      </c>
      <c r="D831">
        <v>161</v>
      </c>
      <c r="E831" s="1">
        <v>43627</v>
      </c>
      <c r="F831">
        <v>274</v>
      </c>
      <c r="H831" s="1">
        <v>43740</v>
      </c>
      <c r="N831" s="1">
        <v>43616</v>
      </c>
      <c r="O831" t="s">
        <v>8</v>
      </c>
      <c r="P831" t="s">
        <v>923</v>
      </c>
      <c r="Q831">
        <v>11</v>
      </c>
      <c r="S831">
        <v>124</v>
      </c>
    </row>
    <row r="832" spans="1:20" hidden="1" x14ac:dyDescent="0.25">
      <c r="A832" t="s">
        <v>7</v>
      </c>
      <c r="B832" t="s">
        <v>41</v>
      </c>
      <c r="C832">
        <v>1</v>
      </c>
      <c r="D832">
        <v>73.5</v>
      </c>
      <c r="E832" s="1">
        <v>43540</v>
      </c>
      <c r="F832">
        <v>164.5</v>
      </c>
      <c r="G832">
        <v>162</v>
      </c>
      <c r="H832" s="1">
        <v>43630</v>
      </c>
      <c r="I832" s="1">
        <v>43628</v>
      </c>
      <c r="J832">
        <v>8</v>
      </c>
      <c r="K832">
        <v>8</v>
      </c>
      <c r="L832">
        <v>150</v>
      </c>
      <c r="M832" s="1">
        <v>43616</v>
      </c>
      <c r="N832" s="1">
        <v>43528</v>
      </c>
      <c r="O832" t="s">
        <v>8</v>
      </c>
      <c r="P832" t="s">
        <v>670</v>
      </c>
      <c r="Q832">
        <v>12</v>
      </c>
      <c r="R832">
        <v>88</v>
      </c>
      <c r="S832">
        <v>102</v>
      </c>
      <c r="T832">
        <v>100</v>
      </c>
    </row>
    <row r="833" spans="1:20" hidden="1" x14ac:dyDescent="0.25">
      <c r="A833" t="s">
        <v>10</v>
      </c>
      <c r="B833" t="s">
        <v>39</v>
      </c>
      <c r="C833">
        <v>9</v>
      </c>
      <c r="D833">
        <v>208</v>
      </c>
      <c r="E833" s="1">
        <v>43674</v>
      </c>
      <c r="F833">
        <v>289</v>
      </c>
      <c r="H833" s="1">
        <v>43755</v>
      </c>
      <c r="N833" s="1">
        <v>43662</v>
      </c>
      <c r="O833" t="s">
        <v>8</v>
      </c>
      <c r="P833" t="s">
        <v>925</v>
      </c>
      <c r="Q833">
        <v>12</v>
      </c>
      <c r="S833">
        <v>93</v>
      </c>
    </row>
    <row r="834" spans="1:20" hidden="1" x14ac:dyDescent="0.25">
      <c r="A834" t="s">
        <v>7</v>
      </c>
      <c r="B834" t="s">
        <v>81</v>
      </c>
      <c r="C834">
        <v>4</v>
      </c>
      <c r="D834">
        <v>111</v>
      </c>
      <c r="E834" s="1">
        <v>43577</v>
      </c>
      <c r="F834">
        <v>221</v>
      </c>
      <c r="G834">
        <v>237.5</v>
      </c>
      <c r="H834" s="1">
        <v>43687</v>
      </c>
      <c r="I834" s="1">
        <v>43704</v>
      </c>
      <c r="J834">
        <v>10</v>
      </c>
      <c r="K834">
        <v>10</v>
      </c>
      <c r="L834">
        <v>206</v>
      </c>
      <c r="M834" s="1">
        <v>43672</v>
      </c>
      <c r="N834" s="1">
        <v>43570</v>
      </c>
      <c r="O834" t="s">
        <v>8</v>
      </c>
      <c r="P834" t="s">
        <v>833</v>
      </c>
      <c r="Q834">
        <v>7</v>
      </c>
      <c r="R834">
        <v>102</v>
      </c>
      <c r="S834">
        <v>117</v>
      </c>
      <c r="T834">
        <v>134</v>
      </c>
    </row>
    <row r="835" spans="1:20" hidden="1" x14ac:dyDescent="0.25">
      <c r="A835" t="s">
        <v>10</v>
      </c>
      <c r="B835" t="s">
        <v>41</v>
      </c>
      <c r="C835">
        <v>3</v>
      </c>
      <c r="D835">
        <v>98</v>
      </c>
      <c r="E835" s="1">
        <v>43564</v>
      </c>
      <c r="F835">
        <v>199</v>
      </c>
      <c r="H835" s="1">
        <v>43665</v>
      </c>
      <c r="N835" s="1">
        <v>43556</v>
      </c>
      <c r="O835" t="s">
        <v>8</v>
      </c>
      <c r="P835" t="s">
        <v>927</v>
      </c>
      <c r="Q835">
        <v>8</v>
      </c>
      <c r="S835">
        <v>109</v>
      </c>
    </row>
    <row r="836" spans="1:20" hidden="1" x14ac:dyDescent="0.25">
      <c r="A836" t="s">
        <v>10</v>
      </c>
      <c r="B836" t="s">
        <v>41</v>
      </c>
      <c r="C836">
        <v>4</v>
      </c>
      <c r="D836">
        <v>129</v>
      </c>
      <c r="E836" s="1">
        <v>43595</v>
      </c>
      <c r="F836">
        <v>236</v>
      </c>
      <c r="H836" s="1">
        <v>43702</v>
      </c>
      <c r="N836" s="1">
        <v>43570</v>
      </c>
      <c r="O836" t="s">
        <v>8</v>
      </c>
      <c r="P836" t="s">
        <v>928</v>
      </c>
      <c r="Q836">
        <v>25</v>
      </c>
      <c r="S836">
        <v>132</v>
      </c>
    </row>
    <row r="837" spans="1:20" hidden="1" x14ac:dyDescent="0.25">
      <c r="A837" t="s">
        <v>11</v>
      </c>
      <c r="B837" t="s">
        <v>39</v>
      </c>
      <c r="C837">
        <v>1</v>
      </c>
      <c r="D837">
        <v>89</v>
      </c>
      <c r="E837" s="1">
        <v>43555</v>
      </c>
      <c r="F837">
        <v>176</v>
      </c>
      <c r="G837">
        <v>183</v>
      </c>
      <c r="H837" s="1">
        <v>43642</v>
      </c>
      <c r="I837" s="1">
        <v>43649</v>
      </c>
      <c r="J837">
        <v>11</v>
      </c>
      <c r="K837">
        <v>11</v>
      </c>
      <c r="L837">
        <v>159.5</v>
      </c>
      <c r="M837" s="1">
        <v>43626</v>
      </c>
      <c r="N837" s="1">
        <v>43544</v>
      </c>
      <c r="O837" t="s">
        <v>8</v>
      </c>
      <c r="P837" t="s">
        <v>406</v>
      </c>
      <c r="Q837">
        <v>11</v>
      </c>
      <c r="R837">
        <v>82</v>
      </c>
      <c r="S837">
        <v>98</v>
      </c>
      <c r="T837">
        <v>105</v>
      </c>
    </row>
    <row r="838" spans="1:20" hidden="1" x14ac:dyDescent="0.25">
      <c r="A838" t="s">
        <v>10</v>
      </c>
      <c r="B838" t="s">
        <v>41</v>
      </c>
      <c r="C838">
        <v>6</v>
      </c>
      <c r="D838">
        <v>144</v>
      </c>
      <c r="E838" s="1">
        <v>43610</v>
      </c>
      <c r="F838">
        <v>254</v>
      </c>
      <c r="H838" s="1">
        <v>43720</v>
      </c>
      <c r="N838" s="1">
        <v>43600</v>
      </c>
      <c r="O838" t="s">
        <v>8</v>
      </c>
      <c r="P838" t="s">
        <v>930</v>
      </c>
      <c r="Q838">
        <v>10</v>
      </c>
      <c r="S838">
        <v>120</v>
      </c>
    </row>
    <row r="839" spans="1:20" hidden="1" x14ac:dyDescent="0.25">
      <c r="A839" t="s">
        <v>10</v>
      </c>
      <c r="B839" t="s">
        <v>41</v>
      </c>
      <c r="C839">
        <v>7</v>
      </c>
      <c r="D839">
        <v>160</v>
      </c>
      <c r="E839" s="1">
        <v>43626</v>
      </c>
      <c r="F839">
        <v>266</v>
      </c>
      <c r="H839" s="1">
        <v>43732</v>
      </c>
      <c r="N839" s="1">
        <v>43616</v>
      </c>
      <c r="O839" t="s">
        <v>8</v>
      </c>
      <c r="P839" t="s">
        <v>931</v>
      </c>
      <c r="Q839">
        <v>10</v>
      </c>
      <c r="S839">
        <v>116</v>
      </c>
    </row>
    <row r="840" spans="1:20" hidden="1" x14ac:dyDescent="0.25">
      <c r="A840" t="s">
        <v>10</v>
      </c>
      <c r="B840" t="s">
        <v>81</v>
      </c>
      <c r="C840">
        <v>5</v>
      </c>
      <c r="D840">
        <v>131</v>
      </c>
      <c r="E840" s="1">
        <v>43597</v>
      </c>
      <c r="F840">
        <v>250</v>
      </c>
      <c r="G840">
        <v>250</v>
      </c>
      <c r="H840" s="1">
        <v>43716</v>
      </c>
      <c r="I840" s="1">
        <v>43716</v>
      </c>
      <c r="J840">
        <v>11</v>
      </c>
      <c r="K840">
        <v>10.6666666666667</v>
      </c>
      <c r="L840">
        <v>234</v>
      </c>
      <c r="M840" s="1">
        <v>43700</v>
      </c>
      <c r="N840" s="1">
        <v>43586</v>
      </c>
      <c r="O840" t="s">
        <v>8</v>
      </c>
      <c r="P840" t="s">
        <v>1089</v>
      </c>
      <c r="Q840">
        <v>11</v>
      </c>
      <c r="R840">
        <v>114</v>
      </c>
      <c r="S840">
        <v>130</v>
      </c>
      <c r="T840">
        <v>130</v>
      </c>
    </row>
    <row r="841" spans="1:20" hidden="1" x14ac:dyDescent="0.25">
      <c r="A841" t="s">
        <v>10</v>
      </c>
      <c r="B841" t="s">
        <v>41</v>
      </c>
      <c r="C841">
        <v>9</v>
      </c>
      <c r="D841">
        <v>208</v>
      </c>
      <c r="E841" s="1">
        <v>43674</v>
      </c>
      <c r="F841">
        <v>289</v>
      </c>
      <c r="H841" s="1">
        <v>43755</v>
      </c>
      <c r="N841" s="1">
        <v>43662</v>
      </c>
      <c r="O841" t="s">
        <v>8</v>
      </c>
      <c r="P841" t="s">
        <v>933</v>
      </c>
      <c r="Q841">
        <v>12</v>
      </c>
      <c r="S841">
        <v>93</v>
      </c>
    </row>
    <row r="842" spans="1:20" hidden="1" x14ac:dyDescent="0.25">
      <c r="A842" t="s">
        <v>10</v>
      </c>
      <c r="B842" t="s">
        <v>43</v>
      </c>
      <c r="C842">
        <v>1</v>
      </c>
      <c r="D842">
        <v>75</v>
      </c>
      <c r="E842" s="1">
        <v>43541</v>
      </c>
      <c r="F842">
        <v>139.5</v>
      </c>
      <c r="H842" s="1">
        <v>43606</v>
      </c>
      <c r="N842" s="1">
        <v>43529</v>
      </c>
      <c r="O842" t="s">
        <v>8</v>
      </c>
      <c r="P842" t="s">
        <v>934</v>
      </c>
      <c r="Q842">
        <v>12</v>
      </c>
      <c r="S842">
        <v>77</v>
      </c>
    </row>
    <row r="843" spans="1:20" hidden="1" x14ac:dyDescent="0.25">
      <c r="A843" t="s">
        <v>10</v>
      </c>
      <c r="B843" t="s">
        <v>43</v>
      </c>
      <c r="C843">
        <v>3</v>
      </c>
      <c r="D843">
        <v>100</v>
      </c>
      <c r="E843" s="1">
        <v>43566</v>
      </c>
      <c r="F843">
        <v>237</v>
      </c>
      <c r="H843" s="1">
        <v>43703</v>
      </c>
      <c r="N843" s="1">
        <v>43556</v>
      </c>
      <c r="O843" t="s">
        <v>8</v>
      </c>
      <c r="P843" t="s">
        <v>935</v>
      </c>
      <c r="Q843">
        <v>10</v>
      </c>
      <c r="S843">
        <v>147</v>
      </c>
    </row>
    <row r="844" spans="1:20" hidden="1" x14ac:dyDescent="0.25">
      <c r="A844" t="s">
        <v>10</v>
      </c>
      <c r="B844" t="s">
        <v>43</v>
      </c>
      <c r="C844">
        <v>4</v>
      </c>
      <c r="D844">
        <v>112</v>
      </c>
      <c r="E844" s="1">
        <v>43578</v>
      </c>
      <c r="F844">
        <v>245</v>
      </c>
      <c r="H844" s="1">
        <v>43711</v>
      </c>
      <c r="N844" s="1">
        <v>43570</v>
      </c>
      <c r="O844" t="s">
        <v>8</v>
      </c>
      <c r="P844" t="s">
        <v>936</v>
      </c>
      <c r="Q844">
        <v>8</v>
      </c>
      <c r="S844">
        <v>141</v>
      </c>
    </row>
    <row r="845" spans="1:20" hidden="1" x14ac:dyDescent="0.25">
      <c r="A845" t="s">
        <v>10</v>
      </c>
      <c r="B845" t="s">
        <v>43</v>
      </c>
      <c r="C845">
        <v>5</v>
      </c>
      <c r="D845">
        <v>130</v>
      </c>
      <c r="E845" s="1">
        <v>43596</v>
      </c>
      <c r="F845">
        <v>246</v>
      </c>
      <c r="H845" s="1">
        <v>43712</v>
      </c>
      <c r="N845" s="1">
        <v>43586</v>
      </c>
      <c r="O845" t="s">
        <v>8</v>
      </c>
      <c r="P845" t="s">
        <v>937</v>
      </c>
      <c r="Q845">
        <v>10</v>
      </c>
      <c r="S845">
        <v>126</v>
      </c>
    </row>
    <row r="846" spans="1:20" hidden="1" x14ac:dyDescent="0.25">
      <c r="A846" t="s">
        <v>10</v>
      </c>
      <c r="B846" t="s">
        <v>43</v>
      </c>
      <c r="C846">
        <v>6</v>
      </c>
      <c r="D846">
        <v>143</v>
      </c>
      <c r="E846" s="1">
        <v>43609</v>
      </c>
      <c r="F846">
        <v>248</v>
      </c>
      <c r="H846" s="1">
        <v>43714</v>
      </c>
      <c r="N846" s="1">
        <v>43600</v>
      </c>
      <c r="O846" t="s">
        <v>8</v>
      </c>
      <c r="P846" t="s">
        <v>938</v>
      </c>
      <c r="Q846">
        <v>9</v>
      </c>
      <c r="S846">
        <v>114</v>
      </c>
    </row>
    <row r="847" spans="1:20" hidden="1" x14ac:dyDescent="0.25">
      <c r="A847" t="s">
        <v>10</v>
      </c>
      <c r="B847" t="s">
        <v>43</v>
      </c>
      <c r="C847">
        <v>7</v>
      </c>
      <c r="D847">
        <v>160</v>
      </c>
      <c r="E847" s="1">
        <v>43626</v>
      </c>
      <c r="F847">
        <v>271</v>
      </c>
      <c r="H847" s="1">
        <v>43737</v>
      </c>
      <c r="N847" s="1">
        <v>43616</v>
      </c>
      <c r="O847" t="s">
        <v>8</v>
      </c>
      <c r="P847" t="s">
        <v>939</v>
      </c>
      <c r="Q847">
        <v>10</v>
      </c>
      <c r="S847">
        <v>121</v>
      </c>
    </row>
    <row r="848" spans="1:20" hidden="1" x14ac:dyDescent="0.25">
      <c r="A848" t="s">
        <v>10</v>
      </c>
      <c r="B848" t="s">
        <v>43</v>
      </c>
      <c r="C848">
        <v>8</v>
      </c>
      <c r="D848">
        <v>176</v>
      </c>
      <c r="E848" s="1">
        <v>43642</v>
      </c>
      <c r="F848">
        <v>277</v>
      </c>
      <c r="H848" s="1">
        <v>43743</v>
      </c>
      <c r="N848" s="1">
        <v>43630</v>
      </c>
      <c r="O848" t="s">
        <v>8</v>
      </c>
      <c r="P848" t="s">
        <v>940</v>
      </c>
      <c r="Q848">
        <v>12</v>
      </c>
      <c r="S848">
        <v>113</v>
      </c>
    </row>
    <row r="849" spans="1:19" hidden="1" x14ac:dyDescent="0.25">
      <c r="A849" t="s">
        <v>10</v>
      </c>
      <c r="B849" t="s">
        <v>43</v>
      </c>
      <c r="C849">
        <v>9</v>
      </c>
      <c r="D849">
        <v>208</v>
      </c>
      <c r="E849" s="1">
        <v>43674</v>
      </c>
      <c r="F849">
        <v>286</v>
      </c>
      <c r="H849" s="1">
        <v>43752</v>
      </c>
      <c r="N849" s="1">
        <v>43662</v>
      </c>
      <c r="O849" t="s">
        <v>8</v>
      </c>
      <c r="P849" t="s">
        <v>941</v>
      </c>
      <c r="Q849">
        <v>12</v>
      </c>
      <c r="S849">
        <v>90</v>
      </c>
    </row>
    <row r="850" spans="1:19" hidden="1" x14ac:dyDescent="0.25">
      <c r="A850" t="s">
        <v>10</v>
      </c>
      <c r="B850" t="s">
        <v>45</v>
      </c>
      <c r="C850">
        <v>1</v>
      </c>
      <c r="D850">
        <v>75.5</v>
      </c>
      <c r="E850" s="1">
        <v>43542</v>
      </c>
      <c r="F850">
        <v>111</v>
      </c>
      <c r="H850" s="1">
        <v>43577</v>
      </c>
      <c r="N850" s="1">
        <v>43529</v>
      </c>
      <c r="O850" t="s">
        <v>8</v>
      </c>
      <c r="P850" t="s">
        <v>942</v>
      </c>
      <c r="Q850">
        <v>13</v>
      </c>
      <c r="S850">
        <v>48</v>
      </c>
    </row>
    <row r="851" spans="1:19" hidden="1" x14ac:dyDescent="0.25">
      <c r="A851" t="s">
        <v>10</v>
      </c>
      <c r="B851" t="s">
        <v>45</v>
      </c>
      <c r="C851">
        <v>3</v>
      </c>
      <c r="D851">
        <v>98</v>
      </c>
      <c r="E851" s="1">
        <v>43564</v>
      </c>
      <c r="F851">
        <v>160</v>
      </c>
      <c r="H851" s="1">
        <v>43626</v>
      </c>
      <c r="N851" s="1">
        <v>43556</v>
      </c>
      <c r="O851" t="s">
        <v>8</v>
      </c>
      <c r="P851" t="s">
        <v>943</v>
      </c>
      <c r="Q851">
        <v>8</v>
      </c>
      <c r="S851">
        <v>70</v>
      </c>
    </row>
    <row r="852" spans="1:19" hidden="1" x14ac:dyDescent="0.25">
      <c r="A852" t="s">
        <v>10</v>
      </c>
      <c r="B852" t="s">
        <v>45</v>
      </c>
      <c r="C852">
        <v>4</v>
      </c>
      <c r="D852">
        <v>125</v>
      </c>
      <c r="E852" s="1">
        <v>43591</v>
      </c>
      <c r="F852">
        <v>199</v>
      </c>
      <c r="H852" s="1">
        <v>43665</v>
      </c>
      <c r="N852" s="1">
        <v>43570</v>
      </c>
      <c r="O852" t="s">
        <v>8</v>
      </c>
      <c r="P852" t="s">
        <v>944</v>
      </c>
      <c r="Q852">
        <v>21</v>
      </c>
      <c r="S852">
        <v>95</v>
      </c>
    </row>
    <row r="853" spans="1:19" hidden="1" x14ac:dyDescent="0.25">
      <c r="A853" t="s">
        <v>10</v>
      </c>
      <c r="B853" t="s">
        <v>45</v>
      </c>
      <c r="C853">
        <v>5</v>
      </c>
      <c r="D853">
        <v>128</v>
      </c>
      <c r="E853" s="1">
        <v>43594</v>
      </c>
      <c r="F853">
        <v>211</v>
      </c>
      <c r="H853" s="1">
        <v>43677</v>
      </c>
      <c r="N853" s="1">
        <v>43586</v>
      </c>
      <c r="O853" t="s">
        <v>8</v>
      </c>
      <c r="P853" t="s">
        <v>945</v>
      </c>
      <c r="Q853">
        <v>8</v>
      </c>
      <c r="S853">
        <v>91</v>
      </c>
    </row>
    <row r="854" spans="1:19" hidden="1" x14ac:dyDescent="0.25">
      <c r="A854" t="s">
        <v>10</v>
      </c>
      <c r="B854" t="s">
        <v>45</v>
      </c>
      <c r="C854">
        <v>6</v>
      </c>
      <c r="D854">
        <v>142.5</v>
      </c>
      <c r="E854" s="1">
        <v>43608</v>
      </c>
      <c r="F854">
        <v>240</v>
      </c>
      <c r="H854" s="1">
        <v>43706</v>
      </c>
      <c r="N854" s="1">
        <v>43600</v>
      </c>
      <c r="O854" t="s">
        <v>8</v>
      </c>
      <c r="P854" t="s">
        <v>946</v>
      </c>
      <c r="Q854">
        <v>8</v>
      </c>
      <c r="S854">
        <v>106</v>
      </c>
    </row>
    <row r="855" spans="1:19" hidden="1" x14ac:dyDescent="0.25">
      <c r="A855" t="s">
        <v>10</v>
      </c>
      <c r="B855" t="s">
        <v>45</v>
      </c>
      <c r="C855">
        <v>7</v>
      </c>
      <c r="D855">
        <v>160</v>
      </c>
      <c r="E855" s="1">
        <v>43626</v>
      </c>
      <c r="F855">
        <v>246</v>
      </c>
      <c r="H855" s="1">
        <v>43712</v>
      </c>
      <c r="N855" s="1">
        <v>43616</v>
      </c>
      <c r="O855" t="s">
        <v>8</v>
      </c>
      <c r="P855" t="s">
        <v>947</v>
      </c>
      <c r="Q855">
        <v>10</v>
      </c>
      <c r="S855">
        <v>96</v>
      </c>
    </row>
    <row r="856" spans="1:19" hidden="1" x14ac:dyDescent="0.25">
      <c r="A856" t="s">
        <v>10</v>
      </c>
      <c r="B856" t="s">
        <v>45</v>
      </c>
      <c r="C856">
        <v>8</v>
      </c>
      <c r="D856">
        <v>177</v>
      </c>
      <c r="E856" s="1">
        <v>43643</v>
      </c>
      <c r="F856">
        <v>256</v>
      </c>
      <c r="H856" s="1">
        <v>43722</v>
      </c>
      <c r="N856" s="1">
        <v>43630</v>
      </c>
      <c r="O856" t="s">
        <v>8</v>
      </c>
      <c r="P856" t="s">
        <v>948</v>
      </c>
      <c r="Q856">
        <v>13</v>
      </c>
      <c r="S856">
        <v>92</v>
      </c>
    </row>
    <row r="857" spans="1:19" hidden="1" x14ac:dyDescent="0.25">
      <c r="A857" t="s">
        <v>10</v>
      </c>
      <c r="B857" t="s">
        <v>45</v>
      </c>
      <c r="C857">
        <v>9</v>
      </c>
      <c r="D857">
        <v>208</v>
      </c>
      <c r="E857" s="1">
        <v>43674</v>
      </c>
      <c r="F857">
        <v>277</v>
      </c>
      <c r="H857" s="1">
        <v>43743</v>
      </c>
      <c r="N857" s="1">
        <v>43662</v>
      </c>
      <c r="O857" t="s">
        <v>8</v>
      </c>
      <c r="P857" t="s">
        <v>949</v>
      </c>
      <c r="Q857">
        <v>12</v>
      </c>
      <c r="S857">
        <v>81</v>
      </c>
    </row>
    <row r="858" spans="1:19" hidden="1" x14ac:dyDescent="0.25">
      <c r="A858" t="s">
        <v>10</v>
      </c>
      <c r="B858" t="s">
        <v>47</v>
      </c>
      <c r="C858">
        <v>1</v>
      </c>
      <c r="D858">
        <v>75</v>
      </c>
      <c r="E858" s="1">
        <v>43541</v>
      </c>
      <c r="F858">
        <v>157</v>
      </c>
      <c r="H858" s="1">
        <v>43623</v>
      </c>
      <c r="N858" s="1">
        <v>43529</v>
      </c>
      <c r="O858" t="s">
        <v>8</v>
      </c>
      <c r="P858" t="s">
        <v>950</v>
      </c>
      <c r="Q858">
        <v>12</v>
      </c>
      <c r="S858">
        <v>94</v>
      </c>
    </row>
    <row r="859" spans="1:19" hidden="1" x14ac:dyDescent="0.25">
      <c r="A859" t="s">
        <v>10</v>
      </c>
      <c r="B859" t="s">
        <v>47</v>
      </c>
      <c r="C859">
        <v>3</v>
      </c>
      <c r="D859">
        <v>99</v>
      </c>
      <c r="E859" s="1">
        <v>43565</v>
      </c>
      <c r="F859">
        <v>237</v>
      </c>
      <c r="H859" s="1">
        <v>43703</v>
      </c>
      <c r="N859" s="1">
        <v>43556</v>
      </c>
      <c r="O859" t="s">
        <v>8</v>
      </c>
      <c r="P859" t="s">
        <v>951</v>
      </c>
      <c r="Q859">
        <v>9</v>
      </c>
      <c r="S859">
        <v>147</v>
      </c>
    </row>
    <row r="860" spans="1:19" hidden="1" x14ac:dyDescent="0.25">
      <c r="A860" t="s">
        <v>10</v>
      </c>
      <c r="B860" t="s">
        <v>47</v>
      </c>
      <c r="C860">
        <v>4</v>
      </c>
      <c r="D860">
        <v>130</v>
      </c>
      <c r="E860" s="1">
        <v>43596</v>
      </c>
      <c r="F860">
        <v>254</v>
      </c>
      <c r="H860" s="1">
        <v>43720</v>
      </c>
      <c r="N860" s="1">
        <v>43570</v>
      </c>
      <c r="O860" t="s">
        <v>8</v>
      </c>
      <c r="P860" t="s">
        <v>952</v>
      </c>
      <c r="Q860">
        <v>26</v>
      </c>
      <c r="S860">
        <v>150</v>
      </c>
    </row>
    <row r="861" spans="1:19" hidden="1" x14ac:dyDescent="0.25">
      <c r="A861" t="s">
        <v>10</v>
      </c>
      <c r="B861" t="s">
        <v>47</v>
      </c>
      <c r="C861">
        <v>5</v>
      </c>
      <c r="D861">
        <v>130</v>
      </c>
      <c r="E861" s="1">
        <v>43596</v>
      </c>
      <c r="F861">
        <v>263</v>
      </c>
      <c r="H861" s="1">
        <v>43729</v>
      </c>
      <c r="N861" s="1">
        <v>43586</v>
      </c>
      <c r="O861" t="s">
        <v>8</v>
      </c>
      <c r="P861" t="s">
        <v>953</v>
      </c>
      <c r="Q861">
        <v>10</v>
      </c>
      <c r="S861">
        <v>143</v>
      </c>
    </row>
    <row r="862" spans="1:19" hidden="1" x14ac:dyDescent="0.25">
      <c r="A862" t="s">
        <v>10</v>
      </c>
      <c r="B862" t="s">
        <v>47</v>
      </c>
      <c r="C862">
        <v>6</v>
      </c>
      <c r="D862">
        <v>145</v>
      </c>
      <c r="E862" s="1">
        <v>43611</v>
      </c>
      <c r="F862">
        <v>262.5</v>
      </c>
      <c r="H862" s="1">
        <v>43728</v>
      </c>
      <c r="N862" s="1">
        <v>43600</v>
      </c>
      <c r="O862" t="s">
        <v>8</v>
      </c>
      <c r="P862" t="s">
        <v>954</v>
      </c>
      <c r="Q862">
        <v>11</v>
      </c>
      <c r="S862">
        <v>128</v>
      </c>
    </row>
    <row r="863" spans="1:19" hidden="1" x14ac:dyDescent="0.25">
      <c r="A863" t="s">
        <v>10</v>
      </c>
      <c r="B863" t="s">
        <v>47</v>
      </c>
      <c r="C863">
        <v>7</v>
      </c>
      <c r="D863">
        <v>161</v>
      </c>
      <c r="E863" s="1">
        <v>43627</v>
      </c>
      <c r="F863">
        <v>276</v>
      </c>
      <c r="H863" s="1">
        <v>43742</v>
      </c>
      <c r="N863" s="1">
        <v>43616</v>
      </c>
      <c r="O863" t="s">
        <v>8</v>
      </c>
      <c r="P863" t="s">
        <v>955</v>
      </c>
      <c r="Q863">
        <v>11</v>
      </c>
      <c r="S863">
        <v>126</v>
      </c>
    </row>
    <row r="864" spans="1:19" hidden="1" x14ac:dyDescent="0.25">
      <c r="A864" t="s">
        <v>10</v>
      </c>
      <c r="B864" t="s">
        <v>47</v>
      </c>
      <c r="C864">
        <v>8</v>
      </c>
      <c r="D864">
        <v>176</v>
      </c>
      <c r="E864" s="1">
        <v>43642</v>
      </c>
      <c r="F864">
        <v>279</v>
      </c>
      <c r="H864" s="1">
        <v>43745</v>
      </c>
      <c r="N864" s="1">
        <v>43630</v>
      </c>
      <c r="O864" t="s">
        <v>8</v>
      </c>
      <c r="P864" t="s">
        <v>956</v>
      </c>
      <c r="Q864">
        <v>12</v>
      </c>
      <c r="S864">
        <v>115</v>
      </c>
    </row>
    <row r="865" spans="1:20" hidden="1" x14ac:dyDescent="0.25">
      <c r="A865" t="s">
        <v>10</v>
      </c>
      <c r="B865" t="s">
        <v>47</v>
      </c>
      <c r="C865">
        <v>9</v>
      </c>
      <c r="D865">
        <v>208.5</v>
      </c>
      <c r="E865" s="1">
        <v>43674</v>
      </c>
      <c r="F865">
        <v>297.5</v>
      </c>
      <c r="H865" s="1">
        <v>43764</v>
      </c>
      <c r="N865" s="1">
        <v>43662</v>
      </c>
      <c r="O865" t="s">
        <v>8</v>
      </c>
      <c r="P865" t="s">
        <v>957</v>
      </c>
      <c r="Q865">
        <v>12</v>
      </c>
      <c r="S865">
        <v>102</v>
      </c>
    </row>
    <row r="866" spans="1:20" hidden="1" x14ac:dyDescent="0.25">
      <c r="A866" t="s">
        <v>9</v>
      </c>
      <c r="B866" t="s">
        <v>39</v>
      </c>
      <c r="C866">
        <v>4</v>
      </c>
      <c r="D866">
        <v>110</v>
      </c>
      <c r="E866" s="1">
        <v>43576</v>
      </c>
      <c r="F866">
        <v>219</v>
      </c>
      <c r="G866">
        <v>225</v>
      </c>
      <c r="H866" s="1">
        <v>43685</v>
      </c>
      <c r="I866" s="1">
        <v>43691</v>
      </c>
      <c r="J866">
        <v>10</v>
      </c>
      <c r="K866">
        <v>10</v>
      </c>
      <c r="L866">
        <v>202</v>
      </c>
      <c r="M866" s="1">
        <v>43668</v>
      </c>
      <c r="N866" s="1">
        <v>43567</v>
      </c>
      <c r="O866" t="s">
        <v>8</v>
      </c>
      <c r="P866" t="s">
        <v>153</v>
      </c>
      <c r="Q866">
        <v>9</v>
      </c>
      <c r="R866">
        <v>101</v>
      </c>
      <c r="S866">
        <v>118</v>
      </c>
      <c r="T866">
        <v>124</v>
      </c>
    </row>
    <row r="867" spans="1:20" hidden="1" x14ac:dyDescent="0.25">
      <c r="A867" t="s">
        <v>10</v>
      </c>
      <c r="B867" t="s">
        <v>49</v>
      </c>
      <c r="C867">
        <v>3</v>
      </c>
      <c r="D867">
        <v>99.5</v>
      </c>
      <c r="E867" s="1">
        <v>43566</v>
      </c>
      <c r="F867">
        <v>229.5</v>
      </c>
      <c r="H867" s="1">
        <v>43696</v>
      </c>
      <c r="N867" s="1">
        <v>43556</v>
      </c>
      <c r="O867" t="s">
        <v>8</v>
      </c>
      <c r="P867" t="s">
        <v>959</v>
      </c>
      <c r="Q867">
        <v>10</v>
      </c>
      <c r="S867">
        <v>140</v>
      </c>
    </row>
    <row r="868" spans="1:20" hidden="1" x14ac:dyDescent="0.25">
      <c r="A868" t="s">
        <v>10</v>
      </c>
      <c r="B868" t="s">
        <v>49</v>
      </c>
      <c r="C868">
        <v>4</v>
      </c>
      <c r="D868">
        <v>112</v>
      </c>
      <c r="E868" s="1">
        <v>43578</v>
      </c>
      <c r="F868">
        <v>246</v>
      </c>
      <c r="H868" s="1">
        <v>43712</v>
      </c>
      <c r="N868" s="1">
        <v>43570</v>
      </c>
      <c r="O868" t="s">
        <v>8</v>
      </c>
      <c r="P868" t="s">
        <v>960</v>
      </c>
      <c r="Q868">
        <v>8</v>
      </c>
      <c r="S868">
        <v>142</v>
      </c>
    </row>
    <row r="869" spans="1:20" hidden="1" x14ac:dyDescent="0.25">
      <c r="A869" t="s">
        <v>7</v>
      </c>
      <c r="B869" t="s">
        <v>49</v>
      </c>
      <c r="C869">
        <v>4</v>
      </c>
      <c r="D869">
        <v>119</v>
      </c>
      <c r="E869" s="1">
        <v>43585</v>
      </c>
      <c r="F869">
        <v>234</v>
      </c>
      <c r="G869">
        <v>243</v>
      </c>
      <c r="H869" s="1">
        <v>43700</v>
      </c>
      <c r="I869" s="1">
        <v>43709</v>
      </c>
      <c r="J869">
        <v>11</v>
      </c>
      <c r="K869">
        <v>11.3333333333333</v>
      </c>
      <c r="L869">
        <v>217</v>
      </c>
      <c r="M869" s="1">
        <v>43683</v>
      </c>
      <c r="N869" s="1">
        <v>43570</v>
      </c>
      <c r="O869" t="s">
        <v>8</v>
      </c>
      <c r="P869" t="s">
        <v>705</v>
      </c>
      <c r="Q869">
        <v>15</v>
      </c>
      <c r="R869">
        <v>113</v>
      </c>
      <c r="S869">
        <v>130</v>
      </c>
      <c r="T869">
        <v>139</v>
      </c>
    </row>
    <row r="870" spans="1:20" hidden="1" x14ac:dyDescent="0.25">
      <c r="A870" t="s">
        <v>10</v>
      </c>
      <c r="B870" t="s">
        <v>49</v>
      </c>
      <c r="C870">
        <v>6</v>
      </c>
      <c r="D870">
        <v>143</v>
      </c>
      <c r="E870" s="1">
        <v>43609</v>
      </c>
      <c r="F870">
        <v>268</v>
      </c>
      <c r="H870" s="1">
        <v>43734</v>
      </c>
      <c r="N870" s="1">
        <v>43600</v>
      </c>
      <c r="O870" t="s">
        <v>8</v>
      </c>
      <c r="P870" t="s">
        <v>962</v>
      </c>
      <c r="Q870">
        <v>9</v>
      </c>
      <c r="S870">
        <v>134</v>
      </c>
    </row>
    <row r="871" spans="1:20" hidden="1" x14ac:dyDescent="0.25">
      <c r="A871" t="s">
        <v>10</v>
      </c>
      <c r="B871" t="s">
        <v>49</v>
      </c>
      <c r="C871">
        <v>7</v>
      </c>
      <c r="D871">
        <v>160</v>
      </c>
      <c r="E871" s="1">
        <v>43626</v>
      </c>
      <c r="F871">
        <v>272.5</v>
      </c>
      <c r="H871" s="1">
        <v>43738</v>
      </c>
      <c r="N871" s="1">
        <v>43616</v>
      </c>
      <c r="O871" t="s">
        <v>8</v>
      </c>
      <c r="P871" t="s">
        <v>963</v>
      </c>
      <c r="Q871">
        <v>10</v>
      </c>
      <c r="S871">
        <v>122</v>
      </c>
    </row>
    <row r="872" spans="1:20" hidden="1" x14ac:dyDescent="0.25">
      <c r="A872" t="s">
        <v>7</v>
      </c>
      <c r="B872" t="s">
        <v>39</v>
      </c>
      <c r="C872">
        <v>1</v>
      </c>
      <c r="D872">
        <v>73</v>
      </c>
      <c r="E872" s="1">
        <v>43539</v>
      </c>
      <c r="F872">
        <v>182.5</v>
      </c>
      <c r="G872">
        <v>166</v>
      </c>
      <c r="H872" s="1">
        <v>43648</v>
      </c>
      <c r="I872" s="1">
        <v>43632</v>
      </c>
      <c r="J872">
        <v>8</v>
      </c>
      <c r="K872">
        <v>8</v>
      </c>
      <c r="L872">
        <v>164</v>
      </c>
      <c r="M872" s="1">
        <v>43630</v>
      </c>
      <c r="N872" s="1">
        <v>43528</v>
      </c>
      <c r="O872" t="s">
        <v>8</v>
      </c>
      <c r="P872" t="s">
        <v>662</v>
      </c>
      <c r="Q872">
        <v>11</v>
      </c>
      <c r="R872">
        <v>102</v>
      </c>
      <c r="S872">
        <v>120</v>
      </c>
      <c r="T872">
        <v>104</v>
      </c>
    </row>
    <row r="873" spans="1:20" hidden="1" x14ac:dyDescent="0.25">
      <c r="A873" t="s">
        <v>10</v>
      </c>
      <c r="B873" t="s">
        <v>49</v>
      </c>
      <c r="C873">
        <v>9</v>
      </c>
      <c r="D873">
        <v>208</v>
      </c>
      <c r="E873" s="1">
        <v>43674</v>
      </c>
      <c r="F873">
        <v>288</v>
      </c>
      <c r="H873" s="1">
        <v>43754</v>
      </c>
      <c r="N873" s="1">
        <v>43662</v>
      </c>
      <c r="O873" t="s">
        <v>8</v>
      </c>
      <c r="P873" t="s">
        <v>965</v>
      </c>
      <c r="Q873">
        <v>12</v>
      </c>
      <c r="S873">
        <v>92</v>
      </c>
    </row>
    <row r="874" spans="1:20" hidden="1" x14ac:dyDescent="0.25">
      <c r="A874" t="s">
        <v>10</v>
      </c>
      <c r="B874" t="s">
        <v>51</v>
      </c>
      <c r="C874">
        <v>1</v>
      </c>
      <c r="D874">
        <v>75</v>
      </c>
      <c r="E874" s="1">
        <v>43541</v>
      </c>
      <c r="F874">
        <v>160</v>
      </c>
      <c r="H874" s="1">
        <v>43626</v>
      </c>
      <c r="N874" s="1">
        <v>43529</v>
      </c>
      <c r="O874" t="s">
        <v>8</v>
      </c>
      <c r="P874" t="s">
        <v>966</v>
      </c>
      <c r="Q874">
        <v>12</v>
      </c>
      <c r="S874">
        <v>97</v>
      </c>
    </row>
    <row r="875" spans="1:20" hidden="1" x14ac:dyDescent="0.25">
      <c r="A875" t="s">
        <v>10</v>
      </c>
      <c r="B875" t="s">
        <v>51</v>
      </c>
      <c r="C875">
        <v>3</v>
      </c>
      <c r="D875">
        <v>99.5</v>
      </c>
      <c r="E875" s="1">
        <v>43566</v>
      </c>
      <c r="F875">
        <v>222.5</v>
      </c>
      <c r="H875" s="1">
        <v>43688</v>
      </c>
      <c r="N875" s="1">
        <v>43556</v>
      </c>
      <c r="O875" t="s">
        <v>8</v>
      </c>
      <c r="P875" t="s">
        <v>967</v>
      </c>
      <c r="Q875">
        <v>10</v>
      </c>
      <c r="S875">
        <v>132</v>
      </c>
    </row>
    <row r="876" spans="1:20" hidden="1" x14ac:dyDescent="0.25">
      <c r="A876" t="s">
        <v>10</v>
      </c>
      <c r="B876" t="s">
        <v>51</v>
      </c>
      <c r="C876">
        <v>4</v>
      </c>
      <c r="D876">
        <v>112</v>
      </c>
      <c r="E876" s="1">
        <v>43578</v>
      </c>
      <c r="F876">
        <v>237</v>
      </c>
      <c r="H876" s="1">
        <v>43703</v>
      </c>
      <c r="N876" s="1">
        <v>43570</v>
      </c>
      <c r="O876" t="s">
        <v>8</v>
      </c>
      <c r="P876" t="s">
        <v>968</v>
      </c>
      <c r="Q876">
        <v>8</v>
      </c>
      <c r="S876">
        <v>133</v>
      </c>
    </row>
    <row r="877" spans="1:20" hidden="1" x14ac:dyDescent="0.25">
      <c r="A877" t="s">
        <v>10</v>
      </c>
      <c r="B877" t="s">
        <v>51</v>
      </c>
      <c r="C877">
        <v>5</v>
      </c>
      <c r="D877">
        <v>129</v>
      </c>
      <c r="E877" s="1">
        <v>43595</v>
      </c>
      <c r="F877">
        <v>256</v>
      </c>
      <c r="H877" s="1">
        <v>43722</v>
      </c>
      <c r="N877" s="1">
        <v>43586</v>
      </c>
      <c r="O877" t="s">
        <v>8</v>
      </c>
      <c r="P877" t="s">
        <v>969</v>
      </c>
      <c r="Q877">
        <v>9</v>
      </c>
      <c r="S877">
        <v>136</v>
      </c>
    </row>
    <row r="878" spans="1:20" hidden="1" x14ac:dyDescent="0.25">
      <c r="A878" t="s">
        <v>10</v>
      </c>
      <c r="B878" t="s">
        <v>51</v>
      </c>
      <c r="C878">
        <v>6</v>
      </c>
      <c r="D878">
        <v>143</v>
      </c>
      <c r="E878" s="1">
        <v>43609</v>
      </c>
      <c r="F878">
        <v>265</v>
      </c>
      <c r="H878" s="1">
        <v>43731</v>
      </c>
      <c r="N878" s="1">
        <v>43600</v>
      </c>
      <c r="O878" t="s">
        <v>8</v>
      </c>
      <c r="P878" t="s">
        <v>970</v>
      </c>
      <c r="Q878">
        <v>9</v>
      </c>
      <c r="S878">
        <v>131</v>
      </c>
    </row>
    <row r="879" spans="1:20" hidden="1" x14ac:dyDescent="0.25">
      <c r="A879" t="s">
        <v>10</v>
      </c>
      <c r="B879" t="s">
        <v>51</v>
      </c>
      <c r="C879">
        <v>7</v>
      </c>
      <c r="D879">
        <v>161</v>
      </c>
      <c r="E879" s="1">
        <v>43627</v>
      </c>
      <c r="F879">
        <v>269.5</v>
      </c>
      <c r="H879" s="1">
        <v>43736</v>
      </c>
      <c r="N879" s="1">
        <v>43616</v>
      </c>
      <c r="O879" t="s">
        <v>8</v>
      </c>
      <c r="P879" t="s">
        <v>971</v>
      </c>
      <c r="Q879">
        <v>11</v>
      </c>
      <c r="S879">
        <v>120</v>
      </c>
    </row>
    <row r="880" spans="1:20" hidden="1" x14ac:dyDescent="0.25">
      <c r="A880" t="s">
        <v>10</v>
      </c>
      <c r="B880" t="s">
        <v>51</v>
      </c>
      <c r="C880">
        <v>8</v>
      </c>
      <c r="D880">
        <v>176</v>
      </c>
      <c r="E880" s="1">
        <v>43642</v>
      </c>
      <c r="F880">
        <v>273</v>
      </c>
      <c r="H880" s="1">
        <v>43739</v>
      </c>
      <c r="N880" s="1">
        <v>43630</v>
      </c>
      <c r="O880" t="s">
        <v>8</v>
      </c>
      <c r="P880" t="s">
        <v>972</v>
      </c>
      <c r="Q880">
        <v>12</v>
      </c>
      <c r="S880">
        <v>109</v>
      </c>
    </row>
    <row r="881" spans="1:19" hidden="1" x14ac:dyDescent="0.25">
      <c r="A881" t="s">
        <v>10</v>
      </c>
      <c r="B881" t="s">
        <v>51</v>
      </c>
      <c r="C881">
        <v>9</v>
      </c>
      <c r="D881">
        <v>208</v>
      </c>
      <c r="E881" s="1">
        <v>43674</v>
      </c>
      <c r="F881">
        <v>288</v>
      </c>
      <c r="H881" s="1">
        <v>43754</v>
      </c>
      <c r="N881" s="1">
        <v>43662</v>
      </c>
      <c r="O881" t="s">
        <v>8</v>
      </c>
      <c r="P881" t="s">
        <v>973</v>
      </c>
      <c r="Q881">
        <v>12</v>
      </c>
      <c r="S881">
        <v>92</v>
      </c>
    </row>
    <row r="882" spans="1:19" hidden="1" x14ac:dyDescent="0.25">
      <c r="A882" t="s">
        <v>10</v>
      </c>
      <c r="B882" t="s">
        <v>53</v>
      </c>
      <c r="C882">
        <v>1</v>
      </c>
      <c r="D882">
        <v>75</v>
      </c>
      <c r="E882" s="1">
        <v>43541</v>
      </c>
      <c r="F882">
        <v>175</v>
      </c>
      <c r="H882" s="1">
        <v>43641</v>
      </c>
      <c r="N882" s="1">
        <v>43529</v>
      </c>
      <c r="O882" t="s">
        <v>8</v>
      </c>
      <c r="P882" t="s">
        <v>974</v>
      </c>
      <c r="Q882">
        <v>12</v>
      </c>
      <c r="S882">
        <v>112</v>
      </c>
    </row>
    <row r="883" spans="1:19" hidden="1" x14ac:dyDescent="0.25">
      <c r="A883" t="s">
        <v>10</v>
      </c>
      <c r="B883" t="s">
        <v>53</v>
      </c>
      <c r="C883">
        <v>3</v>
      </c>
      <c r="D883">
        <v>99.5</v>
      </c>
      <c r="E883" s="1">
        <v>43566</v>
      </c>
      <c r="F883">
        <v>225</v>
      </c>
      <c r="H883" s="1">
        <v>43691</v>
      </c>
      <c r="N883" s="1">
        <v>43556</v>
      </c>
      <c r="O883" t="s">
        <v>8</v>
      </c>
      <c r="P883" t="s">
        <v>975</v>
      </c>
      <c r="Q883">
        <v>10</v>
      </c>
      <c r="S883">
        <v>135</v>
      </c>
    </row>
    <row r="884" spans="1:19" hidden="1" x14ac:dyDescent="0.25">
      <c r="A884" t="s">
        <v>10</v>
      </c>
      <c r="B884" t="s">
        <v>53</v>
      </c>
      <c r="C884">
        <v>4</v>
      </c>
      <c r="D884">
        <v>122</v>
      </c>
      <c r="E884" s="1">
        <v>43588</v>
      </c>
      <c r="F884">
        <v>257</v>
      </c>
      <c r="H884" s="1">
        <v>43723</v>
      </c>
      <c r="N884" s="1">
        <v>43570</v>
      </c>
      <c r="O884" t="s">
        <v>8</v>
      </c>
      <c r="P884" t="s">
        <v>976</v>
      </c>
      <c r="Q884">
        <v>18</v>
      </c>
      <c r="S884">
        <v>153</v>
      </c>
    </row>
    <row r="885" spans="1:19" hidden="1" x14ac:dyDescent="0.25">
      <c r="A885" t="s">
        <v>10</v>
      </c>
      <c r="B885" t="s">
        <v>53</v>
      </c>
      <c r="C885">
        <v>5</v>
      </c>
      <c r="D885">
        <v>129</v>
      </c>
      <c r="E885" s="1">
        <v>43595</v>
      </c>
      <c r="F885">
        <v>259</v>
      </c>
      <c r="H885" s="1">
        <v>43725</v>
      </c>
      <c r="N885" s="1">
        <v>43586</v>
      </c>
      <c r="O885" t="s">
        <v>8</v>
      </c>
      <c r="P885" t="s">
        <v>977</v>
      </c>
      <c r="Q885">
        <v>9</v>
      </c>
      <c r="S885">
        <v>139</v>
      </c>
    </row>
    <row r="886" spans="1:19" hidden="1" x14ac:dyDescent="0.25">
      <c r="A886" t="s">
        <v>10</v>
      </c>
      <c r="B886" t="s">
        <v>53</v>
      </c>
      <c r="C886">
        <v>6</v>
      </c>
      <c r="D886">
        <v>143</v>
      </c>
      <c r="E886" s="1">
        <v>43609</v>
      </c>
      <c r="F886">
        <v>267</v>
      </c>
      <c r="H886" s="1">
        <v>43733</v>
      </c>
      <c r="N886" s="1">
        <v>43600</v>
      </c>
      <c r="O886" t="s">
        <v>8</v>
      </c>
      <c r="P886" t="s">
        <v>978</v>
      </c>
      <c r="Q886">
        <v>9</v>
      </c>
      <c r="S886">
        <v>133</v>
      </c>
    </row>
    <row r="887" spans="1:19" hidden="1" x14ac:dyDescent="0.25">
      <c r="A887" t="s">
        <v>10</v>
      </c>
      <c r="B887" t="s">
        <v>53</v>
      </c>
      <c r="C887">
        <v>7</v>
      </c>
      <c r="D887">
        <v>160</v>
      </c>
      <c r="E887" s="1">
        <v>43626</v>
      </c>
      <c r="F887">
        <v>276.5</v>
      </c>
      <c r="H887" s="1">
        <v>43742</v>
      </c>
      <c r="N887" s="1">
        <v>43616</v>
      </c>
      <c r="O887" t="s">
        <v>8</v>
      </c>
      <c r="P887" t="s">
        <v>979</v>
      </c>
      <c r="Q887">
        <v>10</v>
      </c>
      <c r="S887">
        <v>126</v>
      </c>
    </row>
    <row r="888" spans="1:19" hidden="1" x14ac:dyDescent="0.25">
      <c r="A888" t="s">
        <v>10</v>
      </c>
      <c r="B888" t="s">
        <v>53</v>
      </c>
      <c r="C888">
        <v>8</v>
      </c>
      <c r="D888">
        <v>178</v>
      </c>
      <c r="E888" s="1">
        <v>43644</v>
      </c>
      <c r="F888">
        <v>285</v>
      </c>
      <c r="H888" s="1">
        <v>43751</v>
      </c>
      <c r="N888" s="1">
        <v>43630</v>
      </c>
      <c r="O888" t="s">
        <v>8</v>
      </c>
      <c r="P888" t="s">
        <v>980</v>
      </c>
      <c r="Q888">
        <v>14</v>
      </c>
      <c r="S888">
        <v>121</v>
      </c>
    </row>
    <row r="889" spans="1:19" hidden="1" x14ac:dyDescent="0.25">
      <c r="A889" t="s">
        <v>10</v>
      </c>
      <c r="B889" t="s">
        <v>53</v>
      </c>
      <c r="C889">
        <v>9</v>
      </c>
      <c r="D889">
        <v>208</v>
      </c>
      <c r="E889" s="1">
        <v>43674</v>
      </c>
      <c r="F889">
        <v>297</v>
      </c>
      <c r="H889" s="1">
        <v>43763</v>
      </c>
      <c r="N889" s="1">
        <v>43662</v>
      </c>
      <c r="O889" t="s">
        <v>8</v>
      </c>
      <c r="P889" t="s">
        <v>981</v>
      </c>
      <c r="Q889">
        <v>12</v>
      </c>
      <c r="S889">
        <v>101</v>
      </c>
    </row>
    <row r="890" spans="1:19" hidden="1" x14ac:dyDescent="0.25">
      <c r="A890" t="s">
        <v>10</v>
      </c>
      <c r="B890" t="s">
        <v>55</v>
      </c>
      <c r="C890">
        <v>1</v>
      </c>
      <c r="D890">
        <v>75</v>
      </c>
      <c r="E890" s="1">
        <v>43541</v>
      </c>
      <c r="F890">
        <v>194</v>
      </c>
      <c r="H890" s="1">
        <v>43660</v>
      </c>
      <c r="N890" s="1">
        <v>43529</v>
      </c>
      <c r="O890" t="s">
        <v>8</v>
      </c>
      <c r="P890" t="s">
        <v>982</v>
      </c>
      <c r="Q890">
        <v>12</v>
      </c>
      <c r="S890">
        <v>131</v>
      </c>
    </row>
    <row r="891" spans="1:19" hidden="1" x14ac:dyDescent="0.25">
      <c r="A891" t="s">
        <v>10</v>
      </c>
      <c r="B891" t="s">
        <v>55</v>
      </c>
      <c r="C891">
        <v>3</v>
      </c>
      <c r="D891">
        <v>99</v>
      </c>
      <c r="E891" s="1">
        <v>43565</v>
      </c>
      <c r="F891">
        <v>243.5</v>
      </c>
      <c r="H891" s="1">
        <v>43710</v>
      </c>
      <c r="N891" s="1">
        <v>43556</v>
      </c>
      <c r="O891" t="s">
        <v>8</v>
      </c>
      <c r="P891" t="s">
        <v>983</v>
      </c>
      <c r="Q891">
        <v>9</v>
      </c>
      <c r="S891">
        <v>154</v>
      </c>
    </row>
    <row r="892" spans="1:19" hidden="1" x14ac:dyDescent="0.25">
      <c r="A892" t="s">
        <v>10</v>
      </c>
      <c r="B892" t="s">
        <v>55</v>
      </c>
      <c r="C892">
        <v>4</v>
      </c>
      <c r="D892">
        <v>112</v>
      </c>
      <c r="E892" s="1">
        <v>43578</v>
      </c>
      <c r="F892">
        <v>249</v>
      </c>
      <c r="H892" s="1">
        <v>43715</v>
      </c>
      <c r="N892" s="1">
        <v>43570</v>
      </c>
      <c r="O892" t="s">
        <v>8</v>
      </c>
      <c r="P892" t="s">
        <v>984</v>
      </c>
      <c r="Q892">
        <v>8</v>
      </c>
      <c r="S892">
        <v>145</v>
      </c>
    </row>
    <row r="893" spans="1:19" hidden="1" x14ac:dyDescent="0.25">
      <c r="A893" t="s">
        <v>10</v>
      </c>
      <c r="B893" t="s">
        <v>55</v>
      </c>
      <c r="C893">
        <v>5</v>
      </c>
      <c r="D893">
        <v>129</v>
      </c>
      <c r="E893" s="1">
        <v>43595</v>
      </c>
      <c r="F893">
        <v>268</v>
      </c>
      <c r="H893" s="1">
        <v>43734</v>
      </c>
      <c r="N893" s="1">
        <v>43586</v>
      </c>
      <c r="O893" t="s">
        <v>8</v>
      </c>
      <c r="P893" t="s">
        <v>985</v>
      </c>
      <c r="Q893">
        <v>9</v>
      </c>
      <c r="S893">
        <v>148</v>
      </c>
    </row>
    <row r="894" spans="1:19" hidden="1" x14ac:dyDescent="0.25">
      <c r="A894" t="s">
        <v>10</v>
      </c>
      <c r="B894" t="s">
        <v>55</v>
      </c>
      <c r="C894">
        <v>6</v>
      </c>
      <c r="D894">
        <v>144</v>
      </c>
      <c r="E894" s="1">
        <v>43610</v>
      </c>
      <c r="F894">
        <v>277</v>
      </c>
      <c r="H894" s="1">
        <v>43743</v>
      </c>
      <c r="N894" s="1">
        <v>43600</v>
      </c>
      <c r="O894" t="s">
        <v>8</v>
      </c>
      <c r="P894" t="s">
        <v>986</v>
      </c>
      <c r="Q894">
        <v>10</v>
      </c>
      <c r="S894">
        <v>143</v>
      </c>
    </row>
    <row r="895" spans="1:19" hidden="1" x14ac:dyDescent="0.25">
      <c r="A895" t="s">
        <v>10</v>
      </c>
      <c r="B895" t="s">
        <v>55</v>
      </c>
      <c r="C895">
        <v>7</v>
      </c>
      <c r="D895">
        <v>161</v>
      </c>
      <c r="E895" s="1">
        <v>43627</v>
      </c>
      <c r="F895">
        <v>282.5</v>
      </c>
      <c r="H895" s="1">
        <v>43748</v>
      </c>
      <c r="N895" s="1">
        <v>43616</v>
      </c>
      <c r="O895" t="s">
        <v>8</v>
      </c>
      <c r="P895" t="s">
        <v>987</v>
      </c>
      <c r="Q895">
        <v>11</v>
      </c>
      <c r="S895">
        <v>132</v>
      </c>
    </row>
    <row r="896" spans="1:19" hidden="1" x14ac:dyDescent="0.25">
      <c r="A896" t="s">
        <v>10</v>
      </c>
      <c r="B896" t="s">
        <v>55</v>
      </c>
      <c r="C896">
        <v>8</v>
      </c>
      <c r="D896">
        <v>178</v>
      </c>
      <c r="E896" s="1">
        <v>43644</v>
      </c>
      <c r="F896">
        <v>288</v>
      </c>
      <c r="H896" s="1">
        <v>43754</v>
      </c>
      <c r="N896" s="1">
        <v>43630</v>
      </c>
      <c r="O896" t="s">
        <v>8</v>
      </c>
      <c r="P896" t="s">
        <v>988</v>
      </c>
      <c r="Q896">
        <v>14</v>
      </c>
      <c r="S896">
        <v>124</v>
      </c>
    </row>
    <row r="897" spans="1:19" hidden="1" x14ac:dyDescent="0.25">
      <c r="A897" t="s">
        <v>10</v>
      </c>
      <c r="B897" t="s">
        <v>55</v>
      </c>
      <c r="C897">
        <v>9</v>
      </c>
      <c r="D897">
        <v>208</v>
      </c>
      <c r="E897" s="1">
        <v>43674</v>
      </c>
      <c r="F897">
        <v>304</v>
      </c>
      <c r="H897" s="1">
        <v>43770</v>
      </c>
      <c r="N897" s="1">
        <v>43662</v>
      </c>
      <c r="O897" t="s">
        <v>8</v>
      </c>
      <c r="P897" t="s">
        <v>989</v>
      </c>
      <c r="Q897">
        <v>12</v>
      </c>
      <c r="S897">
        <v>108</v>
      </c>
    </row>
    <row r="898" spans="1:19" hidden="1" x14ac:dyDescent="0.25">
      <c r="A898" t="s">
        <v>10</v>
      </c>
      <c r="B898" t="s">
        <v>57</v>
      </c>
      <c r="C898">
        <v>1</v>
      </c>
      <c r="D898">
        <v>75</v>
      </c>
      <c r="E898" s="1">
        <v>43541</v>
      </c>
      <c r="F898">
        <v>187</v>
      </c>
      <c r="H898" s="1">
        <v>43653</v>
      </c>
      <c r="N898" s="1">
        <v>43529</v>
      </c>
      <c r="O898" t="s">
        <v>8</v>
      </c>
      <c r="P898" t="s">
        <v>990</v>
      </c>
      <c r="Q898">
        <v>12</v>
      </c>
      <c r="S898">
        <v>124</v>
      </c>
    </row>
    <row r="899" spans="1:19" hidden="1" x14ac:dyDescent="0.25">
      <c r="A899" t="s">
        <v>10</v>
      </c>
      <c r="B899" t="s">
        <v>57</v>
      </c>
      <c r="C899">
        <v>3</v>
      </c>
      <c r="D899">
        <v>100</v>
      </c>
      <c r="E899" s="1">
        <v>43566</v>
      </c>
      <c r="F899">
        <v>232</v>
      </c>
      <c r="H899" s="1">
        <v>43698</v>
      </c>
      <c r="N899" s="1">
        <v>43556</v>
      </c>
      <c r="O899" t="s">
        <v>8</v>
      </c>
      <c r="P899" t="s">
        <v>991</v>
      </c>
      <c r="Q899">
        <v>10</v>
      </c>
      <c r="S899">
        <v>142</v>
      </c>
    </row>
    <row r="900" spans="1:19" hidden="1" x14ac:dyDescent="0.25">
      <c r="A900" t="s">
        <v>10</v>
      </c>
      <c r="B900" t="s">
        <v>57</v>
      </c>
      <c r="C900">
        <v>4</v>
      </c>
      <c r="D900">
        <v>112</v>
      </c>
      <c r="E900" s="1">
        <v>43578</v>
      </c>
      <c r="F900">
        <v>242</v>
      </c>
      <c r="H900" s="1">
        <v>43708</v>
      </c>
      <c r="N900" s="1">
        <v>43570</v>
      </c>
      <c r="O900" t="s">
        <v>8</v>
      </c>
      <c r="P900" t="s">
        <v>992</v>
      </c>
      <c r="Q900">
        <v>8</v>
      </c>
      <c r="S900">
        <v>138</v>
      </c>
    </row>
    <row r="901" spans="1:19" hidden="1" x14ac:dyDescent="0.25">
      <c r="A901" t="s">
        <v>10</v>
      </c>
      <c r="B901" t="s">
        <v>57</v>
      </c>
      <c r="C901">
        <v>5</v>
      </c>
      <c r="D901">
        <v>131</v>
      </c>
      <c r="E901" s="1">
        <v>43597</v>
      </c>
      <c r="F901">
        <v>263</v>
      </c>
      <c r="H901" s="1">
        <v>43729</v>
      </c>
      <c r="N901" s="1">
        <v>43586</v>
      </c>
      <c r="O901" t="s">
        <v>8</v>
      </c>
      <c r="P901" t="s">
        <v>993</v>
      </c>
      <c r="Q901">
        <v>11</v>
      </c>
      <c r="S901">
        <v>143</v>
      </c>
    </row>
    <row r="902" spans="1:19" hidden="1" x14ac:dyDescent="0.25">
      <c r="A902" t="s">
        <v>10</v>
      </c>
      <c r="B902" t="s">
        <v>57</v>
      </c>
      <c r="C902">
        <v>6</v>
      </c>
      <c r="D902">
        <v>143</v>
      </c>
      <c r="E902" s="1">
        <v>43609</v>
      </c>
      <c r="F902">
        <v>271</v>
      </c>
      <c r="H902" s="1">
        <v>43737</v>
      </c>
      <c r="N902" s="1">
        <v>43600</v>
      </c>
      <c r="O902" t="s">
        <v>8</v>
      </c>
      <c r="P902" t="s">
        <v>994</v>
      </c>
      <c r="Q902">
        <v>9</v>
      </c>
      <c r="S902">
        <v>137</v>
      </c>
    </row>
    <row r="903" spans="1:19" hidden="1" x14ac:dyDescent="0.25">
      <c r="A903" t="s">
        <v>10</v>
      </c>
      <c r="B903" t="s">
        <v>57</v>
      </c>
      <c r="C903">
        <v>7</v>
      </c>
      <c r="D903">
        <v>160.5</v>
      </c>
      <c r="E903" s="1">
        <v>43626</v>
      </c>
      <c r="F903">
        <v>274.5</v>
      </c>
      <c r="H903" s="1">
        <v>43740</v>
      </c>
      <c r="N903" s="1">
        <v>43616</v>
      </c>
      <c r="O903" t="s">
        <v>8</v>
      </c>
      <c r="P903" t="s">
        <v>995</v>
      </c>
      <c r="Q903">
        <v>10</v>
      </c>
      <c r="S903">
        <v>124</v>
      </c>
    </row>
    <row r="904" spans="1:19" hidden="1" x14ac:dyDescent="0.25">
      <c r="A904" t="s">
        <v>10</v>
      </c>
      <c r="B904" t="s">
        <v>57</v>
      </c>
      <c r="C904">
        <v>8</v>
      </c>
      <c r="D904">
        <v>177</v>
      </c>
      <c r="E904" s="1">
        <v>43643</v>
      </c>
      <c r="F904">
        <v>278</v>
      </c>
      <c r="H904" s="1">
        <v>43744</v>
      </c>
      <c r="N904" s="1">
        <v>43630</v>
      </c>
      <c r="O904" t="s">
        <v>8</v>
      </c>
      <c r="P904" t="s">
        <v>996</v>
      </c>
      <c r="Q904">
        <v>13</v>
      </c>
      <c r="S904">
        <v>114</v>
      </c>
    </row>
    <row r="905" spans="1:19" hidden="1" x14ac:dyDescent="0.25">
      <c r="A905" t="s">
        <v>10</v>
      </c>
      <c r="B905" t="s">
        <v>57</v>
      </c>
      <c r="C905">
        <v>9</v>
      </c>
      <c r="D905">
        <v>208</v>
      </c>
      <c r="E905" s="1">
        <v>43674</v>
      </c>
      <c r="F905">
        <v>298</v>
      </c>
      <c r="H905" s="1">
        <v>43764</v>
      </c>
      <c r="N905" s="1">
        <v>43662</v>
      </c>
      <c r="O905" t="s">
        <v>8</v>
      </c>
      <c r="P905" t="s">
        <v>997</v>
      </c>
      <c r="Q905">
        <v>12</v>
      </c>
      <c r="S905">
        <v>102</v>
      </c>
    </row>
    <row r="906" spans="1:19" hidden="1" x14ac:dyDescent="0.25">
      <c r="A906" t="s">
        <v>10</v>
      </c>
      <c r="B906" t="s">
        <v>59</v>
      </c>
      <c r="C906">
        <v>1</v>
      </c>
      <c r="D906">
        <v>75</v>
      </c>
      <c r="E906" s="1">
        <v>43541</v>
      </c>
      <c r="F906">
        <v>170</v>
      </c>
      <c r="H906" s="1">
        <v>43636</v>
      </c>
      <c r="N906" s="1">
        <v>43529</v>
      </c>
      <c r="O906" t="s">
        <v>8</v>
      </c>
      <c r="P906" t="s">
        <v>998</v>
      </c>
      <c r="Q906">
        <v>12</v>
      </c>
      <c r="S906">
        <v>107</v>
      </c>
    </row>
    <row r="907" spans="1:19" hidden="1" x14ac:dyDescent="0.25">
      <c r="A907" t="s">
        <v>10</v>
      </c>
      <c r="B907" t="s">
        <v>59</v>
      </c>
      <c r="C907">
        <v>3</v>
      </c>
      <c r="D907">
        <v>99</v>
      </c>
      <c r="E907" s="1">
        <v>43565</v>
      </c>
      <c r="F907">
        <v>220.5</v>
      </c>
      <c r="H907" s="1">
        <v>43686</v>
      </c>
      <c r="N907" s="1">
        <v>43556</v>
      </c>
      <c r="O907" t="s">
        <v>8</v>
      </c>
      <c r="P907" t="s">
        <v>999</v>
      </c>
      <c r="Q907">
        <v>9</v>
      </c>
      <c r="S907">
        <v>130</v>
      </c>
    </row>
    <row r="908" spans="1:19" hidden="1" x14ac:dyDescent="0.25">
      <c r="A908" t="s">
        <v>10</v>
      </c>
      <c r="B908" t="s">
        <v>59</v>
      </c>
      <c r="C908">
        <v>4</v>
      </c>
      <c r="D908">
        <v>112</v>
      </c>
      <c r="E908" s="1">
        <v>43578</v>
      </c>
      <c r="F908">
        <v>233</v>
      </c>
      <c r="H908" s="1">
        <v>43699</v>
      </c>
      <c r="N908" s="1">
        <v>43570</v>
      </c>
      <c r="O908" t="s">
        <v>8</v>
      </c>
      <c r="P908" t="s">
        <v>1000</v>
      </c>
      <c r="Q908">
        <v>8</v>
      </c>
      <c r="S908">
        <v>129</v>
      </c>
    </row>
    <row r="909" spans="1:19" hidden="1" x14ac:dyDescent="0.25">
      <c r="A909" t="s">
        <v>10</v>
      </c>
      <c r="B909" t="s">
        <v>59</v>
      </c>
      <c r="C909">
        <v>5</v>
      </c>
      <c r="D909">
        <v>127</v>
      </c>
      <c r="E909" s="1">
        <v>43593</v>
      </c>
      <c r="F909">
        <v>255</v>
      </c>
      <c r="H909" s="1">
        <v>43721</v>
      </c>
      <c r="N909" s="1">
        <v>43586</v>
      </c>
      <c r="O909" t="s">
        <v>8</v>
      </c>
      <c r="P909" t="s">
        <v>1001</v>
      </c>
      <c r="Q909">
        <v>7</v>
      </c>
      <c r="S909">
        <v>135</v>
      </c>
    </row>
    <row r="910" spans="1:19" hidden="1" x14ac:dyDescent="0.25">
      <c r="A910" t="s">
        <v>10</v>
      </c>
      <c r="B910" t="s">
        <v>59</v>
      </c>
      <c r="C910">
        <v>6</v>
      </c>
      <c r="D910">
        <v>143</v>
      </c>
      <c r="E910" s="1">
        <v>43609</v>
      </c>
      <c r="F910">
        <v>265</v>
      </c>
      <c r="H910" s="1">
        <v>43731</v>
      </c>
      <c r="N910" s="1">
        <v>43600</v>
      </c>
      <c r="O910" t="s">
        <v>8</v>
      </c>
      <c r="P910" t="s">
        <v>1002</v>
      </c>
      <c r="Q910">
        <v>9</v>
      </c>
      <c r="S910">
        <v>131</v>
      </c>
    </row>
    <row r="911" spans="1:19" hidden="1" x14ac:dyDescent="0.25">
      <c r="A911" t="s">
        <v>10</v>
      </c>
      <c r="B911" t="s">
        <v>59</v>
      </c>
      <c r="C911">
        <v>7</v>
      </c>
      <c r="D911">
        <v>160</v>
      </c>
      <c r="E911" s="1">
        <v>43626</v>
      </c>
      <c r="F911">
        <v>273</v>
      </c>
      <c r="H911" s="1">
        <v>43739</v>
      </c>
      <c r="N911" s="1">
        <v>43616</v>
      </c>
      <c r="O911" t="s">
        <v>8</v>
      </c>
      <c r="P911" t="s">
        <v>1003</v>
      </c>
      <c r="Q911">
        <v>10</v>
      </c>
      <c r="S911">
        <v>123</v>
      </c>
    </row>
    <row r="912" spans="1:19" hidden="1" x14ac:dyDescent="0.25">
      <c r="A912" t="s">
        <v>10</v>
      </c>
      <c r="B912" t="s">
        <v>59</v>
      </c>
      <c r="C912">
        <v>8</v>
      </c>
      <c r="D912">
        <v>177</v>
      </c>
      <c r="E912" s="1">
        <v>43643</v>
      </c>
      <c r="F912">
        <v>279</v>
      </c>
      <c r="H912" s="1">
        <v>43745</v>
      </c>
      <c r="N912" s="1">
        <v>43630</v>
      </c>
      <c r="O912" t="s">
        <v>8</v>
      </c>
      <c r="P912" t="s">
        <v>1004</v>
      </c>
      <c r="Q912">
        <v>13</v>
      </c>
      <c r="S912">
        <v>115</v>
      </c>
    </row>
    <row r="913" spans="1:19" hidden="1" x14ac:dyDescent="0.25">
      <c r="A913" t="s">
        <v>10</v>
      </c>
      <c r="B913" t="s">
        <v>59</v>
      </c>
      <c r="C913">
        <v>9</v>
      </c>
      <c r="D913">
        <v>209</v>
      </c>
      <c r="E913" s="1">
        <v>43675</v>
      </c>
      <c r="F913">
        <v>295</v>
      </c>
      <c r="H913" s="1">
        <v>43761</v>
      </c>
      <c r="N913" s="1">
        <v>43662</v>
      </c>
      <c r="O913" t="s">
        <v>8</v>
      </c>
      <c r="P913" t="s">
        <v>1005</v>
      </c>
      <c r="Q913">
        <v>13</v>
      </c>
      <c r="S913">
        <v>99</v>
      </c>
    </row>
    <row r="914" spans="1:19" hidden="1" x14ac:dyDescent="0.25">
      <c r="A914" t="s">
        <v>10</v>
      </c>
      <c r="B914" t="s">
        <v>61</v>
      </c>
      <c r="C914">
        <v>1</v>
      </c>
      <c r="D914">
        <v>75</v>
      </c>
      <c r="E914" s="1">
        <v>43541</v>
      </c>
      <c r="F914">
        <v>129</v>
      </c>
      <c r="H914" s="1">
        <v>43595</v>
      </c>
      <c r="N914" s="1">
        <v>43529</v>
      </c>
      <c r="O914" t="s">
        <v>8</v>
      </c>
      <c r="P914" t="s">
        <v>1006</v>
      </c>
      <c r="Q914">
        <v>12</v>
      </c>
      <c r="S914">
        <v>66</v>
      </c>
    </row>
    <row r="915" spans="1:19" hidden="1" x14ac:dyDescent="0.25">
      <c r="A915" t="s">
        <v>10</v>
      </c>
      <c r="B915" t="s">
        <v>61</v>
      </c>
      <c r="C915">
        <v>3</v>
      </c>
      <c r="D915">
        <v>99</v>
      </c>
      <c r="E915" s="1">
        <v>43565</v>
      </c>
      <c r="F915">
        <v>207.5</v>
      </c>
      <c r="H915" s="1">
        <v>43674</v>
      </c>
      <c r="N915" s="1">
        <v>43556</v>
      </c>
      <c r="O915" t="s">
        <v>8</v>
      </c>
      <c r="P915" t="s">
        <v>1007</v>
      </c>
      <c r="Q915">
        <v>9</v>
      </c>
      <c r="S915">
        <v>118</v>
      </c>
    </row>
    <row r="916" spans="1:19" hidden="1" x14ac:dyDescent="0.25">
      <c r="A916" t="s">
        <v>10</v>
      </c>
      <c r="B916" t="s">
        <v>61</v>
      </c>
      <c r="C916">
        <v>4</v>
      </c>
      <c r="D916">
        <v>112</v>
      </c>
      <c r="E916" s="1">
        <v>43578</v>
      </c>
      <c r="F916">
        <v>227</v>
      </c>
      <c r="H916" s="1">
        <v>43693</v>
      </c>
      <c r="N916" s="1">
        <v>43570</v>
      </c>
      <c r="O916" t="s">
        <v>8</v>
      </c>
      <c r="P916" t="s">
        <v>1008</v>
      </c>
      <c r="Q916">
        <v>8</v>
      </c>
      <c r="S916">
        <v>123</v>
      </c>
    </row>
    <row r="917" spans="1:19" hidden="1" x14ac:dyDescent="0.25">
      <c r="A917" t="s">
        <v>10</v>
      </c>
      <c r="B917" t="s">
        <v>61</v>
      </c>
      <c r="C917">
        <v>5</v>
      </c>
      <c r="D917">
        <v>128</v>
      </c>
      <c r="E917" s="1">
        <v>43594</v>
      </c>
      <c r="F917">
        <v>256</v>
      </c>
      <c r="H917" s="1">
        <v>43722</v>
      </c>
      <c r="N917" s="1">
        <v>43586</v>
      </c>
      <c r="O917" t="s">
        <v>8</v>
      </c>
      <c r="P917" t="s">
        <v>1009</v>
      </c>
      <c r="Q917">
        <v>8</v>
      </c>
      <c r="S917">
        <v>136</v>
      </c>
    </row>
    <row r="918" spans="1:19" hidden="1" x14ac:dyDescent="0.25">
      <c r="A918" t="s">
        <v>10</v>
      </c>
      <c r="B918" t="s">
        <v>61</v>
      </c>
      <c r="C918">
        <v>6</v>
      </c>
      <c r="D918">
        <v>143</v>
      </c>
      <c r="E918" s="1">
        <v>43609</v>
      </c>
      <c r="F918">
        <v>258</v>
      </c>
      <c r="H918" s="1">
        <v>43724</v>
      </c>
      <c r="N918" s="1">
        <v>43600</v>
      </c>
      <c r="O918" t="s">
        <v>8</v>
      </c>
      <c r="P918" t="s">
        <v>1010</v>
      </c>
      <c r="Q918">
        <v>9</v>
      </c>
      <c r="S918">
        <v>124</v>
      </c>
    </row>
    <row r="919" spans="1:19" hidden="1" x14ac:dyDescent="0.25">
      <c r="A919" t="s">
        <v>10</v>
      </c>
      <c r="B919" t="s">
        <v>61</v>
      </c>
      <c r="C919">
        <v>7</v>
      </c>
      <c r="D919">
        <v>160</v>
      </c>
      <c r="E919" s="1">
        <v>43626</v>
      </c>
      <c r="F919">
        <v>269</v>
      </c>
      <c r="H919" s="1">
        <v>43735</v>
      </c>
      <c r="N919" s="1">
        <v>43616</v>
      </c>
      <c r="O919" t="s">
        <v>8</v>
      </c>
      <c r="P919" t="s">
        <v>1011</v>
      </c>
      <c r="Q919">
        <v>10</v>
      </c>
      <c r="S919">
        <v>119</v>
      </c>
    </row>
    <row r="920" spans="1:19" hidden="1" x14ac:dyDescent="0.25">
      <c r="A920" t="s">
        <v>10</v>
      </c>
      <c r="B920" t="s">
        <v>61</v>
      </c>
      <c r="C920">
        <v>8</v>
      </c>
      <c r="D920">
        <v>177</v>
      </c>
      <c r="E920" s="1">
        <v>43643</v>
      </c>
      <c r="F920">
        <v>274</v>
      </c>
      <c r="H920" s="1">
        <v>43740</v>
      </c>
      <c r="N920" s="1">
        <v>43630</v>
      </c>
      <c r="O920" t="s">
        <v>8</v>
      </c>
      <c r="P920" t="s">
        <v>1012</v>
      </c>
      <c r="Q920">
        <v>13</v>
      </c>
      <c r="S920">
        <v>110</v>
      </c>
    </row>
    <row r="921" spans="1:19" hidden="1" x14ac:dyDescent="0.25">
      <c r="A921" t="s">
        <v>10</v>
      </c>
      <c r="B921" t="s">
        <v>61</v>
      </c>
      <c r="C921">
        <v>9</v>
      </c>
      <c r="D921">
        <v>208</v>
      </c>
      <c r="E921" s="1">
        <v>43674</v>
      </c>
      <c r="F921">
        <v>282</v>
      </c>
      <c r="H921" s="1">
        <v>43748</v>
      </c>
      <c r="N921" s="1">
        <v>43662</v>
      </c>
      <c r="O921" t="s">
        <v>8</v>
      </c>
      <c r="P921" t="s">
        <v>1013</v>
      </c>
      <c r="Q921">
        <v>12</v>
      </c>
      <c r="S921">
        <v>86</v>
      </c>
    </row>
    <row r="922" spans="1:19" hidden="1" x14ac:dyDescent="0.25">
      <c r="A922" t="s">
        <v>10</v>
      </c>
      <c r="B922" t="s">
        <v>63</v>
      </c>
      <c r="C922">
        <v>1</v>
      </c>
      <c r="D922">
        <v>75</v>
      </c>
      <c r="E922" s="1">
        <v>43541</v>
      </c>
      <c r="F922">
        <v>145</v>
      </c>
      <c r="H922" s="1">
        <v>43611</v>
      </c>
      <c r="N922" s="1">
        <v>43529</v>
      </c>
      <c r="O922" t="s">
        <v>8</v>
      </c>
      <c r="P922" t="s">
        <v>1014</v>
      </c>
      <c r="Q922">
        <v>12</v>
      </c>
      <c r="S922">
        <v>82</v>
      </c>
    </row>
    <row r="923" spans="1:19" hidden="1" x14ac:dyDescent="0.25">
      <c r="A923" t="s">
        <v>10</v>
      </c>
      <c r="B923" t="s">
        <v>63</v>
      </c>
      <c r="C923">
        <v>3</v>
      </c>
      <c r="D923">
        <v>99.5</v>
      </c>
      <c r="E923" s="1">
        <v>43566</v>
      </c>
      <c r="F923">
        <v>197</v>
      </c>
      <c r="H923" s="1">
        <v>43663</v>
      </c>
      <c r="N923" s="1">
        <v>43556</v>
      </c>
      <c r="O923" t="s">
        <v>8</v>
      </c>
      <c r="P923" t="s">
        <v>1015</v>
      </c>
      <c r="Q923">
        <v>10</v>
      </c>
      <c r="S923">
        <v>107</v>
      </c>
    </row>
    <row r="924" spans="1:19" hidden="1" x14ac:dyDescent="0.25">
      <c r="A924" t="s">
        <v>10</v>
      </c>
      <c r="B924" t="s">
        <v>63</v>
      </c>
      <c r="C924">
        <v>4</v>
      </c>
      <c r="D924">
        <v>112</v>
      </c>
      <c r="E924" s="1">
        <v>43578</v>
      </c>
      <c r="F924">
        <v>219</v>
      </c>
      <c r="H924" s="1">
        <v>43685</v>
      </c>
      <c r="N924" s="1">
        <v>43570</v>
      </c>
      <c r="O924" t="s">
        <v>8</v>
      </c>
      <c r="P924" t="s">
        <v>1016</v>
      </c>
      <c r="Q924">
        <v>8</v>
      </c>
      <c r="S924">
        <v>115</v>
      </c>
    </row>
    <row r="925" spans="1:19" hidden="1" x14ac:dyDescent="0.25">
      <c r="A925" t="s">
        <v>10</v>
      </c>
      <c r="B925" t="s">
        <v>63</v>
      </c>
      <c r="C925">
        <v>5</v>
      </c>
      <c r="D925">
        <v>127</v>
      </c>
      <c r="E925" s="1">
        <v>43593</v>
      </c>
      <c r="F925">
        <v>257</v>
      </c>
      <c r="H925" s="1">
        <v>43723</v>
      </c>
      <c r="N925" s="1">
        <v>43586</v>
      </c>
      <c r="O925" t="s">
        <v>8</v>
      </c>
      <c r="P925" t="s">
        <v>1017</v>
      </c>
      <c r="Q925">
        <v>7</v>
      </c>
      <c r="S925">
        <v>137</v>
      </c>
    </row>
    <row r="926" spans="1:19" hidden="1" x14ac:dyDescent="0.25">
      <c r="A926" t="s">
        <v>10</v>
      </c>
      <c r="B926" t="s">
        <v>63</v>
      </c>
      <c r="C926">
        <v>6</v>
      </c>
      <c r="D926">
        <v>142</v>
      </c>
      <c r="E926" s="1">
        <v>43608</v>
      </c>
      <c r="F926">
        <v>256</v>
      </c>
      <c r="H926" s="1">
        <v>43722</v>
      </c>
      <c r="N926" s="1">
        <v>43600</v>
      </c>
      <c r="O926" t="s">
        <v>8</v>
      </c>
      <c r="P926" t="s">
        <v>1018</v>
      </c>
      <c r="Q926">
        <v>8</v>
      </c>
      <c r="S926">
        <v>122</v>
      </c>
    </row>
    <row r="927" spans="1:19" hidden="1" x14ac:dyDescent="0.25">
      <c r="A927" t="s">
        <v>10</v>
      </c>
      <c r="B927" t="s">
        <v>63</v>
      </c>
      <c r="C927">
        <v>7</v>
      </c>
      <c r="D927">
        <v>160</v>
      </c>
      <c r="E927" s="1">
        <v>43626</v>
      </c>
      <c r="F927">
        <v>266.5</v>
      </c>
      <c r="H927" s="1">
        <v>43732</v>
      </c>
      <c r="N927" s="1">
        <v>43616</v>
      </c>
      <c r="O927" t="s">
        <v>8</v>
      </c>
      <c r="P927" t="s">
        <v>1019</v>
      </c>
      <c r="Q927">
        <v>10</v>
      </c>
      <c r="S927">
        <v>116</v>
      </c>
    </row>
    <row r="928" spans="1:19" hidden="1" x14ac:dyDescent="0.25">
      <c r="A928" t="s">
        <v>10</v>
      </c>
      <c r="B928" t="s">
        <v>63</v>
      </c>
      <c r="C928">
        <v>8</v>
      </c>
      <c r="D928">
        <v>177</v>
      </c>
      <c r="E928" s="1">
        <v>43643</v>
      </c>
      <c r="F928">
        <v>273</v>
      </c>
      <c r="H928" s="1">
        <v>43739</v>
      </c>
      <c r="N928" s="1">
        <v>43630</v>
      </c>
      <c r="O928" t="s">
        <v>8</v>
      </c>
      <c r="P928" t="s">
        <v>1020</v>
      </c>
      <c r="Q928">
        <v>13</v>
      </c>
      <c r="S928">
        <v>109</v>
      </c>
    </row>
    <row r="929" spans="1:19" hidden="1" x14ac:dyDescent="0.25">
      <c r="A929" t="s">
        <v>10</v>
      </c>
      <c r="B929" t="s">
        <v>63</v>
      </c>
      <c r="C929">
        <v>9</v>
      </c>
      <c r="D929">
        <v>208</v>
      </c>
      <c r="E929" s="1">
        <v>43674</v>
      </c>
      <c r="F929">
        <v>282</v>
      </c>
      <c r="H929" s="1">
        <v>43748</v>
      </c>
      <c r="N929" s="1">
        <v>43662</v>
      </c>
      <c r="O929" t="s">
        <v>8</v>
      </c>
      <c r="P929" t="s">
        <v>1021</v>
      </c>
      <c r="Q929">
        <v>12</v>
      </c>
      <c r="S929">
        <v>86</v>
      </c>
    </row>
    <row r="930" spans="1:19" hidden="1" x14ac:dyDescent="0.25">
      <c r="A930" t="s">
        <v>10</v>
      </c>
      <c r="B930" t="s">
        <v>65</v>
      </c>
      <c r="C930">
        <v>1</v>
      </c>
      <c r="D930">
        <v>75</v>
      </c>
      <c r="E930" s="1">
        <v>43541</v>
      </c>
      <c r="F930">
        <v>140</v>
      </c>
      <c r="H930" s="1">
        <v>43606</v>
      </c>
      <c r="N930" s="1">
        <v>43529</v>
      </c>
      <c r="O930" t="s">
        <v>8</v>
      </c>
      <c r="P930" t="s">
        <v>1022</v>
      </c>
      <c r="Q930">
        <v>12</v>
      </c>
      <c r="S930">
        <v>77</v>
      </c>
    </row>
    <row r="931" spans="1:19" hidden="1" x14ac:dyDescent="0.25">
      <c r="A931" t="s">
        <v>10</v>
      </c>
      <c r="B931" t="s">
        <v>65</v>
      </c>
      <c r="C931">
        <v>3</v>
      </c>
      <c r="D931">
        <v>98.5</v>
      </c>
      <c r="E931" s="1">
        <v>43564</v>
      </c>
      <c r="F931">
        <v>248</v>
      </c>
      <c r="H931" s="1">
        <v>43714</v>
      </c>
      <c r="N931" s="1">
        <v>43556</v>
      </c>
      <c r="O931" t="s">
        <v>8</v>
      </c>
      <c r="P931" t="s">
        <v>1023</v>
      </c>
      <c r="Q931">
        <v>8</v>
      </c>
      <c r="S931">
        <v>158</v>
      </c>
    </row>
    <row r="932" spans="1:19" hidden="1" x14ac:dyDescent="0.25">
      <c r="A932" t="s">
        <v>10</v>
      </c>
      <c r="B932" t="s">
        <v>65</v>
      </c>
      <c r="C932">
        <v>4</v>
      </c>
      <c r="D932">
        <v>112</v>
      </c>
      <c r="E932" s="1">
        <v>43578</v>
      </c>
      <c r="F932">
        <v>260</v>
      </c>
      <c r="H932" s="1">
        <v>43726</v>
      </c>
      <c r="N932" s="1">
        <v>43570</v>
      </c>
      <c r="O932" t="s">
        <v>8</v>
      </c>
      <c r="P932" t="s">
        <v>1024</v>
      </c>
      <c r="Q932">
        <v>8</v>
      </c>
      <c r="S932">
        <v>156</v>
      </c>
    </row>
    <row r="933" spans="1:19" hidden="1" x14ac:dyDescent="0.25">
      <c r="A933" t="s">
        <v>10</v>
      </c>
      <c r="B933" t="s">
        <v>65</v>
      </c>
      <c r="C933">
        <v>5</v>
      </c>
      <c r="D933">
        <v>127</v>
      </c>
      <c r="E933" s="1">
        <v>43593</v>
      </c>
      <c r="F933">
        <v>265</v>
      </c>
      <c r="H933" s="1">
        <v>43731</v>
      </c>
      <c r="N933" s="1">
        <v>43586</v>
      </c>
      <c r="O933" t="s">
        <v>8</v>
      </c>
      <c r="P933" t="s">
        <v>1025</v>
      </c>
      <c r="Q933">
        <v>7</v>
      </c>
      <c r="S933">
        <v>145</v>
      </c>
    </row>
    <row r="934" spans="1:19" hidden="1" x14ac:dyDescent="0.25">
      <c r="A934" t="s">
        <v>10</v>
      </c>
      <c r="B934" t="s">
        <v>65</v>
      </c>
      <c r="C934">
        <v>6</v>
      </c>
      <c r="D934">
        <v>144</v>
      </c>
      <c r="E934" s="1">
        <v>43610</v>
      </c>
      <c r="F934">
        <v>274</v>
      </c>
      <c r="H934" s="1">
        <v>43740</v>
      </c>
      <c r="N934" s="1">
        <v>43600</v>
      </c>
      <c r="O934" t="s">
        <v>8</v>
      </c>
      <c r="P934" t="s">
        <v>1026</v>
      </c>
      <c r="Q934">
        <v>10</v>
      </c>
      <c r="S934">
        <v>140</v>
      </c>
    </row>
    <row r="935" spans="1:19" hidden="1" x14ac:dyDescent="0.25">
      <c r="A935" t="s">
        <v>10</v>
      </c>
      <c r="B935" t="s">
        <v>65</v>
      </c>
      <c r="C935">
        <v>7</v>
      </c>
      <c r="D935">
        <v>162</v>
      </c>
      <c r="E935" s="1">
        <v>43628</v>
      </c>
      <c r="F935">
        <v>281</v>
      </c>
      <c r="H935" s="1">
        <v>43747</v>
      </c>
      <c r="N935" s="1">
        <v>43616</v>
      </c>
      <c r="O935" t="s">
        <v>8</v>
      </c>
      <c r="P935" t="s">
        <v>1027</v>
      </c>
      <c r="Q935">
        <v>12</v>
      </c>
      <c r="S935">
        <v>131</v>
      </c>
    </row>
    <row r="936" spans="1:19" hidden="1" x14ac:dyDescent="0.25">
      <c r="A936" t="s">
        <v>10</v>
      </c>
      <c r="B936" t="s">
        <v>65</v>
      </c>
      <c r="C936">
        <v>8</v>
      </c>
      <c r="D936">
        <v>177</v>
      </c>
      <c r="E936" s="1">
        <v>43643</v>
      </c>
      <c r="F936">
        <v>283.5</v>
      </c>
      <c r="H936" s="1">
        <v>43750</v>
      </c>
      <c r="N936" s="1">
        <v>43630</v>
      </c>
      <c r="O936" t="s">
        <v>8</v>
      </c>
      <c r="P936" t="s">
        <v>1028</v>
      </c>
      <c r="Q936">
        <v>13</v>
      </c>
      <c r="S936">
        <v>120</v>
      </c>
    </row>
    <row r="937" spans="1:19" hidden="1" x14ac:dyDescent="0.25">
      <c r="A937" t="s">
        <v>10</v>
      </c>
      <c r="B937" t="s">
        <v>65</v>
      </c>
      <c r="C937">
        <v>9</v>
      </c>
      <c r="D937">
        <v>209</v>
      </c>
      <c r="E937" s="1">
        <v>43675</v>
      </c>
      <c r="F937">
        <v>292</v>
      </c>
      <c r="H937" s="1">
        <v>43758</v>
      </c>
      <c r="N937" s="1">
        <v>43662</v>
      </c>
      <c r="O937" t="s">
        <v>8</v>
      </c>
      <c r="P937" t="s">
        <v>1029</v>
      </c>
      <c r="Q937">
        <v>13</v>
      </c>
      <c r="S937">
        <v>96</v>
      </c>
    </row>
    <row r="938" spans="1:19" hidden="1" x14ac:dyDescent="0.25">
      <c r="A938" t="s">
        <v>10</v>
      </c>
      <c r="B938" t="s">
        <v>67</v>
      </c>
      <c r="C938">
        <v>1</v>
      </c>
      <c r="D938">
        <v>75</v>
      </c>
      <c r="E938" s="1">
        <v>43541</v>
      </c>
      <c r="F938">
        <v>165</v>
      </c>
      <c r="H938" s="1">
        <v>43631</v>
      </c>
      <c r="N938" s="1">
        <v>43529</v>
      </c>
      <c r="O938" t="s">
        <v>8</v>
      </c>
      <c r="P938" t="s">
        <v>1030</v>
      </c>
      <c r="Q938">
        <v>12</v>
      </c>
      <c r="S938">
        <v>102</v>
      </c>
    </row>
    <row r="939" spans="1:19" hidden="1" x14ac:dyDescent="0.25">
      <c r="A939" t="s">
        <v>10</v>
      </c>
      <c r="B939" t="s">
        <v>67</v>
      </c>
      <c r="C939">
        <v>3</v>
      </c>
      <c r="D939">
        <v>101</v>
      </c>
      <c r="E939" s="1">
        <v>43567</v>
      </c>
      <c r="F939">
        <v>255</v>
      </c>
      <c r="H939" s="1">
        <v>43721</v>
      </c>
      <c r="N939" s="1">
        <v>43556</v>
      </c>
      <c r="O939" t="s">
        <v>8</v>
      </c>
      <c r="P939" t="s">
        <v>1031</v>
      </c>
      <c r="Q939">
        <v>11</v>
      </c>
      <c r="S939">
        <v>165</v>
      </c>
    </row>
    <row r="940" spans="1:19" hidden="1" x14ac:dyDescent="0.25">
      <c r="A940" t="s">
        <v>10</v>
      </c>
      <c r="B940" t="s">
        <v>67</v>
      </c>
      <c r="C940">
        <v>4</v>
      </c>
      <c r="D940">
        <v>113.5</v>
      </c>
      <c r="E940" s="1">
        <v>43580</v>
      </c>
      <c r="F940">
        <v>263</v>
      </c>
      <c r="H940" s="1">
        <v>43729</v>
      </c>
      <c r="N940" s="1">
        <v>43570</v>
      </c>
      <c r="O940" t="s">
        <v>8</v>
      </c>
      <c r="P940" t="s">
        <v>1032</v>
      </c>
      <c r="Q940">
        <v>10</v>
      </c>
      <c r="S940">
        <v>159</v>
      </c>
    </row>
    <row r="941" spans="1:19" hidden="1" x14ac:dyDescent="0.25">
      <c r="A941" t="s">
        <v>10</v>
      </c>
      <c r="B941" t="s">
        <v>67</v>
      </c>
      <c r="C941">
        <v>5</v>
      </c>
      <c r="D941">
        <v>127</v>
      </c>
      <c r="E941" s="1">
        <v>43593</v>
      </c>
      <c r="F941">
        <v>270</v>
      </c>
      <c r="H941" s="1">
        <v>43736</v>
      </c>
      <c r="N941" s="1">
        <v>43586</v>
      </c>
      <c r="O941" t="s">
        <v>8</v>
      </c>
      <c r="P941" t="s">
        <v>1033</v>
      </c>
      <c r="Q941">
        <v>7</v>
      </c>
      <c r="S941">
        <v>150</v>
      </c>
    </row>
    <row r="942" spans="1:19" hidden="1" x14ac:dyDescent="0.25">
      <c r="A942" t="s">
        <v>10</v>
      </c>
      <c r="B942" t="s">
        <v>67</v>
      </c>
      <c r="C942">
        <v>6</v>
      </c>
      <c r="D942">
        <v>143</v>
      </c>
      <c r="E942" s="1">
        <v>43609</v>
      </c>
      <c r="F942">
        <v>278</v>
      </c>
      <c r="H942" s="1">
        <v>43744</v>
      </c>
      <c r="N942" s="1">
        <v>43600</v>
      </c>
      <c r="O942" t="s">
        <v>8</v>
      </c>
      <c r="P942" t="s">
        <v>1034</v>
      </c>
      <c r="Q942">
        <v>9</v>
      </c>
      <c r="S942">
        <v>144</v>
      </c>
    </row>
    <row r="943" spans="1:19" hidden="1" x14ac:dyDescent="0.25">
      <c r="A943" t="s">
        <v>10</v>
      </c>
      <c r="B943" t="s">
        <v>67</v>
      </c>
      <c r="C943">
        <v>7</v>
      </c>
      <c r="D943">
        <v>160</v>
      </c>
      <c r="E943" s="1">
        <v>43626</v>
      </c>
      <c r="F943">
        <v>278</v>
      </c>
      <c r="H943" s="1">
        <v>43744</v>
      </c>
      <c r="N943" s="1">
        <v>43616</v>
      </c>
      <c r="O943" t="s">
        <v>8</v>
      </c>
      <c r="P943" t="s">
        <v>1035</v>
      </c>
      <c r="Q943">
        <v>10</v>
      </c>
      <c r="S943">
        <v>128</v>
      </c>
    </row>
    <row r="944" spans="1:19" hidden="1" x14ac:dyDescent="0.25">
      <c r="A944" t="s">
        <v>10</v>
      </c>
      <c r="B944" t="s">
        <v>67</v>
      </c>
      <c r="C944">
        <v>8</v>
      </c>
      <c r="D944">
        <v>176.5</v>
      </c>
      <c r="E944" s="1">
        <v>43642</v>
      </c>
      <c r="F944">
        <v>286</v>
      </c>
      <c r="H944" s="1">
        <v>43752</v>
      </c>
      <c r="N944" s="1">
        <v>43630</v>
      </c>
      <c r="O944" t="s">
        <v>8</v>
      </c>
      <c r="P944" t="s">
        <v>1036</v>
      </c>
      <c r="Q944">
        <v>12</v>
      </c>
      <c r="S944">
        <v>122</v>
      </c>
    </row>
    <row r="945" spans="1:20" hidden="1" x14ac:dyDescent="0.25">
      <c r="A945" t="s">
        <v>10</v>
      </c>
      <c r="B945" t="s">
        <v>67</v>
      </c>
      <c r="C945">
        <v>9</v>
      </c>
      <c r="D945">
        <v>208</v>
      </c>
      <c r="E945" s="1">
        <v>43674</v>
      </c>
      <c r="F945">
        <v>297</v>
      </c>
      <c r="H945" s="1">
        <v>43763</v>
      </c>
      <c r="N945" s="1">
        <v>43662</v>
      </c>
      <c r="O945" t="s">
        <v>8</v>
      </c>
      <c r="P945" t="s">
        <v>1037</v>
      </c>
      <c r="Q945">
        <v>12</v>
      </c>
      <c r="S945">
        <v>101</v>
      </c>
    </row>
    <row r="946" spans="1:20" hidden="1" x14ac:dyDescent="0.25">
      <c r="A946" t="s">
        <v>10</v>
      </c>
      <c r="B946" t="s">
        <v>69</v>
      </c>
      <c r="C946">
        <v>1</v>
      </c>
      <c r="D946">
        <v>75</v>
      </c>
      <c r="E946" s="1">
        <v>43541</v>
      </c>
      <c r="F946">
        <v>203</v>
      </c>
      <c r="H946" s="1">
        <v>43669</v>
      </c>
      <c r="N946" s="1">
        <v>43529</v>
      </c>
      <c r="O946" t="s">
        <v>8</v>
      </c>
      <c r="P946" t="s">
        <v>1038</v>
      </c>
      <c r="Q946">
        <v>12</v>
      </c>
      <c r="S946">
        <v>140</v>
      </c>
    </row>
    <row r="947" spans="1:20" hidden="1" x14ac:dyDescent="0.25">
      <c r="A947" t="s">
        <v>10</v>
      </c>
      <c r="B947" t="s">
        <v>69</v>
      </c>
      <c r="C947">
        <v>3</v>
      </c>
      <c r="D947">
        <v>99</v>
      </c>
      <c r="E947" s="1">
        <v>43565</v>
      </c>
      <c r="F947">
        <v>244</v>
      </c>
      <c r="H947" s="1">
        <v>43710</v>
      </c>
      <c r="N947" s="1">
        <v>43556</v>
      </c>
      <c r="O947" t="s">
        <v>8</v>
      </c>
      <c r="P947" t="s">
        <v>1039</v>
      </c>
      <c r="Q947">
        <v>9</v>
      </c>
      <c r="S947">
        <v>154</v>
      </c>
    </row>
    <row r="948" spans="1:20" hidden="1" x14ac:dyDescent="0.25">
      <c r="A948" t="s">
        <v>10</v>
      </c>
      <c r="B948" t="s">
        <v>69</v>
      </c>
      <c r="C948">
        <v>4</v>
      </c>
      <c r="D948">
        <v>119.5</v>
      </c>
      <c r="E948" s="1">
        <v>43586</v>
      </c>
      <c r="F948">
        <v>254</v>
      </c>
      <c r="H948" s="1">
        <v>43720</v>
      </c>
      <c r="N948" s="1">
        <v>43570</v>
      </c>
      <c r="O948" t="s">
        <v>8</v>
      </c>
      <c r="P948" t="s">
        <v>1040</v>
      </c>
      <c r="Q948">
        <v>16</v>
      </c>
      <c r="S948">
        <v>150</v>
      </c>
    </row>
    <row r="949" spans="1:20" hidden="1" x14ac:dyDescent="0.25">
      <c r="A949" t="s">
        <v>10</v>
      </c>
      <c r="B949" t="s">
        <v>69</v>
      </c>
      <c r="C949">
        <v>5</v>
      </c>
      <c r="D949">
        <v>130</v>
      </c>
      <c r="E949" s="1">
        <v>43596</v>
      </c>
      <c r="F949">
        <v>263</v>
      </c>
      <c r="H949" s="1">
        <v>43729</v>
      </c>
      <c r="N949" s="1">
        <v>43586</v>
      </c>
      <c r="O949" t="s">
        <v>8</v>
      </c>
      <c r="P949" t="s">
        <v>1041</v>
      </c>
      <c r="Q949">
        <v>10</v>
      </c>
      <c r="S949">
        <v>143</v>
      </c>
    </row>
    <row r="950" spans="1:20" hidden="1" x14ac:dyDescent="0.25">
      <c r="A950" t="s">
        <v>10</v>
      </c>
      <c r="B950" t="s">
        <v>69</v>
      </c>
      <c r="C950">
        <v>6</v>
      </c>
      <c r="D950">
        <v>142</v>
      </c>
      <c r="E950" s="1">
        <v>43608</v>
      </c>
      <c r="F950">
        <v>272</v>
      </c>
      <c r="H950" s="1">
        <v>43738</v>
      </c>
      <c r="N950" s="1">
        <v>43600</v>
      </c>
      <c r="O950" t="s">
        <v>8</v>
      </c>
      <c r="P950" t="s">
        <v>1042</v>
      </c>
      <c r="Q950">
        <v>8</v>
      </c>
      <c r="S950">
        <v>138</v>
      </c>
    </row>
    <row r="951" spans="1:20" hidden="1" x14ac:dyDescent="0.25">
      <c r="A951" t="s">
        <v>10</v>
      </c>
      <c r="B951" t="s">
        <v>69</v>
      </c>
      <c r="C951">
        <v>7</v>
      </c>
      <c r="D951">
        <v>161</v>
      </c>
      <c r="E951" s="1">
        <v>43627</v>
      </c>
      <c r="F951">
        <v>279</v>
      </c>
      <c r="H951" s="1">
        <v>43745</v>
      </c>
      <c r="N951" s="1">
        <v>43616</v>
      </c>
      <c r="O951" t="s">
        <v>8</v>
      </c>
      <c r="P951" t="s">
        <v>1043</v>
      </c>
      <c r="Q951">
        <v>11</v>
      </c>
      <c r="S951">
        <v>129</v>
      </c>
    </row>
    <row r="952" spans="1:20" hidden="1" x14ac:dyDescent="0.25">
      <c r="A952" t="s">
        <v>10</v>
      </c>
      <c r="B952" t="s">
        <v>69</v>
      </c>
      <c r="C952">
        <v>8</v>
      </c>
      <c r="D952">
        <v>176.5</v>
      </c>
      <c r="E952" s="1">
        <v>43642</v>
      </c>
      <c r="F952">
        <v>288.5</v>
      </c>
      <c r="H952" s="1">
        <v>43754</v>
      </c>
      <c r="N952" s="1">
        <v>43630</v>
      </c>
      <c r="O952" t="s">
        <v>8</v>
      </c>
      <c r="P952" t="s">
        <v>1044</v>
      </c>
      <c r="Q952">
        <v>12</v>
      </c>
      <c r="S952">
        <v>124</v>
      </c>
    </row>
    <row r="953" spans="1:20" hidden="1" x14ac:dyDescent="0.25">
      <c r="A953" t="s">
        <v>10</v>
      </c>
      <c r="B953" t="s">
        <v>69</v>
      </c>
      <c r="C953">
        <v>9</v>
      </c>
      <c r="D953">
        <v>208</v>
      </c>
      <c r="E953" s="1">
        <v>43674</v>
      </c>
      <c r="F953">
        <v>298</v>
      </c>
      <c r="H953" s="1">
        <v>43764</v>
      </c>
      <c r="N953" s="1">
        <v>43662</v>
      </c>
      <c r="O953" t="s">
        <v>8</v>
      </c>
      <c r="P953" t="s">
        <v>1045</v>
      </c>
      <c r="Q953">
        <v>12</v>
      </c>
      <c r="S953">
        <v>102</v>
      </c>
    </row>
    <row r="954" spans="1:20" hidden="1" x14ac:dyDescent="0.25">
      <c r="A954" t="s">
        <v>10</v>
      </c>
      <c r="B954" t="s">
        <v>49</v>
      </c>
      <c r="C954">
        <v>5</v>
      </c>
      <c r="D954">
        <v>130</v>
      </c>
      <c r="E954" s="1">
        <v>43596</v>
      </c>
      <c r="F954">
        <v>259</v>
      </c>
      <c r="G954">
        <v>260</v>
      </c>
      <c r="H954" s="1">
        <v>43725</v>
      </c>
      <c r="I954" s="1">
        <v>43726</v>
      </c>
      <c r="J954">
        <v>11</v>
      </c>
      <c r="K954">
        <v>11</v>
      </c>
      <c r="L954">
        <v>241</v>
      </c>
      <c r="M954" s="1">
        <v>43707</v>
      </c>
      <c r="N954" s="1">
        <v>43586</v>
      </c>
      <c r="O954" t="s">
        <v>8</v>
      </c>
      <c r="P954" t="s">
        <v>961</v>
      </c>
      <c r="Q954">
        <v>10</v>
      </c>
      <c r="R954">
        <v>121</v>
      </c>
      <c r="S954">
        <v>139</v>
      </c>
      <c r="T954">
        <v>140</v>
      </c>
    </row>
    <row r="955" spans="1:20" hidden="1" x14ac:dyDescent="0.25">
      <c r="A955" t="s">
        <v>10</v>
      </c>
      <c r="B955" t="s">
        <v>71</v>
      </c>
      <c r="C955">
        <v>3</v>
      </c>
      <c r="D955">
        <v>98</v>
      </c>
      <c r="E955" s="1">
        <v>43564</v>
      </c>
      <c r="F955">
        <v>220</v>
      </c>
      <c r="H955" s="1">
        <v>43686</v>
      </c>
      <c r="N955" s="1">
        <v>43556</v>
      </c>
      <c r="O955" t="s">
        <v>8</v>
      </c>
      <c r="P955" t="s">
        <v>1047</v>
      </c>
      <c r="Q955">
        <v>8</v>
      </c>
      <c r="S955">
        <v>130</v>
      </c>
    </row>
    <row r="956" spans="1:20" hidden="1" x14ac:dyDescent="0.25">
      <c r="A956" t="s">
        <v>10</v>
      </c>
      <c r="B956" t="s">
        <v>71</v>
      </c>
      <c r="C956">
        <v>4</v>
      </c>
      <c r="D956">
        <v>112</v>
      </c>
      <c r="E956" s="1">
        <v>43578</v>
      </c>
      <c r="F956">
        <v>242</v>
      </c>
      <c r="H956" s="1">
        <v>43708</v>
      </c>
      <c r="N956" s="1">
        <v>43570</v>
      </c>
      <c r="O956" t="s">
        <v>8</v>
      </c>
      <c r="P956" t="s">
        <v>1048</v>
      </c>
      <c r="Q956">
        <v>8</v>
      </c>
      <c r="S956">
        <v>138</v>
      </c>
    </row>
    <row r="957" spans="1:20" hidden="1" x14ac:dyDescent="0.25">
      <c r="A957" t="s">
        <v>10</v>
      </c>
      <c r="B957" t="s">
        <v>71</v>
      </c>
      <c r="C957">
        <v>1</v>
      </c>
      <c r="D957">
        <v>75</v>
      </c>
      <c r="E957" s="1">
        <v>43541</v>
      </c>
      <c r="F957">
        <v>165.5</v>
      </c>
      <c r="G957">
        <v>167</v>
      </c>
      <c r="H957" s="1">
        <v>43632</v>
      </c>
      <c r="I957" s="1">
        <v>43633</v>
      </c>
      <c r="J957">
        <v>10</v>
      </c>
      <c r="K957">
        <v>9.8333333333333304</v>
      </c>
      <c r="L957">
        <v>148.5</v>
      </c>
      <c r="M957" s="1">
        <v>43614</v>
      </c>
      <c r="N957" s="1">
        <v>43529</v>
      </c>
      <c r="O957" t="s">
        <v>8</v>
      </c>
      <c r="P957" t="s">
        <v>1046</v>
      </c>
      <c r="Q957">
        <v>12</v>
      </c>
      <c r="R957">
        <v>85</v>
      </c>
      <c r="S957">
        <v>103</v>
      </c>
      <c r="T957">
        <v>104</v>
      </c>
    </row>
    <row r="958" spans="1:20" hidden="1" x14ac:dyDescent="0.25">
      <c r="A958" t="s">
        <v>10</v>
      </c>
      <c r="B958" t="s">
        <v>71</v>
      </c>
      <c r="C958">
        <v>6</v>
      </c>
      <c r="D958">
        <v>142</v>
      </c>
      <c r="E958" s="1">
        <v>43608</v>
      </c>
      <c r="F958">
        <v>267</v>
      </c>
      <c r="H958" s="1">
        <v>43733</v>
      </c>
      <c r="N958" s="1">
        <v>43600</v>
      </c>
      <c r="O958" t="s">
        <v>8</v>
      </c>
      <c r="P958" t="s">
        <v>1050</v>
      </c>
      <c r="Q958">
        <v>8</v>
      </c>
      <c r="S958">
        <v>133</v>
      </c>
    </row>
    <row r="959" spans="1:20" hidden="1" x14ac:dyDescent="0.25">
      <c r="A959" t="s">
        <v>10</v>
      </c>
      <c r="B959" t="s">
        <v>71</v>
      </c>
      <c r="C959">
        <v>7</v>
      </c>
      <c r="D959">
        <v>161.5</v>
      </c>
      <c r="E959" s="1">
        <v>43628</v>
      </c>
      <c r="F959">
        <v>273.5</v>
      </c>
      <c r="H959" s="1">
        <v>43740</v>
      </c>
      <c r="N959" s="1">
        <v>43616</v>
      </c>
      <c r="O959" t="s">
        <v>8</v>
      </c>
      <c r="P959" t="s">
        <v>1051</v>
      </c>
      <c r="Q959">
        <v>12</v>
      </c>
      <c r="S959">
        <v>124</v>
      </c>
    </row>
    <row r="960" spans="1:20" hidden="1" x14ac:dyDescent="0.25">
      <c r="A960" t="s">
        <v>7</v>
      </c>
      <c r="B960" t="s">
        <v>49</v>
      </c>
      <c r="C960">
        <v>1</v>
      </c>
      <c r="D960">
        <v>74</v>
      </c>
      <c r="E960" s="1">
        <v>43540</v>
      </c>
      <c r="F960">
        <v>196</v>
      </c>
      <c r="G960">
        <v>180</v>
      </c>
      <c r="H960" s="1">
        <v>43662</v>
      </c>
      <c r="I960" s="1">
        <v>43646</v>
      </c>
      <c r="J960">
        <v>8</v>
      </c>
      <c r="K960">
        <v>8.3333333333333304</v>
      </c>
      <c r="L960">
        <v>175</v>
      </c>
      <c r="M960" s="1">
        <v>43641</v>
      </c>
      <c r="N960" s="1">
        <v>43528</v>
      </c>
      <c r="O960" t="s">
        <v>8</v>
      </c>
      <c r="P960" t="s">
        <v>702</v>
      </c>
      <c r="Q960">
        <v>12</v>
      </c>
      <c r="R960">
        <v>113</v>
      </c>
      <c r="S960">
        <v>134</v>
      </c>
      <c r="T960">
        <v>118</v>
      </c>
    </row>
    <row r="961" spans="1:19" hidden="1" x14ac:dyDescent="0.25">
      <c r="A961" t="s">
        <v>10</v>
      </c>
      <c r="B961" t="s">
        <v>71</v>
      </c>
      <c r="C961">
        <v>9</v>
      </c>
      <c r="D961">
        <v>208</v>
      </c>
      <c r="E961" s="1">
        <v>43674</v>
      </c>
      <c r="F961">
        <v>294</v>
      </c>
      <c r="H961" s="1">
        <v>43760</v>
      </c>
      <c r="N961" s="1">
        <v>43662</v>
      </c>
      <c r="O961" t="s">
        <v>8</v>
      </c>
      <c r="P961" t="s">
        <v>1053</v>
      </c>
      <c r="Q961">
        <v>12</v>
      </c>
      <c r="S961">
        <v>98</v>
      </c>
    </row>
    <row r="962" spans="1:19" hidden="1" x14ac:dyDescent="0.25">
      <c r="A962" t="s">
        <v>10</v>
      </c>
      <c r="B962" t="s">
        <v>73</v>
      </c>
      <c r="C962">
        <v>1</v>
      </c>
      <c r="D962">
        <v>75</v>
      </c>
      <c r="E962" s="1">
        <v>43541</v>
      </c>
      <c r="F962">
        <v>135</v>
      </c>
      <c r="H962" s="1">
        <v>43601</v>
      </c>
      <c r="N962" s="1">
        <v>43529</v>
      </c>
      <c r="O962" t="s">
        <v>8</v>
      </c>
      <c r="P962" t="s">
        <v>1054</v>
      </c>
      <c r="Q962">
        <v>12</v>
      </c>
      <c r="S962">
        <v>72</v>
      </c>
    </row>
    <row r="963" spans="1:19" hidden="1" x14ac:dyDescent="0.25">
      <c r="A963" t="s">
        <v>10</v>
      </c>
      <c r="B963" t="s">
        <v>73</v>
      </c>
      <c r="C963">
        <v>3</v>
      </c>
      <c r="D963">
        <v>100</v>
      </c>
      <c r="E963" s="1">
        <v>43566</v>
      </c>
      <c r="F963">
        <v>220</v>
      </c>
      <c r="H963" s="1">
        <v>43686</v>
      </c>
      <c r="N963" s="1">
        <v>43556</v>
      </c>
      <c r="O963" t="s">
        <v>8</v>
      </c>
      <c r="P963" t="s">
        <v>1055</v>
      </c>
      <c r="Q963">
        <v>10</v>
      </c>
      <c r="S963">
        <v>130</v>
      </c>
    </row>
    <row r="964" spans="1:19" hidden="1" x14ac:dyDescent="0.25">
      <c r="A964" t="s">
        <v>10</v>
      </c>
      <c r="B964" t="s">
        <v>73</v>
      </c>
      <c r="C964">
        <v>4</v>
      </c>
      <c r="D964">
        <v>113.5</v>
      </c>
      <c r="E964" s="1">
        <v>43580</v>
      </c>
      <c r="F964">
        <v>230.5</v>
      </c>
      <c r="H964" s="1">
        <v>43696</v>
      </c>
      <c r="N964" s="1">
        <v>43570</v>
      </c>
      <c r="O964" t="s">
        <v>8</v>
      </c>
      <c r="P964" t="s">
        <v>1056</v>
      </c>
      <c r="Q964">
        <v>10</v>
      </c>
      <c r="S964">
        <v>126</v>
      </c>
    </row>
    <row r="965" spans="1:19" hidden="1" x14ac:dyDescent="0.25">
      <c r="A965" t="s">
        <v>10</v>
      </c>
      <c r="B965" t="s">
        <v>73</v>
      </c>
      <c r="C965">
        <v>5</v>
      </c>
      <c r="D965">
        <v>131</v>
      </c>
      <c r="E965" s="1">
        <v>43597</v>
      </c>
      <c r="F965">
        <v>252</v>
      </c>
      <c r="H965" s="1">
        <v>43718</v>
      </c>
      <c r="N965" s="1">
        <v>43586</v>
      </c>
      <c r="O965" t="s">
        <v>8</v>
      </c>
      <c r="P965" t="s">
        <v>1057</v>
      </c>
      <c r="Q965">
        <v>11</v>
      </c>
      <c r="S965">
        <v>132</v>
      </c>
    </row>
    <row r="966" spans="1:19" hidden="1" x14ac:dyDescent="0.25">
      <c r="A966" t="s">
        <v>10</v>
      </c>
      <c r="B966" t="s">
        <v>73</v>
      </c>
      <c r="C966">
        <v>6</v>
      </c>
      <c r="D966">
        <v>144</v>
      </c>
      <c r="E966" s="1">
        <v>43610</v>
      </c>
      <c r="F966">
        <v>258</v>
      </c>
      <c r="H966" s="1">
        <v>43724</v>
      </c>
      <c r="N966" s="1">
        <v>43600</v>
      </c>
      <c r="O966" t="s">
        <v>8</v>
      </c>
      <c r="P966" t="s">
        <v>1058</v>
      </c>
      <c r="Q966">
        <v>10</v>
      </c>
      <c r="S966">
        <v>124</v>
      </c>
    </row>
    <row r="967" spans="1:19" hidden="1" x14ac:dyDescent="0.25">
      <c r="A967" t="s">
        <v>10</v>
      </c>
      <c r="B967" t="s">
        <v>73</v>
      </c>
      <c r="C967">
        <v>7</v>
      </c>
      <c r="D967">
        <v>161</v>
      </c>
      <c r="E967" s="1">
        <v>43627</v>
      </c>
      <c r="F967">
        <v>268</v>
      </c>
      <c r="H967" s="1">
        <v>43734</v>
      </c>
      <c r="N967" s="1">
        <v>43616</v>
      </c>
      <c r="O967" t="s">
        <v>8</v>
      </c>
      <c r="P967" t="s">
        <v>1059</v>
      </c>
      <c r="Q967">
        <v>11</v>
      </c>
      <c r="S967">
        <v>118</v>
      </c>
    </row>
    <row r="968" spans="1:19" hidden="1" x14ac:dyDescent="0.25">
      <c r="A968" t="s">
        <v>10</v>
      </c>
      <c r="B968" t="s">
        <v>73</v>
      </c>
      <c r="C968">
        <v>8</v>
      </c>
      <c r="D968">
        <v>176.5</v>
      </c>
      <c r="E968" s="1">
        <v>43642</v>
      </c>
      <c r="F968">
        <v>277</v>
      </c>
      <c r="H968" s="1">
        <v>43743</v>
      </c>
      <c r="N968" s="1">
        <v>43630</v>
      </c>
      <c r="O968" t="s">
        <v>8</v>
      </c>
      <c r="P968" t="s">
        <v>1060</v>
      </c>
      <c r="Q968">
        <v>12</v>
      </c>
      <c r="S968">
        <v>113</v>
      </c>
    </row>
    <row r="969" spans="1:19" hidden="1" x14ac:dyDescent="0.25">
      <c r="A969" t="s">
        <v>10</v>
      </c>
      <c r="B969" t="s">
        <v>73</v>
      </c>
      <c r="C969">
        <v>9</v>
      </c>
      <c r="D969">
        <v>208</v>
      </c>
      <c r="E969" s="1">
        <v>43674</v>
      </c>
      <c r="F969">
        <v>293</v>
      </c>
      <c r="H969" s="1">
        <v>43759</v>
      </c>
      <c r="N969" s="1">
        <v>43662</v>
      </c>
      <c r="O969" t="s">
        <v>8</v>
      </c>
      <c r="P969" t="s">
        <v>1061</v>
      </c>
      <c r="Q969">
        <v>12</v>
      </c>
      <c r="S969">
        <v>97</v>
      </c>
    </row>
    <row r="970" spans="1:19" hidden="1" x14ac:dyDescent="0.25">
      <c r="A970" t="s">
        <v>10</v>
      </c>
      <c r="B970" t="s">
        <v>75</v>
      </c>
      <c r="C970">
        <v>1</v>
      </c>
      <c r="D970">
        <v>75</v>
      </c>
      <c r="E970" s="1">
        <v>43541</v>
      </c>
      <c r="F970">
        <v>141</v>
      </c>
      <c r="H970" s="1">
        <v>43607</v>
      </c>
      <c r="N970" s="1">
        <v>43529</v>
      </c>
      <c r="O970" t="s">
        <v>8</v>
      </c>
      <c r="P970" t="s">
        <v>1062</v>
      </c>
      <c r="Q970">
        <v>12</v>
      </c>
      <c r="S970">
        <v>78</v>
      </c>
    </row>
    <row r="971" spans="1:19" hidden="1" x14ac:dyDescent="0.25">
      <c r="A971" t="s">
        <v>10</v>
      </c>
      <c r="B971" t="s">
        <v>75</v>
      </c>
      <c r="C971">
        <v>3</v>
      </c>
      <c r="D971">
        <v>101</v>
      </c>
      <c r="E971" s="1">
        <v>43567</v>
      </c>
      <c r="F971">
        <v>248</v>
      </c>
      <c r="H971" s="1">
        <v>43714</v>
      </c>
      <c r="N971" s="1">
        <v>43556</v>
      </c>
      <c r="O971" t="s">
        <v>8</v>
      </c>
      <c r="P971" t="s">
        <v>1063</v>
      </c>
      <c r="Q971">
        <v>11</v>
      </c>
      <c r="S971">
        <v>158</v>
      </c>
    </row>
    <row r="972" spans="1:19" hidden="1" x14ac:dyDescent="0.25">
      <c r="A972" t="s">
        <v>10</v>
      </c>
      <c r="B972" t="s">
        <v>75</v>
      </c>
      <c r="C972">
        <v>4</v>
      </c>
      <c r="D972">
        <v>113.5</v>
      </c>
      <c r="E972" s="1">
        <v>43580</v>
      </c>
      <c r="F972">
        <v>246</v>
      </c>
      <c r="H972" s="1">
        <v>43712</v>
      </c>
      <c r="N972" s="1">
        <v>43570</v>
      </c>
      <c r="O972" t="s">
        <v>8</v>
      </c>
      <c r="P972" t="s">
        <v>1064</v>
      </c>
      <c r="Q972">
        <v>10</v>
      </c>
      <c r="S972">
        <v>142</v>
      </c>
    </row>
    <row r="973" spans="1:19" hidden="1" x14ac:dyDescent="0.25">
      <c r="A973" t="s">
        <v>10</v>
      </c>
      <c r="B973" t="s">
        <v>75</v>
      </c>
      <c r="C973">
        <v>5</v>
      </c>
      <c r="D973">
        <v>128</v>
      </c>
      <c r="E973" s="1">
        <v>43594</v>
      </c>
      <c r="F973">
        <v>261</v>
      </c>
      <c r="H973" s="1">
        <v>43727</v>
      </c>
      <c r="N973" s="1">
        <v>43586</v>
      </c>
      <c r="O973" t="s">
        <v>8</v>
      </c>
      <c r="P973" t="s">
        <v>1065</v>
      </c>
      <c r="Q973">
        <v>8</v>
      </c>
      <c r="S973">
        <v>141</v>
      </c>
    </row>
    <row r="974" spans="1:19" hidden="1" x14ac:dyDescent="0.25">
      <c r="A974" t="s">
        <v>10</v>
      </c>
      <c r="B974" t="s">
        <v>75</v>
      </c>
      <c r="C974">
        <v>6</v>
      </c>
      <c r="D974">
        <v>144</v>
      </c>
      <c r="E974" s="1">
        <v>43610</v>
      </c>
      <c r="F974">
        <v>266</v>
      </c>
      <c r="H974" s="1">
        <v>43732</v>
      </c>
      <c r="N974" s="1">
        <v>43600</v>
      </c>
      <c r="O974" t="s">
        <v>8</v>
      </c>
      <c r="P974" t="s">
        <v>1066</v>
      </c>
      <c r="Q974">
        <v>10</v>
      </c>
      <c r="S974">
        <v>132</v>
      </c>
    </row>
    <row r="975" spans="1:19" hidden="1" x14ac:dyDescent="0.25">
      <c r="A975" t="s">
        <v>10</v>
      </c>
      <c r="B975" t="s">
        <v>75</v>
      </c>
      <c r="C975">
        <v>7</v>
      </c>
      <c r="D975">
        <v>160</v>
      </c>
      <c r="E975" s="1">
        <v>43626</v>
      </c>
      <c r="F975">
        <v>274</v>
      </c>
      <c r="H975" s="1">
        <v>43740</v>
      </c>
      <c r="N975" s="1">
        <v>43616</v>
      </c>
      <c r="O975" t="s">
        <v>8</v>
      </c>
      <c r="P975" t="s">
        <v>1067</v>
      </c>
      <c r="Q975">
        <v>10</v>
      </c>
      <c r="S975">
        <v>124</v>
      </c>
    </row>
    <row r="976" spans="1:19" hidden="1" x14ac:dyDescent="0.25">
      <c r="A976" t="s">
        <v>10</v>
      </c>
      <c r="B976" t="s">
        <v>75</v>
      </c>
      <c r="C976">
        <v>8</v>
      </c>
      <c r="D976">
        <v>178</v>
      </c>
      <c r="E976" s="1">
        <v>43644</v>
      </c>
      <c r="F976">
        <v>280</v>
      </c>
      <c r="H976" s="1">
        <v>43746</v>
      </c>
      <c r="N976" s="1">
        <v>43630</v>
      </c>
      <c r="O976" t="s">
        <v>8</v>
      </c>
      <c r="P976" t="s">
        <v>1068</v>
      </c>
      <c r="Q976">
        <v>14</v>
      </c>
      <c r="S976">
        <v>116</v>
      </c>
    </row>
    <row r="977" spans="1:19" hidden="1" x14ac:dyDescent="0.25">
      <c r="A977" t="s">
        <v>10</v>
      </c>
      <c r="B977" t="s">
        <v>75</v>
      </c>
      <c r="C977">
        <v>9</v>
      </c>
      <c r="D977">
        <v>209</v>
      </c>
      <c r="E977" s="1">
        <v>43675</v>
      </c>
      <c r="F977">
        <v>291</v>
      </c>
      <c r="H977" s="1">
        <v>43757</v>
      </c>
      <c r="N977" s="1">
        <v>43662</v>
      </c>
      <c r="O977" t="s">
        <v>8</v>
      </c>
      <c r="P977" t="s">
        <v>1069</v>
      </c>
      <c r="Q977">
        <v>13</v>
      </c>
      <c r="S977">
        <v>95</v>
      </c>
    </row>
    <row r="978" spans="1:19" hidden="1" x14ac:dyDescent="0.25">
      <c r="A978" t="s">
        <v>10</v>
      </c>
      <c r="B978" t="s">
        <v>77</v>
      </c>
      <c r="C978">
        <v>1</v>
      </c>
      <c r="D978">
        <v>75</v>
      </c>
      <c r="E978" s="1">
        <v>43541</v>
      </c>
      <c r="F978">
        <v>155</v>
      </c>
      <c r="H978" s="1">
        <v>43621</v>
      </c>
      <c r="N978" s="1">
        <v>43529</v>
      </c>
      <c r="O978" t="s">
        <v>8</v>
      </c>
      <c r="P978" t="s">
        <v>1070</v>
      </c>
      <c r="Q978">
        <v>12</v>
      </c>
      <c r="S978">
        <v>92</v>
      </c>
    </row>
    <row r="979" spans="1:19" hidden="1" x14ac:dyDescent="0.25">
      <c r="A979" t="s">
        <v>10</v>
      </c>
      <c r="B979" t="s">
        <v>77</v>
      </c>
      <c r="C979">
        <v>3</v>
      </c>
      <c r="D979">
        <v>99</v>
      </c>
      <c r="E979" s="1">
        <v>43565</v>
      </c>
      <c r="F979">
        <v>224</v>
      </c>
      <c r="H979" s="1">
        <v>43690</v>
      </c>
      <c r="N979" s="1">
        <v>43556</v>
      </c>
      <c r="O979" t="s">
        <v>8</v>
      </c>
      <c r="P979" t="s">
        <v>1071</v>
      </c>
      <c r="Q979">
        <v>9</v>
      </c>
      <c r="S979">
        <v>134</v>
      </c>
    </row>
    <row r="980" spans="1:19" hidden="1" x14ac:dyDescent="0.25">
      <c r="A980" t="s">
        <v>10</v>
      </c>
      <c r="B980" t="s">
        <v>77</v>
      </c>
      <c r="C980">
        <v>4</v>
      </c>
      <c r="D980">
        <v>120.5</v>
      </c>
      <c r="E980" s="1">
        <v>43586</v>
      </c>
      <c r="F980">
        <v>242</v>
      </c>
      <c r="H980" s="1">
        <v>43708</v>
      </c>
      <c r="N980" s="1">
        <v>43570</v>
      </c>
      <c r="O980" t="s">
        <v>8</v>
      </c>
      <c r="P980" t="s">
        <v>1072</v>
      </c>
      <c r="Q980">
        <v>16</v>
      </c>
      <c r="S980">
        <v>138</v>
      </c>
    </row>
    <row r="981" spans="1:19" hidden="1" x14ac:dyDescent="0.25">
      <c r="A981" t="s">
        <v>10</v>
      </c>
      <c r="B981" t="s">
        <v>77</v>
      </c>
      <c r="C981">
        <v>5</v>
      </c>
      <c r="D981">
        <v>127</v>
      </c>
      <c r="E981" s="1">
        <v>43593</v>
      </c>
      <c r="F981">
        <v>257</v>
      </c>
      <c r="H981" s="1">
        <v>43723</v>
      </c>
      <c r="N981" s="1">
        <v>43586</v>
      </c>
      <c r="O981" t="s">
        <v>8</v>
      </c>
      <c r="P981" t="s">
        <v>1073</v>
      </c>
      <c r="Q981">
        <v>7</v>
      </c>
      <c r="S981">
        <v>137</v>
      </c>
    </row>
    <row r="982" spans="1:19" hidden="1" x14ac:dyDescent="0.25">
      <c r="A982" t="s">
        <v>10</v>
      </c>
      <c r="B982" t="s">
        <v>77</v>
      </c>
      <c r="C982">
        <v>6</v>
      </c>
      <c r="D982">
        <v>142</v>
      </c>
      <c r="E982" s="1">
        <v>43608</v>
      </c>
      <c r="F982">
        <v>267</v>
      </c>
      <c r="H982" s="1">
        <v>43733</v>
      </c>
      <c r="N982" s="1">
        <v>43600</v>
      </c>
      <c r="O982" t="s">
        <v>8</v>
      </c>
      <c r="P982" t="s">
        <v>1074</v>
      </c>
      <c r="Q982">
        <v>8</v>
      </c>
      <c r="S982">
        <v>133</v>
      </c>
    </row>
    <row r="983" spans="1:19" hidden="1" x14ac:dyDescent="0.25">
      <c r="A983" t="s">
        <v>10</v>
      </c>
      <c r="B983" t="s">
        <v>77</v>
      </c>
      <c r="C983">
        <v>7</v>
      </c>
      <c r="D983">
        <v>160</v>
      </c>
      <c r="E983" s="1">
        <v>43626</v>
      </c>
      <c r="F983">
        <v>271</v>
      </c>
      <c r="H983" s="1">
        <v>43737</v>
      </c>
      <c r="N983" s="1">
        <v>43616</v>
      </c>
      <c r="O983" t="s">
        <v>8</v>
      </c>
      <c r="P983" t="s">
        <v>1075</v>
      </c>
      <c r="Q983">
        <v>10</v>
      </c>
      <c r="S983">
        <v>121</v>
      </c>
    </row>
    <row r="984" spans="1:19" hidden="1" x14ac:dyDescent="0.25">
      <c r="A984" t="s">
        <v>10</v>
      </c>
      <c r="B984" t="s">
        <v>77</v>
      </c>
      <c r="C984">
        <v>8</v>
      </c>
      <c r="D984">
        <v>176.5</v>
      </c>
      <c r="E984" s="1">
        <v>43642</v>
      </c>
      <c r="F984">
        <v>278.5</v>
      </c>
      <c r="H984" s="1">
        <v>43744</v>
      </c>
      <c r="N984" s="1">
        <v>43630</v>
      </c>
      <c r="O984" t="s">
        <v>8</v>
      </c>
      <c r="P984" t="s">
        <v>1076</v>
      </c>
      <c r="Q984">
        <v>12</v>
      </c>
      <c r="S984">
        <v>114</v>
      </c>
    </row>
    <row r="985" spans="1:19" hidden="1" x14ac:dyDescent="0.25">
      <c r="A985" t="s">
        <v>10</v>
      </c>
      <c r="B985" t="s">
        <v>77</v>
      </c>
      <c r="C985">
        <v>9</v>
      </c>
      <c r="D985">
        <v>208</v>
      </c>
      <c r="E985" s="1">
        <v>43674</v>
      </c>
      <c r="F985">
        <v>292</v>
      </c>
      <c r="H985" s="1">
        <v>43758</v>
      </c>
      <c r="N985" s="1">
        <v>43662</v>
      </c>
      <c r="O985" t="s">
        <v>8</v>
      </c>
      <c r="P985" t="s">
        <v>1077</v>
      </c>
      <c r="Q985">
        <v>12</v>
      </c>
      <c r="S985">
        <v>96</v>
      </c>
    </row>
    <row r="986" spans="1:19" hidden="1" x14ac:dyDescent="0.25">
      <c r="A986" t="s">
        <v>10</v>
      </c>
      <c r="B986" t="s">
        <v>79</v>
      </c>
      <c r="C986">
        <v>1</v>
      </c>
      <c r="D986">
        <v>75</v>
      </c>
      <c r="E986" s="1">
        <v>43541</v>
      </c>
      <c r="F986">
        <v>157</v>
      </c>
      <c r="H986" s="1">
        <v>43623</v>
      </c>
      <c r="N986" s="1">
        <v>43529</v>
      </c>
      <c r="O986" t="s">
        <v>8</v>
      </c>
      <c r="P986" t="s">
        <v>1078</v>
      </c>
      <c r="Q986">
        <v>12</v>
      </c>
      <c r="S986">
        <v>94</v>
      </c>
    </row>
    <row r="987" spans="1:19" hidden="1" x14ac:dyDescent="0.25">
      <c r="A987" t="s">
        <v>10</v>
      </c>
      <c r="B987" t="s">
        <v>79</v>
      </c>
      <c r="C987">
        <v>3</v>
      </c>
      <c r="D987">
        <v>101</v>
      </c>
      <c r="E987" s="1">
        <v>43567</v>
      </c>
      <c r="F987">
        <v>218</v>
      </c>
      <c r="H987" s="1">
        <v>43684</v>
      </c>
      <c r="N987" s="1">
        <v>43556</v>
      </c>
      <c r="O987" t="s">
        <v>8</v>
      </c>
      <c r="P987" t="s">
        <v>1079</v>
      </c>
      <c r="Q987">
        <v>11</v>
      </c>
      <c r="S987">
        <v>128</v>
      </c>
    </row>
    <row r="988" spans="1:19" hidden="1" x14ac:dyDescent="0.25">
      <c r="A988" t="s">
        <v>10</v>
      </c>
      <c r="B988" t="s">
        <v>79</v>
      </c>
      <c r="C988">
        <v>4</v>
      </c>
      <c r="D988">
        <v>112</v>
      </c>
      <c r="E988" s="1">
        <v>43578</v>
      </c>
      <c r="F988">
        <v>227.5</v>
      </c>
      <c r="H988" s="1">
        <v>43694</v>
      </c>
      <c r="N988" s="1">
        <v>43570</v>
      </c>
      <c r="O988" t="s">
        <v>8</v>
      </c>
      <c r="P988" t="s">
        <v>1080</v>
      </c>
      <c r="Q988">
        <v>8</v>
      </c>
      <c r="S988">
        <v>124</v>
      </c>
    </row>
    <row r="989" spans="1:19" hidden="1" x14ac:dyDescent="0.25">
      <c r="A989" t="s">
        <v>10</v>
      </c>
      <c r="B989" t="s">
        <v>79</v>
      </c>
      <c r="C989">
        <v>5</v>
      </c>
      <c r="D989">
        <v>129</v>
      </c>
      <c r="E989" s="1">
        <v>43595</v>
      </c>
      <c r="F989">
        <v>249</v>
      </c>
      <c r="H989" s="1">
        <v>43715</v>
      </c>
      <c r="N989" s="1">
        <v>43586</v>
      </c>
      <c r="O989" t="s">
        <v>8</v>
      </c>
      <c r="P989" t="s">
        <v>1081</v>
      </c>
      <c r="Q989">
        <v>9</v>
      </c>
      <c r="S989">
        <v>129</v>
      </c>
    </row>
    <row r="990" spans="1:19" hidden="1" x14ac:dyDescent="0.25">
      <c r="A990" t="s">
        <v>10</v>
      </c>
      <c r="B990" t="s">
        <v>79</v>
      </c>
      <c r="C990">
        <v>6</v>
      </c>
      <c r="D990">
        <v>143</v>
      </c>
      <c r="E990" s="1">
        <v>43609</v>
      </c>
      <c r="F990">
        <v>257</v>
      </c>
      <c r="H990" s="1">
        <v>43723</v>
      </c>
      <c r="N990" s="1">
        <v>43600</v>
      </c>
      <c r="O990" t="s">
        <v>8</v>
      </c>
      <c r="P990" t="s">
        <v>1082</v>
      </c>
      <c r="Q990">
        <v>9</v>
      </c>
      <c r="S990">
        <v>123</v>
      </c>
    </row>
    <row r="991" spans="1:19" hidden="1" x14ac:dyDescent="0.25">
      <c r="A991" t="s">
        <v>10</v>
      </c>
      <c r="B991" t="s">
        <v>79</v>
      </c>
      <c r="C991">
        <v>7</v>
      </c>
      <c r="D991">
        <v>160</v>
      </c>
      <c r="E991" s="1">
        <v>43626</v>
      </c>
      <c r="F991">
        <v>268</v>
      </c>
      <c r="H991" s="1">
        <v>43734</v>
      </c>
      <c r="N991" s="1">
        <v>43616</v>
      </c>
      <c r="O991" t="s">
        <v>8</v>
      </c>
      <c r="P991" t="s">
        <v>1083</v>
      </c>
      <c r="Q991">
        <v>10</v>
      </c>
      <c r="S991">
        <v>118</v>
      </c>
    </row>
    <row r="992" spans="1:19" hidden="1" x14ac:dyDescent="0.25">
      <c r="A992" t="s">
        <v>10</v>
      </c>
      <c r="B992" t="s">
        <v>79</v>
      </c>
      <c r="C992">
        <v>8</v>
      </c>
      <c r="D992">
        <v>178</v>
      </c>
      <c r="E992" s="1">
        <v>43644</v>
      </c>
      <c r="F992">
        <v>276.5</v>
      </c>
      <c r="H992" s="1">
        <v>43742</v>
      </c>
      <c r="N992" s="1">
        <v>43630</v>
      </c>
      <c r="O992" t="s">
        <v>8</v>
      </c>
      <c r="P992" t="s">
        <v>1084</v>
      </c>
      <c r="Q992">
        <v>14</v>
      </c>
      <c r="S992">
        <v>112</v>
      </c>
    </row>
    <row r="993" spans="1:20" hidden="1" x14ac:dyDescent="0.25">
      <c r="A993" t="s">
        <v>10</v>
      </c>
      <c r="B993" t="s">
        <v>79</v>
      </c>
      <c r="C993">
        <v>9</v>
      </c>
      <c r="D993">
        <v>208</v>
      </c>
      <c r="E993" s="1">
        <v>43674</v>
      </c>
      <c r="F993">
        <v>293</v>
      </c>
      <c r="H993" s="1">
        <v>43759</v>
      </c>
      <c r="N993" s="1">
        <v>43662</v>
      </c>
      <c r="O993" t="s">
        <v>8</v>
      </c>
      <c r="P993" t="s">
        <v>1085</v>
      </c>
      <c r="Q993">
        <v>12</v>
      </c>
      <c r="S993">
        <v>97</v>
      </c>
    </row>
    <row r="994" spans="1:20" hidden="1" x14ac:dyDescent="0.25">
      <c r="A994" t="s">
        <v>10</v>
      </c>
      <c r="B994" t="s">
        <v>81</v>
      </c>
      <c r="C994">
        <v>1</v>
      </c>
      <c r="D994">
        <v>75</v>
      </c>
      <c r="E994" s="1">
        <v>43541</v>
      </c>
      <c r="F994">
        <v>148</v>
      </c>
      <c r="G994">
        <v>141</v>
      </c>
      <c r="H994" s="1">
        <v>43614</v>
      </c>
      <c r="I994" s="1">
        <v>43607</v>
      </c>
      <c r="J994">
        <v>9</v>
      </c>
      <c r="K994">
        <v>9</v>
      </c>
      <c r="L994">
        <v>119</v>
      </c>
      <c r="M994" s="1">
        <v>43585</v>
      </c>
      <c r="N994" s="1">
        <v>43529</v>
      </c>
      <c r="O994" t="s">
        <v>8</v>
      </c>
      <c r="P994" t="s">
        <v>1086</v>
      </c>
      <c r="Q994">
        <v>12</v>
      </c>
      <c r="R994">
        <v>56</v>
      </c>
      <c r="S994">
        <v>85</v>
      </c>
      <c r="T994">
        <v>78</v>
      </c>
    </row>
    <row r="995" spans="1:20" hidden="1" x14ac:dyDescent="0.25">
      <c r="A995" t="s">
        <v>10</v>
      </c>
      <c r="B995" t="s">
        <v>81</v>
      </c>
      <c r="C995">
        <v>3</v>
      </c>
      <c r="D995">
        <v>100</v>
      </c>
      <c r="E995" s="1">
        <v>43566</v>
      </c>
      <c r="F995">
        <v>221</v>
      </c>
      <c r="H995" s="1">
        <v>43687</v>
      </c>
      <c r="N995" s="1">
        <v>43556</v>
      </c>
      <c r="O995" t="s">
        <v>8</v>
      </c>
      <c r="P995" t="s">
        <v>1087</v>
      </c>
      <c r="Q995">
        <v>10</v>
      </c>
      <c r="S995">
        <v>131</v>
      </c>
    </row>
    <row r="996" spans="1:20" hidden="1" x14ac:dyDescent="0.25">
      <c r="A996" t="s">
        <v>10</v>
      </c>
      <c r="B996" t="s">
        <v>81</v>
      </c>
      <c r="C996">
        <v>4</v>
      </c>
      <c r="D996">
        <v>121</v>
      </c>
      <c r="E996" s="1">
        <v>43587</v>
      </c>
      <c r="F996">
        <v>233</v>
      </c>
      <c r="H996" s="1">
        <v>43699</v>
      </c>
      <c r="N996" s="1">
        <v>43570</v>
      </c>
      <c r="O996" t="s">
        <v>8</v>
      </c>
      <c r="P996" t="s">
        <v>1088</v>
      </c>
      <c r="Q996">
        <v>17</v>
      </c>
      <c r="S996">
        <v>129</v>
      </c>
    </row>
    <row r="997" spans="1:20" hidden="1" x14ac:dyDescent="0.25">
      <c r="A997" t="s">
        <v>10</v>
      </c>
      <c r="B997" t="s">
        <v>49</v>
      </c>
      <c r="C997">
        <v>1</v>
      </c>
      <c r="D997">
        <v>75</v>
      </c>
      <c r="E997" s="1">
        <v>43541</v>
      </c>
      <c r="F997">
        <v>167</v>
      </c>
      <c r="G997">
        <v>155</v>
      </c>
      <c r="H997" s="1">
        <v>43633</v>
      </c>
      <c r="I997" s="1">
        <v>43621</v>
      </c>
      <c r="J997">
        <v>9</v>
      </c>
      <c r="K997">
        <v>9</v>
      </c>
      <c r="L997">
        <v>136</v>
      </c>
      <c r="M997" s="1">
        <v>43602</v>
      </c>
      <c r="N997" s="1">
        <v>43529</v>
      </c>
      <c r="O997" t="s">
        <v>8</v>
      </c>
      <c r="P997" t="s">
        <v>958</v>
      </c>
      <c r="Q997">
        <v>12</v>
      </c>
      <c r="R997">
        <v>73</v>
      </c>
      <c r="S997">
        <v>104</v>
      </c>
      <c r="T997">
        <v>92</v>
      </c>
    </row>
    <row r="998" spans="1:20" hidden="1" x14ac:dyDescent="0.25">
      <c r="A998" t="s">
        <v>10</v>
      </c>
      <c r="B998" t="s">
        <v>81</v>
      </c>
      <c r="C998">
        <v>6</v>
      </c>
      <c r="D998">
        <v>143</v>
      </c>
      <c r="E998" s="1">
        <v>43609</v>
      </c>
      <c r="F998">
        <v>261.5</v>
      </c>
      <c r="H998" s="1">
        <v>43728</v>
      </c>
      <c r="N998" s="1">
        <v>43600</v>
      </c>
      <c r="O998" t="s">
        <v>8</v>
      </c>
      <c r="P998" t="s">
        <v>1090</v>
      </c>
      <c r="Q998">
        <v>9</v>
      </c>
      <c r="S998">
        <v>128</v>
      </c>
    </row>
    <row r="999" spans="1:20" hidden="1" x14ac:dyDescent="0.25">
      <c r="A999" t="s">
        <v>10</v>
      </c>
      <c r="B999" t="s">
        <v>81</v>
      </c>
      <c r="C999">
        <v>7</v>
      </c>
      <c r="D999">
        <v>160</v>
      </c>
      <c r="E999" s="1">
        <v>43626</v>
      </c>
      <c r="F999">
        <v>269</v>
      </c>
      <c r="H999" s="1">
        <v>43735</v>
      </c>
      <c r="N999" s="1">
        <v>43616</v>
      </c>
      <c r="O999" t="s">
        <v>8</v>
      </c>
      <c r="P999" t="s">
        <v>1091</v>
      </c>
      <c r="Q999">
        <v>10</v>
      </c>
      <c r="S999">
        <v>119</v>
      </c>
    </row>
    <row r="1000" spans="1:20" hidden="1" x14ac:dyDescent="0.25">
      <c r="A1000" t="s">
        <v>9</v>
      </c>
      <c r="B1000" t="s">
        <v>81</v>
      </c>
      <c r="C1000">
        <v>2</v>
      </c>
      <c r="D1000">
        <v>79.5</v>
      </c>
      <c r="E1000" s="1">
        <v>43546</v>
      </c>
      <c r="F1000">
        <v>180.5</v>
      </c>
      <c r="G1000">
        <v>163.5</v>
      </c>
      <c r="H1000" s="1">
        <v>43646</v>
      </c>
      <c r="I1000" s="1">
        <v>43630</v>
      </c>
      <c r="J1000">
        <v>10</v>
      </c>
      <c r="K1000">
        <v>9.8333333333333304</v>
      </c>
      <c r="L1000">
        <v>148</v>
      </c>
      <c r="M1000" s="1">
        <v>43614</v>
      </c>
      <c r="N1000" s="1">
        <v>43539</v>
      </c>
      <c r="O1000" t="s">
        <v>8</v>
      </c>
      <c r="P1000" t="s">
        <v>319</v>
      </c>
      <c r="Q1000">
        <v>7</v>
      </c>
      <c r="R1000">
        <v>75</v>
      </c>
      <c r="S1000">
        <v>107</v>
      </c>
      <c r="T1000">
        <v>91</v>
      </c>
    </row>
    <row r="1001" spans="1:20" hidden="1" x14ac:dyDescent="0.25">
      <c r="A1001" t="s">
        <v>10</v>
      </c>
      <c r="B1001" t="s">
        <v>81</v>
      </c>
      <c r="C1001">
        <v>9</v>
      </c>
      <c r="D1001">
        <v>208.5</v>
      </c>
      <c r="E1001" s="1">
        <v>43674</v>
      </c>
      <c r="F1001">
        <v>287.5</v>
      </c>
      <c r="H1001" s="1">
        <v>43754</v>
      </c>
      <c r="N1001" s="1">
        <v>43662</v>
      </c>
      <c r="O1001" t="s">
        <v>8</v>
      </c>
      <c r="P1001" t="s">
        <v>1093</v>
      </c>
      <c r="Q1001">
        <v>12</v>
      </c>
      <c r="S1001">
        <v>92</v>
      </c>
    </row>
    <row r="1002" spans="1:20" hidden="1" x14ac:dyDescent="0.25">
      <c r="A1002" t="s">
        <v>10</v>
      </c>
      <c r="B1002" t="s">
        <v>83</v>
      </c>
      <c r="C1002">
        <v>1</v>
      </c>
      <c r="D1002">
        <v>75</v>
      </c>
      <c r="E1002" s="1">
        <v>43541</v>
      </c>
      <c r="F1002">
        <v>143</v>
      </c>
      <c r="H1002" s="1">
        <v>43609</v>
      </c>
      <c r="N1002" s="1">
        <v>43529</v>
      </c>
      <c r="O1002" t="s">
        <v>8</v>
      </c>
      <c r="P1002" t="s">
        <v>1094</v>
      </c>
      <c r="Q1002">
        <v>12</v>
      </c>
      <c r="S1002">
        <v>80</v>
      </c>
    </row>
    <row r="1003" spans="1:20" hidden="1" x14ac:dyDescent="0.25">
      <c r="A1003" t="s">
        <v>10</v>
      </c>
      <c r="B1003" t="s">
        <v>83</v>
      </c>
      <c r="C1003">
        <v>3</v>
      </c>
      <c r="D1003">
        <v>99</v>
      </c>
      <c r="E1003" s="1">
        <v>43565</v>
      </c>
      <c r="F1003">
        <v>205</v>
      </c>
      <c r="H1003" s="1">
        <v>43671</v>
      </c>
      <c r="N1003" s="1">
        <v>43556</v>
      </c>
      <c r="O1003" t="s">
        <v>8</v>
      </c>
      <c r="P1003" t="s">
        <v>1095</v>
      </c>
      <c r="Q1003">
        <v>9</v>
      </c>
      <c r="S1003">
        <v>115</v>
      </c>
    </row>
    <row r="1004" spans="1:20" hidden="1" x14ac:dyDescent="0.25">
      <c r="A1004" t="s">
        <v>10</v>
      </c>
      <c r="B1004" t="s">
        <v>83</v>
      </c>
      <c r="C1004">
        <v>4</v>
      </c>
      <c r="D1004">
        <v>121</v>
      </c>
      <c r="E1004" s="1">
        <v>43587</v>
      </c>
      <c r="F1004">
        <v>244.5</v>
      </c>
      <c r="H1004" s="1">
        <v>43710</v>
      </c>
      <c r="N1004" s="1">
        <v>43570</v>
      </c>
      <c r="O1004" t="s">
        <v>8</v>
      </c>
      <c r="P1004" t="s">
        <v>1096</v>
      </c>
      <c r="Q1004">
        <v>17</v>
      </c>
      <c r="S1004">
        <v>140</v>
      </c>
    </row>
    <row r="1005" spans="1:20" hidden="1" x14ac:dyDescent="0.25">
      <c r="A1005" t="s">
        <v>10</v>
      </c>
      <c r="B1005" t="s">
        <v>83</v>
      </c>
      <c r="C1005">
        <v>5</v>
      </c>
      <c r="D1005">
        <v>129</v>
      </c>
      <c r="E1005" s="1">
        <v>43595</v>
      </c>
      <c r="F1005">
        <v>255</v>
      </c>
      <c r="H1005" s="1">
        <v>43721</v>
      </c>
      <c r="N1005" s="1">
        <v>43586</v>
      </c>
      <c r="O1005" t="s">
        <v>8</v>
      </c>
      <c r="P1005" t="s">
        <v>1097</v>
      </c>
      <c r="Q1005">
        <v>9</v>
      </c>
      <c r="S1005">
        <v>135</v>
      </c>
    </row>
    <row r="1006" spans="1:20" hidden="1" x14ac:dyDescent="0.25">
      <c r="A1006" t="s">
        <v>10</v>
      </c>
      <c r="B1006" t="s">
        <v>83</v>
      </c>
      <c r="C1006">
        <v>6</v>
      </c>
      <c r="D1006">
        <v>145</v>
      </c>
      <c r="E1006" s="1">
        <v>43611</v>
      </c>
      <c r="F1006">
        <v>260</v>
      </c>
      <c r="H1006" s="1">
        <v>43726</v>
      </c>
      <c r="N1006" s="1">
        <v>43600</v>
      </c>
      <c r="O1006" t="s">
        <v>8</v>
      </c>
      <c r="P1006" t="s">
        <v>1098</v>
      </c>
      <c r="Q1006">
        <v>11</v>
      </c>
      <c r="S1006">
        <v>126</v>
      </c>
    </row>
    <row r="1007" spans="1:20" hidden="1" x14ac:dyDescent="0.25">
      <c r="A1007" t="s">
        <v>10</v>
      </c>
      <c r="B1007" t="s">
        <v>83</v>
      </c>
      <c r="C1007">
        <v>7</v>
      </c>
      <c r="D1007">
        <v>160</v>
      </c>
      <c r="E1007" s="1">
        <v>43626</v>
      </c>
      <c r="F1007">
        <v>267</v>
      </c>
      <c r="H1007" s="1">
        <v>43733</v>
      </c>
      <c r="N1007" s="1">
        <v>43616</v>
      </c>
      <c r="O1007" t="s">
        <v>8</v>
      </c>
      <c r="P1007" t="s">
        <v>1099</v>
      </c>
      <c r="Q1007">
        <v>10</v>
      </c>
      <c r="S1007">
        <v>117</v>
      </c>
    </row>
    <row r="1008" spans="1:20" hidden="1" x14ac:dyDescent="0.25">
      <c r="A1008" t="s">
        <v>10</v>
      </c>
      <c r="B1008" t="s">
        <v>83</v>
      </c>
      <c r="C1008">
        <v>8</v>
      </c>
      <c r="D1008">
        <v>178</v>
      </c>
      <c r="E1008" s="1">
        <v>43644</v>
      </c>
      <c r="F1008">
        <v>274</v>
      </c>
      <c r="H1008" s="1">
        <v>43740</v>
      </c>
      <c r="N1008" s="1">
        <v>43630</v>
      </c>
      <c r="O1008" t="s">
        <v>8</v>
      </c>
      <c r="P1008" t="s">
        <v>1100</v>
      </c>
      <c r="Q1008">
        <v>14</v>
      </c>
      <c r="S1008">
        <v>110</v>
      </c>
    </row>
    <row r="1009" spans="1:20" hidden="1" x14ac:dyDescent="0.25">
      <c r="A1009" t="s">
        <v>10</v>
      </c>
      <c r="B1009" t="s">
        <v>83</v>
      </c>
      <c r="C1009">
        <v>9</v>
      </c>
      <c r="D1009">
        <v>208</v>
      </c>
      <c r="E1009" s="1">
        <v>43674</v>
      </c>
      <c r="F1009">
        <v>283</v>
      </c>
      <c r="H1009" s="1">
        <v>43749</v>
      </c>
      <c r="N1009" s="1">
        <v>43662</v>
      </c>
      <c r="O1009" t="s">
        <v>8</v>
      </c>
      <c r="P1009" t="s">
        <v>1101</v>
      </c>
      <c r="Q1009">
        <v>12</v>
      </c>
      <c r="S1009">
        <v>87</v>
      </c>
    </row>
    <row r="1010" spans="1:20" hidden="1" x14ac:dyDescent="0.25">
      <c r="A1010" t="s">
        <v>10</v>
      </c>
      <c r="B1010" t="s">
        <v>39</v>
      </c>
      <c r="C1010">
        <v>1</v>
      </c>
      <c r="D1010">
        <v>75</v>
      </c>
      <c r="E1010" s="1">
        <v>43541</v>
      </c>
      <c r="F1010">
        <v>157.5</v>
      </c>
      <c r="G1010">
        <v>149</v>
      </c>
      <c r="H1010" s="1">
        <v>43624</v>
      </c>
      <c r="I1010" s="1">
        <v>43615</v>
      </c>
      <c r="J1010">
        <v>10</v>
      </c>
      <c r="K1010">
        <v>10</v>
      </c>
      <c r="L1010">
        <v>126</v>
      </c>
      <c r="M1010" s="1">
        <v>43592</v>
      </c>
      <c r="N1010" s="1">
        <v>43529</v>
      </c>
      <c r="O1010" t="s">
        <v>8</v>
      </c>
      <c r="P1010" t="s">
        <v>918</v>
      </c>
      <c r="Q1010">
        <v>12</v>
      </c>
      <c r="R1010">
        <v>63</v>
      </c>
      <c r="S1010">
        <v>95</v>
      </c>
      <c r="T1010">
        <v>86</v>
      </c>
    </row>
    <row r="1011" spans="1:20" hidden="1" x14ac:dyDescent="0.25">
      <c r="A1011" t="s">
        <v>10</v>
      </c>
      <c r="B1011" t="s">
        <v>85</v>
      </c>
      <c r="C1011">
        <v>3</v>
      </c>
      <c r="D1011">
        <v>99</v>
      </c>
      <c r="E1011" s="1">
        <v>43565</v>
      </c>
      <c r="F1011">
        <v>251</v>
      </c>
      <c r="H1011" s="1">
        <v>43717</v>
      </c>
      <c r="N1011" s="1">
        <v>43556</v>
      </c>
      <c r="O1011" t="s">
        <v>8</v>
      </c>
      <c r="P1011" t="s">
        <v>1103</v>
      </c>
      <c r="Q1011">
        <v>9</v>
      </c>
      <c r="S1011">
        <v>161</v>
      </c>
    </row>
    <row r="1012" spans="1:20" hidden="1" x14ac:dyDescent="0.25">
      <c r="A1012" t="s">
        <v>10</v>
      </c>
      <c r="B1012" t="s">
        <v>85</v>
      </c>
      <c r="C1012">
        <v>4</v>
      </c>
      <c r="D1012">
        <v>112</v>
      </c>
      <c r="E1012" s="1">
        <v>43578</v>
      </c>
      <c r="F1012">
        <v>256</v>
      </c>
      <c r="H1012" s="1">
        <v>43722</v>
      </c>
      <c r="N1012" s="1">
        <v>43570</v>
      </c>
      <c r="O1012" t="s">
        <v>8</v>
      </c>
      <c r="P1012" t="s">
        <v>1104</v>
      </c>
      <c r="Q1012">
        <v>8</v>
      </c>
      <c r="S1012">
        <v>152</v>
      </c>
    </row>
    <row r="1013" spans="1:20" hidden="1" x14ac:dyDescent="0.25">
      <c r="A1013" t="s">
        <v>10</v>
      </c>
      <c r="B1013" t="s">
        <v>41</v>
      </c>
      <c r="C1013">
        <v>1</v>
      </c>
      <c r="D1013">
        <v>75</v>
      </c>
      <c r="E1013" s="1">
        <v>43541</v>
      </c>
      <c r="F1013">
        <v>196</v>
      </c>
      <c r="G1013">
        <v>182</v>
      </c>
      <c r="H1013" s="1">
        <v>43662</v>
      </c>
      <c r="I1013" s="1">
        <v>43648</v>
      </c>
      <c r="J1013">
        <v>12</v>
      </c>
      <c r="K1013">
        <v>11.6</v>
      </c>
      <c r="L1013">
        <v>164</v>
      </c>
      <c r="M1013" s="1">
        <v>43630</v>
      </c>
      <c r="N1013" s="1">
        <v>43529</v>
      </c>
      <c r="O1013" t="s">
        <v>8</v>
      </c>
      <c r="P1013" t="s">
        <v>926</v>
      </c>
      <c r="Q1013">
        <v>12</v>
      </c>
      <c r="R1013">
        <v>101</v>
      </c>
      <c r="S1013">
        <v>133</v>
      </c>
      <c r="T1013">
        <v>119</v>
      </c>
    </row>
    <row r="1014" spans="1:20" hidden="1" x14ac:dyDescent="0.25">
      <c r="A1014" t="s">
        <v>10</v>
      </c>
      <c r="B1014" t="s">
        <v>85</v>
      </c>
      <c r="C1014">
        <v>6</v>
      </c>
      <c r="D1014">
        <v>143</v>
      </c>
      <c r="E1014" s="1">
        <v>43609</v>
      </c>
      <c r="F1014">
        <v>270</v>
      </c>
      <c r="H1014" s="1">
        <v>43736</v>
      </c>
      <c r="N1014" s="1">
        <v>43600</v>
      </c>
      <c r="O1014" t="s">
        <v>8</v>
      </c>
      <c r="P1014" t="s">
        <v>1106</v>
      </c>
      <c r="Q1014">
        <v>9</v>
      </c>
      <c r="S1014">
        <v>136</v>
      </c>
    </row>
    <row r="1015" spans="1:20" hidden="1" x14ac:dyDescent="0.25">
      <c r="A1015" t="s">
        <v>10</v>
      </c>
      <c r="B1015" t="s">
        <v>85</v>
      </c>
      <c r="C1015">
        <v>7</v>
      </c>
      <c r="D1015">
        <v>161</v>
      </c>
      <c r="E1015" s="1">
        <v>43627</v>
      </c>
      <c r="F1015">
        <v>277</v>
      </c>
      <c r="H1015" s="1">
        <v>43743</v>
      </c>
      <c r="N1015" s="1">
        <v>43616</v>
      </c>
      <c r="O1015" t="s">
        <v>8</v>
      </c>
      <c r="P1015" t="s">
        <v>1107</v>
      </c>
      <c r="Q1015">
        <v>11</v>
      </c>
      <c r="S1015">
        <v>127</v>
      </c>
    </row>
    <row r="1016" spans="1:20" hidden="1" x14ac:dyDescent="0.25">
      <c r="A1016" t="s">
        <v>7</v>
      </c>
      <c r="B1016" t="s">
        <v>71</v>
      </c>
      <c r="C1016">
        <v>1</v>
      </c>
      <c r="D1016">
        <v>71</v>
      </c>
      <c r="E1016" s="1">
        <v>43537</v>
      </c>
      <c r="F1016">
        <v>186.5</v>
      </c>
      <c r="G1016">
        <v>177</v>
      </c>
      <c r="H1016" s="1">
        <v>43652</v>
      </c>
      <c r="I1016" s="1">
        <v>43643</v>
      </c>
      <c r="J1016">
        <v>6</v>
      </c>
      <c r="K1016">
        <v>7.4</v>
      </c>
      <c r="L1016">
        <v>150</v>
      </c>
      <c r="M1016" s="1">
        <v>43616</v>
      </c>
      <c r="N1016" s="1">
        <v>43528</v>
      </c>
      <c r="O1016" t="s">
        <v>8</v>
      </c>
      <c r="P1016" t="s">
        <v>790</v>
      </c>
      <c r="Q1016">
        <v>9</v>
      </c>
      <c r="R1016">
        <v>88</v>
      </c>
      <c r="S1016">
        <v>124</v>
      </c>
      <c r="T1016">
        <v>115</v>
      </c>
    </row>
    <row r="1017" spans="1:20" hidden="1" x14ac:dyDescent="0.25">
      <c r="A1017" t="s">
        <v>10</v>
      </c>
      <c r="B1017" t="s">
        <v>85</v>
      </c>
      <c r="C1017">
        <v>9</v>
      </c>
      <c r="D1017">
        <v>208</v>
      </c>
      <c r="E1017" s="1">
        <v>43674</v>
      </c>
      <c r="F1017">
        <v>297</v>
      </c>
      <c r="H1017" s="1">
        <v>43763</v>
      </c>
      <c r="N1017" s="1">
        <v>43662</v>
      </c>
      <c r="O1017" t="s">
        <v>8</v>
      </c>
      <c r="P1017" t="s">
        <v>1109</v>
      </c>
      <c r="Q1017">
        <v>12</v>
      </c>
      <c r="S1017">
        <v>101</v>
      </c>
    </row>
    <row r="1018" spans="1:20" hidden="1" x14ac:dyDescent="0.25">
      <c r="A1018" t="s">
        <v>10</v>
      </c>
      <c r="B1018" t="s">
        <v>87</v>
      </c>
      <c r="C1018">
        <v>1</v>
      </c>
      <c r="D1018">
        <v>75</v>
      </c>
      <c r="E1018" s="1">
        <v>43541</v>
      </c>
      <c r="F1018">
        <v>163</v>
      </c>
      <c r="H1018" s="1">
        <v>43629</v>
      </c>
      <c r="N1018" s="1">
        <v>43529</v>
      </c>
      <c r="O1018" t="s">
        <v>8</v>
      </c>
      <c r="P1018" t="s">
        <v>1110</v>
      </c>
      <c r="Q1018">
        <v>12</v>
      </c>
      <c r="S1018">
        <v>100</v>
      </c>
    </row>
    <row r="1019" spans="1:20" hidden="1" x14ac:dyDescent="0.25">
      <c r="A1019" t="s">
        <v>10</v>
      </c>
      <c r="B1019" t="s">
        <v>87</v>
      </c>
      <c r="C1019">
        <v>3</v>
      </c>
      <c r="D1019">
        <v>99</v>
      </c>
      <c r="E1019" s="1">
        <v>43565</v>
      </c>
      <c r="F1019">
        <v>227</v>
      </c>
      <c r="H1019" s="1">
        <v>43693</v>
      </c>
      <c r="N1019" s="1">
        <v>43556</v>
      </c>
      <c r="O1019" t="s">
        <v>8</v>
      </c>
      <c r="P1019" t="s">
        <v>1111</v>
      </c>
      <c r="Q1019">
        <v>9</v>
      </c>
      <c r="S1019">
        <v>137</v>
      </c>
    </row>
    <row r="1020" spans="1:20" hidden="1" x14ac:dyDescent="0.25">
      <c r="A1020" t="s">
        <v>10</v>
      </c>
      <c r="B1020" t="s">
        <v>87</v>
      </c>
      <c r="C1020">
        <v>4</v>
      </c>
      <c r="D1020">
        <v>112</v>
      </c>
      <c r="E1020" s="1">
        <v>43578</v>
      </c>
      <c r="F1020">
        <v>246</v>
      </c>
      <c r="H1020" s="1">
        <v>43712</v>
      </c>
      <c r="N1020" s="1">
        <v>43570</v>
      </c>
      <c r="O1020" t="s">
        <v>8</v>
      </c>
      <c r="P1020" t="s">
        <v>1112</v>
      </c>
      <c r="Q1020">
        <v>8</v>
      </c>
      <c r="S1020">
        <v>142</v>
      </c>
    </row>
    <row r="1021" spans="1:20" hidden="1" x14ac:dyDescent="0.25">
      <c r="A1021" t="s">
        <v>10</v>
      </c>
      <c r="B1021" t="s">
        <v>87</v>
      </c>
      <c r="C1021">
        <v>5</v>
      </c>
      <c r="D1021">
        <v>127.5</v>
      </c>
      <c r="E1021" s="1">
        <v>43594</v>
      </c>
      <c r="F1021">
        <v>263</v>
      </c>
      <c r="H1021" s="1">
        <v>43729</v>
      </c>
      <c r="N1021" s="1">
        <v>43586</v>
      </c>
      <c r="O1021" t="s">
        <v>8</v>
      </c>
      <c r="P1021" t="s">
        <v>1113</v>
      </c>
      <c r="Q1021">
        <v>8</v>
      </c>
      <c r="S1021">
        <v>143</v>
      </c>
    </row>
    <row r="1022" spans="1:20" hidden="1" x14ac:dyDescent="0.25">
      <c r="A1022" t="s">
        <v>10</v>
      </c>
      <c r="B1022" t="s">
        <v>87</v>
      </c>
      <c r="C1022">
        <v>6</v>
      </c>
      <c r="D1022">
        <v>143</v>
      </c>
      <c r="E1022" s="1">
        <v>43609</v>
      </c>
      <c r="F1022">
        <v>269</v>
      </c>
      <c r="H1022" s="1">
        <v>43735</v>
      </c>
      <c r="N1022" s="1">
        <v>43600</v>
      </c>
      <c r="O1022" t="s">
        <v>8</v>
      </c>
      <c r="P1022" t="s">
        <v>1114</v>
      </c>
      <c r="Q1022">
        <v>9</v>
      </c>
      <c r="S1022">
        <v>135</v>
      </c>
    </row>
    <row r="1023" spans="1:20" hidden="1" x14ac:dyDescent="0.25">
      <c r="A1023" t="s">
        <v>10</v>
      </c>
      <c r="B1023" t="s">
        <v>87</v>
      </c>
      <c r="C1023">
        <v>7</v>
      </c>
      <c r="D1023">
        <v>160</v>
      </c>
      <c r="E1023" s="1">
        <v>43626</v>
      </c>
      <c r="F1023">
        <v>278</v>
      </c>
      <c r="H1023" s="1">
        <v>43744</v>
      </c>
      <c r="N1023" s="1">
        <v>43616</v>
      </c>
      <c r="O1023" t="s">
        <v>8</v>
      </c>
      <c r="P1023" t="s">
        <v>1115</v>
      </c>
      <c r="Q1023">
        <v>10</v>
      </c>
      <c r="S1023">
        <v>128</v>
      </c>
    </row>
    <row r="1024" spans="1:20" hidden="1" x14ac:dyDescent="0.25">
      <c r="A1024" t="s">
        <v>10</v>
      </c>
      <c r="B1024" t="s">
        <v>87</v>
      </c>
      <c r="C1024">
        <v>8</v>
      </c>
      <c r="D1024">
        <v>177</v>
      </c>
      <c r="E1024" s="1">
        <v>43643</v>
      </c>
      <c r="F1024">
        <v>284</v>
      </c>
      <c r="H1024" s="1">
        <v>43750</v>
      </c>
      <c r="N1024" s="1">
        <v>43630</v>
      </c>
      <c r="O1024" t="s">
        <v>8</v>
      </c>
      <c r="P1024" t="s">
        <v>1116</v>
      </c>
      <c r="Q1024">
        <v>13</v>
      </c>
      <c r="S1024">
        <v>120</v>
      </c>
    </row>
    <row r="1025" spans="1:19" hidden="1" x14ac:dyDescent="0.25">
      <c r="A1025" t="s">
        <v>10</v>
      </c>
      <c r="B1025" t="s">
        <v>87</v>
      </c>
      <c r="C1025">
        <v>9</v>
      </c>
      <c r="D1025">
        <v>208</v>
      </c>
      <c r="E1025" s="1">
        <v>43674</v>
      </c>
      <c r="F1025">
        <v>297</v>
      </c>
      <c r="H1025" s="1">
        <v>43763</v>
      </c>
      <c r="N1025" s="1">
        <v>43662</v>
      </c>
      <c r="O1025" t="s">
        <v>8</v>
      </c>
      <c r="P1025" t="s">
        <v>1117</v>
      </c>
      <c r="Q1025">
        <v>12</v>
      </c>
      <c r="S1025">
        <v>101</v>
      </c>
    </row>
    <row r="1026" spans="1:19" x14ac:dyDescent="0.25">
      <c r="H1026" s="1"/>
      <c r="M1026" s="1"/>
      <c r="N1026" s="1"/>
      <c r="Q1026" s="1"/>
    </row>
    <row r="1027" spans="1:19" x14ac:dyDescent="0.25">
      <c r="H1027" s="1"/>
      <c r="M1027" s="1"/>
    </row>
    <row r="1028" spans="1:19" x14ac:dyDescent="0.25">
      <c r="H1028" s="1"/>
      <c r="M1028" s="1"/>
    </row>
    <row r="1029" spans="1:19" x14ac:dyDescent="0.25">
      <c r="H1029" s="1"/>
      <c r="M1029" s="1"/>
      <c r="N1029" s="1"/>
      <c r="Q1029" s="1"/>
    </row>
    <row r="1030" spans="1:19" x14ac:dyDescent="0.25">
      <c r="H1030" s="1"/>
      <c r="M1030" s="1"/>
    </row>
    <row r="1031" spans="1:19" x14ac:dyDescent="0.25">
      <c r="H1031" s="1"/>
      <c r="M1031" s="1"/>
    </row>
    <row r="1032" spans="1:19" x14ac:dyDescent="0.25">
      <c r="H1032" s="1"/>
      <c r="M1032" s="1"/>
      <c r="N1032" s="1"/>
      <c r="Q1032" s="1"/>
    </row>
    <row r="1033" spans="1:19" x14ac:dyDescent="0.25">
      <c r="H1033" s="1"/>
      <c r="M1033" s="1"/>
    </row>
    <row r="1034" spans="1:19" x14ac:dyDescent="0.25">
      <c r="H1034" s="1"/>
      <c r="M1034" s="1"/>
      <c r="N1034" s="1"/>
      <c r="Q1034" s="1"/>
    </row>
    <row r="1035" spans="1:19" x14ac:dyDescent="0.25">
      <c r="H1035" s="1"/>
      <c r="M1035" s="1"/>
    </row>
    <row r="1036" spans="1:19" x14ac:dyDescent="0.25">
      <c r="H1036" s="1"/>
      <c r="M1036" s="1"/>
    </row>
    <row r="1037" spans="1:19" x14ac:dyDescent="0.25">
      <c r="H1037" s="1"/>
      <c r="M1037" s="1"/>
      <c r="N1037" s="1"/>
      <c r="Q1037" s="1"/>
    </row>
    <row r="1038" spans="1:19" x14ac:dyDescent="0.25">
      <c r="H1038" s="1"/>
      <c r="M1038" s="1"/>
    </row>
    <row r="1039" spans="1:19" x14ac:dyDescent="0.25">
      <c r="H1039" s="1"/>
      <c r="M1039" s="1"/>
    </row>
    <row r="1040" spans="1:19" x14ac:dyDescent="0.25">
      <c r="H1040" s="1"/>
      <c r="M1040" s="1"/>
      <c r="N1040" s="1"/>
      <c r="Q1040" s="1"/>
    </row>
    <row r="1041" spans="8:13" x14ac:dyDescent="0.25">
      <c r="H1041" s="1"/>
      <c r="M1041" s="1"/>
    </row>
    <row r="1042" spans="8:13" x14ac:dyDescent="0.25">
      <c r="H1042" s="1"/>
      <c r="M1042" s="1"/>
    </row>
    <row r="1043" spans="8:13" x14ac:dyDescent="0.25">
      <c r="H1043" s="1"/>
      <c r="M1043" s="1"/>
    </row>
    <row r="1044" spans="8:13" x14ac:dyDescent="0.25">
      <c r="H1044" s="1"/>
      <c r="M1044" s="1"/>
    </row>
    <row r="1045" spans="8:13" x14ac:dyDescent="0.25">
      <c r="H1045" s="1"/>
      <c r="M1045" s="1"/>
    </row>
    <row r="1046" spans="8:13" x14ac:dyDescent="0.25">
      <c r="H1046" s="1"/>
      <c r="M1046" s="1"/>
    </row>
    <row r="1047" spans="8:13" x14ac:dyDescent="0.25">
      <c r="H1047" s="1"/>
      <c r="M1047" s="1"/>
    </row>
    <row r="1048" spans="8:13" x14ac:dyDescent="0.25">
      <c r="H1048" s="1"/>
      <c r="M1048" s="1"/>
    </row>
    <row r="1049" spans="8:13" x14ac:dyDescent="0.25">
      <c r="H1049" s="1"/>
      <c r="M1049" s="1"/>
    </row>
    <row r="1050" spans="8:13" x14ac:dyDescent="0.25">
      <c r="H1050" s="1"/>
      <c r="M1050" s="1"/>
    </row>
    <row r="1051" spans="8:13" x14ac:dyDescent="0.25">
      <c r="H1051" s="1"/>
      <c r="M1051" s="1"/>
    </row>
    <row r="1052" spans="8:13" x14ac:dyDescent="0.25">
      <c r="H1052" s="1"/>
      <c r="M1052" s="1"/>
    </row>
    <row r="1053" spans="8:13" x14ac:dyDescent="0.25">
      <c r="H1053" s="1"/>
      <c r="M1053" s="1"/>
    </row>
    <row r="1054" spans="8:13" x14ac:dyDescent="0.25">
      <c r="H1054" s="1"/>
      <c r="M1054" s="1"/>
    </row>
    <row r="1055" spans="8:13" x14ac:dyDescent="0.25">
      <c r="H1055" s="1"/>
      <c r="M1055" s="1"/>
    </row>
    <row r="1056" spans="8:13" x14ac:dyDescent="0.25">
      <c r="H1056" s="1"/>
      <c r="M1056" s="1"/>
    </row>
    <row r="1057" spans="8:13" x14ac:dyDescent="0.25">
      <c r="H1057" s="1"/>
      <c r="M1057" s="1"/>
    </row>
    <row r="1058" spans="8:13" x14ac:dyDescent="0.25">
      <c r="H1058" s="1"/>
      <c r="M1058" s="1"/>
    </row>
    <row r="1059" spans="8:13" x14ac:dyDescent="0.25">
      <c r="H1059" s="1"/>
      <c r="M1059" s="1"/>
    </row>
    <row r="1060" spans="8:13" x14ac:dyDescent="0.25">
      <c r="H1060" s="1"/>
      <c r="M1060" s="1"/>
    </row>
    <row r="1061" spans="8:13" x14ac:dyDescent="0.25">
      <c r="H1061" s="1"/>
      <c r="M1061" s="1"/>
    </row>
    <row r="1062" spans="8:13" x14ac:dyDescent="0.25">
      <c r="H1062" s="1"/>
      <c r="M1062" s="1"/>
    </row>
    <row r="1063" spans="8:13" x14ac:dyDescent="0.25">
      <c r="H1063" s="1"/>
      <c r="M1063" s="1"/>
    </row>
    <row r="1064" spans="8:13" x14ac:dyDescent="0.25">
      <c r="H1064" s="1"/>
      <c r="M1064" s="1"/>
    </row>
    <row r="1065" spans="8:13" x14ac:dyDescent="0.25">
      <c r="H1065" s="1"/>
      <c r="M1065" s="1"/>
    </row>
    <row r="1066" spans="8:13" x14ac:dyDescent="0.25">
      <c r="H1066" s="1"/>
      <c r="M1066" s="1"/>
    </row>
    <row r="1067" spans="8:13" x14ac:dyDescent="0.25">
      <c r="H1067" s="1"/>
      <c r="M1067" s="1"/>
    </row>
    <row r="1068" spans="8:13" x14ac:dyDescent="0.25">
      <c r="H1068" s="1"/>
      <c r="M1068" s="1"/>
    </row>
    <row r="1069" spans="8:13" x14ac:dyDescent="0.25">
      <c r="H1069" s="1"/>
      <c r="M1069" s="1"/>
    </row>
    <row r="1070" spans="8:13" x14ac:dyDescent="0.25">
      <c r="H1070" s="1"/>
      <c r="M1070" s="1"/>
    </row>
    <row r="1071" spans="8:13" x14ac:dyDescent="0.25">
      <c r="H1071" s="1"/>
      <c r="M1071" s="1"/>
    </row>
    <row r="1072" spans="8:13" x14ac:dyDescent="0.25">
      <c r="H1072" s="1"/>
      <c r="M1072" s="1"/>
    </row>
    <row r="1073" spans="8:13" x14ac:dyDescent="0.25">
      <c r="H1073" s="1"/>
      <c r="M1073" s="1"/>
    </row>
    <row r="1074" spans="8:13" x14ac:dyDescent="0.25">
      <c r="H1074" s="1"/>
      <c r="M1074" s="1"/>
    </row>
    <row r="1075" spans="8:13" x14ac:dyDescent="0.25">
      <c r="H1075" s="1"/>
      <c r="M1075" s="1"/>
    </row>
    <row r="1076" spans="8:13" x14ac:dyDescent="0.25">
      <c r="H1076" s="1"/>
      <c r="M1076" s="1"/>
    </row>
    <row r="1077" spans="8:13" x14ac:dyDescent="0.25">
      <c r="H1077" s="1"/>
      <c r="M1077" s="1"/>
    </row>
    <row r="1078" spans="8:13" x14ac:dyDescent="0.25">
      <c r="H1078" s="1"/>
      <c r="M1078" s="1"/>
    </row>
    <row r="1079" spans="8:13" x14ac:dyDescent="0.25">
      <c r="H1079" s="1"/>
      <c r="M1079" s="1"/>
    </row>
    <row r="1080" spans="8:13" x14ac:dyDescent="0.25">
      <c r="H1080" s="1"/>
      <c r="M1080" s="1"/>
    </row>
    <row r="1081" spans="8:13" x14ac:dyDescent="0.25">
      <c r="H1081" s="1"/>
      <c r="M1081" s="1"/>
    </row>
    <row r="1082" spans="8:13" x14ac:dyDescent="0.25">
      <c r="H1082" s="1"/>
      <c r="M1082" s="1"/>
    </row>
    <row r="1083" spans="8:13" x14ac:dyDescent="0.25">
      <c r="H1083" s="1"/>
      <c r="M1083" s="1"/>
    </row>
    <row r="1084" spans="8:13" x14ac:dyDescent="0.25">
      <c r="H1084" s="1"/>
      <c r="M1084" s="1"/>
    </row>
    <row r="1085" spans="8:13" x14ac:dyDescent="0.25">
      <c r="H1085" s="1"/>
      <c r="M1085" s="1"/>
    </row>
    <row r="1086" spans="8:13" x14ac:dyDescent="0.25">
      <c r="H1086" s="1"/>
      <c r="M1086" s="1"/>
    </row>
    <row r="1087" spans="8:13" x14ac:dyDescent="0.25">
      <c r="H1087" s="1"/>
      <c r="M1087" s="1"/>
    </row>
    <row r="1088" spans="8:13" x14ac:dyDescent="0.25">
      <c r="H1088" s="1"/>
      <c r="M1088" s="1"/>
    </row>
    <row r="1089" spans="8:13" x14ac:dyDescent="0.25">
      <c r="H1089" s="1"/>
      <c r="M1089" s="1"/>
    </row>
    <row r="1090" spans="8:13" x14ac:dyDescent="0.25">
      <c r="H1090" s="1"/>
      <c r="M1090" s="1"/>
    </row>
    <row r="1091" spans="8:13" x14ac:dyDescent="0.25">
      <c r="H1091" s="1"/>
      <c r="M1091" s="1"/>
    </row>
    <row r="1092" spans="8:13" x14ac:dyDescent="0.25">
      <c r="H1092" s="1"/>
      <c r="M1092" s="1"/>
    </row>
    <row r="1093" spans="8:13" x14ac:dyDescent="0.25">
      <c r="H1093" s="1"/>
      <c r="M1093" s="1"/>
    </row>
    <row r="1094" spans="8:13" x14ac:dyDescent="0.25">
      <c r="H1094" s="1"/>
      <c r="M1094" s="1"/>
    </row>
    <row r="1095" spans="8:13" x14ac:dyDescent="0.25">
      <c r="H1095" s="1"/>
      <c r="M1095" s="1"/>
    </row>
    <row r="1096" spans="8:13" x14ac:dyDescent="0.25">
      <c r="H1096" s="1"/>
      <c r="M1096" s="1"/>
    </row>
    <row r="1097" spans="8:13" x14ac:dyDescent="0.25">
      <c r="H1097" s="1"/>
      <c r="M1097" s="1"/>
    </row>
    <row r="1098" spans="8:13" x14ac:dyDescent="0.25">
      <c r="H1098" s="1"/>
      <c r="M1098" s="1"/>
    </row>
    <row r="1099" spans="8:13" x14ac:dyDescent="0.25">
      <c r="H1099" s="1"/>
      <c r="M1099" s="1"/>
    </row>
    <row r="1100" spans="8:13" x14ac:dyDescent="0.25">
      <c r="H1100" s="1"/>
      <c r="M1100" s="1"/>
    </row>
    <row r="1101" spans="8:13" x14ac:dyDescent="0.25">
      <c r="H1101" s="1"/>
      <c r="M1101" s="1"/>
    </row>
    <row r="1102" spans="8:13" x14ac:dyDescent="0.25">
      <c r="H1102" s="1"/>
      <c r="M1102" s="1"/>
    </row>
    <row r="1103" spans="8:13" x14ac:dyDescent="0.25">
      <c r="H1103" s="1"/>
      <c r="M1103" s="1"/>
    </row>
    <row r="1104" spans="8:13" x14ac:dyDescent="0.25">
      <c r="H1104" s="1"/>
      <c r="M1104" s="1"/>
    </row>
    <row r="1105" spans="8:13" x14ac:dyDescent="0.25">
      <c r="H1105" s="1"/>
      <c r="M1105" s="1"/>
    </row>
    <row r="1106" spans="8:13" x14ac:dyDescent="0.25">
      <c r="H1106" s="1"/>
    </row>
    <row r="1107" spans="8:13" x14ac:dyDescent="0.25">
      <c r="H1107" s="1"/>
      <c r="M1107" s="1"/>
    </row>
    <row r="1108" spans="8:13" x14ac:dyDescent="0.25">
      <c r="H1108" s="1"/>
      <c r="M1108" s="1"/>
    </row>
    <row r="1109" spans="8:13" x14ac:dyDescent="0.25">
      <c r="H1109" s="1"/>
      <c r="M1109" s="1"/>
    </row>
    <row r="1110" spans="8:13" x14ac:dyDescent="0.25">
      <c r="H1110" s="1"/>
      <c r="M1110" s="1"/>
    </row>
    <row r="1111" spans="8:13" x14ac:dyDescent="0.25">
      <c r="H1111" s="1"/>
      <c r="M1111" s="1"/>
    </row>
    <row r="1112" spans="8:13" x14ac:dyDescent="0.25">
      <c r="H1112" s="1"/>
      <c r="M1112" s="1"/>
    </row>
    <row r="1113" spans="8:13" x14ac:dyDescent="0.25">
      <c r="H1113" s="1"/>
      <c r="M1113" s="1"/>
    </row>
    <row r="1114" spans="8:13" x14ac:dyDescent="0.25">
      <c r="H1114" s="1"/>
      <c r="M1114" s="1"/>
    </row>
    <row r="1115" spans="8:13" x14ac:dyDescent="0.25">
      <c r="H1115" s="1"/>
      <c r="M1115" s="1"/>
    </row>
    <row r="1116" spans="8:13" x14ac:dyDescent="0.25">
      <c r="H1116" s="1"/>
      <c r="M1116" s="1"/>
    </row>
    <row r="1117" spans="8:13" x14ac:dyDescent="0.25">
      <c r="H1117" s="1"/>
      <c r="M1117" s="1"/>
    </row>
    <row r="1118" spans="8:13" x14ac:dyDescent="0.25">
      <c r="H1118" s="1"/>
      <c r="M1118" s="1"/>
    </row>
    <row r="1119" spans="8:13" x14ac:dyDescent="0.25">
      <c r="H1119" s="1"/>
      <c r="M1119" s="1"/>
    </row>
    <row r="1120" spans="8:13" x14ac:dyDescent="0.25">
      <c r="H1120" s="1"/>
      <c r="M1120" s="1"/>
    </row>
    <row r="1121" spans="8:13" x14ac:dyDescent="0.25">
      <c r="H1121" s="1"/>
      <c r="M1121" s="1"/>
    </row>
    <row r="1122" spans="8:13" x14ac:dyDescent="0.25">
      <c r="H1122" s="1"/>
      <c r="M1122" s="1"/>
    </row>
    <row r="1123" spans="8:13" x14ac:dyDescent="0.25">
      <c r="H1123" s="1"/>
      <c r="M1123" s="1"/>
    </row>
    <row r="1124" spans="8:13" x14ac:dyDescent="0.25">
      <c r="H1124" s="1"/>
      <c r="M1124" s="1"/>
    </row>
    <row r="1125" spans="8:13" x14ac:dyDescent="0.25">
      <c r="H1125" s="1"/>
      <c r="M1125" s="1"/>
    </row>
    <row r="1126" spans="8:13" x14ac:dyDescent="0.25">
      <c r="H1126" s="1"/>
      <c r="M1126" s="1"/>
    </row>
    <row r="1127" spans="8:13" x14ac:dyDescent="0.25">
      <c r="H1127" s="1"/>
      <c r="M1127" s="1"/>
    </row>
    <row r="1128" spans="8:13" x14ac:dyDescent="0.25">
      <c r="H1128" s="1"/>
      <c r="M1128" s="1"/>
    </row>
    <row r="1129" spans="8:13" x14ac:dyDescent="0.25">
      <c r="H1129" s="1"/>
      <c r="M1129" s="1"/>
    </row>
    <row r="1130" spans="8:13" x14ac:dyDescent="0.25">
      <c r="H1130" s="1"/>
      <c r="M1130" s="1"/>
    </row>
    <row r="1131" spans="8:13" x14ac:dyDescent="0.25">
      <c r="H1131" s="1"/>
      <c r="M1131" s="1"/>
    </row>
    <row r="1132" spans="8:13" x14ac:dyDescent="0.25">
      <c r="H1132" s="1"/>
      <c r="M1132" s="1"/>
    </row>
    <row r="1133" spans="8:13" x14ac:dyDescent="0.25">
      <c r="H1133" s="1"/>
      <c r="M1133" s="1"/>
    </row>
    <row r="1134" spans="8:13" x14ac:dyDescent="0.25">
      <c r="H1134" s="1"/>
      <c r="M1134" s="1"/>
    </row>
    <row r="1135" spans="8:13" x14ac:dyDescent="0.25">
      <c r="H1135" s="1"/>
      <c r="M1135" s="1"/>
    </row>
    <row r="1136" spans="8:13" x14ac:dyDescent="0.25">
      <c r="H1136" s="1"/>
      <c r="M1136" s="1"/>
    </row>
    <row r="1137" spans="8:13" x14ac:dyDescent="0.25">
      <c r="H1137" s="1"/>
      <c r="M1137" s="1"/>
    </row>
    <row r="1138" spans="8:13" x14ac:dyDescent="0.25">
      <c r="H1138" s="1"/>
      <c r="M1138" s="1"/>
    </row>
    <row r="1139" spans="8:13" x14ac:dyDescent="0.25">
      <c r="H1139" s="1"/>
      <c r="M1139" s="1"/>
    </row>
    <row r="1140" spans="8:13" x14ac:dyDescent="0.25">
      <c r="H1140" s="1"/>
      <c r="M1140" s="1"/>
    </row>
    <row r="1141" spans="8:13" x14ac:dyDescent="0.25">
      <c r="H1141" s="1"/>
      <c r="M1141" s="1"/>
    </row>
    <row r="1142" spans="8:13" x14ac:dyDescent="0.25">
      <c r="H1142" s="1"/>
      <c r="M1142" s="1"/>
    </row>
    <row r="1143" spans="8:13" x14ac:dyDescent="0.25">
      <c r="H1143" s="1"/>
      <c r="M1143" s="1"/>
    </row>
    <row r="1144" spans="8:13" x14ac:dyDescent="0.25">
      <c r="H1144" s="1"/>
      <c r="M1144" s="1"/>
    </row>
    <row r="1145" spans="8:13" x14ac:dyDescent="0.25">
      <c r="H1145" s="1"/>
      <c r="M1145" s="1"/>
    </row>
    <row r="1146" spans="8:13" x14ac:dyDescent="0.25">
      <c r="H1146" s="1"/>
      <c r="M1146" s="1"/>
    </row>
    <row r="1147" spans="8:13" x14ac:dyDescent="0.25">
      <c r="H1147" s="1"/>
      <c r="M1147" s="1"/>
    </row>
    <row r="1148" spans="8:13" x14ac:dyDescent="0.25">
      <c r="H1148" s="1"/>
      <c r="M1148" s="1"/>
    </row>
    <row r="1149" spans="8:13" x14ac:dyDescent="0.25">
      <c r="H1149" s="1"/>
      <c r="M1149" s="1"/>
    </row>
    <row r="1150" spans="8:13" x14ac:dyDescent="0.25">
      <c r="H1150" s="1"/>
      <c r="M1150" s="1"/>
    </row>
    <row r="1151" spans="8:13" x14ac:dyDescent="0.25">
      <c r="H1151" s="1"/>
      <c r="M1151" s="1"/>
    </row>
    <row r="1152" spans="8:13" x14ac:dyDescent="0.25">
      <c r="H1152" s="1"/>
      <c r="M1152" s="1"/>
    </row>
    <row r="1153" spans="8:13" x14ac:dyDescent="0.25">
      <c r="H1153" s="1"/>
      <c r="M1153" s="1"/>
    </row>
    <row r="1154" spans="8:13" x14ac:dyDescent="0.25">
      <c r="H1154" s="1"/>
      <c r="M1154" s="1"/>
    </row>
    <row r="1155" spans="8:13" x14ac:dyDescent="0.25">
      <c r="H1155" s="1"/>
      <c r="M1155" s="1"/>
    </row>
    <row r="1156" spans="8:13" x14ac:dyDescent="0.25">
      <c r="H1156" s="1"/>
      <c r="M1156" s="1"/>
    </row>
    <row r="1157" spans="8:13" x14ac:dyDescent="0.25">
      <c r="H1157" s="1"/>
      <c r="M1157" s="1"/>
    </row>
    <row r="1158" spans="8:13" x14ac:dyDescent="0.25">
      <c r="H1158" s="1"/>
      <c r="M1158" s="1"/>
    </row>
    <row r="1159" spans="8:13" x14ac:dyDescent="0.25">
      <c r="H1159" s="1"/>
      <c r="M1159" s="1"/>
    </row>
    <row r="1160" spans="8:13" x14ac:dyDescent="0.25">
      <c r="H1160" s="1"/>
      <c r="M1160" s="1"/>
    </row>
    <row r="1161" spans="8:13" x14ac:dyDescent="0.25">
      <c r="H1161" s="1"/>
      <c r="M1161" s="1"/>
    </row>
    <row r="1162" spans="8:13" x14ac:dyDescent="0.25">
      <c r="H1162" s="1"/>
      <c r="M1162" s="1"/>
    </row>
    <row r="1163" spans="8:13" x14ac:dyDescent="0.25">
      <c r="H1163" s="1"/>
      <c r="M1163" s="1"/>
    </row>
    <row r="1164" spans="8:13" x14ac:dyDescent="0.25">
      <c r="H1164" s="1"/>
      <c r="M1164" s="1"/>
    </row>
    <row r="1165" spans="8:13" x14ac:dyDescent="0.25">
      <c r="H1165" s="1"/>
      <c r="M1165" s="1"/>
    </row>
    <row r="1166" spans="8:13" x14ac:dyDescent="0.25">
      <c r="H1166" s="1"/>
      <c r="M1166" s="1"/>
    </row>
    <row r="1167" spans="8:13" x14ac:dyDescent="0.25">
      <c r="H1167" s="1"/>
      <c r="M1167" s="1"/>
    </row>
    <row r="1168" spans="8:13" x14ac:dyDescent="0.25">
      <c r="H1168" s="1"/>
      <c r="M1168" s="1"/>
    </row>
    <row r="1169" spans="8:13" x14ac:dyDescent="0.25">
      <c r="H1169" s="1"/>
      <c r="M1169" s="1"/>
    </row>
    <row r="1170" spans="8:13" x14ac:dyDescent="0.25">
      <c r="H1170" s="1"/>
      <c r="M1170" s="1"/>
    </row>
    <row r="1171" spans="8:13" x14ac:dyDescent="0.25">
      <c r="H1171" s="1"/>
      <c r="M1171" s="1"/>
    </row>
    <row r="1172" spans="8:13" x14ac:dyDescent="0.25">
      <c r="H1172" s="1"/>
      <c r="M1172" s="1"/>
    </row>
    <row r="1173" spans="8:13" x14ac:dyDescent="0.25">
      <c r="H1173" s="1"/>
      <c r="M1173" s="1"/>
    </row>
    <row r="1174" spans="8:13" x14ac:dyDescent="0.25">
      <c r="H1174" s="1"/>
      <c r="M1174" s="1"/>
    </row>
    <row r="1175" spans="8:13" x14ac:dyDescent="0.25">
      <c r="H1175" s="1"/>
      <c r="M1175" s="1"/>
    </row>
    <row r="1176" spans="8:13" x14ac:dyDescent="0.25">
      <c r="H1176" s="1"/>
      <c r="M1176" s="1"/>
    </row>
    <row r="1177" spans="8:13" x14ac:dyDescent="0.25">
      <c r="H1177" s="1"/>
      <c r="M1177" s="1"/>
    </row>
    <row r="1178" spans="8:13" x14ac:dyDescent="0.25">
      <c r="H1178" s="1"/>
      <c r="M1178" s="1"/>
    </row>
    <row r="1179" spans="8:13" x14ac:dyDescent="0.25">
      <c r="H1179" s="1"/>
      <c r="M1179" s="1"/>
    </row>
    <row r="1180" spans="8:13" x14ac:dyDescent="0.25">
      <c r="H1180" s="1"/>
      <c r="M1180" s="1"/>
    </row>
    <row r="1181" spans="8:13" x14ac:dyDescent="0.25">
      <c r="H1181" s="1"/>
      <c r="M1181" s="1"/>
    </row>
    <row r="1182" spans="8:13" x14ac:dyDescent="0.25">
      <c r="H1182" s="1"/>
      <c r="M1182" s="1"/>
    </row>
    <row r="1183" spans="8:13" x14ac:dyDescent="0.25">
      <c r="H1183" s="1"/>
      <c r="M1183" s="1"/>
    </row>
    <row r="1184" spans="8:13" x14ac:dyDescent="0.25">
      <c r="H1184" s="1"/>
      <c r="M1184" s="1"/>
    </row>
    <row r="1185" spans="8:13" x14ac:dyDescent="0.25">
      <c r="H1185" s="1"/>
      <c r="M1185" s="1"/>
    </row>
    <row r="1186" spans="8:13" x14ac:dyDescent="0.25">
      <c r="H1186" s="1"/>
      <c r="M1186" s="1"/>
    </row>
    <row r="1187" spans="8:13" x14ac:dyDescent="0.25">
      <c r="H1187" s="1"/>
      <c r="M1187" s="1"/>
    </row>
    <row r="1188" spans="8:13" x14ac:dyDescent="0.25">
      <c r="H1188" s="1"/>
      <c r="M1188" s="1"/>
    </row>
    <row r="1189" spans="8:13" x14ac:dyDescent="0.25">
      <c r="H1189" s="1"/>
      <c r="M1189" s="1"/>
    </row>
    <row r="1190" spans="8:13" x14ac:dyDescent="0.25">
      <c r="H1190" s="1"/>
      <c r="M1190" s="1"/>
    </row>
    <row r="1191" spans="8:13" x14ac:dyDescent="0.25">
      <c r="H1191" s="1"/>
      <c r="M1191" s="1"/>
    </row>
    <row r="1192" spans="8:13" x14ac:dyDescent="0.25">
      <c r="H1192" s="1"/>
      <c r="M1192" s="1"/>
    </row>
    <row r="1193" spans="8:13" x14ac:dyDescent="0.25">
      <c r="H1193" s="1"/>
      <c r="M1193" s="1"/>
    </row>
    <row r="1194" spans="8:13" x14ac:dyDescent="0.25">
      <c r="H1194" s="1"/>
      <c r="M1194" s="1"/>
    </row>
    <row r="1195" spans="8:13" x14ac:dyDescent="0.25">
      <c r="H1195" s="1"/>
      <c r="M1195" s="1"/>
    </row>
    <row r="1196" spans="8:13" x14ac:dyDescent="0.25">
      <c r="H1196" s="1"/>
      <c r="M1196" s="1"/>
    </row>
    <row r="1197" spans="8:13" x14ac:dyDescent="0.25">
      <c r="H1197" s="1"/>
      <c r="M1197" s="1"/>
    </row>
    <row r="1198" spans="8:13" x14ac:dyDescent="0.25">
      <c r="H1198" s="1"/>
      <c r="M1198" s="1"/>
    </row>
    <row r="1199" spans="8:13" x14ac:dyDescent="0.25">
      <c r="H1199" s="1"/>
      <c r="M1199" s="1"/>
    </row>
    <row r="1200" spans="8:13" x14ac:dyDescent="0.25">
      <c r="H1200" s="1"/>
      <c r="M1200" s="1"/>
    </row>
    <row r="1201" spans="8:17" x14ac:dyDescent="0.25">
      <c r="H1201" s="1"/>
      <c r="M1201" s="1"/>
    </row>
    <row r="1202" spans="8:17" x14ac:dyDescent="0.25">
      <c r="H1202" s="1"/>
      <c r="M1202" s="1"/>
      <c r="N1202" s="1"/>
      <c r="Q1202" s="1"/>
    </row>
    <row r="1203" spans="8:17" x14ac:dyDescent="0.25">
      <c r="H1203" s="1"/>
      <c r="M1203" s="1"/>
    </row>
    <row r="1204" spans="8:17" x14ac:dyDescent="0.25">
      <c r="H1204" s="1"/>
      <c r="M1204" s="1"/>
    </row>
    <row r="1205" spans="8:17" x14ac:dyDescent="0.25">
      <c r="H1205" s="1"/>
      <c r="M1205" s="1"/>
      <c r="N1205" s="1"/>
      <c r="Q1205" s="1"/>
    </row>
    <row r="1206" spans="8:17" x14ac:dyDescent="0.25">
      <c r="H1206" s="1"/>
      <c r="M1206" s="1"/>
    </row>
    <row r="1207" spans="8:17" x14ac:dyDescent="0.25">
      <c r="H1207" s="1"/>
      <c r="M1207" s="1"/>
    </row>
    <row r="1208" spans="8:17" x14ac:dyDescent="0.25">
      <c r="H1208" s="1"/>
      <c r="M1208" s="1"/>
      <c r="N1208" s="1"/>
      <c r="Q1208" s="1"/>
    </row>
    <row r="1209" spans="8:17" x14ac:dyDescent="0.25">
      <c r="H1209" s="1"/>
      <c r="M1209" s="1"/>
    </row>
    <row r="1210" spans="8:17" x14ac:dyDescent="0.25">
      <c r="H1210" s="1"/>
      <c r="M1210" s="1"/>
    </row>
    <row r="1211" spans="8:17" x14ac:dyDescent="0.25">
      <c r="H1211" s="1"/>
      <c r="M1211" s="1"/>
    </row>
    <row r="1212" spans="8:17" x14ac:dyDescent="0.25">
      <c r="H1212" s="1"/>
      <c r="M1212" s="1"/>
    </row>
    <row r="1213" spans="8:17" x14ac:dyDescent="0.25">
      <c r="H1213" s="1"/>
      <c r="M1213" s="1"/>
    </row>
    <row r="1214" spans="8:17" x14ac:dyDescent="0.25">
      <c r="H1214" s="1"/>
      <c r="M1214" s="1"/>
    </row>
    <row r="1215" spans="8:17" x14ac:dyDescent="0.25">
      <c r="H1215" s="1"/>
      <c r="M1215" s="1"/>
    </row>
    <row r="1216" spans="8:17" x14ac:dyDescent="0.25">
      <c r="H1216" s="1"/>
      <c r="M1216" s="1"/>
    </row>
    <row r="1217" spans="8:13" x14ac:dyDescent="0.25">
      <c r="H1217" s="1"/>
      <c r="M1217" s="1"/>
    </row>
    <row r="1218" spans="8:13" x14ac:dyDescent="0.25">
      <c r="H1218" s="1"/>
      <c r="M1218" s="1"/>
    </row>
    <row r="1219" spans="8:13" x14ac:dyDescent="0.25">
      <c r="H1219" s="1"/>
      <c r="M1219" s="1"/>
    </row>
    <row r="1220" spans="8:13" x14ac:dyDescent="0.25">
      <c r="H1220" s="1"/>
      <c r="M1220" s="1"/>
    </row>
    <row r="1221" spans="8:13" x14ac:dyDescent="0.25">
      <c r="H1221" s="1"/>
      <c r="M1221" s="1"/>
    </row>
    <row r="1222" spans="8:13" x14ac:dyDescent="0.25">
      <c r="H1222" s="1"/>
      <c r="M1222" s="1"/>
    </row>
    <row r="1223" spans="8:13" x14ac:dyDescent="0.25">
      <c r="H1223" s="1"/>
      <c r="M1223" s="1"/>
    </row>
    <row r="1224" spans="8:13" x14ac:dyDescent="0.25">
      <c r="H1224" s="1"/>
      <c r="M1224" s="1"/>
    </row>
    <row r="1225" spans="8:13" x14ac:dyDescent="0.25">
      <c r="H1225" s="1"/>
      <c r="M1225" s="1"/>
    </row>
    <row r="1226" spans="8:13" x14ac:dyDescent="0.25">
      <c r="H1226" s="1"/>
      <c r="M1226" s="1"/>
    </row>
    <row r="1227" spans="8:13" x14ac:dyDescent="0.25">
      <c r="H1227" s="1"/>
      <c r="M1227" s="1"/>
    </row>
    <row r="1228" spans="8:13" x14ac:dyDescent="0.25">
      <c r="H1228" s="1"/>
      <c r="M1228" s="1"/>
    </row>
    <row r="1229" spans="8:13" x14ac:dyDescent="0.25">
      <c r="H1229" s="1"/>
      <c r="M1229" s="1"/>
    </row>
    <row r="1230" spans="8:13" x14ac:dyDescent="0.25">
      <c r="H1230" s="1"/>
      <c r="M1230" s="1"/>
    </row>
    <row r="1231" spans="8:13" x14ac:dyDescent="0.25">
      <c r="H1231" s="1"/>
      <c r="M1231" s="1"/>
    </row>
    <row r="1232" spans="8:13" x14ac:dyDescent="0.25">
      <c r="H1232" s="1"/>
      <c r="M1232" s="1"/>
    </row>
    <row r="1233" spans="8:13" x14ac:dyDescent="0.25">
      <c r="H1233" s="1"/>
      <c r="M1233" s="1"/>
    </row>
    <row r="1234" spans="8:13" x14ac:dyDescent="0.25">
      <c r="H1234" s="1"/>
      <c r="M1234" s="1"/>
    </row>
    <row r="1235" spans="8:13" x14ac:dyDescent="0.25">
      <c r="H1235" s="1"/>
      <c r="M1235" s="1"/>
    </row>
    <row r="1236" spans="8:13" x14ac:dyDescent="0.25">
      <c r="H1236" s="1"/>
      <c r="M1236" s="1"/>
    </row>
    <row r="1237" spans="8:13" x14ac:dyDescent="0.25">
      <c r="H1237" s="1"/>
      <c r="M1237" s="1"/>
    </row>
    <row r="1238" spans="8:13" x14ac:dyDescent="0.25">
      <c r="H1238" s="1"/>
      <c r="M1238" s="1"/>
    </row>
    <row r="1239" spans="8:13" x14ac:dyDescent="0.25">
      <c r="H1239" s="1"/>
      <c r="M1239" s="1"/>
    </row>
    <row r="1240" spans="8:13" x14ac:dyDescent="0.25">
      <c r="H1240" s="1"/>
      <c r="M1240" s="1"/>
    </row>
    <row r="1241" spans="8:13" x14ac:dyDescent="0.25">
      <c r="H1241" s="1"/>
      <c r="M1241" s="1"/>
    </row>
    <row r="1242" spans="8:13" x14ac:dyDescent="0.25">
      <c r="H1242" s="1"/>
      <c r="M1242" s="1"/>
    </row>
    <row r="1243" spans="8:13" x14ac:dyDescent="0.25">
      <c r="H1243" s="1"/>
      <c r="M1243" s="1"/>
    </row>
    <row r="1244" spans="8:13" x14ac:dyDescent="0.25">
      <c r="H1244" s="1"/>
      <c r="M1244" s="1"/>
    </row>
    <row r="1245" spans="8:13" x14ac:dyDescent="0.25">
      <c r="H1245" s="1"/>
      <c r="M1245" s="1"/>
    </row>
    <row r="1246" spans="8:13" x14ac:dyDescent="0.25">
      <c r="H1246" s="1"/>
      <c r="M1246" s="1"/>
    </row>
    <row r="1247" spans="8:13" x14ac:dyDescent="0.25">
      <c r="H1247" s="1"/>
      <c r="M1247" s="1"/>
    </row>
    <row r="1248" spans="8:13" x14ac:dyDescent="0.25">
      <c r="H1248" s="1"/>
      <c r="M1248" s="1"/>
    </row>
    <row r="1249" spans="8:17" x14ac:dyDescent="0.25">
      <c r="H1249" s="1"/>
      <c r="M1249" s="1"/>
    </row>
    <row r="1250" spans="8:17" x14ac:dyDescent="0.25">
      <c r="H1250" s="1"/>
      <c r="M1250" s="1"/>
    </row>
    <row r="1251" spans="8:17" x14ac:dyDescent="0.25">
      <c r="H1251" s="1"/>
      <c r="M1251" s="1"/>
    </row>
    <row r="1252" spans="8:17" x14ac:dyDescent="0.25">
      <c r="H1252" s="1"/>
      <c r="M1252" s="1"/>
    </row>
    <row r="1253" spans="8:17" x14ac:dyDescent="0.25">
      <c r="H1253" s="1"/>
      <c r="M1253" s="1"/>
    </row>
    <row r="1254" spans="8:17" x14ac:dyDescent="0.25">
      <c r="H1254" s="1"/>
      <c r="M1254" s="1"/>
    </row>
    <row r="1255" spans="8:17" x14ac:dyDescent="0.25">
      <c r="H1255" s="1"/>
      <c r="M1255" s="1"/>
    </row>
    <row r="1256" spans="8:17" x14ac:dyDescent="0.25">
      <c r="H1256" s="1"/>
      <c r="M1256" s="1"/>
    </row>
    <row r="1257" spans="8:17" x14ac:dyDescent="0.25">
      <c r="H1257" s="1"/>
      <c r="M1257" s="1"/>
    </row>
    <row r="1258" spans="8:17" x14ac:dyDescent="0.25">
      <c r="H1258" s="1"/>
      <c r="M1258" s="1"/>
      <c r="N1258" s="1"/>
    </row>
    <row r="1259" spans="8:17" x14ac:dyDescent="0.25">
      <c r="H1259" s="1"/>
      <c r="M1259" s="1"/>
    </row>
    <row r="1260" spans="8:17" x14ac:dyDescent="0.25">
      <c r="H1260" s="1"/>
      <c r="M1260" s="1"/>
    </row>
    <row r="1261" spans="8:17" x14ac:dyDescent="0.25">
      <c r="H1261" s="1"/>
      <c r="M1261" s="1"/>
      <c r="N1261" s="1"/>
      <c r="Q1261" s="1"/>
    </row>
    <row r="1262" spans="8:17" x14ac:dyDescent="0.25">
      <c r="H1262" s="1"/>
      <c r="M1262" s="1"/>
    </row>
    <row r="1263" spans="8:17" x14ac:dyDescent="0.25">
      <c r="H1263" s="1"/>
      <c r="M1263" s="1"/>
    </row>
    <row r="1264" spans="8:17" x14ac:dyDescent="0.25">
      <c r="H1264" s="1"/>
      <c r="M1264" s="1"/>
      <c r="N1264" s="1"/>
      <c r="Q1264" s="1"/>
    </row>
    <row r="1265" spans="8:13" x14ac:dyDescent="0.25">
      <c r="H1265" s="1"/>
      <c r="M1265" s="1"/>
    </row>
    <row r="1266" spans="8:13" x14ac:dyDescent="0.25">
      <c r="H1266" s="1"/>
      <c r="M1266" s="1"/>
    </row>
    <row r="1267" spans="8:13" x14ac:dyDescent="0.25">
      <c r="H1267" s="1"/>
      <c r="M1267" s="1"/>
    </row>
    <row r="1268" spans="8:13" x14ac:dyDescent="0.25">
      <c r="H1268" s="1"/>
      <c r="M1268" s="1"/>
    </row>
    <row r="1269" spans="8:13" x14ac:dyDescent="0.25">
      <c r="H1269" s="1"/>
      <c r="M1269" s="1"/>
    </row>
    <row r="1270" spans="8:13" x14ac:dyDescent="0.25">
      <c r="H1270" s="1"/>
      <c r="M1270" s="1"/>
    </row>
    <row r="1271" spans="8:13" x14ac:dyDescent="0.25">
      <c r="H1271" s="1"/>
      <c r="M1271" s="1"/>
    </row>
    <row r="1272" spans="8:13" x14ac:dyDescent="0.25">
      <c r="H1272" s="1"/>
      <c r="M1272" s="1"/>
    </row>
    <row r="1273" spans="8:13" x14ac:dyDescent="0.25">
      <c r="H1273" s="1"/>
      <c r="M1273" s="1"/>
    </row>
    <row r="1274" spans="8:13" x14ac:dyDescent="0.25">
      <c r="H1274" s="1"/>
      <c r="M1274" s="1"/>
    </row>
    <row r="1275" spans="8:13" x14ac:dyDescent="0.25">
      <c r="H1275" s="1"/>
      <c r="M1275" s="1"/>
    </row>
    <row r="1276" spans="8:13" x14ac:dyDescent="0.25">
      <c r="H1276" s="1"/>
      <c r="M1276" s="1"/>
    </row>
    <row r="1277" spans="8:13" x14ac:dyDescent="0.25">
      <c r="H1277" s="1"/>
      <c r="M1277" s="1"/>
    </row>
    <row r="1278" spans="8:13" x14ac:dyDescent="0.25">
      <c r="H1278" s="1"/>
      <c r="M1278" s="1"/>
    </row>
    <row r="1279" spans="8:13" x14ac:dyDescent="0.25">
      <c r="H1279" s="1"/>
      <c r="M1279" s="1"/>
    </row>
    <row r="1280" spans="8:13" x14ac:dyDescent="0.25">
      <c r="H1280" s="1"/>
      <c r="M1280" s="1"/>
    </row>
    <row r="1281" spans="8:13" x14ac:dyDescent="0.25">
      <c r="H1281" s="1"/>
      <c r="M1281" s="1"/>
    </row>
    <row r="1282" spans="8:13" x14ac:dyDescent="0.25">
      <c r="H1282" s="1"/>
      <c r="M1282" s="1"/>
    </row>
    <row r="1283" spans="8:13" x14ac:dyDescent="0.25">
      <c r="H1283" s="1"/>
      <c r="M1283" s="1"/>
    </row>
    <row r="1284" spans="8:13" x14ac:dyDescent="0.25">
      <c r="H1284" s="1"/>
      <c r="M1284" s="1"/>
    </row>
    <row r="1285" spans="8:13" x14ac:dyDescent="0.25">
      <c r="H1285" s="1"/>
      <c r="M1285" s="1"/>
    </row>
    <row r="1286" spans="8:13" x14ac:dyDescent="0.25">
      <c r="H1286" s="1"/>
      <c r="M1286" s="1"/>
    </row>
    <row r="1287" spans="8:13" x14ac:dyDescent="0.25">
      <c r="H1287" s="1"/>
      <c r="M1287" s="1"/>
    </row>
    <row r="1288" spans="8:13" x14ac:dyDescent="0.25">
      <c r="H1288" s="1"/>
      <c r="M1288" s="1"/>
    </row>
    <row r="1289" spans="8:13" x14ac:dyDescent="0.25">
      <c r="H1289" s="1"/>
      <c r="M1289" s="1"/>
    </row>
    <row r="1290" spans="8:13" x14ac:dyDescent="0.25">
      <c r="H1290" s="1"/>
      <c r="M1290" s="1"/>
    </row>
    <row r="1291" spans="8:13" x14ac:dyDescent="0.25">
      <c r="H1291" s="1"/>
      <c r="M1291" s="1"/>
    </row>
    <row r="1292" spans="8:13" x14ac:dyDescent="0.25">
      <c r="H1292" s="1"/>
      <c r="M1292" s="1"/>
    </row>
    <row r="1293" spans="8:13" x14ac:dyDescent="0.25">
      <c r="H1293" s="1"/>
      <c r="M1293" s="1"/>
    </row>
    <row r="1294" spans="8:13" x14ac:dyDescent="0.25">
      <c r="H1294" s="1"/>
      <c r="M1294" s="1"/>
    </row>
    <row r="1295" spans="8:13" x14ac:dyDescent="0.25">
      <c r="H1295" s="1"/>
      <c r="M1295" s="1"/>
    </row>
    <row r="1296" spans="8:13" x14ac:dyDescent="0.25">
      <c r="H1296" s="1"/>
      <c r="M1296" s="1"/>
    </row>
    <row r="1297" spans="8:17" x14ac:dyDescent="0.25">
      <c r="H1297" s="1"/>
      <c r="M1297" s="1"/>
    </row>
    <row r="1298" spans="8:17" x14ac:dyDescent="0.25">
      <c r="H1298" s="1"/>
      <c r="M1298" s="1"/>
    </row>
    <row r="1299" spans="8:17" x14ac:dyDescent="0.25">
      <c r="H1299" s="1"/>
      <c r="M1299" s="1"/>
    </row>
    <row r="1300" spans="8:17" x14ac:dyDescent="0.25">
      <c r="H1300" s="1"/>
      <c r="M1300" s="1"/>
    </row>
    <row r="1301" spans="8:17" x14ac:dyDescent="0.25">
      <c r="H1301" s="1"/>
      <c r="M1301" s="1"/>
    </row>
    <row r="1302" spans="8:17" x14ac:dyDescent="0.25">
      <c r="H1302" s="1"/>
      <c r="M1302" s="1"/>
    </row>
    <row r="1303" spans="8:17" x14ac:dyDescent="0.25">
      <c r="H1303" s="1"/>
      <c r="M1303" s="1"/>
    </row>
    <row r="1304" spans="8:17" x14ac:dyDescent="0.25">
      <c r="H1304" s="1"/>
      <c r="M1304" s="1"/>
    </row>
    <row r="1305" spans="8:17" x14ac:dyDescent="0.25">
      <c r="H1305" s="1"/>
      <c r="M1305" s="1"/>
    </row>
    <row r="1306" spans="8:17" x14ac:dyDescent="0.25">
      <c r="H1306" s="1"/>
      <c r="M1306" s="1"/>
      <c r="N1306" s="1"/>
      <c r="Q1306" s="1"/>
    </row>
    <row r="1307" spans="8:17" x14ac:dyDescent="0.25">
      <c r="H1307" s="1"/>
      <c r="M1307" s="1"/>
    </row>
    <row r="1308" spans="8:17" x14ac:dyDescent="0.25">
      <c r="H1308" s="1"/>
      <c r="M1308" s="1"/>
    </row>
    <row r="1309" spans="8:17" x14ac:dyDescent="0.25">
      <c r="H1309" s="1"/>
      <c r="M1309" s="1"/>
      <c r="N1309" s="1"/>
      <c r="Q1309" s="1"/>
    </row>
    <row r="1310" spans="8:17" x14ac:dyDescent="0.25">
      <c r="H1310" s="1"/>
      <c r="M1310" s="1"/>
    </row>
    <row r="1311" spans="8:17" x14ac:dyDescent="0.25">
      <c r="H1311" s="1"/>
      <c r="M1311" s="1"/>
    </row>
    <row r="1312" spans="8:17" x14ac:dyDescent="0.25">
      <c r="H1312" s="1"/>
      <c r="M1312" s="1"/>
      <c r="N1312" s="1"/>
      <c r="Q1312" s="1"/>
    </row>
    <row r="1313" spans="8:17" x14ac:dyDescent="0.25">
      <c r="H1313" s="1"/>
      <c r="M1313" s="1"/>
    </row>
    <row r="1314" spans="8:17" x14ac:dyDescent="0.25">
      <c r="H1314" s="1"/>
      <c r="M1314" s="1"/>
      <c r="N1314" s="1"/>
      <c r="Q1314" s="1"/>
    </row>
    <row r="1315" spans="8:17" x14ac:dyDescent="0.25">
      <c r="H1315" s="1"/>
      <c r="M1315" s="1"/>
    </row>
    <row r="1316" spans="8:17" x14ac:dyDescent="0.25">
      <c r="H1316" s="1"/>
      <c r="M1316" s="1"/>
    </row>
    <row r="1317" spans="8:17" x14ac:dyDescent="0.25">
      <c r="H1317" s="1"/>
      <c r="M1317" s="1"/>
      <c r="N1317" s="1"/>
      <c r="Q1317" s="1"/>
    </row>
    <row r="1318" spans="8:17" x14ac:dyDescent="0.25">
      <c r="H1318" s="1"/>
      <c r="M1318" s="1"/>
    </row>
    <row r="1319" spans="8:17" x14ac:dyDescent="0.25">
      <c r="H1319" s="1"/>
      <c r="M1319" s="1"/>
    </row>
    <row r="1320" spans="8:17" x14ac:dyDescent="0.25">
      <c r="H1320" s="1"/>
      <c r="M1320" s="1"/>
      <c r="N1320" s="1"/>
      <c r="Q1320" s="1"/>
    </row>
    <row r="1321" spans="8:17" x14ac:dyDescent="0.25">
      <c r="H1321" s="1"/>
      <c r="M1321" s="1"/>
    </row>
    <row r="1322" spans="8:17" x14ac:dyDescent="0.25">
      <c r="H1322" s="1"/>
      <c r="M1322" s="1"/>
    </row>
    <row r="1323" spans="8:17" x14ac:dyDescent="0.25">
      <c r="H1323" s="1"/>
      <c r="M1323" s="1"/>
    </row>
    <row r="1324" spans="8:17" x14ac:dyDescent="0.25">
      <c r="H1324" s="1"/>
      <c r="M1324" s="1"/>
    </row>
    <row r="1325" spans="8:17" x14ac:dyDescent="0.25">
      <c r="H1325" s="1"/>
      <c r="M1325" s="1"/>
    </row>
    <row r="1326" spans="8:17" x14ac:dyDescent="0.25">
      <c r="H1326" s="1"/>
      <c r="M1326" s="1"/>
    </row>
    <row r="1327" spans="8:17" x14ac:dyDescent="0.25">
      <c r="H1327" s="1"/>
      <c r="M1327" s="1"/>
    </row>
    <row r="1328" spans="8:17" x14ac:dyDescent="0.25">
      <c r="H1328" s="1"/>
      <c r="M1328" s="1"/>
    </row>
    <row r="1329" spans="8:17" x14ac:dyDescent="0.25">
      <c r="H1329" s="1"/>
      <c r="M1329" s="1"/>
    </row>
    <row r="1330" spans="8:17" x14ac:dyDescent="0.25">
      <c r="H1330" s="1"/>
      <c r="M1330" s="1"/>
      <c r="N1330" s="1"/>
      <c r="Q1330" s="1"/>
    </row>
    <row r="1331" spans="8:17" x14ac:dyDescent="0.25">
      <c r="H1331" s="1"/>
      <c r="M1331" s="1"/>
    </row>
    <row r="1332" spans="8:17" x14ac:dyDescent="0.25">
      <c r="H1332" s="1"/>
      <c r="M1332" s="1"/>
    </row>
    <row r="1333" spans="8:17" x14ac:dyDescent="0.25">
      <c r="H1333" s="1"/>
      <c r="M1333" s="1"/>
      <c r="N1333" s="1"/>
      <c r="Q1333" s="1"/>
    </row>
    <row r="1334" spans="8:17" x14ac:dyDescent="0.25">
      <c r="H1334" s="1"/>
      <c r="M1334" s="1"/>
    </row>
    <row r="1335" spans="8:17" x14ac:dyDescent="0.25">
      <c r="H1335" s="1"/>
      <c r="M1335" s="1"/>
    </row>
    <row r="1336" spans="8:17" x14ac:dyDescent="0.25">
      <c r="H1336" s="1"/>
      <c r="M1336" s="1"/>
      <c r="N1336" s="1"/>
      <c r="Q1336" s="1"/>
    </row>
    <row r="1337" spans="8:17" x14ac:dyDescent="0.25">
      <c r="H1337" s="1"/>
      <c r="M1337" s="1"/>
    </row>
    <row r="1338" spans="8:17" x14ac:dyDescent="0.25">
      <c r="H1338" s="1"/>
      <c r="M1338" s="1"/>
    </row>
    <row r="1339" spans="8:17" x14ac:dyDescent="0.25">
      <c r="H1339" s="1"/>
      <c r="M1339" s="1"/>
    </row>
    <row r="1340" spans="8:17" x14ac:dyDescent="0.25">
      <c r="H1340" s="1"/>
      <c r="M1340" s="1"/>
    </row>
    <row r="1341" spans="8:17" x14ac:dyDescent="0.25">
      <c r="H1341" s="1"/>
      <c r="M1341" s="1"/>
    </row>
    <row r="1342" spans="8:17" x14ac:dyDescent="0.25">
      <c r="H1342" s="1"/>
      <c r="M1342" s="1"/>
    </row>
    <row r="1343" spans="8:17" x14ac:dyDescent="0.25">
      <c r="H1343" s="1"/>
      <c r="M1343" s="1"/>
    </row>
    <row r="1344" spans="8:17" x14ac:dyDescent="0.25">
      <c r="H1344" s="1"/>
      <c r="M1344" s="1"/>
    </row>
    <row r="1345" spans="8:17" x14ac:dyDescent="0.25">
      <c r="H1345" s="1"/>
      <c r="M1345" s="1"/>
    </row>
    <row r="1346" spans="8:17" x14ac:dyDescent="0.25">
      <c r="H1346" s="1"/>
      <c r="M1346" s="1"/>
      <c r="N1346" s="1"/>
      <c r="Q1346" s="1"/>
    </row>
    <row r="1347" spans="8:17" x14ac:dyDescent="0.25">
      <c r="H1347" s="1"/>
      <c r="M1347" s="1"/>
    </row>
    <row r="1348" spans="8:17" x14ac:dyDescent="0.25">
      <c r="H1348" s="1"/>
      <c r="M1348" s="1"/>
    </row>
    <row r="1349" spans="8:17" x14ac:dyDescent="0.25">
      <c r="H1349" s="1"/>
      <c r="M1349" s="1"/>
      <c r="N1349" s="1"/>
      <c r="Q1349" s="1"/>
    </row>
    <row r="1350" spans="8:17" x14ac:dyDescent="0.25">
      <c r="H1350" s="1"/>
      <c r="M1350" s="1"/>
    </row>
    <row r="1351" spans="8:17" x14ac:dyDescent="0.25">
      <c r="H1351" s="1"/>
      <c r="M1351" s="1"/>
    </row>
    <row r="1352" spans="8:17" x14ac:dyDescent="0.25">
      <c r="H1352" s="1"/>
      <c r="M1352" s="1"/>
      <c r="N1352" s="1"/>
      <c r="Q1352" s="1"/>
    </row>
    <row r="1353" spans="8:17" x14ac:dyDescent="0.25">
      <c r="H1353" s="1"/>
      <c r="M1353" s="1"/>
    </row>
    <row r="1354" spans="8:17" x14ac:dyDescent="0.25">
      <c r="H1354" s="1"/>
      <c r="M1354" s="1"/>
    </row>
    <row r="1355" spans="8:17" x14ac:dyDescent="0.25">
      <c r="H1355" s="1"/>
      <c r="M1355" s="1"/>
    </row>
    <row r="1356" spans="8:17" x14ac:dyDescent="0.25">
      <c r="H1356" s="1"/>
      <c r="M1356" s="1"/>
    </row>
    <row r="1357" spans="8:17" x14ac:dyDescent="0.25">
      <c r="H1357" s="1"/>
      <c r="M1357" s="1"/>
    </row>
    <row r="1358" spans="8:17" x14ac:dyDescent="0.25">
      <c r="H1358" s="1"/>
      <c r="M1358" s="1"/>
    </row>
    <row r="1359" spans="8:17" x14ac:dyDescent="0.25">
      <c r="H1359" s="1"/>
      <c r="M1359" s="1"/>
    </row>
    <row r="1360" spans="8:17" x14ac:dyDescent="0.25">
      <c r="H1360" s="1"/>
      <c r="M1360" s="1"/>
    </row>
    <row r="1361" spans="8:13" x14ac:dyDescent="0.25">
      <c r="H1361" s="1"/>
      <c r="M1361" s="1"/>
    </row>
    <row r="1362" spans="8:13" x14ac:dyDescent="0.25">
      <c r="H1362" s="1"/>
      <c r="M1362" s="1"/>
    </row>
    <row r="1363" spans="8:13" x14ac:dyDescent="0.25">
      <c r="H1363" s="1"/>
      <c r="M1363" s="1"/>
    </row>
    <row r="1364" spans="8:13" x14ac:dyDescent="0.25">
      <c r="H1364" s="1"/>
      <c r="M1364" s="1"/>
    </row>
    <row r="1365" spans="8:13" x14ac:dyDescent="0.25">
      <c r="H1365" s="1"/>
      <c r="M1365" s="1"/>
    </row>
    <row r="1366" spans="8:13" x14ac:dyDescent="0.25">
      <c r="H1366" s="1"/>
      <c r="M1366" s="1"/>
    </row>
    <row r="1367" spans="8:13" x14ac:dyDescent="0.25">
      <c r="H1367" s="1"/>
      <c r="M1367" s="1"/>
    </row>
    <row r="1368" spans="8:13" x14ac:dyDescent="0.25">
      <c r="H1368" s="1"/>
      <c r="M1368" s="1"/>
    </row>
    <row r="1369" spans="8:13" x14ac:dyDescent="0.25">
      <c r="H1369" s="1"/>
      <c r="M1369" s="1"/>
    </row>
    <row r="1370" spans="8:13" x14ac:dyDescent="0.25">
      <c r="H1370" s="1"/>
      <c r="M1370" s="1"/>
    </row>
    <row r="1371" spans="8:13" x14ac:dyDescent="0.25">
      <c r="H1371" s="1"/>
      <c r="M1371" s="1"/>
    </row>
    <row r="1372" spans="8:13" x14ac:dyDescent="0.25">
      <c r="H1372" s="1"/>
      <c r="M1372" s="1"/>
    </row>
    <row r="1373" spans="8:13" x14ac:dyDescent="0.25">
      <c r="H1373" s="1"/>
      <c r="M1373" s="1"/>
    </row>
    <row r="1374" spans="8:13" x14ac:dyDescent="0.25">
      <c r="H1374" s="1"/>
      <c r="M1374" s="1"/>
    </row>
    <row r="1375" spans="8:13" x14ac:dyDescent="0.25">
      <c r="H1375" s="1"/>
      <c r="M1375" s="1"/>
    </row>
    <row r="1376" spans="8:13" x14ac:dyDescent="0.25">
      <c r="H1376" s="1"/>
      <c r="M1376" s="1"/>
    </row>
    <row r="1377" spans="8:13" x14ac:dyDescent="0.25">
      <c r="H1377" s="1"/>
      <c r="M1377" s="1"/>
    </row>
    <row r="1378" spans="8:13" x14ac:dyDescent="0.25">
      <c r="H1378" s="1"/>
      <c r="M1378" s="1"/>
    </row>
    <row r="1379" spans="8:13" x14ac:dyDescent="0.25">
      <c r="H1379" s="1"/>
      <c r="M1379" s="1"/>
    </row>
    <row r="1380" spans="8:13" x14ac:dyDescent="0.25">
      <c r="H1380" s="1"/>
      <c r="M1380" s="1"/>
    </row>
    <row r="1381" spans="8:13" x14ac:dyDescent="0.25">
      <c r="H1381" s="1"/>
      <c r="M1381" s="1"/>
    </row>
    <row r="1382" spans="8:13" x14ac:dyDescent="0.25">
      <c r="H1382" s="1"/>
      <c r="M1382" s="1"/>
    </row>
    <row r="1383" spans="8:13" x14ac:dyDescent="0.25">
      <c r="H1383" s="1"/>
      <c r="M1383" s="1"/>
    </row>
    <row r="1384" spans="8:13" x14ac:dyDescent="0.25">
      <c r="H1384" s="1"/>
      <c r="M1384" s="1"/>
    </row>
    <row r="1385" spans="8:13" x14ac:dyDescent="0.25">
      <c r="H1385" s="1"/>
      <c r="M1385" s="1"/>
    </row>
    <row r="1386" spans="8:13" x14ac:dyDescent="0.25">
      <c r="H1386" s="1"/>
      <c r="M1386" s="1"/>
    </row>
    <row r="1387" spans="8:13" x14ac:dyDescent="0.25">
      <c r="H1387" s="1"/>
      <c r="M1387" s="1"/>
    </row>
    <row r="1388" spans="8:13" x14ac:dyDescent="0.25">
      <c r="H1388" s="1"/>
      <c r="M1388" s="1"/>
    </row>
    <row r="1389" spans="8:13" x14ac:dyDescent="0.25">
      <c r="H1389" s="1"/>
      <c r="M1389" s="1"/>
    </row>
    <row r="1390" spans="8:13" x14ac:dyDescent="0.25">
      <c r="H1390" s="1"/>
      <c r="M1390" s="1"/>
    </row>
    <row r="1391" spans="8:13" x14ac:dyDescent="0.25">
      <c r="H1391" s="1"/>
      <c r="M1391" s="1"/>
    </row>
    <row r="1392" spans="8:13" x14ac:dyDescent="0.25">
      <c r="H1392" s="1"/>
      <c r="M1392" s="1"/>
    </row>
    <row r="1393" spans="8:17" x14ac:dyDescent="0.25">
      <c r="H1393" s="1"/>
      <c r="M1393" s="1"/>
    </row>
    <row r="1394" spans="8:17" x14ac:dyDescent="0.25">
      <c r="H1394" s="1"/>
      <c r="M1394" s="1"/>
    </row>
    <row r="1395" spans="8:17" x14ac:dyDescent="0.25">
      <c r="H1395" s="1"/>
      <c r="M1395" s="1"/>
    </row>
    <row r="1396" spans="8:17" x14ac:dyDescent="0.25">
      <c r="H1396" s="1"/>
      <c r="M1396" s="1"/>
    </row>
    <row r="1397" spans="8:17" x14ac:dyDescent="0.25">
      <c r="H1397" s="1"/>
      <c r="M1397" s="1"/>
    </row>
    <row r="1398" spans="8:17" x14ac:dyDescent="0.25">
      <c r="H1398" s="1"/>
      <c r="M1398" s="1"/>
    </row>
    <row r="1399" spans="8:17" x14ac:dyDescent="0.25">
      <c r="H1399" s="1"/>
      <c r="M1399" s="1"/>
    </row>
    <row r="1400" spans="8:17" x14ac:dyDescent="0.25">
      <c r="H1400" s="1"/>
      <c r="M1400" s="1"/>
    </row>
    <row r="1401" spans="8:17" x14ac:dyDescent="0.25">
      <c r="H1401" s="1"/>
      <c r="M1401" s="1"/>
    </row>
    <row r="1402" spans="8:17" x14ac:dyDescent="0.25">
      <c r="H1402" s="1"/>
      <c r="M1402" s="1"/>
      <c r="N1402" s="1"/>
      <c r="Q1402" s="1"/>
    </row>
    <row r="1403" spans="8:17" x14ac:dyDescent="0.25">
      <c r="H1403" s="1"/>
      <c r="M1403" s="1"/>
    </row>
    <row r="1404" spans="8:17" x14ac:dyDescent="0.25">
      <c r="H1404" s="1"/>
      <c r="M1404" s="1"/>
    </row>
    <row r="1405" spans="8:17" x14ac:dyDescent="0.25">
      <c r="H1405" s="1"/>
      <c r="M1405" s="1"/>
      <c r="N1405" s="1"/>
      <c r="Q1405" s="1"/>
    </row>
    <row r="1406" spans="8:17" x14ac:dyDescent="0.25">
      <c r="H1406" s="1"/>
      <c r="M1406" s="1"/>
    </row>
    <row r="1407" spans="8:17" x14ac:dyDescent="0.25">
      <c r="H1407" s="1"/>
      <c r="M1407" s="1"/>
    </row>
    <row r="1408" spans="8:17" x14ac:dyDescent="0.25">
      <c r="H1408" s="1"/>
      <c r="M1408" s="1"/>
      <c r="N1408" s="1"/>
      <c r="Q1408" s="1"/>
    </row>
    <row r="1409" spans="8:13" x14ac:dyDescent="0.25">
      <c r="H1409" s="1"/>
      <c r="M1409" s="1"/>
    </row>
    <row r="1410" spans="8:13" x14ac:dyDescent="0.25">
      <c r="H1410" s="1"/>
      <c r="M1410" s="1"/>
    </row>
    <row r="1411" spans="8:13" x14ac:dyDescent="0.25">
      <c r="H1411" s="1"/>
      <c r="M1411" s="1"/>
    </row>
    <row r="1412" spans="8:13" x14ac:dyDescent="0.25">
      <c r="H1412" s="1"/>
      <c r="M1412" s="1"/>
    </row>
    <row r="1413" spans="8:13" x14ac:dyDescent="0.25">
      <c r="H1413" s="1"/>
      <c r="M1413" s="1"/>
    </row>
    <row r="1414" spans="8:13" x14ac:dyDescent="0.25">
      <c r="H1414" s="1"/>
      <c r="M1414" s="1"/>
    </row>
    <row r="1415" spans="8:13" x14ac:dyDescent="0.25">
      <c r="H1415" s="1"/>
      <c r="M1415" s="1"/>
    </row>
    <row r="1416" spans="8:13" x14ac:dyDescent="0.25">
      <c r="H1416" s="1"/>
      <c r="M1416" s="1"/>
    </row>
    <row r="1417" spans="8:13" x14ac:dyDescent="0.25">
      <c r="H1417" s="1"/>
      <c r="M1417" s="1"/>
    </row>
    <row r="1418" spans="8:13" x14ac:dyDescent="0.25">
      <c r="H1418" s="1"/>
      <c r="M1418" s="1"/>
    </row>
    <row r="1419" spans="8:13" x14ac:dyDescent="0.25">
      <c r="H1419" s="1"/>
      <c r="M1419" s="1"/>
    </row>
    <row r="1420" spans="8:13" x14ac:dyDescent="0.25">
      <c r="H1420" s="1"/>
      <c r="M1420" s="1"/>
    </row>
    <row r="1421" spans="8:13" x14ac:dyDescent="0.25">
      <c r="H1421" s="1"/>
      <c r="M1421" s="1"/>
    </row>
    <row r="1422" spans="8:13" x14ac:dyDescent="0.25">
      <c r="H1422" s="1"/>
      <c r="M1422" s="1"/>
    </row>
    <row r="1423" spans="8:13" x14ac:dyDescent="0.25">
      <c r="H1423" s="1"/>
      <c r="M1423" s="1"/>
    </row>
    <row r="1424" spans="8:13" x14ac:dyDescent="0.25">
      <c r="H1424" s="1"/>
      <c r="M1424" s="1"/>
    </row>
    <row r="1425" spans="8:13" x14ac:dyDescent="0.25">
      <c r="H1425" s="1"/>
      <c r="M1425" s="1"/>
    </row>
    <row r="1426" spans="8:13" x14ac:dyDescent="0.25">
      <c r="H1426" s="1"/>
      <c r="M1426" s="1"/>
    </row>
    <row r="1427" spans="8:13" x14ac:dyDescent="0.25">
      <c r="H1427" s="1"/>
      <c r="M1427" s="1"/>
    </row>
    <row r="1428" spans="8:13" x14ac:dyDescent="0.25">
      <c r="H1428" s="1"/>
      <c r="M1428" s="1"/>
    </row>
    <row r="1429" spans="8:13" x14ac:dyDescent="0.25">
      <c r="H1429" s="1"/>
      <c r="M1429" s="1"/>
    </row>
    <row r="1430" spans="8:13" x14ac:dyDescent="0.25">
      <c r="H1430" s="1"/>
      <c r="M1430" s="1"/>
    </row>
    <row r="1431" spans="8:13" x14ac:dyDescent="0.25">
      <c r="H1431" s="1"/>
      <c r="M1431" s="1"/>
    </row>
    <row r="1432" spans="8:13" x14ac:dyDescent="0.25">
      <c r="H1432" s="1"/>
      <c r="M1432" s="1"/>
    </row>
    <row r="1433" spans="8:13" x14ac:dyDescent="0.25">
      <c r="H1433" s="1"/>
      <c r="M1433" s="1"/>
    </row>
    <row r="1434" spans="8:13" x14ac:dyDescent="0.25">
      <c r="H1434" s="1"/>
      <c r="M1434" s="1"/>
    </row>
    <row r="1435" spans="8:13" x14ac:dyDescent="0.25">
      <c r="H1435" s="1"/>
      <c r="M1435" s="1"/>
    </row>
    <row r="1436" spans="8:13" x14ac:dyDescent="0.25">
      <c r="H1436" s="1"/>
      <c r="M1436" s="1"/>
    </row>
    <row r="1437" spans="8:13" x14ac:dyDescent="0.25">
      <c r="H1437" s="1"/>
      <c r="M1437" s="1"/>
    </row>
    <row r="1438" spans="8:13" x14ac:dyDescent="0.25">
      <c r="H1438" s="1"/>
      <c r="M1438" s="1"/>
    </row>
    <row r="1439" spans="8:13" x14ac:dyDescent="0.25">
      <c r="H1439" s="1"/>
      <c r="M1439" s="1"/>
    </row>
    <row r="1440" spans="8:13" x14ac:dyDescent="0.25">
      <c r="H1440" s="1"/>
      <c r="M1440" s="1"/>
    </row>
    <row r="1441" spans="8:13" x14ac:dyDescent="0.25">
      <c r="H1441" s="1"/>
      <c r="M1441" s="1"/>
    </row>
    <row r="1442" spans="8:13" x14ac:dyDescent="0.25">
      <c r="H1442" s="1"/>
      <c r="M1442" s="1"/>
    </row>
    <row r="1443" spans="8:13" x14ac:dyDescent="0.25">
      <c r="H1443" s="1"/>
      <c r="M1443" s="1"/>
    </row>
    <row r="1444" spans="8:13" x14ac:dyDescent="0.25">
      <c r="H1444" s="1"/>
      <c r="M1444" s="1"/>
    </row>
    <row r="1445" spans="8:13" x14ac:dyDescent="0.25">
      <c r="H1445" s="1"/>
      <c r="M1445" s="1"/>
    </row>
    <row r="1446" spans="8:13" x14ac:dyDescent="0.25">
      <c r="H1446" s="1"/>
      <c r="M1446" s="1"/>
    </row>
    <row r="1447" spans="8:13" x14ac:dyDescent="0.25">
      <c r="H1447" s="1"/>
      <c r="M1447" s="1"/>
    </row>
    <row r="1448" spans="8:13" x14ac:dyDescent="0.25">
      <c r="H1448" s="1"/>
      <c r="M1448" s="1"/>
    </row>
    <row r="1449" spans="8:13" x14ac:dyDescent="0.25">
      <c r="H1449" s="1"/>
      <c r="M1449" s="1"/>
    </row>
    <row r="1450" spans="8:13" x14ac:dyDescent="0.25">
      <c r="H1450" s="1"/>
      <c r="M1450" s="1"/>
    </row>
    <row r="1451" spans="8:13" x14ac:dyDescent="0.25">
      <c r="H1451" s="1"/>
      <c r="M1451" s="1"/>
    </row>
    <row r="1452" spans="8:13" x14ac:dyDescent="0.25">
      <c r="H1452" s="1"/>
      <c r="M1452" s="1"/>
    </row>
    <row r="1453" spans="8:13" x14ac:dyDescent="0.25">
      <c r="H1453" s="1"/>
      <c r="M1453" s="1"/>
    </row>
    <row r="1454" spans="8:13" x14ac:dyDescent="0.25">
      <c r="H1454" s="1"/>
      <c r="M1454" s="1"/>
    </row>
    <row r="1455" spans="8:13" x14ac:dyDescent="0.25">
      <c r="H1455" s="1"/>
      <c r="M1455" s="1"/>
    </row>
    <row r="1456" spans="8:13" x14ac:dyDescent="0.25">
      <c r="H1456" s="1"/>
      <c r="M1456" s="1"/>
    </row>
    <row r="1457" spans="8:13" x14ac:dyDescent="0.25">
      <c r="H1457" s="1"/>
      <c r="M1457" s="1"/>
    </row>
    <row r="1458" spans="8:13" x14ac:dyDescent="0.25">
      <c r="H1458" s="1"/>
      <c r="M1458" s="1"/>
    </row>
    <row r="1459" spans="8:13" x14ac:dyDescent="0.25">
      <c r="H1459" s="1"/>
      <c r="M1459" s="1"/>
    </row>
    <row r="1460" spans="8:13" x14ac:dyDescent="0.25">
      <c r="H1460" s="1"/>
      <c r="M1460" s="1"/>
    </row>
    <row r="1461" spans="8:13" x14ac:dyDescent="0.25">
      <c r="H1461" s="1"/>
      <c r="M1461" s="1"/>
    </row>
    <row r="1462" spans="8:13" x14ac:dyDescent="0.25">
      <c r="H1462" s="1"/>
      <c r="M1462" s="1"/>
    </row>
    <row r="1463" spans="8:13" x14ac:dyDescent="0.25">
      <c r="H1463" s="1"/>
      <c r="M1463" s="1"/>
    </row>
    <row r="1464" spans="8:13" x14ac:dyDescent="0.25">
      <c r="H1464" s="1"/>
      <c r="M1464" s="1"/>
    </row>
    <row r="1465" spans="8:13" x14ac:dyDescent="0.25">
      <c r="H1465" s="1"/>
      <c r="M1465" s="1"/>
    </row>
    <row r="1466" spans="8:13" x14ac:dyDescent="0.25">
      <c r="H1466" s="1"/>
      <c r="M1466" s="1"/>
    </row>
    <row r="1467" spans="8:13" x14ac:dyDescent="0.25">
      <c r="H1467" s="1"/>
      <c r="M1467" s="1"/>
    </row>
    <row r="1468" spans="8:13" x14ac:dyDescent="0.25">
      <c r="H1468" s="1"/>
      <c r="M1468" s="1"/>
    </row>
    <row r="1469" spans="8:13" x14ac:dyDescent="0.25">
      <c r="H1469" s="1"/>
      <c r="M1469" s="1"/>
    </row>
    <row r="1470" spans="8:13" x14ac:dyDescent="0.25">
      <c r="H1470" s="1"/>
      <c r="M1470" s="1"/>
    </row>
    <row r="1471" spans="8:13" x14ac:dyDescent="0.25">
      <c r="H1471" s="1"/>
      <c r="M1471" s="1"/>
    </row>
    <row r="1472" spans="8:13" x14ac:dyDescent="0.25">
      <c r="H1472" s="1"/>
      <c r="M1472" s="1"/>
    </row>
    <row r="1473" spans="8:17" x14ac:dyDescent="0.25">
      <c r="H1473" s="1"/>
      <c r="M1473" s="1"/>
    </row>
    <row r="1474" spans="8:17" x14ac:dyDescent="0.25">
      <c r="H1474" s="1"/>
      <c r="M1474" s="1"/>
      <c r="N1474" s="1"/>
      <c r="Q1474" s="1"/>
    </row>
    <row r="1475" spans="8:17" x14ac:dyDescent="0.25">
      <c r="H1475" s="1"/>
      <c r="M1475" s="1"/>
    </row>
    <row r="1476" spans="8:17" x14ac:dyDescent="0.25">
      <c r="H1476" s="1"/>
      <c r="M1476" s="1"/>
    </row>
    <row r="1477" spans="8:17" x14ac:dyDescent="0.25">
      <c r="H1477" s="1"/>
      <c r="M1477" s="1"/>
      <c r="N1477" s="1"/>
      <c r="Q1477" s="1"/>
    </row>
    <row r="1478" spans="8:17" x14ac:dyDescent="0.25">
      <c r="H1478" s="1"/>
      <c r="M1478" s="1"/>
    </row>
    <row r="1479" spans="8:17" x14ac:dyDescent="0.25">
      <c r="H1479" s="1"/>
      <c r="M1479" s="1"/>
    </row>
    <row r="1480" spans="8:17" x14ac:dyDescent="0.25">
      <c r="H1480" s="1"/>
      <c r="M1480" s="1"/>
      <c r="N1480" s="1"/>
      <c r="Q1480" s="1"/>
    </row>
    <row r="1481" spans="8:17" x14ac:dyDescent="0.25">
      <c r="H1481" s="1"/>
      <c r="M1481" s="1"/>
    </row>
    <row r="1482" spans="8:17" x14ac:dyDescent="0.25">
      <c r="H1482" s="1"/>
      <c r="M1482" s="1"/>
      <c r="N1482" s="1"/>
      <c r="Q1482" s="1"/>
    </row>
    <row r="1483" spans="8:17" x14ac:dyDescent="0.25">
      <c r="H1483" s="1"/>
      <c r="M1483" s="1"/>
    </row>
    <row r="1484" spans="8:17" x14ac:dyDescent="0.25">
      <c r="H1484" s="1"/>
      <c r="M1484" s="1"/>
    </row>
    <row r="1485" spans="8:17" x14ac:dyDescent="0.25">
      <c r="H1485" s="1"/>
      <c r="M1485" s="1"/>
      <c r="N1485" s="1"/>
      <c r="Q1485" s="1"/>
    </row>
    <row r="1486" spans="8:17" x14ac:dyDescent="0.25">
      <c r="H1486" s="1"/>
      <c r="M1486" s="1"/>
    </row>
    <row r="1487" spans="8:17" x14ac:dyDescent="0.25">
      <c r="H1487" s="1"/>
      <c r="M1487" s="1"/>
    </row>
    <row r="1488" spans="8:17" x14ac:dyDescent="0.25">
      <c r="H1488" s="1"/>
      <c r="M1488" s="1"/>
      <c r="N1488" s="1"/>
      <c r="Q1488" s="1"/>
    </row>
    <row r="1489" spans="8:13" x14ac:dyDescent="0.25">
      <c r="H1489" s="1"/>
      <c r="M1489" s="1"/>
    </row>
    <row r="1490" spans="8:13" x14ac:dyDescent="0.25">
      <c r="H1490" s="1"/>
      <c r="M1490" s="1"/>
    </row>
    <row r="1491" spans="8:13" x14ac:dyDescent="0.25">
      <c r="H1491" s="1"/>
      <c r="M1491" s="1"/>
    </row>
    <row r="1492" spans="8:13" x14ac:dyDescent="0.25">
      <c r="H1492" s="1"/>
      <c r="M1492" s="1"/>
    </row>
    <row r="1493" spans="8:13" x14ac:dyDescent="0.25">
      <c r="H1493" s="1"/>
      <c r="M1493" s="1"/>
    </row>
    <row r="1494" spans="8:13" x14ac:dyDescent="0.25">
      <c r="H1494" s="1"/>
      <c r="M1494" s="1"/>
    </row>
    <row r="1495" spans="8:13" x14ac:dyDescent="0.25">
      <c r="H1495" s="1"/>
      <c r="M1495" s="1"/>
    </row>
    <row r="1496" spans="8:13" x14ac:dyDescent="0.25">
      <c r="H1496" s="1"/>
      <c r="M1496" s="1"/>
    </row>
    <row r="1497" spans="8:13" x14ac:dyDescent="0.25">
      <c r="H1497" s="1"/>
      <c r="M1497" s="1"/>
    </row>
    <row r="1498" spans="8:13" x14ac:dyDescent="0.25">
      <c r="H1498" s="1"/>
      <c r="M1498" s="1"/>
    </row>
    <row r="1499" spans="8:13" x14ac:dyDescent="0.25">
      <c r="H1499" s="1"/>
      <c r="M1499" s="1"/>
    </row>
    <row r="1500" spans="8:13" x14ac:dyDescent="0.25">
      <c r="H1500" s="1"/>
      <c r="M1500" s="1"/>
    </row>
    <row r="1501" spans="8:13" x14ac:dyDescent="0.25">
      <c r="H1501" s="1"/>
      <c r="M1501" s="1"/>
    </row>
    <row r="1502" spans="8:13" x14ac:dyDescent="0.25">
      <c r="H1502" s="1"/>
      <c r="M1502" s="1"/>
    </row>
    <row r="1503" spans="8:13" x14ac:dyDescent="0.25">
      <c r="H1503" s="1"/>
      <c r="M1503" s="1"/>
    </row>
    <row r="1504" spans="8:13" x14ac:dyDescent="0.25">
      <c r="H1504" s="1"/>
      <c r="M1504" s="1"/>
    </row>
    <row r="1505" spans="8:13" x14ac:dyDescent="0.25">
      <c r="H1505" s="1"/>
      <c r="M1505" s="1"/>
    </row>
    <row r="1506" spans="8:13" x14ac:dyDescent="0.25">
      <c r="H1506" s="1"/>
      <c r="M1506" s="1"/>
    </row>
    <row r="1507" spans="8:13" x14ac:dyDescent="0.25">
      <c r="H1507" s="1"/>
      <c r="M1507" s="1"/>
    </row>
    <row r="1508" spans="8:13" x14ac:dyDescent="0.25">
      <c r="H1508" s="1"/>
      <c r="M1508" s="1"/>
    </row>
    <row r="1509" spans="8:13" x14ac:dyDescent="0.25">
      <c r="H1509" s="1"/>
      <c r="M1509" s="1"/>
    </row>
    <row r="1510" spans="8:13" x14ac:dyDescent="0.25">
      <c r="H1510" s="1"/>
      <c r="M1510" s="1"/>
    </row>
    <row r="1511" spans="8:13" x14ac:dyDescent="0.25">
      <c r="H1511" s="1"/>
      <c r="M1511" s="1"/>
    </row>
    <row r="1512" spans="8:13" x14ac:dyDescent="0.25">
      <c r="H1512" s="1"/>
      <c r="M1512" s="1"/>
    </row>
    <row r="1513" spans="8:13" x14ac:dyDescent="0.25">
      <c r="H1513" s="1"/>
      <c r="M1513" s="1"/>
    </row>
    <row r="1514" spans="8:13" x14ac:dyDescent="0.25">
      <c r="H1514" s="1"/>
      <c r="M1514" s="1"/>
    </row>
    <row r="1515" spans="8:13" x14ac:dyDescent="0.25">
      <c r="H1515" s="1"/>
      <c r="M1515" s="1"/>
    </row>
    <row r="1516" spans="8:13" x14ac:dyDescent="0.25">
      <c r="H1516" s="1"/>
      <c r="M1516" s="1"/>
    </row>
    <row r="1517" spans="8:13" x14ac:dyDescent="0.25">
      <c r="H1517" s="1"/>
      <c r="M1517" s="1"/>
    </row>
    <row r="1518" spans="8:13" x14ac:dyDescent="0.25">
      <c r="H1518" s="1"/>
      <c r="M1518" s="1"/>
    </row>
    <row r="1519" spans="8:13" x14ac:dyDescent="0.25">
      <c r="H1519" s="1"/>
      <c r="M1519" s="1"/>
    </row>
    <row r="1520" spans="8:13" x14ac:dyDescent="0.25">
      <c r="H1520" s="1"/>
      <c r="M1520" s="1"/>
    </row>
    <row r="1521" spans="8:13" x14ac:dyDescent="0.25">
      <c r="H1521" s="1"/>
      <c r="M1521" s="1"/>
    </row>
    <row r="1522" spans="8:13" x14ac:dyDescent="0.25">
      <c r="H1522" s="1"/>
      <c r="M1522" s="1"/>
    </row>
    <row r="1523" spans="8:13" x14ac:dyDescent="0.25">
      <c r="H1523" s="1"/>
      <c r="M1523" s="1"/>
    </row>
    <row r="1524" spans="8:13" x14ac:dyDescent="0.25">
      <c r="H1524" s="1"/>
      <c r="M1524" s="1"/>
    </row>
    <row r="1525" spans="8:13" x14ac:dyDescent="0.25">
      <c r="H1525" s="1"/>
      <c r="M1525" s="1"/>
    </row>
    <row r="1526" spans="8:13" x14ac:dyDescent="0.25">
      <c r="H1526" s="1"/>
      <c r="M1526" s="1"/>
    </row>
    <row r="1527" spans="8:13" x14ac:dyDescent="0.25">
      <c r="H1527" s="1"/>
      <c r="M1527" s="1"/>
    </row>
    <row r="1528" spans="8:13" x14ac:dyDescent="0.25">
      <c r="H1528" s="1"/>
      <c r="M1528" s="1"/>
    </row>
    <row r="1529" spans="8:13" x14ac:dyDescent="0.25">
      <c r="H1529" s="1"/>
      <c r="M1529" s="1"/>
    </row>
    <row r="1530" spans="8:13" x14ac:dyDescent="0.25">
      <c r="H1530" s="1"/>
      <c r="M1530" s="1"/>
    </row>
    <row r="1531" spans="8:13" x14ac:dyDescent="0.25">
      <c r="H1531" s="1"/>
      <c r="M1531" s="1"/>
    </row>
    <row r="1532" spans="8:13" x14ac:dyDescent="0.25">
      <c r="H1532" s="1"/>
      <c r="M1532" s="1"/>
    </row>
    <row r="1533" spans="8:13" x14ac:dyDescent="0.25">
      <c r="H1533" s="1"/>
      <c r="M1533" s="1"/>
    </row>
    <row r="1534" spans="8:13" x14ac:dyDescent="0.25">
      <c r="H1534" s="1"/>
      <c r="M1534" s="1"/>
    </row>
    <row r="1535" spans="8:13" x14ac:dyDescent="0.25">
      <c r="H1535" s="1"/>
      <c r="M1535" s="1"/>
    </row>
    <row r="1536" spans="8:13" x14ac:dyDescent="0.25">
      <c r="H1536" s="1"/>
      <c r="M1536" s="1"/>
    </row>
    <row r="1537" spans="8:17" x14ac:dyDescent="0.25">
      <c r="H1537" s="1"/>
      <c r="M1537" s="1"/>
    </row>
    <row r="1538" spans="8:17" x14ac:dyDescent="0.25">
      <c r="H1538" s="1"/>
      <c r="M1538" s="1"/>
      <c r="N1538" s="1"/>
    </row>
    <row r="1539" spans="8:17" x14ac:dyDescent="0.25">
      <c r="H1539" s="1"/>
      <c r="M1539" s="1"/>
    </row>
    <row r="1540" spans="8:17" x14ac:dyDescent="0.25">
      <c r="H1540" s="1"/>
      <c r="M1540" s="1"/>
    </row>
    <row r="1541" spans="8:17" x14ac:dyDescent="0.25">
      <c r="H1541" s="1"/>
      <c r="M1541" s="1"/>
      <c r="N1541" s="1"/>
      <c r="Q1541" s="1"/>
    </row>
    <row r="1542" spans="8:17" x14ac:dyDescent="0.25">
      <c r="H1542" s="1"/>
      <c r="M1542" s="1"/>
    </row>
    <row r="1543" spans="8:17" x14ac:dyDescent="0.25">
      <c r="H1543" s="1"/>
      <c r="M1543" s="1"/>
    </row>
    <row r="1544" spans="8:17" x14ac:dyDescent="0.25">
      <c r="H1544" s="1"/>
      <c r="M1544" s="1"/>
    </row>
    <row r="1545" spans="8:17" x14ac:dyDescent="0.25">
      <c r="H1545" s="1"/>
      <c r="M1545" s="1"/>
      <c r="N1545" s="1"/>
      <c r="Q1545" s="1"/>
    </row>
    <row r="1546" spans="8:17" x14ac:dyDescent="0.25">
      <c r="H1546" s="1"/>
      <c r="M1546" s="1"/>
      <c r="N1546" s="1"/>
      <c r="Q1546" s="1"/>
    </row>
    <row r="1547" spans="8:17" x14ac:dyDescent="0.25">
      <c r="H1547" s="1"/>
      <c r="M1547" s="1"/>
    </row>
    <row r="1548" spans="8:17" x14ac:dyDescent="0.25">
      <c r="H1548" s="1"/>
      <c r="M1548" s="1"/>
    </row>
    <row r="1549" spans="8:17" x14ac:dyDescent="0.25">
      <c r="H1549" s="1"/>
      <c r="M1549" s="1"/>
      <c r="N1549" s="1"/>
      <c r="Q1549" s="1"/>
    </row>
    <row r="1550" spans="8:17" x14ac:dyDescent="0.25">
      <c r="H1550" s="1"/>
      <c r="M1550" s="1"/>
    </row>
    <row r="1551" spans="8:17" x14ac:dyDescent="0.25">
      <c r="H1551" s="1"/>
      <c r="M1551" s="1"/>
    </row>
    <row r="1552" spans="8:17" x14ac:dyDescent="0.25">
      <c r="H1552" s="1"/>
      <c r="M1552" s="1"/>
    </row>
    <row r="1553" spans="8:17" x14ac:dyDescent="0.25">
      <c r="H1553" s="1"/>
      <c r="M1553" s="1"/>
      <c r="N1553" s="1"/>
      <c r="Q1553" s="1"/>
    </row>
    <row r="1554" spans="8:17" x14ac:dyDescent="0.25">
      <c r="H1554" s="1"/>
      <c r="M1554" s="1"/>
    </row>
    <row r="1555" spans="8:17" x14ac:dyDescent="0.25">
      <c r="H1555" s="1"/>
      <c r="M1555" s="1"/>
    </row>
    <row r="1556" spans="8:17" x14ac:dyDescent="0.25">
      <c r="H1556" s="1"/>
      <c r="M1556" s="1"/>
    </row>
    <row r="1557" spans="8:17" x14ac:dyDescent="0.25">
      <c r="H1557" s="1"/>
      <c r="M1557" s="1"/>
    </row>
    <row r="1558" spans="8:17" x14ac:dyDescent="0.25">
      <c r="H1558" s="1"/>
      <c r="M1558" s="1"/>
    </row>
    <row r="1559" spans="8:17" x14ac:dyDescent="0.25">
      <c r="H1559" s="1"/>
      <c r="M1559" s="1"/>
    </row>
    <row r="1560" spans="8:17" x14ac:dyDescent="0.25">
      <c r="H1560" s="1"/>
      <c r="M1560" s="1"/>
    </row>
    <row r="1561" spans="8:17" x14ac:dyDescent="0.25">
      <c r="H1561" s="1"/>
      <c r="M1561" s="1"/>
    </row>
    <row r="1562" spans="8:17" x14ac:dyDescent="0.25">
      <c r="H1562" s="1"/>
      <c r="M1562" s="1"/>
    </row>
    <row r="1563" spans="8:17" x14ac:dyDescent="0.25">
      <c r="H1563" s="1"/>
      <c r="M1563" s="1"/>
    </row>
    <row r="1564" spans="8:17" x14ac:dyDescent="0.25">
      <c r="H1564" s="1"/>
      <c r="M1564" s="1"/>
    </row>
    <row r="1565" spans="8:17" x14ac:dyDescent="0.25">
      <c r="H1565" s="1"/>
      <c r="M1565" s="1"/>
    </row>
    <row r="1566" spans="8:17" x14ac:dyDescent="0.25">
      <c r="H1566" s="1"/>
      <c r="M1566" s="1"/>
    </row>
    <row r="1567" spans="8:17" x14ac:dyDescent="0.25">
      <c r="H1567" s="1"/>
      <c r="M1567" s="1"/>
    </row>
    <row r="1568" spans="8:17" x14ac:dyDescent="0.25">
      <c r="H1568" s="1"/>
      <c r="M1568" s="1"/>
    </row>
    <row r="1569" spans="8:13" x14ac:dyDescent="0.25">
      <c r="H1569" s="1"/>
      <c r="M1569" s="1"/>
    </row>
    <row r="1570" spans="8:13" x14ac:dyDescent="0.25">
      <c r="H1570" s="1"/>
      <c r="M1570" s="1"/>
    </row>
    <row r="1571" spans="8:13" x14ac:dyDescent="0.25">
      <c r="H1571" s="1"/>
      <c r="M1571" s="1"/>
    </row>
    <row r="1572" spans="8:13" x14ac:dyDescent="0.25">
      <c r="H1572" s="1"/>
      <c r="M1572" s="1"/>
    </row>
    <row r="1573" spans="8:13" x14ac:dyDescent="0.25">
      <c r="H1573" s="1"/>
      <c r="M1573" s="1"/>
    </row>
    <row r="1574" spans="8:13" x14ac:dyDescent="0.25">
      <c r="H1574" s="1"/>
      <c r="M1574" s="1"/>
    </row>
    <row r="1575" spans="8:13" x14ac:dyDescent="0.25">
      <c r="H1575" s="1"/>
      <c r="M1575" s="1"/>
    </row>
    <row r="1576" spans="8:13" x14ac:dyDescent="0.25">
      <c r="H1576" s="1"/>
      <c r="M1576" s="1"/>
    </row>
    <row r="1577" spans="8:13" x14ac:dyDescent="0.25">
      <c r="H1577" s="1"/>
      <c r="M1577" s="1"/>
    </row>
    <row r="1578" spans="8:13" x14ac:dyDescent="0.25">
      <c r="H1578" s="1"/>
      <c r="M1578" s="1"/>
    </row>
    <row r="1579" spans="8:13" x14ac:dyDescent="0.25">
      <c r="H1579" s="1"/>
      <c r="M1579" s="1"/>
    </row>
    <row r="1580" spans="8:13" x14ac:dyDescent="0.25">
      <c r="H1580" s="1"/>
      <c r="M1580" s="1"/>
    </row>
    <row r="1581" spans="8:13" x14ac:dyDescent="0.25">
      <c r="H1581" s="1"/>
      <c r="M1581" s="1"/>
    </row>
    <row r="1582" spans="8:13" x14ac:dyDescent="0.25">
      <c r="H1582" s="1"/>
      <c r="M1582" s="1"/>
    </row>
    <row r="1583" spans="8:13" x14ac:dyDescent="0.25">
      <c r="H1583" s="1"/>
      <c r="M1583" s="1"/>
    </row>
    <row r="1584" spans="8:13" x14ac:dyDescent="0.25">
      <c r="H1584" s="1"/>
      <c r="M1584" s="1"/>
    </row>
    <row r="1585" spans="8:13" x14ac:dyDescent="0.25">
      <c r="H1585" s="1"/>
      <c r="M1585" s="1"/>
    </row>
    <row r="1586" spans="8:13" x14ac:dyDescent="0.25">
      <c r="H1586" s="1"/>
      <c r="M1586" s="1"/>
    </row>
    <row r="1587" spans="8:13" x14ac:dyDescent="0.25">
      <c r="H1587" s="1"/>
      <c r="M1587" s="1"/>
    </row>
    <row r="1588" spans="8:13" x14ac:dyDescent="0.25">
      <c r="H1588" s="1"/>
      <c r="M1588" s="1"/>
    </row>
    <row r="1589" spans="8:13" x14ac:dyDescent="0.25">
      <c r="H1589" s="1"/>
      <c r="M1589" s="1"/>
    </row>
    <row r="1590" spans="8:13" x14ac:dyDescent="0.25">
      <c r="H1590" s="1"/>
      <c r="M1590" s="1"/>
    </row>
    <row r="1591" spans="8:13" x14ac:dyDescent="0.25">
      <c r="H1591" s="1"/>
      <c r="M1591" s="1"/>
    </row>
    <row r="1592" spans="8:13" x14ac:dyDescent="0.25">
      <c r="H1592" s="1"/>
      <c r="M1592" s="1"/>
    </row>
    <row r="1593" spans="8:13" x14ac:dyDescent="0.25">
      <c r="H1593" s="1"/>
      <c r="M1593" s="1"/>
    </row>
    <row r="1594" spans="8:13" x14ac:dyDescent="0.25">
      <c r="H1594" s="1"/>
      <c r="M1594" s="1"/>
    </row>
    <row r="1595" spans="8:13" x14ac:dyDescent="0.25">
      <c r="H1595" s="1"/>
      <c r="M1595" s="1"/>
    </row>
    <row r="1596" spans="8:13" x14ac:dyDescent="0.25">
      <c r="H1596" s="1"/>
      <c r="M1596" s="1"/>
    </row>
    <row r="1597" spans="8:13" x14ac:dyDescent="0.25">
      <c r="H1597" s="1"/>
      <c r="M1597" s="1"/>
    </row>
    <row r="1598" spans="8:13" x14ac:dyDescent="0.25">
      <c r="H1598" s="1"/>
      <c r="M1598" s="1"/>
    </row>
    <row r="1599" spans="8:13" x14ac:dyDescent="0.25">
      <c r="H1599" s="1"/>
      <c r="M1599" s="1"/>
    </row>
    <row r="1600" spans="8:13" x14ac:dyDescent="0.25">
      <c r="H1600" s="1"/>
      <c r="M1600" s="1"/>
    </row>
    <row r="1601" spans="8:13" x14ac:dyDescent="0.25">
      <c r="H1601" s="1"/>
      <c r="M1601" s="1"/>
    </row>
    <row r="1602" spans="8:13" x14ac:dyDescent="0.25">
      <c r="H1602" s="1"/>
      <c r="M1602" s="1"/>
    </row>
    <row r="1603" spans="8:13" x14ac:dyDescent="0.25">
      <c r="H1603" s="1"/>
      <c r="M1603" s="1"/>
    </row>
    <row r="1604" spans="8:13" x14ac:dyDescent="0.25">
      <c r="H1604" s="1"/>
      <c r="M1604" s="1"/>
    </row>
    <row r="1605" spans="8:13" x14ac:dyDescent="0.25">
      <c r="H1605" s="1"/>
      <c r="M1605" s="1"/>
    </row>
    <row r="1606" spans="8:13" x14ac:dyDescent="0.25">
      <c r="H1606" s="1"/>
      <c r="M1606" s="1"/>
    </row>
    <row r="1607" spans="8:13" x14ac:dyDescent="0.25">
      <c r="H1607" s="1"/>
      <c r="M1607" s="1"/>
    </row>
    <row r="1608" spans="8:13" x14ac:dyDescent="0.25">
      <c r="H1608" s="1"/>
      <c r="M1608" s="1"/>
    </row>
    <row r="1609" spans="8:13" x14ac:dyDescent="0.25">
      <c r="H1609" s="1"/>
      <c r="M1609" s="1"/>
    </row>
    <row r="1610" spans="8:13" x14ac:dyDescent="0.25">
      <c r="H1610" s="1"/>
      <c r="M1610" s="1"/>
    </row>
    <row r="1611" spans="8:13" x14ac:dyDescent="0.25">
      <c r="H1611" s="1"/>
      <c r="M1611" s="1"/>
    </row>
    <row r="1612" spans="8:13" x14ac:dyDescent="0.25">
      <c r="H1612" s="1"/>
      <c r="M1612" s="1"/>
    </row>
    <row r="1613" spans="8:13" x14ac:dyDescent="0.25">
      <c r="H1613" s="1"/>
      <c r="M1613" s="1"/>
    </row>
    <row r="1614" spans="8:13" x14ac:dyDescent="0.25">
      <c r="H1614" s="1"/>
      <c r="M1614" s="1"/>
    </row>
    <row r="1615" spans="8:13" x14ac:dyDescent="0.25">
      <c r="H1615" s="1"/>
      <c r="M1615" s="1"/>
    </row>
    <row r="1616" spans="8:13" x14ac:dyDescent="0.25">
      <c r="H1616" s="1"/>
      <c r="M1616" s="1"/>
    </row>
    <row r="1617" spans="8:13" x14ac:dyDescent="0.25">
      <c r="H1617" s="1"/>
      <c r="M1617" s="1"/>
    </row>
    <row r="1618" spans="8:13" x14ac:dyDescent="0.25">
      <c r="H1618" s="1"/>
      <c r="M1618" s="1"/>
    </row>
    <row r="1619" spans="8:13" x14ac:dyDescent="0.25">
      <c r="H1619" s="1"/>
      <c r="M1619" s="1"/>
    </row>
    <row r="1620" spans="8:13" x14ac:dyDescent="0.25">
      <c r="H1620" s="1"/>
      <c r="M1620" s="1"/>
    </row>
    <row r="1621" spans="8:13" x14ac:dyDescent="0.25">
      <c r="H1621" s="1"/>
      <c r="M1621" s="1"/>
    </row>
    <row r="1622" spans="8:13" x14ac:dyDescent="0.25">
      <c r="H1622" s="1"/>
      <c r="M1622" s="1"/>
    </row>
    <row r="1623" spans="8:13" x14ac:dyDescent="0.25">
      <c r="H1623" s="1"/>
      <c r="M1623" s="1"/>
    </row>
    <row r="1624" spans="8:13" x14ac:dyDescent="0.25">
      <c r="H1624" s="1"/>
      <c r="M1624" s="1"/>
    </row>
    <row r="1625" spans="8:13" x14ac:dyDescent="0.25">
      <c r="H1625" s="1"/>
      <c r="M1625" s="1"/>
    </row>
    <row r="1626" spans="8:13" x14ac:dyDescent="0.25">
      <c r="H1626" s="1"/>
      <c r="M1626" s="1"/>
    </row>
    <row r="1627" spans="8:13" x14ac:dyDescent="0.25">
      <c r="H1627" s="1"/>
      <c r="M1627" s="1"/>
    </row>
    <row r="1628" spans="8:13" x14ac:dyDescent="0.25">
      <c r="H1628" s="1"/>
      <c r="M1628" s="1"/>
    </row>
    <row r="1629" spans="8:13" x14ac:dyDescent="0.25">
      <c r="H1629" s="1"/>
      <c r="M1629" s="1"/>
    </row>
    <row r="1630" spans="8:13" x14ac:dyDescent="0.25">
      <c r="H1630" s="1"/>
      <c r="M1630" s="1"/>
    </row>
    <row r="1631" spans="8:13" x14ac:dyDescent="0.25">
      <c r="H1631" s="1"/>
      <c r="M1631" s="1"/>
    </row>
    <row r="1632" spans="8:13" x14ac:dyDescent="0.25">
      <c r="H1632" s="1"/>
      <c r="M1632" s="1"/>
    </row>
    <row r="1633" spans="8:13" x14ac:dyDescent="0.25">
      <c r="H1633" s="1"/>
      <c r="M1633" s="1"/>
    </row>
    <row r="1634" spans="8:13" x14ac:dyDescent="0.25">
      <c r="H1634" s="1"/>
      <c r="M1634" s="1"/>
    </row>
    <row r="1635" spans="8:13" x14ac:dyDescent="0.25">
      <c r="H1635" s="1"/>
      <c r="M1635" s="1"/>
    </row>
    <row r="1636" spans="8:13" x14ac:dyDescent="0.25">
      <c r="H1636" s="1"/>
      <c r="M1636" s="1"/>
    </row>
    <row r="1637" spans="8:13" x14ac:dyDescent="0.25">
      <c r="H1637" s="1"/>
      <c r="M1637" s="1"/>
    </row>
    <row r="1638" spans="8:13" x14ac:dyDescent="0.25">
      <c r="H1638" s="1"/>
      <c r="M1638" s="1"/>
    </row>
    <row r="1639" spans="8:13" x14ac:dyDescent="0.25">
      <c r="H1639" s="1"/>
      <c r="M1639" s="1"/>
    </row>
    <row r="1640" spans="8:13" x14ac:dyDescent="0.25">
      <c r="H1640" s="1"/>
      <c r="M1640" s="1"/>
    </row>
    <row r="1641" spans="8:13" x14ac:dyDescent="0.25">
      <c r="H1641" s="1"/>
      <c r="M1641" s="1"/>
    </row>
    <row r="1642" spans="8:13" x14ac:dyDescent="0.25">
      <c r="H1642" s="1"/>
      <c r="M1642" s="1"/>
    </row>
    <row r="1643" spans="8:13" x14ac:dyDescent="0.25">
      <c r="H1643" s="1"/>
      <c r="M1643" s="1"/>
    </row>
    <row r="1644" spans="8:13" x14ac:dyDescent="0.25">
      <c r="H1644" s="1"/>
      <c r="M1644" s="1"/>
    </row>
    <row r="1645" spans="8:13" x14ac:dyDescent="0.25">
      <c r="H1645" s="1"/>
      <c r="M1645" s="1"/>
    </row>
    <row r="1646" spans="8:13" x14ac:dyDescent="0.25">
      <c r="H1646" s="1"/>
      <c r="M1646" s="1"/>
    </row>
    <row r="1647" spans="8:13" x14ac:dyDescent="0.25">
      <c r="H1647" s="1"/>
      <c r="M1647" s="1"/>
    </row>
    <row r="1648" spans="8:13" x14ac:dyDescent="0.25">
      <c r="H1648" s="1"/>
      <c r="M1648" s="1"/>
    </row>
    <row r="1649" spans="8:13" x14ac:dyDescent="0.25">
      <c r="H1649" s="1"/>
      <c r="M1649" s="1"/>
    </row>
    <row r="1650" spans="8:13" x14ac:dyDescent="0.25">
      <c r="H1650" s="1"/>
      <c r="M1650" s="1"/>
    </row>
    <row r="1651" spans="8:13" x14ac:dyDescent="0.25">
      <c r="H1651" s="1"/>
      <c r="M1651" s="1"/>
    </row>
    <row r="1652" spans="8:13" x14ac:dyDescent="0.25">
      <c r="H1652" s="1"/>
      <c r="M1652" s="1"/>
    </row>
    <row r="1653" spans="8:13" x14ac:dyDescent="0.25">
      <c r="H1653" s="1"/>
      <c r="M1653" s="1"/>
    </row>
    <row r="1654" spans="8:13" x14ac:dyDescent="0.25">
      <c r="H1654" s="1"/>
      <c r="M1654" s="1"/>
    </row>
    <row r="1655" spans="8:13" x14ac:dyDescent="0.25">
      <c r="H1655" s="1"/>
      <c r="M1655" s="1"/>
    </row>
    <row r="1656" spans="8:13" x14ac:dyDescent="0.25">
      <c r="H1656" s="1"/>
      <c r="M1656" s="1"/>
    </row>
    <row r="1657" spans="8:13" x14ac:dyDescent="0.25">
      <c r="H1657" s="1"/>
      <c r="M1657" s="1"/>
    </row>
    <row r="1658" spans="8:13" x14ac:dyDescent="0.25">
      <c r="H1658" s="1"/>
      <c r="M1658" s="1"/>
    </row>
    <row r="1659" spans="8:13" x14ac:dyDescent="0.25">
      <c r="H1659" s="1"/>
      <c r="M1659" s="1"/>
    </row>
    <row r="1660" spans="8:13" x14ac:dyDescent="0.25">
      <c r="H1660" s="1"/>
      <c r="M1660" s="1"/>
    </row>
    <row r="1661" spans="8:13" x14ac:dyDescent="0.25">
      <c r="H1661" s="1"/>
      <c r="M1661" s="1"/>
    </row>
    <row r="1662" spans="8:13" x14ac:dyDescent="0.25">
      <c r="H1662" s="1"/>
      <c r="M1662" s="1"/>
    </row>
    <row r="1663" spans="8:13" x14ac:dyDescent="0.25">
      <c r="H1663" s="1"/>
      <c r="M1663" s="1"/>
    </row>
    <row r="1664" spans="8:13" x14ac:dyDescent="0.25">
      <c r="H1664" s="1"/>
      <c r="M1664" s="1"/>
    </row>
    <row r="1665" spans="8:13" x14ac:dyDescent="0.25">
      <c r="H1665" s="1"/>
      <c r="M1665" s="1"/>
    </row>
    <row r="1666" spans="8:13" x14ac:dyDescent="0.25">
      <c r="H1666" s="1"/>
      <c r="M1666" s="1"/>
    </row>
    <row r="1667" spans="8:13" x14ac:dyDescent="0.25">
      <c r="H1667" s="1"/>
      <c r="M1667" s="1"/>
    </row>
    <row r="1668" spans="8:13" x14ac:dyDescent="0.25">
      <c r="H1668" s="1"/>
      <c r="M1668" s="1"/>
    </row>
    <row r="1669" spans="8:13" x14ac:dyDescent="0.25">
      <c r="H1669" s="1"/>
      <c r="M1669" s="1"/>
    </row>
    <row r="1670" spans="8:13" x14ac:dyDescent="0.25">
      <c r="H1670" s="1"/>
      <c r="M1670" s="1"/>
    </row>
    <row r="1671" spans="8:13" x14ac:dyDescent="0.25">
      <c r="H1671" s="1"/>
      <c r="M1671" s="1"/>
    </row>
    <row r="1672" spans="8:13" x14ac:dyDescent="0.25">
      <c r="H1672" s="1"/>
      <c r="M1672" s="1"/>
    </row>
    <row r="1673" spans="8:13" x14ac:dyDescent="0.25">
      <c r="H1673" s="1"/>
      <c r="M1673" s="1"/>
    </row>
    <row r="1674" spans="8:13" x14ac:dyDescent="0.25">
      <c r="H1674" s="1"/>
      <c r="M1674" s="1"/>
    </row>
    <row r="1675" spans="8:13" x14ac:dyDescent="0.25">
      <c r="H1675" s="1"/>
      <c r="M1675" s="1"/>
    </row>
    <row r="1676" spans="8:13" x14ac:dyDescent="0.25">
      <c r="H1676" s="1"/>
      <c r="M1676" s="1"/>
    </row>
    <row r="1677" spans="8:13" x14ac:dyDescent="0.25">
      <c r="H1677" s="1"/>
      <c r="M1677" s="1"/>
    </row>
    <row r="1678" spans="8:13" x14ac:dyDescent="0.25">
      <c r="H1678" s="1"/>
      <c r="M1678" s="1"/>
    </row>
    <row r="1679" spans="8:13" x14ac:dyDescent="0.25">
      <c r="H1679" s="1"/>
      <c r="M1679" s="1"/>
    </row>
    <row r="1680" spans="8:13" x14ac:dyDescent="0.25">
      <c r="H1680" s="1"/>
      <c r="M1680" s="1"/>
    </row>
    <row r="1681" spans="8:13" x14ac:dyDescent="0.25">
      <c r="H1681" s="1"/>
      <c r="M1681" s="1"/>
    </row>
    <row r="1682" spans="8:13" x14ac:dyDescent="0.25">
      <c r="H1682" s="1"/>
      <c r="M1682" s="1"/>
    </row>
    <row r="1683" spans="8:13" x14ac:dyDescent="0.25">
      <c r="H1683" s="1"/>
      <c r="M1683" s="1"/>
    </row>
    <row r="1684" spans="8:13" x14ac:dyDescent="0.25">
      <c r="H1684" s="1"/>
      <c r="M1684" s="1"/>
    </row>
    <row r="1685" spans="8:13" x14ac:dyDescent="0.25">
      <c r="H1685" s="1"/>
      <c r="M1685" s="1"/>
    </row>
    <row r="1686" spans="8:13" x14ac:dyDescent="0.25">
      <c r="H1686" s="1"/>
      <c r="M1686" s="1"/>
    </row>
    <row r="1687" spans="8:13" x14ac:dyDescent="0.25">
      <c r="H1687" s="1"/>
      <c r="M1687" s="1"/>
    </row>
    <row r="1688" spans="8:13" x14ac:dyDescent="0.25">
      <c r="H1688" s="1"/>
      <c r="M1688" s="1"/>
    </row>
    <row r="1689" spans="8:13" x14ac:dyDescent="0.25">
      <c r="H1689" s="1"/>
      <c r="M1689" s="1"/>
    </row>
    <row r="1690" spans="8:13" x14ac:dyDescent="0.25">
      <c r="H1690" s="1"/>
      <c r="M1690" s="1"/>
    </row>
    <row r="1691" spans="8:13" x14ac:dyDescent="0.25">
      <c r="H1691" s="1"/>
      <c r="M1691" s="1"/>
    </row>
    <row r="1692" spans="8:13" x14ac:dyDescent="0.25">
      <c r="H1692" s="1"/>
      <c r="M1692" s="1"/>
    </row>
    <row r="1693" spans="8:13" x14ac:dyDescent="0.25">
      <c r="H1693" s="1"/>
      <c r="M1693" s="1"/>
    </row>
    <row r="1694" spans="8:13" x14ac:dyDescent="0.25">
      <c r="H1694" s="1"/>
      <c r="M1694" s="1"/>
    </row>
    <row r="1695" spans="8:13" x14ac:dyDescent="0.25">
      <c r="H1695" s="1"/>
      <c r="M1695" s="1"/>
    </row>
    <row r="1696" spans="8:13" x14ac:dyDescent="0.25">
      <c r="H1696" s="1"/>
      <c r="M1696" s="1"/>
    </row>
    <row r="1697" spans="8:13" x14ac:dyDescent="0.25">
      <c r="H1697" s="1"/>
      <c r="M1697" s="1"/>
    </row>
    <row r="1698" spans="8:13" x14ac:dyDescent="0.25">
      <c r="H1698" s="1"/>
      <c r="M1698" s="1"/>
    </row>
    <row r="1699" spans="8:13" x14ac:dyDescent="0.25">
      <c r="H1699" s="1"/>
      <c r="M1699" s="1"/>
    </row>
    <row r="1700" spans="8:13" x14ac:dyDescent="0.25">
      <c r="H1700" s="1"/>
      <c r="M1700" s="1"/>
    </row>
    <row r="1701" spans="8:13" x14ac:dyDescent="0.25">
      <c r="H1701" s="1"/>
      <c r="M1701" s="1"/>
    </row>
    <row r="1702" spans="8:13" x14ac:dyDescent="0.25">
      <c r="H1702" s="1"/>
      <c r="M1702" s="1"/>
    </row>
    <row r="1703" spans="8:13" x14ac:dyDescent="0.25">
      <c r="H1703" s="1"/>
      <c r="M1703" s="1"/>
    </row>
    <row r="1704" spans="8:13" x14ac:dyDescent="0.25">
      <c r="H1704" s="1"/>
      <c r="M1704" s="1"/>
    </row>
    <row r="1705" spans="8:13" x14ac:dyDescent="0.25">
      <c r="H1705" s="1"/>
      <c r="M1705" s="1"/>
    </row>
    <row r="1706" spans="8:13" x14ac:dyDescent="0.25">
      <c r="H1706" s="1"/>
      <c r="M1706" s="1"/>
    </row>
    <row r="1707" spans="8:13" x14ac:dyDescent="0.25">
      <c r="H1707" s="1"/>
      <c r="M1707" s="1"/>
    </row>
    <row r="1708" spans="8:13" x14ac:dyDescent="0.25">
      <c r="H1708" s="1"/>
      <c r="M1708" s="1"/>
    </row>
    <row r="1709" spans="8:13" x14ac:dyDescent="0.25">
      <c r="H1709" s="1"/>
      <c r="M1709" s="1"/>
    </row>
    <row r="1710" spans="8:13" x14ac:dyDescent="0.25">
      <c r="H1710" s="1"/>
      <c r="M1710" s="1"/>
    </row>
    <row r="1711" spans="8:13" x14ac:dyDescent="0.25">
      <c r="H1711" s="1"/>
      <c r="M1711" s="1"/>
    </row>
    <row r="1712" spans="8:13" x14ac:dyDescent="0.25">
      <c r="H1712" s="1"/>
      <c r="M1712" s="1"/>
    </row>
    <row r="1713" spans="8:17" x14ac:dyDescent="0.25">
      <c r="H1713" s="1"/>
      <c r="M1713" s="1"/>
    </row>
    <row r="1714" spans="8:17" x14ac:dyDescent="0.25">
      <c r="H1714" s="1"/>
      <c r="M1714" s="1"/>
      <c r="N1714" s="1"/>
      <c r="Q1714" s="1"/>
    </row>
    <row r="1715" spans="8:17" x14ac:dyDescent="0.25">
      <c r="H1715" s="1"/>
      <c r="M1715" s="1"/>
    </row>
    <row r="1716" spans="8:17" x14ac:dyDescent="0.25">
      <c r="H1716" s="1"/>
      <c r="M1716" s="1"/>
    </row>
    <row r="1717" spans="8:17" x14ac:dyDescent="0.25">
      <c r="H1717" s="1"/>
      <c r="M1717" s="1"/>
      <c r="N1717" s="1"/>
      <c r="Q1717" s="1"/>
    </row>
    <row r="1718" spans="8:17" x14ac:dyDescent="0.25">
      <c r="H1718" s="1"/>
      <c r="M1718" s="1"/>
    </row>
    <row r="1719" spans="8:17" x14ac:dyDescent="0.25">
      <c r="H1719" s="1"/>
      <c r="M1719" s="1"/>
    </row>
    <row r="1720" spans="8:17" x14ac:dyDescent="0.25">
      <c r="H1720" s="1"/>
      <c r="M1720" s="1"/>
    </row>
    <row r="1721" spans="8:17" x14ac:dyDescent="0.25">
      <c r="H1721" s="1"/>
      <c r="M1721" s="1"/>
      <c r="N1721" s="1"/>
      <c r="Q1721" s="1"/>
    </row>
    <row r="1722" spans="8:17" x14ac:dyDescent="0.25">
      <c r="H1722" s="1"/>
      <c r="M1722" s="1"/>
    </row>
    <row r="1723" spans="8:17" x14ac:dyDescent="0.25">
      <c r="H1723" s="1"/>
      <c r="M1723" s="1"/>
    </row>
    <row r="1724" spans="8:17" x14ac:dyDescent="0.25">
      <c r="H1724" s="1"/>
      <c r="M1724" s="1"/>
    </row>
    <row r="1725" spans="8:17" x14ac:dyDescent="0.25">
      <c r="H1725" s="1"/>
      <c r="M1725" s="1"/>
    </row>
    <row r="1726" spans="8:17" x14ac:dyDescent="0.25">
      <c r="H1726" s="1"/>
      <c r="M1726" s="1"/>
    </row>
    <row r="1727" spans="8:17" x14ac:dyDescent="0.25">
      <c r="H1727" s="1"/>
      <c r="M1727" s="1"/>
    </row>
    <row r="1728" spans="8:17" x14ac:dyDescent="0.25">
      <c r="H1728" s="1"/>
      <c r="M1728" s="1"/>
    </row>
    <row r="1729" spans="8:13" x14ac:dyDescent="0.25">
      <c r="H1729" s="1"/>
      <c r="M1729" s="1"/>
    </row>
    <row r="1730" spans="8:13" x14ac:dyDescent="0.25">
      <c r="H1730" s="1"/>
      <c r="M1730" s="1"/>
    </row>
    <row r="1731" spans="8:13" x14ac:dyDescent="0.25">
      <c r="H1731" s="1"/>
      <c r="M1731" s="1"/>
    </row>
    <row r="1732" spans="8:13" x14ac:dyDescent="0.25">
      <c r="H1732" s="1"/>
      <c r="M1732" s="1"/>
    </row>
    <row r="1733" spans="8:13" x14ac:dyDescent="0.25">
      <c r="H1733" s="1"/>
      <c r="M1733" s="1"/>
    </row>
    <row r="1734" spans="8:13" x14ac:dyDescent="0.25">
      <c r="H1734" s="1"/>
      <c r="M1734" s="1"/>
    </row>
    <row r="1735" spans="8:13" x14ac:dyDescent="0.25">
      <c r="H1735" s="1"/>
      <c r="M1735" s="1"/>
    </row>
    <row r="1736" spans="8:13" x14ac:dyDescent="0.25">
      <c r="H1736" s="1"/>
      <c r="M1736" s="1"/>
    </row>
    <row r="1737" spans="8:13" x14ac:dyDescent="0.25">
      <c r="H1737" s="1"/>
      <c r="M1737" s="1"/>
    </row>
    <row r="1738" spans="8:13" x14ac:dyDescent="0.25">
      <c r="H1738" s="1"/>
      <c r="M1738" s="1"/>
    </row>
    <row r="1739" spans="8:13" x14ac:dyDescent="0.25">
      <c r="H1739" s="1"/>
      <c r="M1739" s="1"/>
    </row>
    <row r="1740" spans="8:13" x14ac:dyDescent="0.25">
      <c r="H1740" s="1"/>
      <c r="M1740" s="1"/>
    </row>
    <row r="1741" spans="8:13" x14ac:dyDescent="0.25">
      <c r="H1741" s="1"/>
      <c r="M1741" s="1"/>
    </row>
    <row r="1742" spans="8:13" x14ac:dyDescent="0.25">
      <c r="H1742" s="1"/>
      <c r="M1742" s="1"/>
    </row>
    <row r="1743" spans="8:13" x14ac:dyDescent="0.25">
      <c r="H1743" s="1"/>
      <c r="M1743" s="1"/>
    </row>
    <row r="1744" spans="8:13" x14ac:dyDescent="0.25">
      <c r="H1744" s="1"/>
      <c r="M1744" s="1"/>
    </row>
    <row r="1745" spans="8:13" x14ac:dyDescent="0.25">
      <c r="H1745" s="1"/>
      <c r="M1745" s="1"/>
    </row>
    <row r="1746" spans="8:13" x14ac:dyDescent="0.25">
      <c r="H1746" s="1"/>
      <c r="M1746" s="1"/>
    </row>
    <row r="1747" spans="8:13" x14ac:dyDescent="0.25">
      <c r="H1747" s="1"/>
      <c r="M1747" s="1"/>
    </row>
    <row r="1748" spans="8:13" x14ac:dyDescent="0.25">
      <c r="H1748" s="1"/>
      <c r="M1748" s="1"/>
    </row>
    <row r="1749" spans="8:13" x14ac:dyDescent="0.25">
      <c r="H1749" s="1"/>
      <c r="M1749" s="1"/>
    </row>
    <row r="1750" spans="8:13" x14ac:dyDescent="0.25">
      <c r="H1750" s="1"/>
      <c r="M1750" s="1"/>
    </row>
    <row r="1751" spans="8:13" x14ac:dyDescent="0.25">
      <c r="H1751" s="1"/>
      <c r="M1751" s="1"/>
    </row>
    <row r="1752" spans="8:13" x14ac:dyDescent="0.25">
      <c r="H1752" s="1"/>
      <c r="M1752" s="1"/>
    </row>
    <row r="1753" spans="8:13" x14ac:dyDescent="0.25">
      <c r="H1753" s="1"/>
      <c r="M1753" s="1"/>
    </row>
    <row r="1754" spans="8:13" x14ac:dyDescent="0.25">
      <c r="H1754" s="1"/>
      <c r="M1754" s="1"/>
    </row>
    <row r="1755" spans="8:13" x14ac:dyDescent="0.25">
      <c r="H1755" s="1"/>
      <c r="M1755" s="1"/>
    </row>
    <row r="1756" spans="8:13" x14ac:dyDescent="0.25">
      <c r="H1756" s="1"/>
      <c r="M1756" s="1"/>
    </row>
    <row r="1757" spans="8:13" x14ac:dyDescent="0.25">
      <c r="H1757" s="1"/>
      <c r="M1757" s="1"/>
    </row>
    <row r="1758" spans="8:13" x14ac:dyDescent="0.25">
      <c r="H1758" s="1"/>
      <c r="M1758" s="1"/>
    </row>
    <row r="1759" spans="8:13" x14ac:dyDescent="0.25">
      <c r="H1759" s="1"/>
      <c r="M1759" s="1"/>
    </row>
    <row r="1760" spans="8:13" x14ac:dyDescent="0.25">
      <c r="H1760" s="1"/>
      <c r="M1760" s="1"/>
    </row>
    <row r="1761" spans="8:17" x14ac:dyDescent="0.25">
      <c r="H1761" s="1"/>
      <c r="M1761" s="1"/>
    </row>
    <row r="1762" spans="8:17" x14ac:dyDescent="0.25">
      <c r="H1762" s="1"/>
      <c r="M1762" s="1"/>
    </row>
    <row r="1763" spans="8:17" x14ac:dyDescent="0.25">
      <c r="H1763" s="1"/>
      <c r="M1763" s="1"/>
    </row>
    <row r="1764" spans="8:17" x14ac:dyDescent="0.25">
      <c r="H1764" s="1"/>
      <c r="M1764" s="1"/>
    </row>
    <row r="1765" spans="8:17" x14ac:dyDescent="0.25">
      <c r="H1765" s="1"/>
      <c r="M1765" s="1"/>
    </row>
    <row r="1766" spans="8:17" x14ac:dyDescent="0.25">
      <c r="H1766" s="1"/>
      <c r="M1766" s="1"/>
    </row>
    <row r="1767" spans="8:17" x14ac:dyDescent="0.25">
      <c r="H1767" s="1"/>
      <c r="M1767" s="1"/>
    </row>
    <row r="1768" spans="8:17" x14ac:dyDescent="0.25">
      <c r="H1768" s="1"/>
      <c r="M1768" s="1"/>
    </row>
    <row r="1769" spans="8:17" x14ac:dyDescent="0.25">
      <c r="H1769" s="1"/>
      <c r="M1769" s="1"/>
    </row>
    <row r="1770" spans="8:17" x14ac:dyDescent="0.25">
      <c r="H1770" s="1"/>
      <c r="M1770" s="1"/>
      <c r="N1770" s="1"/>
      <c r="Q1770" s="1"/>
    </row>
    <row r="1771" spans="8:17" x14ac:dyDescent="0.25">
      <c r="H1771" s="1"/>
      <c r="M1771" s="1"/>
    </row>
    <row r="1772" spans="8:17" x14ac:dyDescent="0.25">
      <c r="H1772" s="1"/>
      <c r="M1772" s="1"/>
    </row>
    <row r="1773" spans="8:17" x14ac:dyDescent="0.25">
      <c r="H1773" s="1"/>
      <c r="M1773" s="1"/>
      <c r="N1773" s="1"/>
      <c r="Q1773" s="1"/>
    </row>
    <row r="1774" spans="8:17" x14ac:dyDescent="0.25">
      <c r="H1774" s="1"/>
      <c r="M1774" s="1"/>
    </row>
    <row r="1775" spans="8:17" x14ac:dyDescent="0.25">
      <c r="H1775" s="1"/>
      <c r="M1775" s="1"/>
    </row>
    <row r="1776" spans="8:17" x14ac:dyDescent="0.25">
      <c r="H1776" s="1"/>
      <c r="M1776" s="1"/>
    </row>
    <row r="1777" spans="8:17" x14ac:dyDescent="0.25">
      <c r="H1777" s="1"/>
      <c r="M1777" s="1"/>
      <c r="N1777" s="1"/>
      <c r="Q1777" s="1"/>
    </row>
    <row r="1778" spans="8:17" x14ac:dyDescent="0.25">
      <c r="H1778" s="1"/>
      <c r="M1778" s="1"/>
    </row>
    <row r="1779" spans="8:17" x14ac:dyDescent="0.25">
      <c r="H1779" s="1"/>
      <c r="M1779" s="1"/>
    </row>
    <row r="1780" spans="8:17" x14ac:dyDescent="0.25">
      <c r="H1780" s="1"/>
      <c r="M1780" s="1"/>
    </row>
    <row r="1781" spans="8:17" x14ac:dyDescent="0.25">
      <c r="H1781" s="1"/>
      <c r="M1781" s="1"/>
    </row>
    <row r="1782" spans="8:17" x14ac:dyDescent="0.25">
      <c r="H1782" s="1"/>
      <c r="M1782" s="1"/>
    </row>
    <row r="1783" spans="8:17" x14ac:dyDescent="0.25">
      <c r="H1783" s="1"/>
      <c r="M1783" s="1"/>
    </row>
    <row r="1784" spans="8:17" x14ac:dyDescent="0.25">
      <c r="H1784" s="1"/>
      <c r="M1784" s="1"/>
    </row>
    <row r="1785" spans="8:17" x14ac:dyDescent="0.25">
      <c r="H1785" s="1"/>
      <c r="M1785" s="1"/>
    </row>
    <row r="1786" spans="8:17" x14ac:dyDescent="0.25">
      <c r="H1786" s="1"/>
      <c r="M1786" s="1"/>
    </row>
    <row r="1787" spans="8:17" x14ac:dyDescent="0.25">
      <c r="H1787" s="1"/>
      <c r="M1787" s="1"/>
    </row>
    <row r="1788" spans="8:17" x14ac:dyDescent="0.25">
      <c r="H1788" s="1"/>
      <c r="M1788" s="1"/>
    </row>
    <row r="1789" spans="8:17" x14ac:dyDescent="0.25">
      <c r="H1789" s="1"/>
      <c r="M1789" s="1"/>
    </row>
    <row r="1790" spans="8:17" x14ac:dyDescent="0.25">
      <c r="H1790" s="1"/>
      <c r="M1790" s="1"/>
    </row>
    <row r="1791" spans="8:17" x14ac:dyDescent="0.25">
      <c r="H1791" s="1"/>
      <c r="M1791" s="1"/>
    </row>
    <row r="1792" spans="8:17" x14ac:dyDescent="0.25">
      <c r="H1792" s="1"/>
      <c r="M1792" s="1"/>
    </row>
    <row r="1793" spans="8:13" x14ac:dyDescent="0.25">
      <c r="H1793" s="1"/>
      <c r="M1793" s="1"/>
    </row>
    <row r="1794" spans="8:13" x14ac:dyDescent="0.25">
      <c r="H1794" s="1"/>
      <c r="M1794" s="1"/>
    </row>
    <row r="1795" spans="8:13" x14ac:dyDescent="0.25">
      <c r="H1795" s="1"/>
      <c r="M1795" s="1"/>
    </row>
    <row r="1796" spans="8:13" x14ac:dyDescent="0.25">
      <c r="H1796" s="1"/>
      <c r="M1796" s="1"/>
    </row>
    <row r="1797" spans="8:13" x14ac:dyDescent="0.25">
      <c r="H1797" s="1"/>
      <c r="M1797" s="1"/>
    </row>
    <row r="1798" spans="8:13" x14ac:dyDescent="0.25">
      <c r="H1798" s="1"/>
      <c r="M1798" s="1"/>
    </row>
    <row r="1799" spans="8:13" x14ac:dyDescent="0.25">
      <c r="H1799" s="1"/>
      <c r="M1799" s="1"/>
    </row>
    <row r="1800" spans="8:13" x14ac:dyDescent="0.25">
      <c r="H1800" s="1"/>
      <c r="M1800" s="1"/>
    </row>
    <row r="1801" spans="8:13" x14ac:dyDescent="0.25">
      <c r="H1801" s="1"/>
      <c r="M1801" s="1"/>
    </row>
    <row r="1802" spans="8:13" x14ac:dyDescent="0.25">
      <c r="H1802" s="1"/>
      <c r="M1802" s="1"/>
    </row>
    <row r="1803" spans="8:13" x14ac:dyDescent="0.25">
      <c r="H1803" s="1"/>
      <c r="M1803" s="1"/>
    </row>
    <row r="1804" spans="8:13" x14ac:dyDescent="0.25">
      <c r="H1804" s="1"/>
      <c r="M1804" s="1"/>
    </row>
    <row r="1805" spans="8:13" x14ac:dyDescent="0.25">
      <c r="H1805" s="1"/>
      <c r="M1805" s="1"/>
    </row>
    <row r="1806" spans="8:13" x14ac:dyDescent="0.25">
      <c r="H1806" s="1"/>
      <c r="M1806" s="1"/>
    </row>
    <row r="1807" spans="8:13" x14ac:dyDescent="0.25">
      <c r="H1807" s="1"/>
      <c r="M1807" s="1"/>
    </row>
    <row r="1808" spans="8:13" x14ac:dyDescent="0.25">
      <c r="H1808" s="1"/>
      <c r="M1808" s="1"/>
    </row>
    <row r="1809" spans="8:17" x14ac:dyDescent="0.25">
      <c r="H1809" s="1"/>
      <c r="M1809" s="1"/>
    </row>
    <row r="1810" spans="8:17" x14ac:dyDescent="0.25">
      <c r="H1810" s="1"/>
      <c r="M1810" s="1"/>
    </row>
    <row r="1811" spans="8:17" x14ac:dyDescent="0.25">
      <c r="H1811" s="1"/>
      <c r="M1811" s="1"/>
    </row>
    <row r="1812" spans="8:17" x14ac:dyDescent="0.25">
      <c r="H1812" s="1"/>
      <c r="M1812" s="1"/>
    </row>
    <row r="1813" spans="8:17" x14ac:dyDescent="0.25">
      <c r="H1813" s="1"/>
      <c r="M1813" s="1"/>
    </row>
    <row r="1814" spans="8:17" x14ac:dyDescent="0.25">
      <c r="H1814" s="1"/>
      <c r="M1814" s="1"/>
    </row>
    <row r="1815" spans="8:17" x14ac:dyDescent="0.25">
      <c r="H1815" s="1"/>
      <c r="M1815" s="1"/>
    </row>
    <row r="1816" spans="8:17" x14ac:dyDescent="0.25">
      <c r="H1816" s="1"/>
      <c r="M1816" s="1"/>
    </row>
    <row r="1817" spans="8:17" x14ac:dyDescent="0.25">
      <c r="H1817" s="1"/>
      <c r="M1817" s="1"/>
    </row>
    <row r="1818" spans="8:17" x14ac:dyDescent="0.25">
      <c r="H1818" s="1"/>
      <c r="M1818" s="1"/>
      <c r="N1818" s="1"/>
      <c r="Q1818" s="1"/>
    </row>
    <row r="1819" spans="8:17" x14ac:dyDescent="0.25">
      <c r="H1819" s="1"/>
      <c r="M1819" s="1"/>
    </row>
    <row r="1820" spans="8:17" x14ac:dyDescent="0.25">
      <c r="H1820" s="1"/>
      <c r="M1820" s="1"/>
    </row>
    <row r="1821" spans="8:17" x14ac:dyDescent="0.25">
      <c r="H1821" s="1"/>
      <c r="M1821" s="1"/>
      <c r="N1821" s="1"/>
      <c r="Q1821" s="1"/>
    </row>
    <row r="1822" spans="8:17" x14ac:dyDescent="0.25">
      <c r="H1822" s="1"/>
      <c r="M1822" s="1"/>
    </row>
    <row r="1823" spans="8:17" x14ac:dyDescent="0.25">
      <c r="H1823" s="1"/>
      <c r="M1823" s="1"/>
    </row>
    <row r="1824" spans="8:17" x14ac:dyDescent="0.25">
      <c r="H1824" s="1"/>
      <c r="M1824" s="1"/>
    </row>
    <row r="1825" spans="8:17" x14ac:dyDescent="0.25">
      <c r="H1825" s="1"/>
      <c r="M1825" s="1"/>
      <c r="N1825" s="1"/>
      <c r="Q1825" s="1"/>
    </row>
    <row r="1826" spans="8:17" x14ac:dyDescent="0.25">
      <c r="H1826" s="1"/>
      <c r="M1826" s="1"/>
      <c r="N1826" s="1"/>
      <c r="Q1826" s="1"/>
    </row>
    <row r="1827" spans="8:17" x14ac:dyDescent="0.25">
      <c r="H1827" s="1"/>
      <c r="M1827" s="1"/>
    </row>
    <row r="1828" spans="8:17" x14ac:dyDescent="0.25">
      <c r="H1828" s="1"/>
      <c r="M1828" s="1"/>
    </row>
    <row r="1829" spans="8:17" x14ac:dyDescent="0.25">
      <c r="H1829" s="1"/>
      <c r="M1829" s="1"/>
      <c r="N1829" s="1"/>
      <c r="Q1829" s="1"/>
    </row>
    <row r="1830" spans="8:17" x14ac:dyDescent="0.25">
      <c r="H1830" s="1"/>
      <c r="M1830" s="1"/>
    </row>
    <row r="1831" spans="8:17" x14ac:dyDescent="0.25">
      <c r="H1831" s="1"/>
      <c r="M1831" s="1"/>
    </row>
    <row r="1832" spans="8:17" x14ac:dyDescent="0.25">
      <c r="H1832" s="1"/>
      <c r="M1832" s="1"/>
    </row>
    <row r="1833" spans="8:17" x14ac:dyDescent="0.25">
      <c r="H1833" s="1"/>
      <c r="M1833" s="1"/>
      <c r="N1833" s="1"/>
      <c r="Q1833" s="1"/>
    </row>
    <row r="1834" spans="8:17" x14ac:dyDescent="0.25">
      <c r="H1834" s="1"/>
      <c r="M1834" s="1"/>
    </row>
    <row r="1835" spans="8:17" x14ac:dyDescent="0.25">
      <c r="H1835" s="1"/>
      <c r="M1835" s="1"/>
    </row>
    <row r="1836" spans="8:17" x14ac:dyDescent="0.25">
      <c r="H1836" s="1"/>
      <c r="M1836" s="1"/>
    </row>
    <row r="1837" spans="8:17" x14ac:dyDescent="0.25">
      <c r="H1837" s="1"/>
      <c r="M1837" s="1"/>
    </row>
    <row r="1838" spans="8:17" x14ac:dyDescent="0.25">
      <c r="H1838" s="1"/>
      <c r="M1838" s="1"/>
    </row>
    <row r="1839" spans="8:17" x14ac:dyDescent="0.25">
      <c r="H1839" s="1"/>
      <c r="M1839" s="1"/>
    </row>
    <row r="1840" spans="8:17" x14ac:dyDescent="0.25">
      <c r="H1840" s="1"/>
      <c r="M1840" s="1"/>
    </row>
    <row r="1841" spans="8:17" x14ac:dyDescent="0.25">
      <c r="H1841" s="1"/>
      <c r="M1841" s="1"/>
    </row>
    <row r="1842" spans="8:17" x14ac:dyDescent="0.25">
      <c r="H1842" s="1"/>
      <c r="M1842" s="1"/>
      <c r="N1842" s="1"/>
      <c r="Q1842" s="1"/>
    </row>
    <row r="1843" spans="8:17" x14ac:dyDescent="0.25">
      <c r="H1843" s="1"/>
      <c r="M1843" s="1"/>
    </row>
    <row r="1844" spans="8:17" x14ac:dyDescent="0.25">
      <c r="H1844" s="1"/>
      <c r="M1844" s="1"/>
    </row>
    <row r="1845" spans="8:17" x14ac:dyDescent="0.25">
      <c r="H1845" s="1"/>
      <c r="M1845" s="1"/>
      <c r="N1845" s="1"/>
      <c r="Q1845" s="1"/>
    </row>
    <row r="1846" spans="8:17" x14ac:dyDescent="0.25">
      <c r="H1846" s="1"/>
      <c r="M1846" s="1"/>
    </row>
    <row r="1847" spans="8:17" x14ac:dyDescent="0.25">
      <c r="H1847" s="1"/>
      <c r="M1847" s="1"/>
    </row>
    <row r="1848" spans="8:17" x14ac:dyDescent="0.25">
      <c r="H1848" s="1"/>
      <c r="M1848" s="1"/>
    </row>
    <row r="1849" spans="8:17" x14ac:dyDescent="0.25">
      <c r="H1849" s="1"/>
      <c r="M1849" s="1"/>
      <c r="N1849" s="1"/>
      <c r="Q1849" s="1"/>
    </row>
    <row r="1850" spans="8:17" x14ac:dyDescent="0.25">
      <c r="H1850" s="1"/>
      <c r="M1850" s="1"/>
    </row>
    <row r="1851" spans="8:17" x14ac:dyDescent="0.25">
      <c r="H1851" s="1"/>
      <c r="M1851" s="1"/>
    </row>
    <row r="1852" spans="8:17" x14ac:dyDescent="0.25">
      <c r="H1852" s="1"/>
      <c r="M1852" s="1"/>
    </row>
    <row r="1853" spans="8:17" x14ac:dyDescent="0.25">
      <c r="H1853" s="1"/>
      <c r="M1853" s="1"/>
    </row>
    <row r="1854" spans="8:17" x14ac:dyDescent="0.25">
      <c r="H1854" s="1"/>
      <c r="M1854" s="1"/>
    </row>
    <row r="1855" spans="8:17" x14ac:dyDescent="0.25">
      <c r="H1855" s="1"/>
      <c r="M1855" s="1"/>
    </row>
    <row r="1856" spans="8:17" x14ac:dyDescent="0.25">
      <c r="H1856" s="1"/>
      <c r="M1856" s="1"/>
    </row>
    <row r="1857" spans="8:17" x14ac:dyDescent="0.25">
      <c r="H1857" s="1"/>
      <c r="M1857" s="1"/>
    </row>
    <row r="1858" spans="8:17" x14ac:dyDescent="0.25">
      <c r="H1858" s="1"/>
      <c r="M1858" s="1"/>
      <c r="N1858" s="1"/>
      <c r="Q1858" s="1"/>
    </row>
    <row r="1859" spans="8:17" x14ac:dyDescent="0.25">
      <c r="H1859" s="1"/>
      <c r="M1859" s="1"/>
    </row>
    <row r="1860" spans="8:17" x14ac:dyDescent="0.25">
      <c r="H1860" s="1"/>
      <c r="M1860" s="1"/>
    </row>
    <row r="1861" spans="8:17" x14ac:dyDescent="0.25">
      <c r="H1861" s="1"/>
      <c r="M1861" s="1"/>
      <c r="N1861" s="1"/>
      <c r="Q1861" s="1"/>
    </row>
    <row r="1862" spans="8:17" x14ac:dyDescent="0.25">
      <c r="H1862" s="1"/>
      <c r="M1862" s="1"/>
    </row>
    <row r="1863" spans="8:17" x14ac:dyDescent="0.25">
      <c r="H1863" s="1"/>
      <c r="M1863" s="1"/>
    </row>
    <row r="1864" spans="8:17" x14ac:dyDescent="0.25">
      <c r="H1864" s="1"/>
      <c r="M1864" s="1"/>
    </row>
    <row r="1865" spans="8:17" x14ac:dyDescent="0.25">
      <c r="H1865" s="1"/>
      <c r="M1865" s="1"/>
      <c r="N1865" s="1"/>
      <c r="Q1865" s="1"/>
    </row>
    <row r="1866" spans="8:17" x14ac:dyDescent="0.25">
      <c r="H1866" s="1"/>
      <c r="M1866" s="1"/>
    </row>
    <row r="1867" spans="8:17" x14ac:dyDescent="0.25">
      <c r="H1867" s="1"/>
      <c r="M1867" s="1"/>
    </row>
    <row r="1868" spans="8:17" x14ac:dyDescent="0.25">
      <c r="H1868" s="1"/>
      <c r="M1868" s="1"/>
    </row>
    <row r="1869" spans="8:17" x14ac:dyDescent="0.25">
      <c r="H1869" s="1"/>
      <c r="M1869" s="1"/>
    </row>
    <row r="1870" spans="8:17" x14ac:dyDescent="0.25">
      <c r="H1870" s="1"/>
      <c r="M1870" s="1"/>
    </row>
    <row r="1871" spans="8:17" x14ac:dyDescent="0.25">
      <c r="H1871" s="1"/>
      <c r="M1871" s="1"/>
    </row>
    <row r="1872" spans="8:17" x14ac:dyDescent="0.25">
      <c r="H1872" s="1"/>
      <c r="M1872" s="1"/>
    </row>
    <row r="1873" spans="8:13" x14ac:dyDescent="0.25">
      <c r="H1873" s="1"/>
      <c r="M1873" s="1"/>
    </row>
    <row r="1874" spans="8:13" x14ac:dyDescent="0.25">
      <c r="H1874" s="1"/>
      <c r="M1874" s="1"/>
    </row>
    <row r="1875" spans="8:13" x14ac:dyDescent="0.25">
      <c r="H1875" s="1"/>
      <c r="M1875" s="1"/>
    </row>
    <row r="1876" spans="8:13" x14ac:dyDescent="0.25">
      <c r="H1876" s="1"/>
      <c r="M1876" s="1"/>
    </row>
    <row r="1877" spans="8:13" x14ac:dyDescent="0.25">
      <c r="H1877" s="1"/>
      <c r="M1877" s="1"/>
    </row>
    <row r="1878" spans="8:13" x14ac:dyDescent="0.25">
      <c r="H1878" s="1"/>
      <c r="M1878" s="1"/>
    </row>
    <row r="1879" spans="8:13" x14ac:dyDescent="0.25">
      <c r="H1879" s="1"/>
      <c r="M1879" s="1"/>
    </row>
    <row r="1880" spans="8:13" x14ac:dyDescent="0.25">
      <c r="H1880" s="1"/>
      <c r="M1880" s="1"/>
    </row>
    <row r="1881" spans="8:13" x14ac:dyDescent="0.25">
      <c r="H1881" s="1"/>
      <c r="M1881" s="1"/>
    </row>
    <row r="1882" spans="8:13" x14ac:dyDescent="0.25">
      <c r="H1882" s="1"/>
      <c r="M1882" s="1"/>
    </row>
    <row r="1883" spans="8:13" x14ac:dyDescent="0.25">
      <c r="H1883" s="1"/>
      <c r="M1883" s="1"/>
    </row>
    <row r="1884" spans="8:13" x14ac:dyDescent="0.25">
      <c r="H1884" s="1"/>
      <c r="M1884" s="1"/>
    </row>
    <row r="1885" spans="8:13" x14ac:dyDescent="0.25">
      <c r="H1885" s="1"/>
      <c r="M1885" s="1"/>
    </row>
    <row r="1886" spans="8:13" x14ac:dyDescent="0.25">
      <c r="H1886" s="1"/>
      <c r="M1886" s="1"/>
    </row>
    <row r="1887" spans="8:13" x14ac:dyDescent="0.25">
      <c r="H1887" s="1"/>
      <c r="M1887" s="1"/>
    </row>
    <row r="1888" spans="8:13" x14ac:dyDescent="0.25">
      <c r="H1888" s="1"/>
      <c r="M1888" s="1"/>
    </row>
    <row r="1889" spans="8:13" x14ac:dyDescent="0.25">
      <c r="H1889" s="1"/>
      <c r="M1889" s="1"/>
    </row>
    <row r="1890" spans="8:13" x14ac:dyDescent="0.25">
      <c r="H1890" s="1"/>
      <c r="M1890" s="1"/>
    </row>
    <row r="1891" spans="8:13" x14ac:dyDescent="0.25">
      <c r="H1891" s="1"/>
      <c r="M1891" s="1"/>
    </row>
    <row r="1892" spans="8:13" x14ac:dyDescent="0.25">
      <c r="H1892" s="1"/>
      <c r="M1892" s="1"/>
    </row>
    <row r="1893" spans="8:13" x14ac:dyDescent="0.25">
      <c r="H1893" s="1"/>
      <c r="M1893" s="1"/>
    </row>
    <row r="1894" spans="8:13" x14ac:dyDescent="0.25">
      <c r="H1894" s="1"/>
      <c r="M1894" s="1"/>
    </row>
    <row r="1895" spans="8:13" x14ac:dyDescent="0.25">
      <c r="H1895" s="1"/>
      <c r="M1895" s="1"/>
    </row>
    <row r="1896" spans="8:13" x14ac:dyDescent="0.25">
      <c r="H1896" s="1"/>
      <c r="M1896" s="1"/>
    </row>
    <row r="1897" spans="8:13" x14ac:dyDescent="0.25">
      <c r="H1897" s="1"/>
      <c r="M1897" s="1"/>
    </row>
    <row r="1898" spans="8:13" x14ac:dyDescent="0.25">
      <c r="H1898" s="1"/>
      <c r="M1898" s="1"/>
    </row>
    <row r="1899" spans="8:13" x14ac:dyDescent="0.25">
      <c r="H1899" s="1"/>
      <c r="M1899" s="1"/>
    </row>
    <row r="1900" spans="8:13" x14ac:dyDescent="0.25">
      <c r="H1900" s="1"/>
      <c r="M1900" s="1"/>
    </row>
    <row r="1901" spans="8:13" x14ac:dyDescent="0.25">
      <c r="H1901" s="1"/>
      <c r="M1901" s="1"/>
    </row>
    <row r="1902" spans="8:13" x14ac:dyDescent="0.25">
      <c r="H1902" s="1"/>
      <c r="M1902" s="1"/>
    </row>
    <row r="1903" spans="8:13" x14ac:dyDescent="0.25">
      <c r="H1903" s="1"/>
      <c r="M1903" s="1"/>
    </row>
    <row r="1904" spans="8:13" x14ac:dyDescent="0.25">
      <c r="H1904" s="1"/>
      <c r="M1904" s="1"/>
    </row>
    <row r="1905" spans="8:17" x14ac:dyDescent="0.25">
      <c r="H1905" s="1"/>
      <c r="M1905" s="1"/>
    </row>
    <row r="1906" spans="8:17" x14ac:dyDescent="0.25">
      <c r="H1906" s="1"/>
      <c r="M1906" s="1"/>
    </row>
    <row r="1907" spans="8:17" x14ac:dyDescent="0.25">
      <c r="H1907" s="1"/>
      <c r="M1907" s="1"/>
    </row>
    <row r="1908" spans="8:17" x14ac:dyDescent="0.25">
      <c r="H1908" s="1"/>
      <c r="M1908" s="1"/>
    </row>
    <row r="1909" spans="8:17" x14ac:dyDescent="0.25">
      <c r="H1909" s="1"/>
      <c r="M1909" s="1"/>
    </row>
    <row r="1910" spans="8:17" x14ac:dyDescent="0.25">
      <c r="H1910" s="1"/>
      <c r="M1910" s="1"/>
    </row>
    <row r="1911" spans="8:17" x14ac:dyDescent="0.25">
      <c r="H1911" s="1"/>
      <c r="M1911" s="1"/>
    </row>
    <row r="1912" spans="8:17" x14ac:dyDescent="0.25">
      <c r="H1912" s="1"/>
      <c r="M1912" s="1"/>
    </row>
    <row r="1913" spans="8:17" x14ac:dyDescent="0.25">
      <c r="H1913" s="1"/>
      <c r="M1913" s="1"/>
    </row>
    <row r="1914" spans="8:17" x14ac:dyDescent="0.25">
      <c r="H1914" s="1"/>
      <c r="M1914" s="1"/>
      <c r="N1914" s="1"/>
      <c r="Q1914" s="1"/>
    </row>
    <row r="1915" spans="8:17" x14ac:dyDescent="0.25">
      <c r="H1915" s="1"/>
      <c r="M1915" s="1"/>
    </row>
    <row r="1916" spans="8:17" x14ac:dyDescent="0.25">
      <c r="H1916" s="1"/>
      <c r="M1916" s="1"/>
    </row>
    <row r="1917" spans="8:17" x14ac:dyDescent="0.25">
      <c r="H1917" s="1"/>
      <c r="M1917" s="1"/>
      <c r="N1917" s="1"/>
      <c r="Q1917" s="1"/>
    </row>
    <row r="1918" spans="8:17" x14ac:dyDescent="0.25">
      <c r="H1918" s="1"/>
      <c r="M1918" s="1"/>
    </row>
    <row r="1919" spans="8:17" x14ac:dyDescent="0.25">
      <c r="H1919" s="1"/>
      <c r="M1919" s="1"/>
    </row>
    <row r="1920" spans="8:17" x14ac:dyDescent="0.25">
      <c r="H1920" s="1"/>
      <c r="M1920" s="1"/>
    </row>
    <row r="1921" spans="8:17" x14ac:dyDescent="0.25">
      <c r="H1921" s="1"/>
      <c r="M1921" s="1"/>
      <c r="N1921" s="1"/>
      <c r="Q1921" s="1"/>
    </row>
    <row r="1922" spans="8:17" x14ac:dyDescent="0.25">
      <c r="H1922" s="1"/>
      <c r="M1922" s="1"/>
    </row>
    <row r="1923" spans="8:17" x14ac:dyDescent="0.25">
      <c r="H1923" s="1"/>
      <c r="M1923" s="1"/>
    </row>
    <row r="1924" spans="8:17" x14ac:dyDescent="0.25">
      <c r="H1924" s="1"/>
      <c r="M1924" s="1"/>
    </row>
    <row r="1925" spans="8:17" x14ac:dyDescent="0.25">
      <c r="H1925" s="1"/>
      <c r="M1925" s="1"/>
    </row>
    <row r="1926" spans="8:17" x14ac:dyDescent="0.25">
      <c r="H1926" s="1"/>
      <c r="M1926" s="1"/>
    </row>
    <row r="1927" spans="8:17" x14ac:dyDescent="0.25">
      <c r="H1927" s="1"/>
      <c r="M1927" s="1"/>
    </row>
    <row r="1928" spans="8:17" x14ac:dyDescent="0.25">
      <c r="H1928" s="1"/>
      <c r="M1928" s="1"/>
    </row>
    <row r="1929" spans="8:17" x14ac:dyDescent="0.25">
      <c r="H1929" s="1"/>
      <c r="M1929" s="1"/>
    </row>
    <row r="1930" spans="8:17" x14ac:dyDescent="0.25">
      <c r="H1930" s="1"/>
      <c r="M1930" s="1"/>
    </row>
    <row r="1931" spans="8:17" x14ac:dyDescent="0.25">
      <c r="H1931" s="1"/>
      <c r="M1931" s="1"/>
    </row>
    <row r="1932" spans="8:17" x14ac:dyDescent="0.25">
      <c r="H1932" s="1"/>
      <c r="M1932" s="1"/>
    </row>
    <row r="1933" spans="8:17" x14ac:dyDescent="0.25">
      <c r="H1933" s="1"/>
      <c r="M1933" s="1"/>
    </row>
    <row r="1934" spans="8:17" x14ac:dyDescent="0.25">
      <c r="H1934" s="1"/>
      <c r="M1934" s="1"/>
    </row>
    <row r="1935" spans="8:17" x14ac:dyDescent="0.25">
      <c r="H1935" s="1"/>
      <c r="M1935" s="1"/>
    </row>
    <row r="1936" spans="8:17" x14ac:dyDescent="0.25">
      <c r="H1936" s="1"/>
      <c r="M1936" s="1"/>
    </row>
    <row r="1937" spans="8:13" x14ac:dyDescent="0.25">
      <c r="H1937" s="1"/>
      <c r="M1937" s="1"/>
    </row>
    <row r="1938" spans="8:13" x14ac:dyDescent="0.25">
      <c r="H1938" s="1"/>
      <c r="M1938" s="1"/>
    </row>
    <row r="1939" spans="8:13" x14ac:dyDescent="0.25">
      <c r="H1939" s="1"/>
      <c r="M1939" s="1"/>
    </row>
    <row r="1940" spans="8:13" x14ac:dyDescent="0.25">
      <c r="H1940" s="1"/>
      <c r="M1940" s="1"/>
    </row>
    <row r="1941" spans="8:13" x14ac:dyDescent="0.25">
      <c r="H1941" s="1"/>
      <c r="M1941" s="1"/>
    </row>
    <row r="1942" spans="8:13" x14ac:dyDescent="0.25">
      <c r="H1942" s="1"/>
      <c r="M1942" s="1"/>
    </row>
    <row r="1943" spans="8:13" x14ac:dyDescent="0.25">
      <c r="H1943" s="1"/>
      <c r="M1943" s="1"/>
    </row>
    <row r="1944" spans="8:13" x14ac:dyDescent="0.25">
      <c r="H1944" s="1"/>
      <c r="M1944" s="1"/>
    </row>
    <row r="1945" spans="8:13" x14ac:dyDescent="0.25">
      <c r="H1945" s="1"/>
      <c r="M1945" s="1"/>
    </row>
    <row r="1946" spans="8:13" x14ac:dyDescent="0.25">
      <c r="H1946" s="1"/>
      <c r="M1946" s="1"/>
    </row>
    <row r="1947" spans="8:13" x14ac:dyDescent="0.25">
      <c r="H1947" s="1"/>
      <c r="M1947" s="1"/>
    </row>
    <row r="1948" spans="8:13" x14ac:dyDescent="0.25">
      <c r="H1948" s="1"/>
      <c r="M1948" s="1"/>
    </row>
    <row r="1949" spans="8:13" x14ac:dyDescent="0.25">
      <c r="H1949" s="1"/>
      <c r="M1949" s="1"/>
    </row>
    <row r="1950" spans="8:13" x14ac:dyDescent="0.25">
      <c r="H1950" s="1"/>
      <c r="M1950" s="1"/>
    </row>
    <row r="1951" spans="8:13" x14ac:dyDescent="0.25">
      <c r="H1951" s="1"/>
      <c r="M1951" s="1"/>
    </row>
    <row r="1952" spans="8:13" x14ac:dyDescent="0.25">
      <c r="H1952" s="1"/>
      <c r="M1952" s="1"/>
    </row>
    <row r="1953" spans="8:13" x14ac:dyDescent="0.25">
      <c r="H1953" s="1"/>
      <c r="M1953" s="1"/>
    </row>
    <row r="1954" spans="8:13" x14ac:dyDescent="0.25">
      <c r="H1954" s="1"/>
      <c r="M1954" s="1"/>
    </row>
    <row r="1955" spans="8:13" x14ac:dyDescent="0.25">
      <c r="H1955" s="1"/>
      <c r="M1955" s="1"/>
    </row>
    <row r="1956" spans="8:13" x14ac:dyDescent="0.25">
      <c r="H1956" s="1"/>
      <c r="M1956" s="1"/>
    </row>
    <row r="1957" spans="8:13" x14ac:dyDescent="0.25">
      <c r="H1957" s="1"/>
      <c r="M1957" s="1"/>
    </row>
    <row r="1958" spans="8:13" x14ac:dyDescent="0.25">
      <c r="H1958" s="1"/>
      <c r="M1958" s="1"/>
    </row>
    <row r="1959" spans="8:13" x14ac:dyDescent="0.25">
      <c r="H1959" s="1"/>
      <c r="M1959" s="1"/>
    </row>
    <row r="1960" spans="8:13" x14ac:dyDescent="0.25">
      <c r="H1960" s="1"/>
      <c r="M1960" s="1"/>
    </row>
    <row r="1961" spans="8:13" x14ac:dyDescent="0.25">
      <c r="H1961" s="1"/>
      <c r="M1961" s="1"/>
    </row>
    <row r="1962" spans="8:13" x14ac:dyDescent="0.25">
      <c r="H1962" s="1"/>
      <c r="M1962" s="1"/>
    </row>
    <row r="1963" spans="8:13" x14ac:dyDescent="0.25">
      <c r="H1963" s="1"/>
      <c r="M1963" s="1"/>
    </row>
    <row r="1964" spans="8:13" x14ac:dyDescent="0.25">
      <c r="H1964" s="1"/>
      <c r="M1964" s="1"/>
    </row>
    <row r="1965" spans="8:13" x14ac:dyDescent="0.25">
      <c r="H1965" s="1"/>
      <c r="M1965" s="1"/>
    </row>
    <row r="1966" spans="8:13" x14ac:dyDescent="0.25">
      <c r="H1966" s="1"/>
      <c r="M1966" s="1"/>
    </row>
    <row r="1967" spans="8:13" x14ac:dyDescent="0.25">
      <c r="H1967" s="1"/>
      <c r="M1967" s="1"/>
    </row>
    <row r="1968" spans="8:13" x14ac:dyDescent="0.25">
      <c r="H1968" s="1"/>
      <c r="M1968" s="1"/>
    </row>
    <row r="1969" spans="8:13" x14ac:dyDescent="0.25">
      <c r="H1969" s="1"/>
      <c r="M1969" s="1"/>
    </row>
    <row r="1970" spans="8:13" x14ac:dyDescent="0.25">
      <c r="H1970" s="1"/>
      <c r="M1970" s="1"/>
    </row>
    <row r="1971" spans="8:13" x14ac:dyDescent="0.25">
      <c r="H1971" s="1"/>
      <c r="M1971" s="1"/>
    </row>
    <row r="1972" spans="8:13" x14ac:dyDescent="0.25">
      <c r="H1972" s="1"/>
      <c r="M1972" s="1"/>
    </row>
    <row r="1973" spans="8:13" x14ac:dyDescent="0.25">
      <c r="H1973" s="1"/>
      <c r="M1973" s="1"/>
    </row>
    <row r="1974" spans="8:13" x14ac:dyDescent="0.25">
      <c r="H1974" s="1"/>
      <c r="M1974" s="1"/>
    </row>
    <row r="1975" spans="8:13" x14ac:dyDescent="0.25">
      <c r="H1975" s="1"/>
      <c r="M1975" s="1"/>
    </row>
    <row r="1976" spans="8:13" x14ac:dyDescent="0.25">
      <c r="H1976" s="1"/>
      <c r="M1976" s="1"/>
    </row>
    <row r="1977" spans="8:13" x14ac:dyDescent="0.25">
      <c r="H1977" s="1"/>
      <c r="M1977" s="1"/>
    </row>
    <row r="1978" spans="8:13" x14ac:dyDescent="0.25">
      <c r="H1978" s="1"/>
      <c r="M1978" s="1"/>
    </row>
    <row r="1979" spans="8:13" x14ac:dyDescent="0.25">
      <c r="H1979" s="1"/>
      <c r="M1979" s="1"/>
    </row>
    <row r="1980" spans="8:13" x14ac:dyDescent="0.25">
      <c r="H1980" s="1"/>
      <c r="M1980" s="1"/>
    </row>
    <row r="1981" spans="8:13" x14ac:dyDescent="0.25">
      <c r="H1981" s="1"/>
      <c r="M1981" s="1"/>
    </row>
    <row r="1982" spans="8:13" x14ac:dyDescent="0.25">
      <c r="H1982" s="1"/>
      <c r="M1982" s="1"/>
    </row>
    <row r="1983" spans="8:13" x14ac:dyDescent="0.25">
      <c r="H1983" s="1"/>
      <c r="M1983" s="1"/>
    </row>
    <row r="1984" spans="8:13" x14ac:dyDescent="0.25">
      <c r="H1984" s="1"/>
      <c r="M1984" s="1"/>
    </row>
    <row r="1985" spans="8:17" x14ac:dyDescent="0.25">
      <c r="H1985" s="1"/>
      <c r="M1985" s="1"/>
    </row>
    <row r="1986" spans="8:17" x14ac:dyDescent="0.25">
      <c r="H1986" s="1"/>
      <c r="M1986" s="1"/>
      <c r="N1986" s="1"/>
      <c r="Q1986" s="1"/>
    </row>
    <row r="1987" spans="8:17" x14ac:dyDescent="0.25">
      <c r="H1987" s="1"/>
      <c r="M1987" s="1"/>
    </row>
    <row r="1988" spans="8:17" x14ac:dyDescent="0.25">
      <c r="H1988" s="1"/>
      <c r="M1988" s="1"/>
    </row>
    <row r="1989" spans="8:17" x14ac:dyDescent="0.25">
      <c r="H1989" s="1"/>
      <c r="M1989" s="1"/>
      <c r="N1989" s="1"/>
      <c r="Q1989" s="1"/>
    </row>
    <row r="1990" spans="8:17" x14ac:dyDescent="0.25">
      <c r="H1990" s="1"/>
      <c r="M1990" s="1"/>
    </row>
    <row r="1991" spans="8:17" x14ac:dyDescent="0.25">
      <c r="H1991" s="1"/>
      <c r="M1991" s="1"/>
    </row>
    <row r="1992" spans="8:17" x14ac:dyDescent="0.25">
      <c r="H1992" s="1"/>
      <c r="M1992" s="1"/>
    </row>
    <row r="1993" spans="8:17" x14ac:dyDescent="0.25">
      <c r="H1993" s="1"/>
      <c r="M1993" s="1"/>
      <c r="N1993" s="1"/>
      <c r="Q1993" s="1"/>
    </row>
    <row r="1994" spans="8:17" x14ac:dyDescent="0.25">
      <c r="H1994" s="1"/>
      <c r="M1994" s="1"/>
      <c r="N1994" s="1"/>
      <c r="Q1994" s="1"/>
    </row>
    <row r="1995" spans="8:17" x14ac:dyDescent="0.25">
      <c r="H1995" s="1"/>
      <c r="M1995" s="1"/>
    </row>
    <row r="1996" spans="8:17" x14ac:dyDescent="0.25">
      <c r="H1996" s="1"/>
      <c r="M1996" s="1"/>
    </row>
    <row r="1997" spans="8:17" x14ac:dyDescent="0.25">
      <c r="H1997" s="1"/>
      <c r="M1997" s="1"/>
      <c r="N1997" s="1"/>
      <c r="Q1997" s="1"/>
    </row>
    <row r="1998" spans="8:17" x14ac:dyDescent="0.25">
      <c r="H1998" s="1"/>
      <c r="M1998" s="1"/>
    </row>
    <row r="1999" spans="8:17" x14ac:dyDescent="0.25">
      <c r="H1999" s="1"/>
      <c r="M1999" s="1"/>
    </row>
    <row r="2000" spans="8:17" x14ac:dyDescent="0.25">
      <c r="H2000" s="1"/>
      <c r="M2000" s="1"/>
    </row>
    <row r="2001" spans="8:17" x14ac:dyDescent="0.25">
      <c r="H2001" s="1"/>
      <c r="M2001" s="1"/>
      <c r="N2001" s="1"/>
      <c r="Q2001" s="1"/>
    </row>
    <row r="2002" spans="8:17" x14ac:dyDescent="0.25">
      <c r="H2002" s="1"/>
      <c r="M2002" s="1"/>
    </row>
    <row r="2003" spans="8:17" x14ac:dyDescent="0.25">
      <c r="H2003" s="1"/>
      <c r="M2003" s="1"/>
    </row>
    <row r="2004" spans="8:17" x14ac:dyDescent="0.25">
      <c r="H2004" s="1"/>
      <c r="M2004" s="1"/>
    </row>
    <row r="2005" spans="8:17" x14ac:dyDescent="0.25">
      <c r="H2005" s="1"/>
      <c r="M2005" s="1"/>
    </row>
    <row r="2006" spans="8:17" x14ac:dyDescent="0.25">
      <c r="H2006" s="1"/>
      <c r="M2006" s="1"/>
    </row>
    <row r="2007" spans="8:17" x14ac:dyDescent="0.25">
      <c r="H2007" s="1"/>
      <c r="M2007" s="1"/>
    </row>
    <row r="2008" spans="8:17" x14ac:dyDescent="0.25">
      <c r="H2008" s="1"/>
      <c r="M2008" s="1"/>
    </row>
    <row r="2009" spans="8:17" x14ac:dyDescent="0.25">
      <c r="H2009" s="1"/>
      <c r="M2009" s="1"/>
    </row>
    <row r="2010" spans="8:17" x14ac:dyDescent="0.25">
      <c r="H2010" s="1"/>
      <c r="M2010" s="1"/>
    </row>
    <row r="2011" spans="8:17" x14ac:dyDescent="0.25">
      <c r="H2011" s="1"/>
      <c r="M2011" s="1"/>
    </row>
    <row r="2012" spans="8:17" x14ac:dyDescent="0.25">
      <c r="H2012" s="1"/>
      <c r="M2012" s="1"/>
    </row>
    <row r="2013" spans="8:17" x14ac:dyDescent="0.25">
      <c r="H2013" s="1"/>
      <c r="M2013" s="1"/>
    </row>
    <row r="2014" spans="8:17" x14ac:dyDescent="0.25">
      <c r="H2014" s="1"/>
      <c r="M2014" s="1"/>
    </row>
    <row r="2015" spans="8:17" x14ac:dyDescent="0.25">
      <c r="H2015" s="1"/>
      <c r="M2015" s="1"/>
    </row>
    <row r="2016" spans="8:17" x14ac:dyDescent="0.25">
      <c r="H2016" s="1"/>
      <c r="M2016" s="1"/>
    </row>
    <row r="2017" spans="8:13" x14ac:dyDescent="0.25">
      <c r="H2017" s="1"/>
      <c r="M2017" s="1"/>
    </row>
    <row r="2018" spans="8:13" x14ac:dyDescent="0.25">
      <c r="H2018" s="1"/>
      <c r="M2018" s="1"/>
    </row>
    <row r="2019" spans="8:13" x14ac:dyDescent="0.25">
      <c r="H2019" s="1"/>
      <c r="M2019" s="1"/>
    </row>
    <row r="2020" spans="8:13" x14ac:dyDescent="0.25">
      <c r="H2020" s="1"/>
      <c r="M2020" s="1"/>
    </row>
    <row r="2021" spans="8:13" x14ac:dyDescent="0.25">
      <c r="H2021" s="1"/>
      <c r="M2021" s="1"/>
    </row>
    <row r="2022" spans="8:13" x14ac:dyDescent="0.25">
      <c r="H2022" s="1"/>
      <c r="M2022" s="1"/>
    </row>
    <row r="2023" spans="8:13" x14ac:dyDescent="0.25">
      <c r="H2023" s="1"/>
      <c r="M2023" s="1"/>
    </row>
    <row r="2024" spans="8:13" x14ac:dyDescent="0.25">
      <c r="H2024" s="1"/>
      <c r="M2024" s="1"/>
    </row>
    <row r="2025" spans="8:13" x14ac:dyDescent="0.25">
      <c r="H2025" s="1"/>
      <c r="M2025" s="1"/>
    </row>
    <row r="2026" spans="8:13" x14ac:dyDescent="0.25">
      <c r="H2026" s="1"/>
      <c r="M2026" s="1"/>
    </row>
    <row r="2027" spans="8:13" x14ac:dyDescent="0.25">
      <c r="H2027" s="1"/>
      <c r="M2027" s="1"/>
    </row>
    <row r="2028" spans="8:13" x14ac:dyDescent="0.25">
      <c r="H2028" s="1"/>
      <c r="M2028" s="1"/>
    </row>
    <row r="2029" spans="8:13" x14ac:dyDescent="0.25">
      <c r="H2029" s="1"/>
      <c r="M2029" s="1"/>
    </row>
    <row r="2030" spans="8:13" x14ac:dyDescent="0.25">
      <c r="H2030" s="1"/>
      <c r="M2030" s="1"/>
    </row>
    <row r="2031" spans="8:13" x14ac:dyDescent="0.25">
      <c r="H2031" s="1"/>
      <c r="M2031" s="1"/>
    </row>
    <row r="2032" spans="8:13" x14ac:dyDescent="0.25">
      <c r="H2032" s="1"/>
      <c r="M2032" s="1"/>
    </row>
    <row r="2033" spans="8:13" x14ac:dyDescent="0.25">
      <c r="H2033" s="1"/>
      <c r="M2033" s="1"/>
    </row>
    <row r="2034" spans="8:13" x14ac:dyDescent="0.25">
      <c r="H2034" s="1"/>
      <c r="M2034" s="1"/>
    </row>
    <row r="2035" spans="8:13" x14ac:dyDescent="0.25">
      <c r="H2035" s="1"/>
      <c r="M2035" s="1"/>
    </row>
    <row r="2036" spans="8:13" x14ac:dyDescent="0.25">
      <c r="H2036" s="1"/>
      <c r="M2036" s="1"/>
    </row>
    <row r="2037" spans="8:13" x14ac:dyDescent="0.25">
      <c r="H2037" s="1"/>
      <c r="M2037" s="1"/>
    </row>
    <row r="2038" spans="8:13" x14ac:dyDescent="0.25">
      <c r="H2038" s="1"/>
      <c r="M2038" s="1"/>
    </row>
    <row r="2039" spans="8:13" x14ac:dyDescent="0.25">
      <c r="H2039" s="1"/>
      <c r="M2039" s="1"/>
    </row>
    <row r="2040" spans="8:13" x14ac:dyDescent="0.25">
      <c r="H2040" s="1"/>
      <c r="M2040" s="1"/>
    </row>
    <row r="2041" spans="8:13" x14ac:dyDescent="0.25">
      <c r="H2041" s="1"/>
      <c r="M2041" s="1"/>
    </row>
    <row r="2042" spans="8:13" x14ac:dyDescent="0.25">
      <c r="H2042" s="1"/>
      <c r="M2042" s="1"/>
    </row>
    <row r="2043" spans="8:13" x14ac:dyDescent="0.25">
      <c r="H2043" s="1"/>
      <c r="M2043" s="1"/>
    </row>
    <row r="2044" spans="8:13" x14ac:dyDescent="0.25">
      <c r="H2044" s="1"/>
      <c r="M2044" s="1"/>
    </row>
    <row r="2045" spans="8:13" x14ac:dyDescent="0.25">
      <c r="H2045" s="1"/>
      <c r="M2045" s="1"/>
    </row>
    <row r="2046" spans="8:13" x14ac:dyDescent="0.25">
      <c r="H2046" s="1"/>
      <c r="M2046" s="1"/>
    </row>
    <row r="2047" spans="8:13" x14ac:dyDescent="0.25">
      <c r="H2047" s="1"/>
      <c r="M2047" s="1"/>
    </row>
    <row r="2048" spans="8:13" x14ac:dyDescent="0.25">
      <c r="H2048" s="1"/>
      <c r="M2048" s="1"/>
    </row>
    <row r="2049" spans="8:13" x14ac:dyDescent="0.25">
      <c r="H2049" s="1"/>
      <c r="M2049" s="1"/>
    </row>
  </sheetData>
  <autoFilter ref="A1:T1025" xr:uid="{DED44D96-618A-48D5-8051-B32F70DCED8A}">
    <filterColumn colId="0">
      <filters>
        <filter val="WaggaWagga"/>
      </filters>
    </filterColumn>
    <filterColumn colId="2">
      <filters>
        <filter val="8"/>
      </filters>
    </filterColumn>
    <filterColumn colId="17">
      <customFilters>
        <customFilter operator="notEqual" val=" "/>
      </custom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Hu, Pengcheng (A&amp;F, Black Mountain)</cp:lastModifiedBy>
  <dcterms:created xsi:type="dcterms:W3CDTF">2020-08-31T23:29:23Z</dcterms:created>
  <dcterms:modified xsi:type="dcterms:W3CDTF">2025-07-17T23:45:58Z</dcterms:modified>
</cp:coreProperties>
</file>