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huber\Box\Sims\model releases and functions development\WaterloggingNG\_validation and documentation\Wheat_Argentina\"/>
    </mc:Choice>
  </mc:AlternateContent>
  <xr:revisionPtr revIDLastSave="0" documentId="13_ncr:1_{9320E540-5D72-49C7-AAFD-940EDF82EA3E}" xr6:coauthVersionLast="36" xr6:coauthVersionMax="47" xr10:uidLastSave="{00000000-0000-0000-0000-000000000000}"/>
  <bookViews>
    <workbookView xWindow="3585" yWindow="2085" windowWidth="23235" windowHeight="12120" xr2:uid="{03D29272-A8D3-49D2-9408-6969D9C41BBD}"/>
  </bookViews>
  <sheets>
    <sheet name="Whe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11" i="1"/>
  <c r="O14" i="1"/>
  <c r="O17" i="1"/>
  <c r="O19" i="1"/>
  <c r="O21" i="1"/>
  <c r="M6" i="1"/>
  <c r="M11" i="1"/>
  <c r="M14" i="1"/>
  <c r="M17" i="1"/>
  <c r="M19" i="1"/>
  <c r="M21" i="1"/>
  <c r="H4" i="1"/>
  <c r="H6" i="1"/>
  <c r="H11" i="1"/>
  <c r="H14" i="1"/>
  <c r="H17" i="1"/>
  <c r="H19" i="1"/>
  <c r="H21" i="1"/>
  <c r="F4" i="1"/>
  <c r="F6" i="1"/>
  <c r="F7" i="1"/>
  <c r="F9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<sst xmlns="http://schemas.openxmlformats.org/spreadsheetml/2006/main" count="40" uniqueCount="19">
  <si>
    <t>CK</t>
  </si>
  <si>
    <t>Early WL</t>
  </si>
  <si>
    <t>Late WL</t>
  </si>
  <si>
    <t>Wheat.Phenology.Zadok.Stage</t>
  </si>
  <si>
    <t>Wheat.Grain.Number</t>
  </si>
  <si>
    <t>Yield</t>
  </si>
  <si>
    <t>Clock.Today</t>
  </si>
  <si>
    <t>BiomassError</t>
  </si>
  <si>
    <t>Wheat.Grain.NumberError</t>
  </si>
  <si>
    <t>YieldError</t>
  </si>
  <si>
    <t>SimulationName</t>
  </si>
  <si>
    <t>Biomass</t>
  </si>
  <si>
    <t>Wheat.AboveGround.Wt</t>
  </si>
  <si>
    <t>Wheat.AboveGround.WtError</t>
  </si>
  <si>
    <t>Wheat.Phenology.CurrentStageName</t>
  </si>
  <si>
    <t>HarvestRipe</t>
  </si>
  <si>
    <t>Wheat.Leaf.LAI</t>
  </si>
  <si>
    <t>Wheat.Grain.Wt</t>
  </si>
  <si>
    <t>Wheat.Grain.WtError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</si>
</sst>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36E8-C59B-4944-9560-67D38FE67F75}">
  <dimension ref="A1:O21"/>
  <sheetViews>
    <sheetView tabSelected="1" workbookViewId="0">
      <selection activeCell="O28" sqref="O28"/>
    </sheetView>
  </sheetViews>
  <sheetFormatPr defaultRowHeight="14.25"/>
  <cols>
    <col min="1" max="1" width="12.875" bestFit="1" customWidth="1"/>
    <col min="2" max="3" width="12.875" customWidth="1"/>
    <col min="4" max="4" width="25.75" style="2" bestFit="1" customWidth="1"/>
    <col min="7" max="7" width="11.875" bestFit="1" customWidth="1"/>
    <col min="8" max="8" width="11.875" customWidth="1"/>
    <col min="10" max="10" width="18.5" bestFit="1" customWidth="1"/>
    <col min="11" max="11" width="22.625" bestFit="1" customWidth="1"/>
  </cols>
  <sheetData>
    <row r="1" spans="1:15">
      <c r="A1" t="s">
        <v>10</v>
      </c>
      <c r="B1" t="s">
        <v>6</v>
      </c>
      <c r="C1" t="s">
        <v>14</v>
      </c>
      <c r="D1" s="2" t="s">
        <v>3</v>
      </c>
      <c r="E1" t="s">
        <v>11</v>
      </c>
      <c r="F1" t="s">
        <v>12</v>
      </c>
      <c r="G1" t="s">
        <v>7</v>
      </c>
      <c r="H1" t="s">
        <v>13</v>
      </c>
      <c r="I1" t="s">
        <v>16</v>
      </c>
      <c r="J1" t="s">
        <v>4</v>
      </c>
      <c r="K1" t="s">
        <v>8</v>
      </c>
      <c r="L1" t="s">
        <v>5</v>
      </c>
      <c r="M1" t="s">
        <v>17</v>
      </c>
      <c r="N1" t="s">
        <v>9</v>
      </c>
      <c r="O1" t="s">
        <v>18</v>
      </c>
    </row>
    <row r="2" spans="1:15">
      <c r="A2" t="s">
        <v>0</v>
      </c>
      <c r="B2" s="1">
        <v>42998</v>
      </c>
      <c r="C2" s="1"/>
      <c r="E2">
        <v>3388.4</v>
      </c>
      <c r="F2">
        <f>E2/10</f>
        <v>338.84000000000003</v>
      </c>
      <c r="I2">
        <v>3.91</v>
      </c>
    </row>
    <row r="3" spans="1:15">
      <c r="A3" t="s">
        <v>0</v>
      </c>
      <c r="B3" s="1">
        <v>43013</v>
      </c>
      <c r="C3" s="1"/>
      <c r="D3" s="2">
        <v>49</v>
      </c>
    </row>
    <row r="4" spans="1:15">
      <c r="A4" t="s">
        <v>0</v>
      </c>
      <c r="B4" s="1">
        <v>43027</v>
      </c>
      <c r="C4" s="1"/>
      <c r="E4">
        <v>16065.6</v>
      </c>
      <c r="F4">
        <f t="shared" ref="F4:F21" si="0">E4/10</f>
        <v>1606.56</v>
      </c>
      <c r="G4">
        <v>1510</v>
      </c>
      <c r="H4">
        <f>G4/10</f>
        <v>151</v>
      </c>
      <c r="I4">
        <v>5.74</v>
      </c>
    </row>
    <row r="5" spans="1:15">
      <c r="A5" t="s">
        <v>0</v>
      </c>
      <c r="B5" s="1">
        <v>43034</v>
      </c>
      <c r="C5" s="1"/>
      <c r="D5" s="2">
        <v>65</v>
      </c>
    </row>
    <row r="6" spans="1:15">
      <c r="A6" t="s">
        <v>0</v>
      </c>
      <c r="B6" s="1">
        <v>43069</v>
      </c>
      <c r="C6" s="1" t="s">
        <v>15</v>
      </c>
      <c r="D6" s="2">
        <v>90</v>
      </c>
      <c r="E6">
        <v>28148.1</v>
      </c>
      <c r="F6">
        <f t="shared" si="0"/>
        <v>2814.81</v>
      </c>
      <c r="G6">
        <v>2370</v>
      </c>
      <c r="H6">
        <f>G6/10</f>
        <v>237</v>
      </c>
      <c r="J6">
        <v>32800</v>
      </c>
      <c r="K6">
        <v>3280</v>
      </c>
      <c r="L6">
        <v>12790</v>
      </c>
      <c r="M6">
        <f t="shared" ref="M3:M21" si="1">L6/10</f>
        <v>1279</v>
      </c>
      <c r="N6">
        <v>1060</v>
      </c>
      <c r="O6">
        <f t="shared" ref="O3:O21" si="2">N6/10</f>
        <v>106</v>
      </c>
    </row>
    <row r="7" spans="1:15">
      <c r="A7" t="s">
        <v>0</v>
      </c>
      <c r="B7" s="1">
        <v>43374</v>
      </c>
      <c r="C7" s="1"/>
      <c r="E7">
        <v>3524.6</v>
      </c>
      <c r="F7">
        <f t="shared" si="0"/>
        <v>352.46</v>
      </c>
      <c r="I7">
        <v>4.42</v>
      </c>
    </row>
    <row r="8" spans="1:15">
      <c r="A8" t="s">
        <v>0</v>
      </c>
      <c r="B8" s="1">
        <v>43382</v>
      </c>
      <c r="C8" s="1"/>
      <c r="D8" s="2">
        <v>49</v>
      </c>
    </row>
    <row r="9" spans="1:15">
      <c r="A9" t="s">
        <v>0</v>
      </c>
      <c r="B9" s="1">
        <v>43396</v>
      </c>
      <c r="C9" s="1"/>
      <c r="E9">
        <v>9300.4</v>
      </c>
      <c r="F9">
        <f t="shared" si="0"/>
        <v>930.04</v>
      </c>
      <c r="I9">
        <v>4.0199999999999996</v>
      </c>
    </row>
    <row r="10" spans="1:15">
      <c r="A10" t="s">
        <v>0</v>
      </c>
      <c r="B10" s="1">
        <v>43399</v>
      </c>
      <c r="C10" s="1"/>
      <c r="D10" s="2">
        <v>65</v>
      </c>
    </row>
    <row r="11" spans="1:15">
      <c r="A11" t="s">
        <v>0</v>
      </c>
      <c r="B11" s="1">
        <v>43432</v>
      </c>
      <c r="C11" s="1" t="s">
        <v>15</v>
      </c>
      <c r="D11" s="2">
        <v>90</v>
      </c>
      <c r="E11">
        <v>17448.599999999999</v>
      </c>
      <c r="F11">
        <f t="shared" si="0"/>
        <v>1744.86</v>
      </c>
      <c r="G11">
        <v>2350</v>
      </c>
      <c r="H11">
        <f>G11/10</f>
        <v>235</v>
      </c>
      <c r="J11">
        <v>26500</v>
      </c>
      <c r="K11">
        <v>2805</v>
      </c>
      <c r="L11">
        <v>8600</v>
      </c>
      <c r="M11">
        <f t="shared" si="1"/>
        <v>860</v>
      </c>
      <c r="N11">
        <v>1450</v>
      </c>
      <c r="O11">
        <f t="shared" si="2"/>
        <v>145</v>
      </c>
    </row>
    <row r="12" spans="1:15">
      <c r="A12" t="s">
        <v>1</v>
      </c>
      <c r="B12" s="1">
        <v>42998</v>
      </c>
      <c r="C12" s="1"/>
      <c r="E12">
        <v>2462.8000000000002</v>
      </c>
      <c r="F12">
        <f t="shared" si="0"/>
        <v>246.28000000000003</v>
      </c>
      <c r="I12">
        <v>2.21</v>
      </c>
    </row>
    <row r="13" spans="1:15">
      <c r="A13" t="s">
        <v>1</v>
      </c>
      <c r="B13" s="1">
        <v>43027</v>
      </c>
      <c r="C13" s="1"/>
      <c r="E13">
        <v>10491.8</v>
      </c>
      <c r="F13">
        <f t="shared" si="0"/>
        <v>1049.1799999999998</v>
      </c>
      <c r="I13">
        <v>3.66</v>
      </c>
    </row>
    <row r="14" spans="1:15">
      <c r="A14" t="s">
        <v>1</v>
      </c>
      <c r="B14" s="1">
        <v>43069</v>
      </c>
      <c r="C14" s="1"/>
      <c r="E14">
        <v>25061.7</v>
      </c>
      <c r="F14">
        <f t="shared" si="0"/>
        <v>2506.17</v>
      </c>
      <c r="G14">
        <v>3260</v>
      </c>
      <c r="H14">
        <f>G14/10</f>
        <v>326</v>
      </c>
      <c r="J14">
        <v>31600</v>
      </c>
      <c r="K14">
        <v>3160</v>
      </c>
      <c r="L14">
        <v>11800</v>
      </c>
      <c r="M14">
        <f t="shared" si="1"/>
        <v>1180</v>
      </c>
      <c r="N14">
        <v>1460</v>
      </c>
      <c r="O14">
        <f t="shared" si="2"/>
        <v>146</v>
      </c>
    </row>
    <row r="15" spans="1:15">
      <c r="A15" t="s">
        <v>1</v>
      </c>
      <c r="B15" s="1">
        <v>43374</v>
      </c>
      <c r="C15" s="1"/>
      <c r="E15">
        <v>2508.1999999999998</v>
      </c>
      <c r="F15">
        <f t="shared" si="0"/>
        <v>250.82</v>
      </c>
      <c r="I15">
        <v>2.5499999999999998</v>
      </c>
    </row>
    <row r="16" spans="1:15">
      <c r="A16" t="s">
        <v>1</v>
      </c>
      <c r="B16" s="1">
        <v>43396</v>
      </c>
      <c r="C16" s="1"/>
      <c r="E16">
        <v>7613.2</v>
      </c>
      <c r="F16">
        <f t="shared" si="0"/>
        <v>761.31999999999994</v>
      </c>
      <c r="I16">
        <v>3.16</v>
      </c>
    </row>
    <row r="17" spans="1:15">
      <c r="A17" t="s">
        <v>1</v>
      </c>
      <c r="B17" s="1">
        <v>43432</v>
      </c>
      <c r="C17" s="1" t="s">
        <v>15</v>
      </c>
      <c r="E17">
        <v>16543.2</v>
      </c>
      <c r="F17">
        <f t="shared" si="0"/>
        <v>1654.3200000000002</v>
      </c>
      <c r="G17">
        <v>1480</v>
      </c>
      <c r="H17">
        <f>G17/10</f>
        <v>148</v>
      </c>
      <c r="J17">
        <v>26100</v>
      </c>
      <c r="K17">
        <v>2505</v>
      </c>
      <c r="L17">
        <v>8010</v>
      </c>
      <c r="M17">
        <f t="shared" si="1"/>
        <v>801</v>
      </c>
      <c r="N17">
        <v>630</v>
      </c>
      <c r="O17">
        <f t="shared" si="2"/>
        <v>63</v>
      </c>
    </row>
    <row r="18" spans="1:15">
      <c r="A18" t="s">
        <v>2</v>
      </c>
      <c r="B18" s="1">
        <v>43027</v>
      </c>
      <c r="C18" s="1"/>
      <c r="E18">
        <v>14672.1</v>
      </c>
      <c r="F18">
        <f t="shared" si="0"/>
        <v>1467.21</v>
      </c>
      <c r="I18">
        <v>3.82</v>
      </c>
    </row>
    <row r="19" spans="1:15">
      <c r="A19" t="s">
        <v>2</v>
      </c>
      <c r="B19" s="1">
        <v>43069</v>
      </c>
      <c r="C19" s="1" t="s">
        <v>15</v>
      </c>
      <c r="E19">
        <v>24074.1</v>
      </c>
      <c r="F19">
        <f t="shared" si="0"/>
        <v>2407.41</v>
      </c>
      <c r="G19">
        <v>1880</v>
      </c>
      <c r="H19">
        <f>G19/10</f>
        <v>188</v>
      </c>
      <c r="J19">
        <v>27700</v>
      </c>
      <c r="K19">
        <v>2756</v>
      </c>
      <c r="L19">
        <v>10610</v>
      </c>
      <c r="M19">
        <f t="shared" si="1"/>
        <v>1061</v>
      </c>
      <c r="N19">
        <v>820</v>
      </c>
      <c r="O19">
        <f t="shared" si="2"/>
        <v>82</v>
      </c>
    </row>
    <row r="20" spans="1:15">
      <c r="A20" t="s">
        <v>2</v>
      </c>
      <c r="B20" s="1">
        <v>43396</v>
      </c>
      <c r="C20" s="1"/>
      <c r="E20">
        <v>9629.6</v>
      </c>
      <c r="F20">
        <f t="shared" si="0"/>
        <v>962.96</v>
      </c>
      <c r="I20">
        <v>2.77</v>
      </c>
    </row>
    <row r="21" spans="1:15">
      <c r="A21" t="s">
        <v>2</v>
      </c>
      <c r="B21" s="1">
        <v>43432</v>
      </c>
      <c r="C21" s="1" t="s">
        <v>15</v>
      </c>
      <c r="E21">
        <v>13580.2</v>
      </c>
      <c r="F21">
        <f t="shared" si="0"/>
        <v>1358.02</v>
      </c>
      <c r="G21">
        <v>1030</v>
      </c>
      <c r="H21">
        <f>G21/10</f>
        <v>103</v>
      </c>
      <c r="J21">
        <v>21900</v>
      </c>
      <c r="K21">
        <v>2190</v>
      </c>
      <c r="L21">
        <v>6760</v>
      </c>
      <c r="M21">
        <f t="shared" si="1"/>
        <v>676</v>
      </c>
      <c r="N21">
        <v>890</v>
      </c>
      <c r="O21">
        <f t="shared" si="2"/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Liu</dc:creator>
  <cp:lastModifiedBy>Huber, Isaiah L [AGRON]</cp:lastModifiedBy>
  <dcterms:created xsi:type="dcterms:W3CDTF">2024-11-22T00:50:24Z</dcterms:created>
  <dcterms:modified xsi:type="dcterms:W3CDTF">2026-03-19T19:21:41Z</dcterms:modified>
</cp:coreProperties>
</file>