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Stock\"/>
    </mc:Choice>
  </mc:AlternateContent>
  <xr:revisionPtr revIDLastSave="0" documentId="13_ncr:1_{9167C5D2-4EFA-4E99-8A67-FD70F7544E7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7" i="1" l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<sst xmlns="http://schemas.openxmlformats.org/spreadsheetml/2006/main" count="463" uniqueCount="20">
  <si>
    <t>SimulationName</t>
  </si>
  <si>
    <t>Stock.WeightAll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</si>
  <si>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</si>
  <si>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</si>
  <si>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</si>
  <si>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</si>
  <si>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</si>
  <si>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</si>
  <si>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</si>
  <si>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</si>
  <si>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</si>
  <si>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</si>
  <si>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Prelim</t>
  </si>
  <si>
    <t>high</t>
  </si>
  <si>
    <t>Energy</t>
  </si>
  <si>
    <t>one</t>
  </si>
  <si>
    <t>two</t>
  </si>
  <si>
    <t>three</t>
  </si>
  <si>
    <t>low</t>
  </si>
  <si>
    <t>Stock.IntakeAll.Weight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</si>
</sst>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/>
    <xf numFmtId="164" fontId="4" fillId="0" borderId="0" xfId="0" applyNumberFormat="1" applyFont="1"/>
    <xf numFmtId="0" fontId="4" fillId="2" borderId="0" xfId="0" applyFont="1" applyFill="1"/>
    <xf numFmtId="0" fontId="4" fillId="3" borderId="0" xfId="0" applyFont="1" applyFill="1"/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topLeftCell="A79" workbookViewId="0">
      <selection activeCell="F107" sqref="F107:F127"/>
    </sheetView>
  </sheetViews>
  <sheetFormatPr defaultRowHeight="14.5" x14ac:dyDescent="0.35"/>
  <cols>
    <col min="1" max="1" width="33.7265625" customWidth="1"/>
    <col min="2" max="2" width="18.81640625" customWidth="1"/>
    <col min="3" max="3" width="11.54296875" bestFit="1" customWidth="1"/>
    <col min="4" max="4" width="9.1796875" bestFit="1" customWidth="1"/>
    <col min="5" max="5" width="22.7265625" customWidth="1"/>
    <col min="6" max="6" width="15" style="5" bestFit="1" customWidth="1"/>
    <col min="7" max="7" width="14.1796875" bestFit="1" customWidth="1"/>
    <col min="14" max="14" width="14.453125" bestFit="1" customWidth="1"/>
    <col min="15" max="15" width="13.81640625" bestFit="1" customWidth="1"/>
  </cols>
  <sheetData>
    <row r="1" spans="1:7" x14ac:dyDescent="0.35">
      <c r="A1" t="s">
        <v>0</v>
      </c>
      <c r="B1" t="s">
        <v>2</v>
      </c>
      <c r="C1" t="s">
        <v>12</v>
      </c>
      <c r="D1" t="s">
        <v>14</v>
      </c>
      <c r="E1" t="s">
        <v>1</v>
      </c>
      <c r="F1" s="5" t="s">
        <v>19</v>
      </c>
    </row>
    <row r="2" spans="1:7" x14ac:dyDescent="0.35">
      <c r="A2" t="str">
        <f>"Dougherty2022Prelim"&amp;C2&amp;"E"&amp;D2</f>
        <v>Dougherty2022PrelimhighEone</v>
      </c>
      <c r="B2" s="8">
        <v>33660</v>
      </c>
      <c r="C2" s="3" t="s">
        <v>13</v>
      </c>
      <c r="D2" t="s">
        <v>15</v>
      </c>
      <c r="E2" s="7">
        <v>30.4</v>
      </c>
      <c r="F2" s="7">
        <v>1.35</v>
      </c>
      <c r="G2" s="3"/>
    </row>
    <row r="3" spans="1:7" x14ac:dyDescent="0.35">
      <c r="A3" t="str">
        <f t="shared" ref="A3:A22" si="0">"Dougherty2022Prelim"&amp;C3&amp;"E"&amp;D3</f>
        <v>Dougherty2022PrelimhighEone</v>
      </c>
      <c r="B3" s="8">
        <v>33667</v>
      </c>
      <c r="C3" s="3" t="s">
        <v>13</v>
      </c>
      <c r="D3" t="s">
        <v>15</v>
      </c>
      <c r="E3" s="7">
        <v>31.8</v>
      </c>
      <c r="F3" s="7">
        <v>1.35</v>
      </c>
      <c r="G3" s="3"/>
    </row>
    <row r="4" spans="1:7" x14ac:dyDescent="0.35">
      <c r="A4" t="str">
        <f t="shared" si="0"/>
        <v>Dougherty2022PrelimhighEone</v>
      </c>
      <c r="B4" s="8">
        <v>33674</v>
      </c>
      <c r="C4" s="3" t="s">
        <v>13</v>
      </c>
      <c r="D4" t="s">
        <v>15</v>
      </c>
      <c r="E4" s="7">
        <v>32.799999999999997</v>
      </c>
      <c r="F4" s="7">
        <v>1.35</v>
      </c>
      <c r="G4" s="3"/>
    </row>
    <row r="5" spans="1:7" x14ac:dyDescent="0.35">
      <c r="A5" t="str">
        <f t="shared" si="0"/>
        <v>Dougherty2022PrelimhighEone</v>
      </c>
      <c r="B5" s="8">
        <v>33681</v>
      </c>
      <c r="C5" s="3" t="s">
        <v>13</v>
      </c>
      <c r="D5" t="s">
        <v>15</v>
      </c>
      <c r="E5" s="7">
        <v>34.1</v>
      </c>
      <c r="F5" s="7">
        <v>1.35</v>
      </c>
      <c r="G5" s="3"/>
    </row>
    <row r="6" spans="1:7" x14ac:dyDescent="0.35">
      <c r="A6" t="str">
        <f t="shared" si="0"/>
        <v>Dougherty2022PrelimhighEone</v>
      </c>
      <c r="B6" s="8">
        <v>33688</v>
      </c>
      <c r="C6" s="3" t="s">
        <v>13</v>
      </c>
      <c r="D6" t="s">
        <v>15</v>
      </c>
      <c r="E6" s="7">
        <v>35.6</v>
      </c>
      <c r="F6" s="7">
        <v>1.35</v>
      </c>
      <c r="G6" s="4"/>
    </row>
    <row r="7" spans="1:7" x14ac:dyDescent="0.35">
      <c r="A7" t="str">
        <f t="shared" si="0"/>
        <v>Dougherty2022PrelimhighEone</v>
      </c>
      <c r="B7" s="8">
        <v>33695</v>
      </c>
      <c r="C7" s="3" t="s">
        <v>13</v>
      </c>
      <c r="D7" t="s">
        <v>15</v>
      </c>
      <c r="E7" s="7">
        <v>36.6</v>
      </c>
      <c r="F7" s="7">
        <v>1.35</v>
      </c>
      <c r="G7" s="3"/>
    </row>
    <row r="8" spans="1:7" x14ac:dyDescent="0.35">
      <c r="A8" t="str">
        <f t="shared" si="0"/>
        <v>Dougherty2022PrelimhighEone</v>
      </c>
      <c r="B8" s="8">
        <v>33702</v>
      </c>
      <c r="C8" s="3" t="s">
        <v>13</v>
      </c>
      <c r="D8" t="s">
        <v>15</v>
      </c>
      <c r="E8" s="7">
        <v>38.299999999999997</v>
      </c>
      <c r="F8" s="7">
        <v>1.35</v>
      </c>
      <c r="G8" s="3"/>
    </row>
    <row r="9" spans="1:7" x14ac:dyDescent="0.35">
      <c r="A9" t="str">
        <f t="shared" si="0"/>
        <v>Dougherty2022PrelimhighEone</v>
      </c>
      <c r="B9" s="8">
        <v>33709</v>
      </c>
      <c r="C9" s="3" t="s">
        <v>13</v>
      </c>
      <c r="D9" t="s">
        <v>15</v>
      </c>
      <c r="E9" s="7">
        <v>39.456000000000003</v>
      </c>
      <c r="F9" s="7">
        <v>0.98860000000000003</v>
      </c>
      <c r="G9" s="3"/>
    </row>
    <row r="10" spans="1:7" x14ac:dyDescent="0.35">
      <c r="A10" t="str">
        <f t="shared" si="0"/>
        <v>Dougherty2022PrelimhighEone</v>
      </c>
      <c r="B10" s="8">
        <v>33716</v>
      </c>
      <c r="C10" s="3" t="s">
        <v>13</v>
      </c>
      <c r="D10" t="s">
        <v>15</v>
      </c>
      <c r="E10" s="7">
        <v>41.338999999999999</v>
      </c>
      <c r="F10" s="9">
        <v>1.0387</v>
      </c>
      <c r="G10" s="3"/>
    </row>
    <row r="11" spans="1:7" x14ac:dyDescent="0.35">
      <c r="A11" t="str">
        <f t="shared" si="0"/>
        <v>Dougherty2022PrelimhighEone</v>
      </c>
      <c r="B11" s="8">
        <v>33723</v>
      </c>
      <c r="C11" s="3" t="s">
        <v>13</v>
      </c>
      <c r="D11" t="s">
        <v>15</v>
      </c>
      <c r="E11" s="7">
        <v>42.966999999999999</v>
      </c>
      <c r="F11" s="7">
        <v>1.1863999999999999</v>
      </c>
      <c r="G11" s="3"/>
    </row>
    <row r="12" spans="1:7" x14ac:dyDescent="0.35">
      <c r="A12" t="str">
        <f t="shared" si="0"/>
        <v>Dougherty2022PrelimhighEone</v>
      </c>
      <c r="B12" s="8">
        <v>33730</v>
      </c>
      <c r="C12" s="3" t="s">
        <v>13</v>
      </c>
      <c r="D12" t="s">
        <v>15</v>
      </c>
      <c r="E12" s="7">
        <v>43.517000000000003</v>
      </c>
      <c r="F12" s="7">
        <v>1.2362</v>
      </c>
      <c r="G12" s="3"/>
    </row>
    <row r="13" spans="1:7" x14ac:dyDescent="0.35">
      <c r="A13" t="str">
        <f t="shared" si="0"/>
        <v>Dougherty2022PrelimhighEone</v>
      </c>
      <c r="B13" s="8">
        <v>33737</v>
      </c>
      <c r="C13" s="3" t="s">
        <v>13</v>
      </c>
      <c r="D13" t="s">
        <v>15</v>
      </c>
      <c r="E13" s="7">
        <v>44.822000000000003</v>
      </c>
      <c r="F13" s="7">
        <v>1.3160000000000001</v>
      </c>
      <c r="G13" s="4"/>
    </row>
    <row r="14" spans="1:7" x14ac:dyDescent="0.35">
      <c r="A14" t="str">
        <f t="shared" si="0"/>
        <v>Dougherty2022PrelimhighEone</v>
      </c>
      <c r="B14" s="8">
        <v>33744</v>
      </c>
      <c r="C14" s="3" t="s">
        <v>13</v>
      </c>
      <c r="D14" t="s">
        <v>15</v>
      </c>
      <c r="E14" s="7">
        <v>45.761000000000003</v>
      </c>
      <c r="F14" s="7">
        <v>1.3505</v>
      </c>
      <c r="G14" s="3"/>
    </row>
    <row r="15" spans="1:7" x14ac:dyDescent="0.35">
      <c r="A15" t="str">
        <f t="shared" si="0"/>
        <v>Dougherty2022PrelimhighEone</v>
      </c>
      <c r="B15" s="8">
        <v>33751</v>
      </c>
      <c r="C15" s="3" t="s">
        <v>13</v>
      </c>
      <c r="D15" t="s">
        <v>15</v>
      </c>
      <c r="E15" s="7">
        <v>45.671999999999997</v>
      </c>
      <c r="F15" s="7">
        <v>1.4645999999999999</v>
      </c>
      <c r="G15" s="3"/>
    </row>
    <row r="16" spans="1:7" x14ac:dyDescent="0.35">
      <c r="A16" t="str">
        <f t="shared" si="0"/>
        <v>Dougherty2022PrelimhighEone</v>
      </c>
      <c r="B16" s="8">
        <v>33758</v>
      </c>
      <c r="C16" s="3" t="s">
        <v>13</v>
      </c>
      <c r="D16" t="s">
        <v>15</v>
      </c>
      <c r="E16" s="7">
        <v>46.917000000000002</v>
      </c>
      <c r="F16" s="7">
        <v>1.3946000000000001</v>
      </c>
      <c r="G16" s="3"/>
    </row>
    <row r="17" spans="1:7" x14ac:dyDescent="0.35">
      <c r="A17" t="str">
        <f t="shared" si="0"/>
        <v>Dougherty2022PrelimhighEone</v>
      </c>
      <c r="B17" s="8">
        <v>33765</v>
      </c>
      <c r="C17" s="3" t="s">
        <v>13</v>
      </c>
      <c r="D17" t="s">
        <v>15</v>
      </c>
      <c r="E17" s="7">
        <v>48.1</v>
      </c>
      <c r="F17" s="7">
        <v>1.3907</v>
      </c>
      <c r="G17" s="3"/>
    </row>
    <row r="18" spans="1:7" x14ac:dyDescent="0.35">
      <c r="A18" t="str">
        <f t="shared" si="0"/>
        <v>Dougherty2022PrelimhighEone</v>
      </c>
      <c r="B18" s="8">
        <v>33772</v>
      </c>
      <c r="C18" s="3" t="s">
        <v>13</v>
      </c>
      <c r="D18" t="s">
        <v>15</v>
      </c>
      <c r="E18" s="7">
        <v>49.021999999999998</v>
      </c>
      <c r="F18" s="7">
        <v>1.4885999999999999</v>
      </c>
      <c r="G18" s="3"/>
    </row>
    <row r="19" spans="1:7" x14ac:dyDescent="0.35">
      <c r="A19" t="str">
        <f t="shared" si="0"/>
        <v>Dougherty2022PrelimhighEone</v>
      </c>
      <c r="B19" s="8">
        <v>33779</v>
      </c>
      <c r="C19" s="3" t="s">
        <v>13</v>
      </c>
      <c r="D19" t="s">
        <v>15</v>
      </c>
      <c r="E19" s="7">
        <v>50.494</v>
      </c>
      <c r="F19" s="7">
        <v>1.5727</v>
      </c>
      <c r="G19" s="3"/>
    </row>
    <row r="20" spans="1:7" x14ac:dyDescent="0.35">
      <c r="A20" t="str">
        <f t="shared" si="0"/>
        <v>Dougherty2022PrelimhighEone</v>
      </c>
      <c r="B20" s="8">
        <v>33786</v>
      </c>
      <c r="C20" s="3" t="s">
        <v>13</v>
      </c>
      <c r="D20" t="s">
        <v>15</v>
      </c>
      <c r="E20" s="7">
        <v>51.716999999999999</v>
      </c>
      <c r="F20" s="7">
        <v>1.5636000000000001</v>
      </c>
      <c r="G20" s="4"/>
    </row>
    <row r="21" spans="1:7" x14ac:dyDescent="0.35">
      <c r="A21" t="str">
        <f t="shared" si="0"/>
        <v>Dougherty2022PrelimhighEone</v>
      </c>
      <c r="B21" s="8">
        <v>33794</v>
      </c>
      <c r="C21" s="3" t="s">
        <v>13</v>
      </c>
      <c r="D21" t="s">
        <v>15</v>
      </c>
      <c r="E21" s="7">
        <v>51.267000000000003</v>
      </c>
      <c r="F21" s="7">
        <v>1.6121000000000001</v>
      </c>
      <c r="G21" s="3"/>
    </row>
    <row r="22" spans="1:7" x14ac:dyDescent="0.35">
      <c r="A22" t="str">
        <f t="shared" si="0"/>
        <v>Dougherty2022PrelimhighEone</v>
      </c>
      <c r="B22" s="8">
        <v>33801</v>
      </c>
      <c r="C22" s="3" t="s">
        <v>13</v>
      </c>
      <c r="D22" t="s">
        <v>15</v>
      </c>
      <c r="E22" s="7">
        <v>51.34</v>
      </c>
      <c r="F22" s="7">
        <v>1.6277999999999999</v>
      </c>
      <c r="G22" s="3"/>
    </row>
    <row r="23" spans="1:7" x14ac:dyDescent="0.35">
      <c r="A23" t="str">
        <f>"Dougherty2022Prelim"&amp;C23&amp;"E"&amp;D23</f>
        <v>Dougherty2022PrelimhighEtwo</v>
      </c>
      <c r="B23" s="8">
        <v>33660</v>
      </c>
      <c r="C23" s="3" t="s">
        <v>13</v>
      </c>
      <c r="D23" t="s">
        <v>16</v>
      </c>
      <c r="E23" s="7">
        <v>30.4</v>
      </c>
      <c r="F23" s="7">
        <v>1.35</v>
      </c>
      <c r="G23" s="3"/>
    </row>
    <row r="24" spans="1:7" x14ac:dyDescent="0.35">
      <c r="A24" t="str">
        <f t="shared" ref="A24:A43" si="1">"Dougherty2022Prelim"&amp;C24&amp;"E"&amp;D24</f>
        <v>Dougherty2022PrelimhighEtwo</v>
      </c>
      <c r="B24" s="8">
        <v>33667</v>
      </c>
      <c r="C24" s="3" t="s">
        <v>13</v>
      </c>
      <c r="D24" t="s">
        <v>16</v>
      </c>
      <c r="E24" s="7">
        <v>31.8</v>
      </c>
      <c r="F24" s="7">
        <v>1.35</v>
      </c>
      <c r="G24" s="3"/>
    </row>
    <row r="25" spans="1:7" x14ac:dyDescent="0.35">
      <c r="A25" t="str">
        <f t="shared" si="1"/>
        <v>Dougherty2022PrelimhighEtwo</v>
      </c>
      <c r="B25" s="8">
        <v>33674</v>
      </c>
      <c r="C25" s="3" t="s">
        <v>13</v>
      </c>
      <c r="D25" t="s">
        <v>16</v>
      </c>
      <c r="E25" s="7">
        <v>32.799999999999997</v>
      </c>
      <c r="F25" s="7">
        <v>1.35</v>
      </c>
      <c r="G25" s="3"/>
    </row>
    <row r="26" spans="1:7" x14ac:dyDescent="0.35">
      <c r="A26" t="str">
        <f t="shared" si="1"/>
        <v>Dougherty2022PrelimhighEtwo</v>
      </c>
      <c r="B26" s="8">
        <v>33681</v>
      </c>
      <c r="C26" s="3" t="s">
        <v>13</v>
      </c>
      <c r="D26" t="s">
        <v>16</v>
      </c>
      <c r="E26" s="7">
        <v>34.1</v>
      </c>
      <c r="F26" s="7">
        <v>1.35</v>
      </c>
      <c r="G26" s="3"/>
    </row>
    <row r="27" spans="1:7" x14ac:dyDescent="0.35">
      <c r="A27" t="str">
        <f t="shared" si="1"/>
        <v>Dougherty2022PrelimhighEtwo</v>
      </c>
      <c r="B27" s="8">
        <v>33688</v>
      </c>
      <c r="C27" s="3" t="s">
        <v>13</v>
      </c>
      <c r="D27" t="s">
        <v>16</v>
      </c>
      <c r="E27" s="7">
        <v>35.6</v>
      </c>
      <c r="F27" s="7">
        <v>1.35</v>
      </c>
      <c r="G27" s="4"/>
    </row>
    <row r="28" spans="1:7" x14ac:dyDescent="0.35">
      <c r="A28" t="str">
        <f t="shared" si="1"/>
        <v>Dougherty2022PrelimhighEtwo</v>
      </c>
      <c r="B28" s="8">
        <v>33695</v>
      </c>
      <c r="C28" s="3" t="s">
        <v>13</v>
      </c>
      <c r="D28" t="s">
        <v>16</v>
      </c>
      <c r="E28" s="7">
        <v>36.6</v>
      </c>
      <c r="F28" s="7">
        <v>1.35</v>
      </c>
      <c r="G28" s="3"/>
    </row>
    <row r="29" spans="1:7" x14ac:dyDescent="0.35">
      <c r="A29" t="str">
        <f t="shared" si="1"/>
        <v>Dougherty2022PrelimhighEtwo</v>
      </c>
      <c r="B29" s="8">
        <v>33702</v>
      </c>
      <c r="C29" s="3" t="s">
        <v>13</v>
      </c>
      <c r="D29" t="s">
        <v>16</v>
      </c>
      <c r="E29" s="7">
        <v>38.299999999999997</v>
      </c>
      <c r="F29" s="7">
        <v>1.35</v>
      </c>
      <c r="G29" s="3"/>
    </row>
    <row r="30" spans="1:7" x14ac:dyDescent="0.35">
      <c r="A30" t="str">
        <f t="shared" si="1"/>
        <v>Dougherty2022PrelimhighEtwo</v>
      </c>
      <c r="B30" s="8">
        <v>33709</v>
      </c>
      <c r="C30" s="3" t="s">
        <v>13</v>
      </c>
      <c r="D30" t="s">
        <v>16</v>
      </c>
      <c r="E30" s="7">
        <v>38.972999999999999</v>
      </c>
      <c r="F30" s="7">
        <v>1.2317</v>
      </c>
      <c r="G30" s="3"/>
    </row>
    <row r="31" spans="1:7" x14ac:dyDescent="0.35">
      <c r="A31" t="str">
        <f t="shared" si="1"/>
        <v>Dougherty2022PrelimhighEtwo</v>
      </c>
      <c r="B31" s="8">
        <v>33716</v>
      </c>
      <c r="C31" s="3" t="s">
        <v>13</v>
      </c>
      <c r="D31" t="s">
        <v>16</v>
      </c>
      <c r="E31" s="7">
        <v>41.52</v>
      </c>
      <c r="F31" s="7">
        <v>1.2974000000000001</v>
      </c>
      <c r="G31" s="3"/>
    </row>
    <row r="32" spans="1:7" x14ac:dyDescent="0.35">
      <c r="A32" t="str">
        <f t="shared" si="1"/>
        <v>Dougherty2022PrelimhighEtwo</v>
      </c>
      <c r="B32" s="8">
        <v>33723</v>
      </c>
      <c r="C32" s="3" t="s">
        <v>13</v>
      </c>
      <c r="D32" t="s">
        <v>16</v>
      </c>
      <c r="E32" s="7">
        <v>43.173000000000002</v>
      </c>
      <c r="F32" s="9">
        <v>1.3976</v>
      </c>
      <c r="G32" s="3"/>
    </row>
    <row r="33" spans="1:9" x14ac:dyDescent="0.35">
      <c r="A33" t="str">
        <f t="shared" si="1"/>
        <v>Dougherty2022PrelimhighEtwo</v>
      </c>
      <c r="B33" s="8">
        <v>33730</v>
      </c>
      <c r="C33" s="3" t="s">
        <v>13</v>
      </c>
      <c r="D33" t="s">
        <v>16</v>
      </c>
      <c r="E33" s="7">
        <v>44.406999999999996</v>
      </c>
      <c r="F33" s="7">
        <v>1.4863</v>
      </c>
      <c r="G33" s="3"/>
    </row>
    <row r="34" spans="1:9" x14ac:dyDescent="0.35">
      <c r="A34" t="str">
        <f t="shared" si="1"/>
        <v>Dougherty2022PrelimhighEtwo</v>
      </c>
      <c r="B34" s="8">
        <v>33737</v>
      </c>
      <c r="C34" s="3" t="s">
        <v>13</v>
      </c>
      <c r="D34" t="s">
        <v>16</v>
      </c>
      <c r="E34" s="7">
        <v>45.127000000000002</v>
      </c>
      <c r="F34" s="7">
        <v>1.5459000000000001</v>
      </c>
      <c r="G34" s="4"/>
    </row>
    <row r="35" spans="1:9" x14ac:dyDescent="0.35">
      <c r="A35" t="str">
        <f t="shared" si="1"/>
        <v>Dougherty2022PrelimhighEtwo</v>
      </c>
      <c r="B35" s="8">
        <v>33744</v>
      </c>
      <c r="C35" s="3" t="s">
        <v>13</v>
      </c>
      <c r="D35" t="s">
        <v>16</v>
      </c>
      <c r="E35" s="7">
        <v>46.78</v>
      </c>
      <c r="F35" s="7">
        <v>1.5733999999999999</v>
      </c>
      <c r="G35" s="3"/>
    </row>
    <row r="36" spans="1:9" x14ac:dyDescent="0.35">
      <c r="A36" t="str">
        <f t="shared" si="1"/>
        <v>Dougherty2022PrelimhighEtwo</v>
      </c>
      <c r="B36" s="8">
        <v>33751</v>
      </c>
      <c r="C36" s="3" t="s">
        <v>13</v>
      </c>
      <c r="D36" t="s">
        <v>16</v>
      </c>
      <c r="E36" s="7">
        <v>46.9</v>
      </c>
      <c r="F36" s="7">
        <v>1.5489999999999999</v>
      </c>
      <c r="G36" s="3"/>
    </row>
    <row r="37" spans="1:9" x14ac:dyDescent="0.35">
      <c r="A37" t="str">
        <f t="shared" si="1"/>
        <v>Dougherty2022PrelimhighEtwo</v>
      </c>
      <c r="B37" s="8">
        <v>33758</v>
      </c>
      <c r="C37" s="3" t="s">
        <v>13</v>
      </c>
      <c r="D37" t="s">
        <v>16</v>
      </c>
      <c r="E37" s="7">
        <v>48.3</v>
      </c>
      <c r="F37" s="7">
        <v>1.5680000000000001</v>
      </c>
      <c r="G37" s="3"/>
    </row>
    <row r="38" spans="1:9" x14ac:dyDescent="0.35">
      <c r="A38" t="str">
        <f t="shared" si="1"/>
        <v>Dougherty2022PrelimhighEtwo</v>
      </c>
      <c r="B38" s="8">
        <v>33765</v>
      </c>
      <c r="C38" s="3" t="s">
        <v>13</v>
      </c>
      <c r="D38" t="s">
        <v>16</v>
      </c>
      <c r="E38" s="7">
        <v>49.027000000000001</v>
      </c>
      <c r="F38" s="7">
        <v>1.5576000000000001</v>
      </c>
      <c r="G38" s="3"/>
    </row>
    <row r="39" spans="1:9" x14ac:dyDescent="0.35">
      <c r="A39" t="str">
        <f t="shared" si="1"/>
        <v>Dougherty2022PrelimhighEtwo</v>
      </c>
      <c r="B39" s="8">
        <v>33772</v>
      </c>
      <c r="C39" s="3" t="s">
        <v>13</v>
      </c>
      <c r="D39" t="s">
        <v>16</v>
      </c>
      <c r="E39" s="7">
        <v>50.2</v>
      </c>
      <c r="F39" s="7">
        <v>1.5579000000000001</v>
      </c>
      <c r="G39" s="3"/>
    </row>
    <row r="40" spans="1:9" x14ac:dyDescent="0.35">
      <c r="A40" t="str">
        <f t="shared" si="1"/>
        <v>Dougherty2022PrelimhighEtwo</v>
      </c>
      <c r="B40" s="8">
        <v>33779</v>
      </c>
      <c r="C40" s="3" t="s">
        <v>13</v>
      </c>
      <c r="D40" t="s">
        <v>16</v>
      </c>
      <c r="E40" s="7">
        <v>51.567</v>
      </c>
      <c r="F40" s="7">
        <v>1.6262000000000001</v>
      </c>
      <c r="G40" s="3"/>
    </row>
    <row r="41" spans="1:9" x14ac:dyDescent="0.35">
      <c r="A41" t="str">
        <f t="shared" si="1"/>
        <v>Dougherty2022PrelimhighEtwo</v>
      </c>
      <c r="B41" s="8">
        <v>33786</v>
      </c>
      <c r="C41" s="3" t="s">
        <v>13</v>
      </c>
      <c r="D41" t="s">
        <v>16</v>
      </c>
      <c r="E41" s="7">
        <v>52.953000000000003</v>
      </c>
      <c r="F41" s="7">
        <v>1.6454</v>
      </c>
      <c r="G41" s="4"/>
      <c r="I41" s="2"/>
    </row>
    <row r="42" spans="1:9" x14ac:dyDescent="0.35">
      <c r="A42" t="str">
        <f t="shared" si="1"/>
        <v>Dougherty2022PrelimhighEtwo</v>
      </c>
      <c r="B42" s="8">
        <v>33794</v>
      </c>
      <c r="C42" s="3" t="s">
        <v>13</v>
      </c>
      <c r="D42" t="s">
        <v>16</v>
      </c>
      <c r="E42" s="7">
        <v>52.79</v>
      </c>
      <c r="F42" s="7">
        <v>1.6012999999999999</v>
      </c>
      <c r="G42" s="3"/>
      <c r="I42" s="2"/>
    </row>
    <row r="43" spans="1:9" x14ac:dyDescent="0.35">
      <c r="A43" t="str">
        <f t="shared" si="1"/>
        <v>Dougherty2022PrelimhighEtwo</v>
      </c>
      <c r="B43" s="8">
        <v>33801</v>
      </c>
      <c r="C43" s="3" t="s">
        <v>13</v>
      </c>
      <c r="D43" t="s">
        <v>16</v>
      </c>
      <c r="E43" s="7">
        <v>54.19</v>
      </c>
      <c r="F43" s="7">
        <v>1.6101000000000001</v>
      </c>
      <c r="G43" s="3"/>
      <c r="I43" s="2"/>
    </row>
    <row r="44" spans="1:9" x14ac:dyDescent="0.35">
      <c r="A44" t="str">
        <f>"Dougherty2022Prelim"&amp;C44&amp;"E"&amp;D44</f>
        <v>Dougherty2022PrelimhighEthree</v>
      </c>
      <c r="B44" s="8">
        <v>33660</v>
      </c>
      <c r="C44" s="3" t="s">
        <v>13</v>
      </c>
      <c r="D44" t="s">
        <v>17</v>
      </c>
      <c r="E44" s="7">
        <v>30.4</v>
      </c>
      <c r="F44" s="7">
        <v>1.35</v>
      </c>
      <c r="G44" s="3"/>
      <c r="I44" s="2"/>
    </row>
    <row r="45" spans="1:9" x14ac:dyDescent="0.35">
      <c r="A45" t="str">
        <f t="shared" ref="A45:A64" si="2">"Dougherty2022Prelim"&amp;C45&amp;"E"&amp;D45</f>
        <v>Dougherty2022PrelimhighEthree</v>
      </c>
      <c r="B45" s="8">
        <v>33667</v>
      </c>
      <c r="C45" s="3" t="s">
        <v>13</v>
      </c>
      <c r="D45" t="s">
        <v>17</v>
      </c>
      <c r="E45" s="7">
        <v>31.8</v>
      </c>
      <c r="F45" s="7">
        <v>1.35</v>
      </c>
      <c r="G45" s="3"/>
      <c r="I45" s="2"/>
    </row>
    <row r="46" spans="1:9" x14ac:dyDescent="0.35">
      <c r="A46" t="str">
        <f t="shared" si="2"/>
        <v>Dougherty2022PrelimhighEthree</v>
      </c>
      <c r="B46" s="8">
        <v>33674</v>
      </c>
      <c r="C46" s="3" t="s">
        <v>13</v>
      </c>
      <c r="D46" t="s">
        <v>17</v>
      </c>
      <c r="E46" s="7">
        <v>32.799999999999997</v>
      </c>
      <c r="F46" s="7">
        <v>1.35</v>
      </c>
      <c r="G46" s="3"/>
      <c r="I46" s="2"/>
    </row>
    <row r="47" spans="1:9" x14ac:dyDescent="0.35">
      <c r="A47" t="str">
        <f t="shared" si="2"/>
        <v>Dougherty2022PrelimhighEthree</v>
      </c>
      <c r="B47" s="8">
        <v>33681</v>
      </c>
      <c r="C47" s="3" t="s">
        <v>13</v>
      </c>
      <c r="D47" t="s">
        <v>17</v>
      </c>
      <c r="E47" s="7">
        <v>34.1</v>
      </c>
      <c r="F47" s="7">
        <v>1.35</v>
      </c>
      <c r="G47" s="3"/>
      <c r="I47" s="2"/>
    </row>
    <row r="48" spans="1:9" x14ac:dyDescent="0.35">
      <c r="A48" t="str">
        <f t="shared" si="2"/>
        <v>Dougherty2022PrelimhighEthree</v>
      </c>
      <c r="B48" s="8">
        <v>33688</v>
      </c>
      <c r="C48" s="3" t="s">
        <v>13</v>
      </c>
      <c r="D48" t="s">
        <v>17</v>
      </c>
      <c r="E48" s="7">
        <v>35.6</v>
      </c>
      <c r="F48" s="7">
        <v>1.35</v>
      </c>
      <c r="G48" s="4"/>
      <c r="I48" s="2"/>
    </row>
    <row r="49" spans="1:9" x14ac:dyDescent="0.35">
      <c r="A49" t="str">
        <f t="shared" si="2"/>
        <v>Dougherty2022PrelimhighEthree</v>
      </c>
      <c r="B49" s="8">
        <v>33695</v>
      </c>
      <c r="C49" s="3" t="s">
        <v>13</v>
      </c>
      <c r="D49" t="s">
        <v>17</v>
      </c>
      <c r="E49" s="7">
        <v>36.6</v>
      </c>
      <c r="F49" s="7">
        <v>1.35</v>
      </c>
      <c r="G49" s="4"/>
      <c r="I49" s="2"/>
    </row>
    <row r="50" spans="1:9" x14ac:dyDescent="0.35">
      <c r="A50" t="str">
        <f t="shared" si="2"/>
        <v>Dougherty2022PrelimhighEthree</v>
      </c>
      <c r="B50" s="8">
        <v>33702</v>
      </c>
      <c r="C50" s="3" t="s">
        <v>13</v>
      </c>
      <c r="D50" t="s">
        <v>17</v>
      </c>
      <c r="E50" s="7">
        <v>38.299999999999997</v>
      </c>
      <c r="F50" s="7">
        <v>1.35</v>
      </c>
      <c r="G50" s="4"/>
      <c r="I50" s="2"/>
    </row>
    <row r="51" spans="1:9" x14ac:dyDescent="0.35">
      <c r="A51" t="str">
        <f t="shared" si="2"/>
        <v>Dougherty2022PrelimhighEthree</v>
      </c>
      <c r="B51" s="8">
        <v>33709</v>
      </c>
      <c r="C51" s="3" t="s">
        <v>13</v>
      </c>
      <c r="D51" t="s">
        <v>17</v>
      </c>
      <c r="E51" s="7">
        <v>40.023000000000003</v>
      </c>
      <c r="F51" s="10">
        <v>1.3226</v>
      </c>
      <c r="G51" s="4"/>
      <c r="I51" s="2"/>
    </row>
    <row r="52" spans="1:9" x14ac:dyDescent="0.35">
      <c r="A52" t="str">
        <f t="shared" si="2"/>
        <v>Dougherty2022PrelimhighEthree</v>
      </c>
      <c r="B52" s="8">
        <v>33716</v>
      </c>
      <c r="C52" s="3" t="s">
        <v>13</v>
      </c>
      <c r="D52" t="s">
        <v>17</v>
      </c>
      <c r="E52" s="7">
        <v>43.722999999999999</v>
      </c>
      <c r="F52" s="7">
        <v>1.4735</v>
      </c>
      <c r="G52" s="4"/>
      <c r="I52" s="2"/>
    </row>
    <row r="53" spans="1:9" x14ac:dyDescent="0.35">
      <c r="A53" t="str">
        <f t="shared" si="2"/>
        <v>Dougherty2022PrelimhighEthree</v>
      </c>
      <c r="B53" s="8">
        <v>33723</v>
      </c>
      <c r="C53" s="3" t="s">
        <v>13</v>
      </c>
      <c r="D53" t="s">
        <v>17</v>
      </c>
      <c r="E53" s="7">
        <v>45.969000000000001</v>
      </c>
      <c r="F53" s="7">
        <v>1.6212</v>
      </c>
      <c r="G53" s="4"/>
      <c r="I53" s="2"/>
    </row>
    <row r="54" spans="1:9" x14ac:dyDescent="0.35">
      <c r="A54" t="str">
        <f t="shared" si="2"/>
        <v>Dougherty2022PrelimhighEthree</v>
      </c>
      <c r="B54" s="8">
        <v>33730</v>
      </c>
      <c r="C54" s="3" t="s">
        <v>13</v>
      </c>
      <c r="D54" t="s">
        <v>17</v>
      </c>
      <c r="E54" s="7">
        <v>47.268999999999998</v>
      </c>
      <c r="F54" s="9">
        <v>1.6931</v>
      </c>
      <c r="G54" s="4"/>
      <c r="I54" s="2"/>
    </row>
    <row r="55" spans="1:9" x14ac:dyDescent="0.35">
      <c r="A55" t="str">
        <f t="shared" si="2"/>
        <v>Dougherty2022PrelimhighEthree</v>
      </c>
      <c r="B55" s="8">
        <v>33737</v>
      </c>
      <c r="C55" s="3" t="s">
        <v>13</v>
      </c>
      <c r="D55" t="s">
        <v>17</v>
      </c>
      <c r="E55" s="7">
        <v>48.784999999999997</v>
      </c>
      <c r="F55" s="7">
        <v>1.7173</v>
      </c>
      <c r="G55" s="4"/>
      <c r="I55" s="2"/>
    </row>
    <row r="56" spans="1:9" x14ac:dyDescent="0.35">
      <c r="A56" t="str">
        <f t="shared" si="2"/>
        <v>Dougherty2022PrelimhighEthree</v>
      </c>
      <c r="B56" s="8">
        <v>33744</v>
      </c>
      <c r="C56" s="3" t="s">
        <v>13</v>
      </c>
      <c r="D56" t="s">
        <v>17</v>
      </c>
      <c r="E56" s="7">
        <v>50.661999999999999</v>
      </c>
      <c r="F56" s="7">
        <v>1.7297</v>
      </c>
      <c r="G56" s="4"/>
      <c r="I56" s="2"/>
    </row>
    <row r="57" spans="1:9" x14ac:dyDescent="0.35">
      <c r="A57" t="str">
        <f t="shared" si="2"/>
        <v>Dougherty2022PrelimhighEthree</v>
      </c>
      <c r="B57" s="8">
        <v>33751</v>
      </c>
      <c r="C57" s="3" t="s">
        <v>13</v>
      </c>
      <c r="D57" t="s">
        <v>17</v>
      </c>
      <c r="E57" s="7">
        <v>51.384999999999998</v>
      </c>
      <c r="F57" s="7">
        <v>1.6931</v>
      </c>
      <c r="G57" s="4"/>
      <c r="I57" s="2"/>
    </row>
    <row r="58" spans="1:9" x14ac:dyDescent="0.35">
      <c r="A58" t="str">
        <f t="shared" si="2"/>
        <v>Dougherty2022PrelimhighEthree</v>
      </c>
      <c r="B58" s="8">
        <v>33758</v>
      </c>
      <c r="C58" s="3" t="s">
        <v>13</v>
      </c>
      <c r="D58" t="s">
        <v>17</v>
      </c>
      <c r="E58" s="7">
        <v>53.107999999999997</v>
      </c>
      <c r="F58" s="7">
        <v>1.7323</v>
      </c>
      <c r="G58" s="4"/>
      <c r="I58" s="2"/>
    </row>
    <row r="59" spans="1:9" x14ac:dyDescent="0.35">
      <c r="A59" t="str">
        <f t="shared" si="2"/>
        <v>Dougherty2022PrelimhighEthree</v>
      </c>
      <c r="B59" s="8">
        <v>33765</v>
      </c>
      <c r="C59" s="3" t="s">
        <v>13</v>
      </c>
      <c r="D59" t="s">
        <v>17</v>
      </c>
      <c r="E59" s="7">
        <v>54.6</v>
      </c>
      <c r="F59" s="7">
        <v>1.681</v>
      </c>
      <c r="G59" s="4"/>
    </row>
    <row r="60" spans="1:9" x14ac:dyDescent="0.35">
      <c r="A60" t="str">
        <f t="shared" si="2"/>
        <v>Dougherty2022PrelimhighEthree</v>
      </c>
      <c r="B60" s="8">
        <v>33772</v>
      </c>
      <c r="C60" s="3" t="s">
        <v>13</v>
      </c>
      <c r="D60" t="s">
        <v>17</v>
      </c>
      <c r="E60" s="7">
        <v>55.414999999999999</v>
      </c>
      <c r="F60" s="7">
        <v>1.6954</v>
      </c>
      <c r="G60" s="3"/>
    </row>
    <row r="61" spans="1:9" x14ac:dyDescent="0.35">
      <c r="A61" t="str">
        <f t="shared" si="2"/>
        <v>Dougherty2022PrelimhighEthree</v>
      </c>
      <c r="B61" s="8">
        <v>33779</v>
      </c>
      <c r="C61" s="3" t="s">
        <v>13</v>
      </c>
      <c r="D61" t="s">
        <v>17</v>
      </c>
      <c r="E61" s="7">
        <v>58.045999999999999</v>
      </c>
      <c r="F61" s="7">
        <v>1.7309000000000001</v>
      </c>
      <c r="G61" s="3"/>
    </row>
    <row r="62" spans="1:9" x14ac:dyDescent="0.35">
      <c r="A62" t="str">
        <f t="shared" si="2"/>
        <v>Dougherty2022PrelimhighEthree</v>
      </c>
      <c r="B62" s="8">
        <v>33786</v>
      </c>
      <c r="C62" s="3" t="s">
        <v>13</v>
      </c>
      <c r="D62" t="s">
        <v>17</v>
      </c>
      <c r="E62" s="7">
        <v>59.262</v>
      </c>
      <c r="F62" s="7">
        <v>1.6615</v>
      </c>
      <c r="G62" s="3"/>
    </row>
    <row r="63" spans="1:9" x14ac:dyDescent="0.35">
      <c r="A63" t="str">
        <f t="shared" si="2"/>
        <v>Dougherty2022PrelimhighEthree</v>
      </c>
      <c r="B63" s="8">
        <v>33794</v>
      </c>
      <c r="C63" s="3" t="s">
        <v>13</v>
      </c>
      <c r="D63" t="s">
        <v>17</v>
      </c>
      <c r="E63" s="7">
        <v>59.491999999999997</v>
      </c>
      <c r="F63" s="7">
        <v>1.6791</v>
      </c>
      <c r="G63" s="4"/>
    </row>
    <row r="64" spans="1:9" x14ac:dyDescent="0.35">
      <c r="A64" t="str">
        <f t="shared" si="2"/>
        <v>Dougherty2022PrelimhighEthree</v>
      </c>
      <c r="B64" s="8">
        <v>33801</v>
      </c>
      <c r="C64" s="3" t="s">
        <v>13</v>
      </c>
      <c r="D64" t="s">
        <v>17</v>
      </c>
      <c r="E64" s="7">
        <v>57.856999999999999</v>
      </c>
      <c r="F64" s="7">
        <v>1.532</v>
      </c>
      <c r="G64" s="3"/>
    </row>
    <row r="65" spans="1:7" x14ac:dyDescent="0.35">
      <c r="A65" t="str">
        <f>"Dougherty2022Prelim"&amp;C65&amp;"E"&amp;D65</f>
        <v>Dougherty2022PrelimlowEone</v>
      </c>
      <c r="B65" s="8">
        <v>33660</v>
      </c>
      <c r="C65" s="3" t="s">
        <v>18</v>
      </c>
      <c r="D65" t="s">
        <v>15</v>
      </c>
      <c r="E65" s="7">
        <v>26.8</v>
      </c>
      <c r="F65" s="7">
        <v>0.495</v>
      </c>
      <c r="G65" s="3"/>
    </row>
    <row r="66" spans="1:7" x14ac:dyDescent="0.35">
      <c r="A66" t="str">
        <f t="shared" ref="A66:A85" si="3">"Dougherty2022Prelim"&amp;C66&amp;"E"&amp;D66</f>
        <v>Dougherty2022PrelimlowEone</v>
      </c>
      <c r="B66" s="8">
        <v>33667</v>
      </c>
      <c r="C66" s="3" t="s">
        <v>18</v>
      </c>
      <c r="D66" t="s">
        <v>15</v>
      </c>
      <c r="E66" s="7">
        <v>26.8</v>
      </c>
      <c r="F66" s="7">
        <v>0.495</v>
      </c>
      <c r="G66" s="3"/>
    </row>
    <row r="67" spans="1:7" x14ac:dyDescent="0.35">
      <c r="A67" t="str">
        <f t="shared" si="3"/>
        <v>Dougherty2022PrelimlowEone</v>
      </c>
      <c r="B67" s="8">
        <v>33674</v>
      </c>
      <c r="C67" s="3" t="s">
        <v>18</v>
      </c>
      <c r="D67" t="s">
        <v>15</v>
      </c>
      <c r="E67" s="7">
        <v>26.5</v>
      </c>
      <c r="F67" s="7">
        <v>0.495</v>
      </c>
      <c r="G67" s="3"/>
    </row>
    <row r="68" spans="1:7" x14ac:dyDescent="0.35">
      <c r="A68" t="str">
        <f t="shared" si="3"/>
        <v>Dougherty2022PrelimlowEone</v>
      </c>
      <c r="B68" s="8">
        <v>33681</v>
      </c>
      <c r="C68" s="3" t="s">
        <v>18</v>
      </c>
      <c r="D68" t="s">
        <v>15</v>
      </c>
      <c r="E68" s="7">
        <v>26.5</v>
      </c>
      <c r="F68" s="7">
        <v>0.495</v>
      </c>
      <c r="G68" s="3"/>
    </row>
    <row r="69" spans="1:7" x14ac:dyDescent="0.35">
      <c r="A69" t="str">
        <f t="shared" si="3"/>
        <v>Dougherty2022PrelimlowEone</v>
      </c>
      <c r="B69" s="8">
        <v>33688</v>
      </c>
      <c r="C69" s="3" t="s">
        <v>18</v>
      </c>
      <c r="D69" t="s">
        <v>15</v>
      </c>
      <c r="E69" s="7">
        <v>26.7</v>
      </c>
      <c r="F69" s="7">
        <v>0.495</v>
      </c>
      <c r="G69" s="3"/>
    </row>
    <row r="70" spans="1:7" x14ac:dyDescent="0.35">
      <c r="A70" t="str">
        <f t="shared" si="3"/>
        <v>Dougherty2022PrelimlowEone</v>
      </c>
      <c r="B70" s="8">
        <v>33695</v>
      </c>
      <c r="C70" s="3" t="s">
        <v>18</v>
      </c>
      <c r="D70" t="s">
        <v>15</v>
      </c>
      <c r="E70" s="7">
        <v>26.5</v>
      </c>
      <c r="F70" s="7">
        <v>0.495</v>
      </c>
      <c r="G70" s="4"/>
    </row>
    <row r="71" spans="1:7" x14ac:dyDescent="0.35">
      <c r="A71" t="str">
        <f t="shared" si="3"/>
        <v>Dougherty2022PrelimlowEone</v>
      </c>
      <c r="B71" s="8">
        <v>33702</v>
      </c>
      <c r="C71" s="3" t="s">
        <v>18</v>
      </c>
      <c r="D71" t="s">
        <v>15</v>
      </c>
      <c r="E71" s="7">
        <v>27.3</v>
      </c>
      <c r="F71" s="7">
        <v>0.495</v>
      </c>
      <c r="G71" s="3"/>
    </row>
    <row r="72" spans="1:7" x14ac:dyDescent="0.35">
      <c r="A72" t="str">
        <f t="shared" si="3"/>
        <v>Dougherty2022PrelimlowEone</v>
      </c>
      <c r="B72" s="8">
        <v>33709</v>
      </c>
      <c r="C72" s="3" t="s">
        <v>18</v>
      </c>
      <c r="D72" t="s">
        <v>15</v>
      </c>
      <c r="E72" s="7">
        <v>27.786999999999999</v>
      </c>
      <c r="F72" s="7">
        <v>0.63304000000000005</v>
      </c>
      <c r="G72" s="3"/>
    </row>
    <row r="73" spans="1:7" x14ac:dyDescent="0.35">
      <c r="A73" t="str">
        <f t="shared" si="3"/>
        <v>Dougherty2022PrelimlowEone</v>
      </c>
      <c r="B73" s="8">
        <v>33716</v>
      </c>
      <c r="C73" s="3" t="s">
        <v>18</v>
      </c>
      <c r="D73" t="s">
        <v>15</v>
      </c>
      <c r="E73" s="7">
        <v>30.994</v>
      </c>
      <c r="F73" s="9">
        <v>0.85709999999999997</v>
      </c>
      <c r="G73" s="3"/>
    </row>
    <row r="74" spans="1:7" x14ac:dyDescent="0.35">
      <c r="A74" t="str">
        <f t="shared" si="3"/>
        <v>Dougherty2022PrelimlowEone</v>
      </c>
      <c r="B74" s="8">
        <v>33723</v>
      </c>
      <c r="C74" s="3" t="s">
        <v>18</v>
      </c>
      <c r="D74" t="s">
        <v>15</v>
      </c>
      <c r="E74" s="7">
        <v>32.411999999999999</v>
      </c>
      <c r="F74" s="7">
        <v>1.0245</v>
      </c>
      <c r="G74" s="3"/>
    </row>
    <row r="75" spans="1:7" x14ac:dyDescent="0.35">
      <c r="A75" t="str">
        <f t="shared" si="3"/>
        <v>Dougherty2022PrelimlowEone</v>
      </c>
      <c r="B75" s="8">
        <v>33730</v>
      </c>
      <c r="C75" s="3" t="s">
        <v>18</v>
      </c>
      <c r="D75" t="s">
        <v>15</v>
      </c>
      <c r="E75" s="7">
        <v>33.200000000000003</v>
      </c>
      <c r="F75" s="7">
        <v>1.1075999999999999</v>
      </c>
      <c r="G75" s="3"/>
    </row>
    <row r="76" spans="1:7" x14ac:dyDescent="0.35">
      <c r="A76" t="str">
        <f t="shared" si="3"/>
        <v>Dougherty2022PrelimlowEone</v>
      </c>
      <c r="B76" s="8">
        <v>33737</v>
      </c>
      <c r="C76" s="3" t="s">
        <v>18</v>
      </c>
      <c r="D76" t="s">
        <v>15</v>
      </c>
      <c r="E76" s="7">
        <v>35.069000000000003</v>
      </c>
      <c r="F76" s="7">
        <v>1.2124999999999999</v>
      </c>
      <c r="G76" s="3"/>
    </row>
    <row r="77" spans="1:7" x14ac:dyDescent="0.35">
      <c r="A77" t="str">
        <f t="shared" si="3"/>
        <v>Dougherty2022PrelimlowEone</v>
      </c>
      <c r="B77" s="8">
        <v>33744</v>
      </c>
      <c r="C77" s="3" t="s">
        <v>18</v>
      </c>
      <c r="D77" t="s">
        <v>15</v>
      </c>
      <c r="E77" s="7">
        <v>36.613</v>
      </c>
      <c r="F77" s="7">
        <v>1.238</v>
      </c>
      <c r="G77" s="4"/>
    </row>
    <row r="78" spans="1:7" x14ac:dyDescent="0.35">
      <c r="A78" t="str">
        <f t="shared" si="3"/>
        <v>Dougherty2022PrelimlowEone</v>
      </c>
      <c r="B78" s="8">
        <v>33751</v>
      </c>
      <c r="C78" s="3" t="s">
        <v>18</v>
      </c>
      <c r="D78" t="s">
        <v>15</v>
      </c>
      <c r="E78" s="7">
        <v>37.494</v>
      </c>
      <c r="F78" s="7">
        <v>1.3807</v>
      </c>
      <c r="G78" s="3"/>
    </row>
    <row r="79" spans="1:7" x14ac:dyDescent="0.35">
      <c r="A79" t="str">
        <f t="shared" si="3"/>
        <v>Dougherty2022PrelimlowEone</v>
      </c>
      <c r="B79" s="8">
        <v>33758</v>
      </c>
      <c r="C79" s="3" t="s">
        <v>18</v>
      </c>
      <c r="D79" t="s">
        <v>15</v>
      </c>
      <c r="E79" s="7">
        <v>39.536999999999999</v>
      </c>
      <c r="F79" s="7">
        <v>1.3667</v>
      </c>
      <c r="G79" s="3"/>
    </row>
    <row r="80" spans="1:7" x14ac:dyDescent="0.35">
      <c r="A80" t="str">
        <f t="shared" si="3"/>
        <v>Dougherty2022PrelimlowEone</v>
      </c>
      <c r="B80" s="8">
        <v>33765</v>
      </c>
      <c r="C80" s="3" t="s">
        <v>18</v>
      </c>
      <c r="D80" t="s">
        <v>15</v>
      </c>
      <c r="E80" s="7">
        <v>39.936999999999998</v>
      </c>
      <c r="F80" s="7">
        <v>1.3734999999999999</v>
      </c>
      <c r="G80" s="3"/>
    </row>
    <row r="81" spans="1:7" x14ac:dyDescent="0.35">
      <c r="A81" t="str">
        <f t="shared" si="3"/>
        <v>Dougherty2022PrelimlowEone</v>
      </c>
      <c r="B81" s="8">
        <v>33772</v>
      </c>
      <c r="C81" s="3" t="s">
        <v>18</v>
      </c>
      <c r="D81" t="s">
        <v>15</v>
      </c>
      <c r="E81" s="7">
        <v>41.594000000000001</v>
      </c>
      <c r="F81" s="7">
        <v>1.4333</v>
      </c>
      <c r="G81" s="3"/>
    </row>
    <row r="82" spans="1:7" x14ac:dyDescent="0.35">
      <c r="A82" t="str">
        <f t="shared" si="3"/>
        <v>Dougherty2022PrelimlowEone</v>
      </c>
      <c r="B82" s="8">
        <v>33779</v>
      </c>
      <c r="C82" s="3" t="s">
        <v>18</v>
      </c>
      <c r="D82" t="s">
        <v>15</v>
      </c>
      <c r="E82" s="7">
        <v>43.069000000000003</v>
      </c>
      <c r="F82" s="7">
        <v>1.5471999999999999</v>
      </c>
      <c r="G82" s="3"/>
    </row>
    <row r="83" spans="1:7" x14ac:dyDescent="0.35">
      <c r="A83" t="str">
        <f t="shared" si="3"/>
        <v>Dougherty2022PrelimlowEone</v>
      </c>
      <c r="B83" s="8">
        <v>33786</v>
      </c>
      <c r="C83" s="3" t="s">
        <v>18</v>
      </c>
      <c r="D83" t="s">
        <v>15</v>
      </c>
      <c r="E83" s="7">
        <v>44.494</v>
      </c>
      <c r="F83" s="7">
        <v>1.5497000000000001</v>
      </c>
      <c r="G83" s="3"/>
    </row>
    <row r="84" spans="1:7" x14ac:dyDescent="0.35">
      <c r="A84" t="str">
        <f t="shared" si="3"/>
        <v>Dougherty2022PrelimlowEone</v>
      </c>
      <c r="B84" s="8">
        <v>33794</v>
      </c>
      <c r="C84" s="3" t="s">
        <v>18</v>
      </c>
      <c r="D84" t="s">
        <v>15</v>
      </c>
      <c r="E84" s="7">
        <v>44.7</v>
      </c>
      <c r="F84" s="7">
        <v>1.5569</v>
      </c>
      <c r="G84" s="4"/>
    </row>
    <row r="85" spans="1:7" x14ac:dyDescent="0.35">
      <c r="A85" t="str">
        <f t="shared" si="3"/>
        <v>Dougherty2022PrelimlowEone</v>
      </c>
      <c r="B85" s="8">
        <v>33801</v>
      </c>
      <c r="C85" s="3" t="s">
        <v>18</v>
      </c>
      <c r="D85" t="s">
        <v>15</v>
      </c>
      <c r="E85" s="7">
        <v>44.57</v>
      </c>
      <c r="F85" s="7">
        <v>1.4913000000000001</v>
      </c>
      <c r="G85" s="3"/>
    </row>
    <row r="86" spans="1:7" x14ac:dyDescent="0.35">
      <c r="A86" t="str">
        <f>"Dougherty2022Prelim"&amp;C86&amp;"E"&amp;D86</f>
        <v>Dougherty2022PrelimlowEtwo</v>
      </c>
      <c r="B86" s="8">
        <v>33660</v>
      </c>
      <c r="C86" s="3" t="s">
        <v>18</v>
      </c>
      <c r="D86" t="s">
        <v>16</v>
      </c>
      <c r="E86" s="7">
        <v>26.8</v>
      </c>
      <c r="F86" s="7">
        <v>0.495</v>
      </c>
      <c r="G86" s="3"/>
    </row>
    <row r="87" spans="1:7" x14ac:dyDescent="0.35">
      <c r="A87" t="str">
        <f t="shared" ref="A87:A106" si="4">"Dougherty2022Prelim"&amp;C87&amp;"E"&amp;D87</f>
        <v>Dougherty2022PrelimlowEtwo</v>
      </c>
      <c r="B87" s="8">
        <v>33667</v>
      </c>
      <c r="C87" s="3" t="s">
        <v>18</v>
      </c>
      <c r="D87" t="s">
        <v>16</v>
      </c>
      <c r="E87" s="7">
        <v>26.8</v>
      </c>
      <c r="F87" s="7">
        <v>0.495</v>
      </c>
      <c r="G87" s="3"/>
    </row>
    <row r="88" spans="1:7" x14ac:dyDescent="0.35">
      <c r="A88" t="str">
        <f t="shared" si="4"/>
        <v>Dougherty2022PrelimlowEtwo</v>
      </c>
      <c r="B88" s="8">
        <v>33674</v>
      </c>
      <c r="C88" s="3" t="s">
        <v>18</v>
      </c>
      <c r="D88" t="s">
        <v>16</v>
      </c>
      <c r="E88" s="7">
        <v>26.5</v>
      </c>
      <c r="F88" s="7">
        <v>0.495</v>
      </c>
      <c r="G88" s="3"/>
    </row>
    <row r="89" spans="1:7" x14ac:dyDescent="0.35">
      <c r="A89" t="str">
        <f t="shared" si="4"/>
        <v>Dougherty2022PrelimlowEtwo</v>
      </c>
      <c r="B89" s="8">
        <v>33681</v>
      </c>
      <c r="C89" s="3" t="s">
        <v>18</v>
      </c>
      <c r="D89" t="s">
        <v>16</v>
      </c>
      <c r="E89" s="7">
        <v>26.5</v>
      </c>
      <c r="F89" s="7">
        <v>0.495</v>
      </c>
      <c r="G89" s="3"/>
    </row>
    <row r="90" spans="1:7" x14ac:dyDescent="0.35">
      <c r="A90" t="str">
        <f t="shared" si="4"/>
        <v>Dougherty2022PrelimlowEtwo</v>
      </c>
      <c r="B90" s="8">
        <v>33688</v>
      </c>
      <c r="C90" s="3" t="s">
        <v>18</v>
      </c>
      <c r="D90" t="s">
        <v>16</v>
      </c>
      <c r="E90" s="7">
        <v>26.7</v>
      </c>
      <c r="F90" s="7">
        <v>0.495</v>
      </c>
      <c r="G90" s="3"/>
    </row>
    <row r="91" spans="1:7" x14ac:dyDescent="0.35">
      <c r="A91" t="str">
        <f t="shared" si="4"/>
        <v>Dougherty2022PrelimlowEtwo</v>
      </c>
      <c r="B91" s="8">
        <v>33695</v>
      </c>
      <c r="C91" s="3" t="s">
        <v>18</v>
      </c>
      <c r="D91" t="s">
        <v>16</v>
      </c>
      <c r="E91" s="7">
        <v>26.5</v>
      </c>
      <c r="F91" s="7">
        <v>0.495</v>
      </c>
      <c r="G91" s="4"/>
    </row>
    <row r="92" spans="1:7" x14ac:dyDescent="0.35">
      <c r="A92" t="str">
        <f t="shared" si="4"/>
        <v>Dougherty2022PrelimlowEtwo</v>
      </c>
      <c r="B92" s="8">
        <v>33702</v>
      </c>
      <c r="C92" s="3" t="s">
        <v>18</v>
      </c>
      <c r="D92" t="s">
        <v>16</v>
      </c>
      <c r="E92" s="7">
        <v>27.3</v>
      </c>
      <c r="F92" s="7">
        <v>0.495</v>
      </c>
      <c r="G92" s="3"/>
    </row>
    <row r="93" spans="1:7" x14ac:dyDescent="0.35">
      <c r="A93" t="str">
        <f t="shared" si="4"/>
        <v>Dougherty2022PrelimlowEtwo</v>
      </c>
      <c r="B93" s="8">
        <v>33709</v>
      </c>
      <c r="C93" s="3" t="s">
        <v>18</v>
      </c>
      <c r="D93" t="s">
        <v>16</v>
      </c>
      <c r="E93" s="7">
        <v>27.129000000000001</v>
      </c>
      <c r="F93" s="7">
        <v>0.66490000000000005</v>
      </c>
      <c r="G93" s="3"/>
    </row>
    <row r="94" spans="1:7" x14ac:dyDescent="0.35">
      <c r="A94" t="str">
        <f t="shared" si="4"/>
        <v>Dougherty2022PrelimlowEtwo</v>
      </c>
      <c r="B94" s="8">
        <v>33716</v>
      </c>
      <c r="C94" s="3" t="s">
        <v>18</v>
      </c>
      <c r="D94" t="s">
        <v>16</v>
      </c>
      <c r="E94" s="7">
        <v>31.635999999999999</v>
      </c>
      <c r="F94" s="7">
        <v>1.0334000000000001</v>
      </c>
      <c r="G94" s="3"/>
    </row>
    <row r="95" spans="1:7" x14ac:dyDescent="0.35">
      <c r="A95" t="str">
        <f t="shared" si="4"/>
        <v>Dougherty2022PrelimlowEtwo</v>
      </c>
      <c r="B95" s="8">
        <v>33723</v>
      </c>
      <c r="C95" s="3" t="s">
        <v>18</v>
      </c>
      <c r="D95" t="s">
        <v>16</v>
      </c>
      <c r="E95" s="7">
        <v>33.493000000000002</v>
      </c>
      <c r="F95" s="9">
        <v>1.2245999999999999</v>
      </c>
      <c r="G95" s="3"/>
    </row>
    <row r="96" spans="1:7" x14ac:dyDescent="0.35">
      <c r="A96" t="str">
        <f t="shared" si="4"/>
        <v>Dougherty2022PrelimlowEtwo</v>
      </c>
      <c r="B96" s="8">
        <v>33730</v>
      </c>
      <c r="C96" s="3" t="s">
        <v>18</v>
      </c>
      <c r="D96" t="s">
        <v>16</v>
      </c>
      <c r="E96" s="7">
        <v>34.970999999999997</v>
      </c>
      <c r="F96" s="7">
        <v>1.3143</v>
      </c>
      <c r="G96" s="3"/>
    </row>
    <row r="97" spans="1:7" x14ac:dyDescent="0.35">
      <c r="A97" t="str">
        <f t="shared" si="4"/>
        <v>Dougherty2022PrelimlowEtwo</v>
      </c>
      <c r="B97" s="8">
        <v>33737</v>
      </c>
      <c r="C97" s="3" t="s">
        <v>18</v>
      </c>
      <c r="D97" t="s">
        <v>16</v>
      </c>
      <c r="E97" s="7">
        <v>36.279000000000003</v>
      </c>
      <c r="F97" s="7">
        <v>1.391</v>
      </c>
      <c r="G97" s="3"/>
    </row>
    <row r="98" spans="1:7" x14ac:dyDescent="0.35">
      <c r="A98" t="str">
        <f t="shared" si="4"/>
        <v>Dougherty2022PrelimlowEtwo</v>
      </c>
      <c r="B98" s="8">
        <v>33744</v>
      </c>
      <c r="C98" s="3" t="s">
        <v>18</v>
      </c>
      <c r="D98" t="s">
        <v>16</v>
      </c>
      <c r="E98" s="7">
        <v>38.4</v>
      </c>
      <c r="F98" s="7">
        <v>1.4608000000000001</v>
      </c>
      <c r="G98" s="4"/>
    </row>
    <row r="99" spans="1:7" x14ac:dyDescent="0.35">
      <c r="A99" t="str">
        <f t="shared" si="4"/>
        <v>Dougherty2022PrelimlowEtwo</v>
      </c>
      <c r="B99" s="8">
        <v>33751</v>
      </c>
      <c r="C99" s="3" t="s">
        <v>18</v>
      </c>
      <c r="D99" t="s">
        <v>16</v>
      </c>
      <c r="E99" s="7">
        <v>39.235999999999997</v>
      </c>
      <c r="F99" s="7">
        <v>1.4837</v>
      </c>
      <c r="G99" s="3"/>
    </row>
    <row r="100" spans="1:7" x14ac:dyDescent="0.35">
      <c r="A100" t="str">
        <f t="shared" si="4"/>
        <v>Dougherty2022PrelimlowEtwo</v>
      </c>
      <c r="B100" s="8">
        <v>33758</v>
      </c>
      <c r="C100" s="3" t="s">
        <v>18</v>
      </c>
      <c r="D100" t="s">
        <v>16</v>
      </c>
      <c r="E100" s="7">
        <v>41.156999999999996</v>
      </c>
      <c r="F100" s="7">
        <v>1.5353000000000001</v>
      </c>
      <c r="G100" s="3"/>
    </row>
    <row r="101" spans="1:7" x14ac:dyDescent="0.35">
      <c r="A101" t="str">
        <f t="shared" si="4"/>
        <v>Dougherty2022PrelimlowEtwo</v>
      </c>
      <c r="B101" s="8">
        <v>33765</v>
      </c>
      <c r="C101" s="3" t="s">
        <v>18</v>
      </c>
      <c r="D101" t="s">
        <v>16</v>
      </c>
      <c r="E101" s="7">
        <v>42.593000000000004</v>
      </c>
      <c r="F101" s="7">
        <v>1.5985</v>
      </c>
      <c r="G101" s="3"/>
    </row>
    <row r="102" spans="1:7" x14ac:dyDescent="0.35">
      <c r="A102" t="str">
        <f t="shared" si="4"/>
        <v>Dougherty2022PrelimlowEtwo</v>
      </c>
      <c r="B102" s="8">
        <v>33772</v>
      </c>
      <c r="C102" s="3" t="s">
        <v>18</v>
      </c>
      <c r="D102" t="s">
        <v>16</v>
      </c>
      <c r="E102" s="7">
        <v>44.378999999999998</v>
      </c>
      <c r="F102" s="7">
        <v>1.5968</v>
      </c>
      <c r="G102" s="3"/>
    </row>
    <row r="103" spans="1:7" x14ac:dyDescent="0.35">
      <c r="A103" t="str">
        <f t="shared" si="4"/>
        <v>Dougherty2022PrelimlowEtwo</v>
      </c>
      <c r="B103" s="8">
        <v>33779</v>
      </c>
      <c r="C103" s="3" t="s">
        <v>18</v>
      </c>
      <c r="D103" t="s">
        <v>16</v>
      </c>
      <c r="E103" s="7">
        <v>45.570999999999998</v>
      </c>
      <c r="F103" s="7">
        <v>1.6777</v>
      </c>
      <c r="G103" s="3"/>
    </row>
    <row r="104" spans="1:7" x14ac:dyDescent="0.35">
      <c r="A104" t="str">
        <f t="shared" si="4"/>
        <v>Dougherty2022PrelimlowEtwo</v>
      </c>
      <c r="B104" s="8">
        <v>33786</v>
      </c>
      <c r="C104" s="3" t="s">
        <v>18</v>
      </c>
      <c r="D104" t="s">
        <v>16</v>
      </c>
      <c r="E104" s="7">
        <v>47.35</v>
      </c>
      <c r="F104" s="7">
        <v>1.6719999999999999</v>
      </c>
      <c r="G104" s="3"/>
    </row>
    <row r="105" spans="1:7" x14ac:dyDescent="0.35">
      <c r="A105" t="str">
        <f t="shared" si="4"/>
        <v>Dougherty2022PrelimlowEtwo</v>
      </c>
      <c r="B105" s="8">
        <v>33794</v>
      </c>
      <c r="C105" s="3" t="s">
        <v>18</v>
      </c>
      <c r="D105" t="s">
        <v>16</v>
      </c>
      <c r="E105" s="7">
        <v>47.029000000000003</v>
      </c>
      <c r="F105" s="7">
        <v>1.6920999999999999</v>
      </c>
      <c r="G105" s="4"/>
    </row>
    <row r="106" spans="1:7" x14ac:dyDescent="0.35">
      <c r="A106" t="str">
        <f t="shared" si="4"/>
        <v>Dougherty2022PrelimlowEtwo</v>
      </c>
      <c r="B106" s="8">
        <v>33801</v>
      </c>
      <c r="C106" s="3" t="s">
        <v>18</v>
      </c>
      <c r="D106" t="s">
        <v>16</v>
      </c>
      <c r="E106" s="7">
        <v>46.73</v>
      </c>
      <c r="F106" s="7">
        <v>1.6259999999999999</v>
      </c>
      <c r="G106" s="4"/>
    </row>
    <row r="107" spans="1:7" x14ac:dyDescent="0.35">
      <c r="A107" t="str">
        <f>"Dougherty2022Prelim"&amp;C107&amp;"E"&amp;D107</f>
        <v>Dougherty2022PrelimlowEthree</v>
      </c>
      <c r="B107" s="8">
        <v>33660</v>
      </c>
      <c r="C107" s="3" t="s">
        <v>18</v>
      </c>
      <c r="D107" t="s">
        <v>17</v>
      </c>
      <c r="E107" s="7">
        <v>26.8</v>
      </c>
      <c r="F107" s="7">
        <v>0.495</v>
      </c>
      <c r="G107" s="4"/>
    </row>
    <row r="108" spans="1:7" x14ac:dyDescent="0.35">
      <c r="A108" t="str">
        <f t="shared" ref="A108:A127" si="5">"Dougherty2022Prelim"&amp;C108&amp;"E"&amp;D108</f>
        <v>Dougherty2022PrelimlowEthree</v>
      </c>
      <c r="B108" s="8">
        <v>33667</v>
      </c>
      <c r="C108" s="3" t="s">
        <v>18</v>
      </c>
      <c r="D108" t="s">
        <v>17</v>
      </c>
      <c r="E108" s="7">
        <v>26.8</v>
      </c>
      <c r="F108" s="7">
        <v>0.495</v>
      </c>
      <c r="G108" s="4"/>
    </row>
    <row r="109" spans="1:7" x14ac:dyDescent="0.35">
      <c r="A109" t="str">
        <f t="shared" si="5"/>
        <v>Dougherty2022PrelimlowEthree</v>
      </c>
      <c r="B109" s="8">
        <v>33674</v>
      </c>
      <c r="C109" s="3" t="s">
        <v>18</v>
      </c>
      <c r="D109" t="s">
        <v>17</v>
      </c>
      <c r="E109" s="7">
        <v>26.5</v>
      </c>
      <c r="F109" s="7">
        <v>0.495</v>
      </c>
      <c r="G109" s="4"/>
    </row>
    <row r="110" spans="1:7" x14ac:dyDescent="0.35">
      <c r="A110" t="str">
        <f t="shared" si="5"/>
        <v>Dougherty2022PrelimlowEthree</v>
      </c>
      <c r="B110" s="8">
        <v>33681</v>
      </c>
      <c r="C110" s="3" t="s">
        <v>18</v>
      </c>
      <c r="D110" t="s">
        <v>17</v>
      </c>
      <c r="E110" s="7">
        <v>26.5</v>
      </c>
      <c r="F110" s="7">
        <v>0.495</v>
      </c>
      <c r="G110" s="4"/>
    </row>
    <row r="111" spans="1:7" x14ac:dyDescent="0.35">
      <c r="A111" t="str">
        <f t="shared" si="5"/>
        <v>Dougherty2022PrelimlowEthree</v>
      </c>
      <c r="B111" s="8">
        <v>33688</v>
      </c>
      <c r="C111" s="3" t="s">
        <v>18</v>
      </c>
      <c r="D111" t="s">
        <v>17</v>
      </c>
      <c r="E111" s="7">
        <v>26.7</v>
      </c>
      <c r="F111" s="7">
        <v>0.495</v>
      </c>
      <c r="G111" s="4"/>
    </row>
    <row r="112" spans="1:7" x14ac:dyDescent="0.35">
      <c r="A112" t="str">
        <f t="shared" si="5"/>
        <v>Dougherty2022PrelimlowEthree</v>
      </c>
      <c r="B112" s="8">
        <v>33695</v>
      </c>
      <c r="C112" s="3" t="s">
        <v>18</v>
      </c>
      <c r="D112" t="s">
        <v>17</v>
      </c>
      <c r="E112" s="7">
        <v>26.5</v>
      </c>
      <c r="F112" s="7">
        <v>0.495</v>
      </c>
      <c r="G112" s="4"/>
    </row>
    <row r="113" spans="1:7" x14ac:dyDescent="0.35">
      <c r="A113" t="str">
        <f t="shared" si="5"/>
        <v>Dougherty2022PrelimlowEthree</v>
      </c>
      <c r="B113" s="8">
        <v>33702</v>
      </c>
      <c r="C113" s="3" t="s">
        <v>18</v>
      </c>
      <c r="D113" t="s">
        <v>17</v>
      </c>
      <c r="E113" s="7">
        <v>27.3</v>
      </c>
      <c r="F113" s="7">
        <v>0.495</v>
      </c>
      <c r="G113" s="4"/>
    </row>
    <row r="114" spans="1:7" x14ac:dyDescent="0.35">
      <c r="A114" t="str">
        <f t="shared" si="5"/>
        <v>Dougherty2022PrelimlowEthree</v>
      </c>
      <c r="B114" s="8">
        <v>33709</v>
      </c>
      <c r="C114" s="3" t="s">
        <v>18</v>
      </c>
      <c r="D114" t="s">
        <v>17</v>
      </c>
      <c r="E114" s="7">
        <v>27.946999999999999</v>
      </c>
      <c r="F114" s="7">
        <v>0.62094000000000005</v>
      </c>
      <c r="G114" s="4"/>
    </row>
    <row r="115" spans="1:7" x14ac:dyDescent="0.35">
      <c r="A115" t="str">
        <f t="shared" si="5"/>
        <v>Dougherty2022PrelimlowEthree</v>
      </c>
      <c r="B115" s="8">
        <v>33716</v>
      </c>
      <c r="C115" s="3" t="s">
        <v>18</v>
      </c>
      <c r="D115" t="s">
        <v>17</v>
      </c>
      <c r="E115" s="7">
        <v>32.299999999999997</v>
      </c>
      <c r="F115" s="7">
        <v>1.0202</v>
      </c>
      <c r="G115" s="4"/>
    </row>
    <row r="116" spans="1:7" x14ac:dyDescent="0.35">
      <c r="A116" t="str">
        <f t="shared" si="5"/>
        <v>Dougherty2022PrelimlowEthree</v>
      </c>
      <c r="B116" s="8">
        <v>33723</v>
      </c>
      <c r="C116" s="3" t="s">
        <v>18</v>
      </c>
      <c r="D116" t="s">
        <v>17</v>
      </c>
      <c r="E116" s="7">
        <v>34.840000000000003</v>
      </c>
      <c r="F116" s="7">
        <v>1.3111999999999999</v>
      </c>
      <c r="G116" s="4"/>
    </row>
    <row r="117" spans="1:7" x14ac:dyDescent="0.35">
      <c r="A117" t="str">
        <f t="shared" si="5"/>
        <v>Dougherty2022PrelimlowEthree</v>
      </c>
      <c r="B117" s="8">
        <v>33730</v>
      </c>
      <c r="C117" s="3" t="s">
        <v>18</v>
      </c>
      <c r="D117" t="s">
        <v>17</v>
      </c>
      <c r="E117" s="7">
        <v>36.573</v>
      </c>
      <c r="F117" s="9">
        <v>1.4280999999999999</v>
      </c>
      <c r="G117" s="3"/>
    </row>
    <row r="118" spans="1:7" x14ac:dyDescent="0.35">
      <c r="A118" t="str">
        <f t="shared" si="5"/>
        <v>Dougherty2022PrelimlowEthree</v>
      </c>
      <c r="B118" s="8">
        <v>33737</v>
      </c>
      <c r="C118" s="3" t="s">
        <v>18</v>
      </c>
      <c r="D118" t="s">
        <v>17</v>
      </c>
      <c r="E118" s="7">
        <v>38.447000000000003</v>
      </c>
      <c r="F118" s="7">
        <v>1.4533</v>
      </c>
      <c r="G118" s="3"/>
    </row>
    <row r="119" spans="1:7" x14ac:dyDescent="0.35">
      <c r="A119" t="str">
        <f t="shared" si="5"/>
        <v>Dougherty2022PrelimlowEthree</v>
      </c>
      <c r="B119" s="8">
        <v>33744</v>
      </c>
      <c r="C119" s="3" t="s">
        <v>18</v>
      </c>
      <c r="D119" t="s">
        <v>17</v>
      </c>
      <c r="E119" s="7">
        <v>40.799999999999997</v>
      </c>
      <c r="F119" s="7">
        <v>1.4884999999999999</v>
      </c>
      <c r="G119" s="3"/>
    </row>
    <row r="120" spans="1:7" x14ac:dyDescent="0.35">
      <c r="A120" t="str">
        <f t="shared" si="5"/>
        <v>Dougherty2022PrelimlowEthree</v>
      </c>
      <c r="B120" s="8">
        <v>33751</v>
      </c>
      <c r="C120" s="3" t="s">
        <v>18</v>
      </c>
      <c r="D120" t="s">
        <v>17</v>
      </c>
      <c r="E120" s="7">
        <v>42.2</v>
      </c>
      <c r="F120" s="7">
        <v>1.5409999999999999</v>
      </c>
      <c r="G120" s="4"/>
    </row>
    <row r="121" spans="1:7" x14ac:dyDescent="0.35">
      <c r="A121" t="str">
        <f t="shared" si="5"/>
        <v>Dougherty2022PrelimlowEthree</v>
      </c>
      <c r="B121" s="8">
        <v>33758</v>
      </c>
      <c r="C121" s="3" t="s">
        <v>18</v>
      </c>
      <c r="D121" t="s">
        <v>17</v>
      </c>
      <c r="E121" s="7">
        <v>44.86</v>
      </c>
      <c r="F121" s="7">
        <v>1.6157999999999999</v>
      </c>
      <c r="G121" s="3"/>
    </row>
    <row r="122" spans="1:7" x14ac:dyDescent="0.35">
      <c r="A122" t="str">
        <f t="shared" si="5"/>
        <v>Dougherty2022PrelimlowEthree</v>
      </c>
      <c r="B122" s="8">
        <v>33765</v>
      </c>
      <c r="C122" s="3" t="s">
        <v>18</v>
      </c>
      <c r="D122" t="s">
        <v>17</v>
      </c>
      <c r="E122" s="7">
        <v>46.232999999999997</v>
      </c>
      <c r="F122" s="7">
        <v>1.6484000000000001</v>
      </c>
      <c r="G122" s="3"/>
    </row>
    <row r="123" spans="1:7" x14ac:dyDescent="0.35">
      <c r="A123" t="str">
        <f t="shared" si="5"/>
        <v>Dougherty2022PrelimlowEthree</v>
      </c>
      <c r="B123" s="8">
        <v>33772</v>
      </c>
      <c r="C123" s="3" t="s">
        <v>18</v>
      </c>
      <c r="D123" t="s">
        <v>17</v>
      </c>
      <c r="E123" s="7">
        <v>48.9</v>
      </c>
      <c r="F123" s="7">
        <v>1.7575000000000001</v>
      </c>
      <c r="G123" s="3"/>
    </row>
    <row r="124" spans="1:7" x14ac:dyDescent="0.35">
      <c r="A124" t="str">
        <f t="shared" si="5"/>
        <v>Dougherty2022PrelimlowEthree</v>
      </c>
      <c r="B124" s="8">
        <v>33779</v>
      </c>
      <c r="C124" s="3" t="s">
        <v>18</v>
      </c>
      <c r="D124" t="s">
        <v>17</v>
      </c>
      <c r="E124" s="7">
        <v>51.49</v>
      </c>
      <c r="F124" s="7">
        <v>1.8129999999999999</v>
      </c>
      <c r="G124" s="3"/>
    </row>
    <row r="125" spans="1:7" x14ac:dyDescent="0.35">
      <c r="A125" t="str">
        <f t="shared" si="5"/>
        <v>Dougherty2022PrelimlowEthree</v>
      </c>
      <c r="B125" s="8">
        <v>33786</v>
      </c>
      <c r="C125" s="3" t="s">
        <v>18</v>
      </c>
      <c r="D125" t="s">
        <v>17</v>
      </c>
      <c r="E125" s="7">
        <v>52.67</v>
      </c>
      <c r="F125" s="7">
        <v>1.7604</v>
      </c>
      <c r="G125" s="3"/>
    </row>
    <row r="126" spans="1:7" x14ac:dyDescent="0.35">
      <c r="A126" t="str">
        <f t="shared" si="5"/>
        <v>Dougherty2022PrelimlowEthree</v>
      </c>
      <c r="B126" s="8">
        <v>33794</v>
      </c>
      <c r="C126" s="3" t="s">
        <v>18</v>
      </c>
      <c r="D126" t="s">
        <v>17</v>
      </c>
      <c r="E126" s="7">
        <v>53.44</v>
      </c>
      <c r="F126" s="7">
        <v>1.7014</v>
      </c>
      <c r="G126" s="3"/>
    </row>
    <row r="127" spans="1:7" x14ac:dyDescent="0.35">
      <c r="A127" t="str">
        <f t="shared" si="5"/>
        <v>Dougherty2022PrelimlowEthree</v>
      </c>
      <c r="B127" s="8">
        <v>33801</v>
      </c>
      <c r="C127" s="3" t="s">
        <v>18</v>
      </c>
      <c r="D127" t="s">
        <v>17</v>
      </c>
      <c r="E127" s="7">
        <v>52.86</v>
      </c>
      <c r="F127" s="7">
        <v>1.6739999999999999</v>
      </c>
      <c r="G127" s="4"/>
    </row>
    <row r="128" spans="1:7" x14ac:dyDescent="0.35">
      <c r="B128" s="1"/>
      <c r="C128" s="3"/>
      <c r="F128" s="6"/>
      <c r="G128" s="3"/>
    </row>
    <row r="129" spans="2:7" x14ac:dyDescent="0.35">
      <c r="B129" s="1"/>
      <c r="C129" s="3"/>
      <c r="F129" s="6"/>
      <c r="G129" s="3"/>
    </row>
    <row r="130" spans="2:7" x14ac:dyDescent="0.35">
      <c r="B130" s="1"/>
      <c r="C130" s="3"/>
      <c r="F130" s="6"/>
      <c r="G130" s="3"/>
    </row>
    <row r="131" spans="2:7" x14ac:dyDescent="0.35">
      <c r="B131" s="1"/>
      <c r="C131" s="3"/>
      <c r="F131" s="6"/>
      <c r="G131" s="3"/>
    </row>
    <row r="132" spans="2:7" x14ac:dyDescent="0.35">
      <c r="B132" s="1"/>
      <c r="C132" s="3"/>
      <c r="F132" s="6"/>
      <c r="G132" s="3"/>
    </row>
    <row r="133" spans="2:7" x14ac:dyDescent="0.35">
      <c r="B133" s="1"/>
      <c r="C133" s="3"/>
      <c r="F133" s="6"/>
      <c r="G133" s="3"/>
    </row>
    <row r="134" spans="2:7" x14ac:dyDescent="0.35">
      <c r="B134" s="1"/>
      <c r="C134" s="3"/>
      <c r="F134" s="6"/>
      <c r="G134" s="4"/>
    </row>
    <row r="135" spans="2:7" x14ac:dyDescent="0.35">
      <c r="B135" s="1"/>
      <c r="C135" s="3"/>
      <c r="F135" s="6"/>
      <c r="G135" s="3"/>
    </row>
    <row r="136" spans="2:7" x14ac:dyDescent="0.35">
      <c r="B136" s="1"/>
      <c r="C136" s="3"/>
      <c r="F136" s="6"/>
      <c r="G136" s="3"/>
    </row>
    <row r="137" spans="2:7" x14ac:dyDescent="0.35">
      <c r="B137" s="1"/>
      <c r="C137" s="3"/>
      <c r="F137" s="6"/>
      <c r="G137" s="3"/>
    </row>
    <row r="138" spans="2:7" x14ac:dyDescent="0.35">
      <c r="B138" s="1"/>
      <c r="C138" s="3"/>
      <c r="F138" s="6"/>
      <c r="G138" s="3"/>
    </row>
    <row r="139" spans="2:7" x14ac:dyDescent="0.35">
      <c r="B139" s="1"/>
      <c r="C139" s="3"/>
      <c r="F139" s="6"/>
      <c r="G139" s="3"/>
    </row>
    <row r="140" spans="2:7" x14ac:dyDescent="0.35">
      <c r="B140" s="1"/>
      <c r="C140" s="3"/>
      <c r="F140" s="6"/>
      <c r="G140" s="3"/>
    </row>
    <row r="141" spans="2:7" x14ac:dyDescent="0.35">
      <c r="B141" s="1"/>
      <c r="C141" s="3"/>
      <c r="F141" s="6"/>
      <c r="G141" s="4"/>
    </row>
    <row r="142" spans="2:7" x14ac:dyDescent="0.35">
      <c r="B142" s="1"/>
      <c r="C142" s="3"/>
      <c r="F142" s="6"/>
      <c r="G142" s="3"/>
    </row>
    <row r="143" spans="2:7" x14ac:dyDescent="0.35">
      <c r="B143" s="1"/>
      <c r="C143" s="3"/>
      <c r="F143" s="6"/>
      <c r="G143" s="3"/>
    </row>
    <row r="144" spans="2:7" x14ac:dyDescent="0.35">
      <c r="B144" s="1"/>
      <c r="C144" s="3"/>
      <c r="F144" s="6"/>
      <c r="G144" s="3"/>
    </row>
    <row r="145" spans="2:7" x14ac:dyDescent="0.35">
      <c r="B145" s="1"/>
      <c r="C145" s="3"/>
      <c r="F145" s="6"/>
      <c r="G145" s="3"/>
    </row>
    <row r="146" spans="2:7" x14ac:dyDescent="0.35">
      <c r="B146" s="1"/>
      <c r="C146" s="3"/>
      <c r="F146" s="6"/>
      <c r="G146" s="3"/>
    </row>
    <row r="147" spans="2:7" x14ac:dyDescent="0.35">
      <c r="B147" s="1"/>
      <c r="C147" s="3"/>
      <c r="F147" s="6"/>
      <c r="G147" s="3"/>
    </row>
    <row r="148" spans="2:7" x14ac:dyDescent="0.35">
      <c r="B148" s="1"/>
      <c r="C148" s="3"/>
      <c r="F148" s="6"/>
      <c r="G148" s="4"/>
    </row>
    <row r="149" spans="2:7" x14ac:dyDescent="0.35">
      <c r="B149" s="1"/>
      <c r="C149" s="3"/>
      <c r="F149" s="6"/>
      <c r="G149" s="3"/>
    </row>
    <row r="150" spans="2:7" x14ac:dyDescent="0.35">
      <c r="B150" s="1"/>
      <c r="C150" s="3"/>
      <c r="F150" s="6"/>
      <c r="G150" s="3"/>
    </row>
    <row r="151" spans="2:7" x14ac:dyDescent="0.35">
      <c r="B151" s="1"/>
      <c r="C151" s="3"/>
      <c r="F151" s="6"/>
      <c r="G151" s="3"/>
    </row>
    <row r="152" spans="2:7" x14ac:dyDescent="0.35">
      <c r="B152" s="1"/>
      <c r="C152" s="3"/>
      <c r="F152" s="6"/>
      <c r="G152" s="3"/>
    </row>
    <row r="153" spans="2:7" x14ac:dyDescent="0.35">
      <c r="B153" s="1"/>
      <c r="C153" s="3"/>
      <c r="F153" s="6"/>
      <c r="G153" s="3"/>
    </row>
    <row r="154" spans="2:7" x14ac:dyDescent="0.35">
      <c r="B154" s="1"/>
      <c r="C154" s="3"/>
      <c r="F154" s="6"/>
      <c r="G154" s="3"/>
    </row>
    <row r="155" spans="2:7" x14ac:dyDescent="0.35">
      <c r="B155" s="1"/>
      <c r="C155" s="3"/>
      <c r="F155" s="6"/>
      <c r="G155" s="4"/>
    </row>
    <row r="156" spans="2:7" x14ac:dyDescent="0.35">
      <c r="B156" s="1"/>
      <c r="C156" s="3"/>
      <c r="F156" s="6"/>
      <c r="G156" s="3"/>
    </row>
    <row r="157" spans="2:7" x14ac:dyDescent="0.35">
      <c r="B157" s="1"/>
      <c r="C157" s="3"/>
      <c r="F157" s="6"/>
      <c r="G157" s="3"/>
    </row>
    <row r="158" spans="2:7" x14ac:dyDescent="0.35">
      <c r="B158" s="1"/>
      <c r="C158" s="3"/>
      <c r="F158" s="6"/>
      <c r="G158" s="3"/>
    </row>
    <row r="159" spans="2:7" x14ac:dyDescent="0.35">
      <c r="B159" s="1"/>
      <c r="C159" s="3"/>
      <c r="F159" s="6"/>
      <c r="G159" s="3"/>
    </row>
    <row r="160" spans="2:7" x14ac:dyDescent="0.35">
      <c r="B160" s="1"/>
      <c r="C160" s="3"/>
      <c r="F160" s="6"/>
      <c r="G160" s="3"/>
    </row>
    <row r="161" spans="2:7" x14ac:dyDescent="0.35">
      <c r="B161" s="1"/>
      <c r="C161" s="3"/>
      <c r="F161" s="6"/>
      <c r="G161" s="3"/>
    </row>
    <row r="162" spans="2:7" x14ac:dyDescent="0.35">
      <c r="B162" s="1"/>
      <c r="C162" s="3"/>
      <c r="F162" s="6"/>
      <c r="G162" s="4"/>
    </row>
    <row r="163" spans="2:7" x14ac:dyDescent="0.35">
      <c r="B163" s="1"/>
      <c r="C163" s="3"/>
      <c r="F163" s="6"/>
      <c r="G163" s="4"/>
    </row>
    <row r="164" spans="2:7" x14ac:dyDescent="0.35">
      <c r="B164" s="1"/>
      <c r="C164" s="3"/>
      <c r="F164" s="6"/>
      <c r="G164" s="4"/>
    </row>
    <row r="165" spans="2:7" x14ac:dyDescent="0.35">
      <c r="B165" s="1"/>
      <c r="C165" s="3"/>
      <c r="F165" s="6"/>
      <c r="G165" s="4"/>
    </row>
    <row r="166" spans="2:7" x14ac:dyDescent="0.35">
      <c r="B166" s="1"/>
      <c r="C166" s="3"/>
      <c r="F166" s="6"/>
      <c r="G166" s="4"/>
    </row>
    <row r="167" spans="2:7" x14ac:dyDescent="0.35">
      <c r="B167" s="1"/>
      <c r="C167" s="3"/>
      <c r="F167" s="6"/>
      <c r="G167" s="4"/>
    </row>
    <row r="168" spans="2:7" x14ac:dyDescent="0.35">
      <c r="B168" s="1"/>
      <c r="C168" s="3"/>
      <c r="F168" s="6"/>
      <c r="G168" s="4"/>
    </row>
    <row r="169" spans="2:7" x14ac:dyDescent="0.35">
      <c r="B169" s="1"/>
      <c r="C169" s="3"/>
      <c r="F169" s="6"/>
      <c r="G169" s="4"/>
    </row>
    <row r="170" spans="2:7" x14ac:dyDescent="0.35">
      <c r="B170" s="1"/>
      <c r="C170" s="3"/>
      <c r="F170" s="6"/>
      <c r="G170" s="4"/>
    </row>
    <row r="171" spans="2:7" x14ac:dyDescent="0.35">
      <c r="B171" s="1"/>
      <c r="C171" s="3"/>
      <c r="F171" s="6"/>
      <c r="G171" s="4"/>
    </row>
    <row r="172" spans="2:7" x14ac:dyDescent="0.35">
      <c r="B172" s="1"/>
      <c r="C172" s="3"/>
      <c r="F172" s="6"/>
      <c r="G172" s="4"/>
    </row>
    <row r="173" spans="2:7" x14ac:dyDescent="0.35">
      <c r="B173" s="1"/>
      <c r="C173" s="3"/>
      <c r="F173" s="6"/>
      <c r="G173" s="4"/>
    </row>
    <row r="174" spans="2:7" x14ac:dyDescent="0.35">
      <c r="B174" s="1"/>
      <c r="C174" s="3"/>
      <c r="F174" s="6"/>
      <c r="G174" s="4"/>
    </row>
    <row r="175" spans="2:7" x14ac:dyDescent="0.35">
      <c r="B175" s="1"/>
      <c r="C175" s="3"/>
      <c r="F175" s="6"/>
      <c r="G175" s="4"/>
    </row>
    <row r="176" spans="2:7" x14ac:dyDescent="0.35">
      <c r="B176" s="1"/>
      <c r="C176" s="3"/>
      <c r="F176" s="6"/>
      <c r="G176" s="4"/>
    </row>
    <row r="177" spans="2:7" x14ac:dyDescent="0.35">
      <c r="B177" s="1"/>
      <c r="C177" s="3"/>
      <c r="F177" s="6"/>
      <c r="G177" s="4"/>
    </row>
    <row r="178" spans="2:7" x14ac:dyDescent="0.35">
      <c r="B178" s="1"/>
      <c r="C178" s="3"/>
      <c r="F178" s="6"/>
      <c r="G178" s="4"/>
    </row>
    <row r="179" spans="2:7" x14ac:dyDescent="0.35">
      <c r="B179" s="1"/>
      <c r="C179" s="3"/>
      <c r="F179" s="6"/>
      <c r="G179" s="4"/>
    </row>
    <row r="180" spans="2:7" x14ac:dyDescent="0.35">
      <c r="B180" s="1"/>
      <c r="C180" s="3"/>
      <c r="F180" s="6"/>
      <c r="G180" s="4"/>
    </row>
    <row r="181" spans="2:7" x14ac:dyDescent="0.35">
      <c r="B181" s="1"/>
      <c r="C181" s="3"/>
      <c r="F181" s="6"/>
      <c r="G181" s="4"/>
    </row>
    <row r="182" spans="2:7" x14ac:dyDescent="0.35">
      <c r="B182" s="1"/>
      <c r="C182" s="3"/>
      <c r="F182" s="6"/>
      <c r="G182" s="4"/>
    </row>
    <row r="183" spans="2:7" x14ac:dyDescent="0.35">
      <c r="B183" s="1"/>
      <c r="C183" s="3"/>
      <c r="F183" s="6"/>
      <c r="G183" s="4"/>
    </row>
    <row r="184" spans="2:7" x14ac:dyDescent="0.35">
      <c r="B184" s="1"/>
      <c r="C184" s="3"/>
      <c r="F184" s="6"/>
      <c r="G184" s="3"/>
    </row>
    <row r="185" spans="2:7" x14ac:dyDescent="0.35">
      <c r="B185" s="1"/>
      <c r="C185" s="3"/>
      <c r="F185" s="6"/>
      <c r="G185" s="3"/>
    </row>
    <row r="186" spans="2:7" x14ac:dyDescent="0.35">
      <c r="B186" s="1"/>
      <c r="C186" s="3"/>
      <c r="F186" s="6"/>
      <c r="G186" s="3"/>
    </row>
    <row r="187" spans="2:7" x14ac:dyDescent="0.35">
      <c r="B187" s="1"/>
      <c r="C187" s="3"/>
      <c r="F187" s="6"/>
      <c r="G187" s="4"/>
    </row>
    <row r="188" spans="2:7" x14ac:dyDescent="0.35">
      <c r="B188" s="1"/>
      <c r="C188" s="3"/>
      <c r="F188" s="6"/>
      <c r="G188" s="3"/>
    </row>
    <row r="189" spans="2:7" x14ac:dyDescent="0.35">
      <c r="B189" s="1"/>
      <c r="C189" s="3"/>
      <c r="F189" s="6"/>
      <c r="G189" s="3"/>
    </row>
    <row r="190" spans="2:7" x14ac:dyDescent="0.35">
      <c r="B190" s="1"/>
      <c r="C190" s="3"/>
      <c r="F190" s="6"/>
      <c r="G190" s="3"/>
    </row>
    <row r="191" spans="2:7" x14ac:dyDescent="0.35">
      <c r="B191" s="1"/>
      <c r="C191" s="3"/>
      <c r="F191" s="6"/>
      <c r="G191" s="3"/>
    </row>
    <row r="192" spans="2:7" x14ac:dyDescent="0.35">
      <c r="B192" s="1"/>
      <c r="C192" s="3"/>
      <c r="F192" s="6"/>
      <c r="G192" s="3"/>
    </row>
    <row r="193" spans="2:7" x14ac:dyDescent="0.35">
      <c r="B193" s="1"/>
      <c r="C193" s="3"/>
      <c r="F193" s="6"/>
      <c r="G193" s="3"/>
    </row>
    <row r="194" spans="2:7" x14ac:dyDescent="0.35">
      <c r="B194" s="1"/>
      <c r="C194" s="3"/>
      <c r="F194" s="6"/>
      <c r="G194" s="4"/>
    </row>
    <row r="195" spans="2:7" x14ac:dyDescent="0.35">
      <c r="B195" s="1"/>
      <c r="C195" s="3"/>
      <c r="F195" s="6"/>
      <c r="G195" s="3"/>
    </row>
    <row r="196" spans="2:7" x14ac:dyDescent="0.35">
      <c r="B196" s="1"/>
      <c r="C196" s="3"/>
      <c r="F196" s="6"/>
      <c r="G196" s="3"/>
    </row>
    <row r="197" spans="2:7" x14ac:dyDescent="0.35">
      <c r="B197" s="1"/>
      <c r="C197" s="3"/>
      <c r="F197" s="6"/>
      <c r="G197" s="3"/>
    </row>
    <row r="198" spans="2:7" x14ac:dyDescent="0.35">
      <c r="B198" s="1"/>
      <c r="C198" s="3"/>
      <c r="F198" s="6"/>
      <c r="G198" s="3"/>
    </row>
    <row r="199" spans="2:7" x14ac:dyDescent="0.35">
      <c r="B199" s="1"/>
      <c r="C199" s="3"/>
      <c r="F199" s="6"/>
      <c r="G199" s="3"/>
    </row>
    <row r="200" spans="2:7" x14ac:dyDescent="0.35">
      <c r="B200" s="1"/>
      <c r="C200" s="3"/>
      <c r="F200" s="6"/>
      <c r="G200" s="3"/>
    </row>
    <row r="201" spans="2:7" x14ac:dyDescent="0.35">
      <c r="B201" s="1"/>
      <c r="C201" s="3"/>
      <c r="F201" s="6"/>
      <c r="G201" s="4"/>
    </row>
    <row r="202" spans="2:7" x14ac:dyDescent="0.35">
      <c r="B202" s="1"/>
      <c r="C202" s="3"/>
      <c r="F202" s="6"/>
      <c r="G202" s="3"/>
    </row>
    <row r="203" spans="2:7" x14ac:dyDescent="0.35">
      <c r="B203" s="1"/>
      <c r="C203" s="3"/>
      <c r="F203" s="6"/>
      <c r="G203" s="3"/>
    </row>
    <row r="204" spans="2:7" x14ac:dyDescent="0.35">
      <c r="B204" s="1"/>
      <c r="C204" s="3"/>
      <c r="F204" s="6"/>
      <c r="G204" s="3"/>
    </row>
    <row r="205" spans="2:7" x14ac:dyDescent="0.35">
      <c r="B205" s="1"/>
      <c r="C205" s="3"/>
      <c r="F205" s="6"/>
      <c r="G205" s="3"/>
    </row>
    <row r="206" spans="2:7" x14ac:dyDescent="0.35">
      <c r="B206" s="1"/>
      <c r="C206" s="3"/>
      <c r="F206" s="6"/>
      <c r="G206" s="3"/>
    </row>
    <row r="207" spans="2:7" x14ac:dyDescent="0.35">
      <c r="B207" s="1"/>
      <c r="C207" s="3"/>
      <c r="F207" s="6"/>
      <c r="G207" s="3"/>
    </row>
    <row r="208" spans="2:7" x14ac:dyDescent="0.35">
      <c r="B208" s="1"/>
      <c r="C208" s="3"/>
      <c r="F208" s="6"/>
      <c r="G208" s="4"/>
    </row>
    <row r="209" spans="2:7" x14ac:dyDescent="0.35">
      <c r="B209" s="1"/>
      <c r="C209" s="3"/>
      <c r="F209" s="6"/>
      <c r="G209" s="3"/>
    </row>
    <row r="210" spans="2:7" x14ac:dyDescent="0.35">
      <c r="B210" s="1"/>
      <c r="C210" s="3"/>
      <c r="F210" s="6"/>
      <c r="G210" s="3"/>
    </row>
    <row r="211" spans="2:7" x14ac:dyDescent="0.35">
      <c r="B211" s="1"/>
      <c r="C211" s="3"/>
      <c r="F211" s="6"/>
      <c r="G211" s="3"/>
    </row>
    <row r="212" spans="2:7" x14ac:dyDescent="0.35">
      <c r="B212" s="1"/>
      <c r="C212" s="3"/>
      <c r="F212" s="6"/>
      <c r="G212" s="3"/>
    </row>
    <row r="213" spans="2:7" x14ac:dyDescent="0.35">
      <c r="B213" s="1"/>
      <c r="C213" s="3"/>
      <c r="F213" s="6"/>
      <c r="G213" s="3"/>
    </row>
    <row r="214" spans="2:7" x14ac:dyDescent="0.35">
      <c r="B214" s="1"/>
      <c r="C214" s="3"/>
      <c r="F214" s="6"/>
      <c r="G214" s="3"/>
    </row>
    <row r="215" spans="2:7" x14ac:dyDescent="0.35">
      <c r="B215" s="1"/>
      <c r="C215" s="3"/>
      <c r="F215" s="6"/>
      <c r="G215" s="4"/>
    </row>
    <row r="216" spans="2:7" x14ac:dyDescent="0.35">
      <c r="B216" s="1"/>
      <c r="C216" s="3"/>
      <c r="F216" s="6"/>
      <c r="G216" s="3"/>
    </row>
    <row r="217" spans="2:7" x14ac:dyDescent="0.35">
      <c r="B217" s="1"/>
      <c r="C217" s="3"/>
      <c r="F217" s="6"/>
      <c r="G217" s="3"/>
    </row>
    <row r="218" spans="2:7" x14ac:dyDescent="0.35">
      <c r="B218" s="1"/>
      <c r="C218" s="3"/>
      <c r="F218" s="6"/>
      <c r="G218" s="3"/>
    </row>
    <row r="219" spans="2:7" x14ac:dyDescent="0.35">
      <c r="B219" s="1"/>
      <c r="C219" s="3"/>
      <c r="F219" s="6"/>
      <c r="G219" s="3"/>
    </row>
    <row r="220" spans="2:7" x14ac:dyDescent="0.35">
      <c r="B220" s="1"/>
      <c r="C220" s="3"/>
      <c r="F220" s="6"/>
      <c r="G220" s="3"/>
    </row>
    <row r="221" spans="2:7" x14ac:dyDescent="0.35">
      <c r="B221" s="1"/>
      <c r="C221" s="3"/>
      <c r="F221" s="6"/>
      <c r="G221" s="3"/>
    </row>
    <row r="222" spans="2:7" x14ac:dyDescent="0.35">
      <c r="B222" s="1"/>
      <c r="C222" s="3"/>
      <c r="F222" s="6"/>
      <c r="G222" s="4"/>
    </row>
    <row r="223" spans="2:7" x14ac:dyDescent="0.35">
      <c r="B223" s="1"/>
      <c r="C223" s="3"/>
      <c r="F223" s="6"/>
      <c r="G223" s="3"/>
    </row>
    <row r="224" spans="2:7" x14ac:dyDescent="0.35">
      <c r="B224" s="1"/>
      <c r="C224" s="3"/>
      <c r="F224" s="6"/>
      <c r="G224" s="3"/>
    </row>
    <row r="225" spans="2:7" x14ac:dyDescent="0.35">
      <c r="B225" s="1"/>
      <c r="C225" s="3"/>
      <c r="F225" s="6"/>
      <c r="G225" s="3"/>
    </row>
    <row r="226" spans="2:7" x14ac:dyDescent="0.35">
      <c r="B226" s="1"/>
      <c r="C226" s="3"/>
      <c r="F226" s="6"/>
      <c r="G226" s="3"/>
    </row>
    <row r="227" spans="2:7" x14ac:dyDescent="0.35">
      <c r="B227" s="1"/>
      <c r="C227" s="3"/>
      <c r="F227" s="6"/>
      <c r="G227" s="3"/>
    </row>
    <row r="228" spans="2:7" x14ac:dyDescent="0.35">
      <c r="B228" s="1"/>
      <c r="C228" s="3"/>
      <c r="F228" s="6"/>
      <c r="G228" s="3"/>
    </row>
    <row r="229" spans="2:7" x14ac:dyDescent="0.35">
      <c r="B229" s="1"/>
      <c r="C229" s="3"/>
      <c r="F229" s="6"/>
      <c r="G229" s="4"/>
    </row>
    <row r="230" spans="2:7" x14ac:dyDescent="0.35">
      <c r="B230" s="1"/>
      <c r="C230" s="3"/>
      <c r="F230" s="6"/>
    </row>
    <row r="231" spans="2:7" x14ac:dyDescent="0.35">
      <c r="B231" s="1"/>
      <c r="C231" s="3"/>
      <c r="F231" s="6"/>
    </row>
    <row r="232" spans="2:7" x14ac:dyDescent="0.35">
      <c r="B232" s="1"/>
      <c r="C232" s="3"/>
      <c r="F232" s="6"/>
    </row>
    <row r="233" spans="2:7" x14ac:dyDescent="0.35">
      <c r="B233" s="1"/>
      <c r="C233" s="3"/>
      <c r="F233" s="6"/>
    </row>
    <row r="234" spans="2:7" x14ac:dyDescent="0.35">
      <c r="B234" s="1"/>
      <c r="C234" s="3"/>
      <c r="F234" s="6"/>
    </row>
    <row r="235" spans="2:7" x14ac:dyDescent="0.35">
      <c r="B235" s="1"/>
      <c r="C235" s="3"/>
      <c r="F235" s="6"/>
    </row>
    <row r="236" spans="2:7" x14ac:dyDescent="0.35">
      <c r="B236" s="1"/>
      <c r="C236" s="3"/>
      <c r="F236" s="6"/>
    </row>
    <row r="237" spans="2:7" x14ac:dyDescent="0.35">
      <c r="B237" s="1"/>
      <c r="C237" s="3"/>
      <c r="F237" s="6"/>
    </row>
    <row r="238" spans="2:7" x14ac:dyDescent="0.35">
      <c r="B238" s="1"/>
      <c r="C238" s="3"/>
      <c r="F238" s="6"/>
    </row>
    <row r="239" spans="2:7" x14ac:dyDescent="0.35">
      <c r="B239" s="1"/>
      <c r="C239" s="3"/>
      <c r="F239" s="6"/>
    </row>
    <row r="240" spans="2:7" x14ac:dyDescent="0.35">
      <c r="B240" s="1"/>
      <c r="C240" s="3"/>
      <c r="F240" s="6"/>
    </row>
    <row r="241" spans="2:7" x14ac:dyDescent="0.35">
      <c r="B241" s="1"/>
      <c r="C241" s="3"/>
      <c r="F241" s="6"/>
    </row>
    <row r="242" spans="2:7" x14ac:dyDescent="0.35">
      <c r="B242" s="1"/>
      <c r="C242" s="3"/>
      <c r="F242" s="6"/>
    </row>
    <row r="243" spans="2:7" x14ac:dyDescent="0.35">
      <c r="B243" s="1"/>
      <c r="C243" s="3"/>
      <c r="F243" s="6"/>
    </row>
    <row r="244" spans="2:7" x14ac:dyDescent="0.35">
      <c r="B244" s="1"/>
      <c r="C244" s="3"/>
      <c r="F244" s="6"/>
    </row>
    <row r="245" spans="2:7" x14ac:dyDescent="0.35">
      <c r="B245" s="1"/>
      <c r="C245" s="3"/>
      <c r="F245" s="6"/>
    </row>
    <row r="246" spans="2:7" x14ac:dyDescent="0.35">
      <c r="B246" s="1"/>
      <c r="C246" s="3"/>
      <c r="F246" s="6"/>
    </row>
    <row r="247" spans="2:7" x14ac:dyDescent="0.35">
      <c r="B247" s="1"/>
      <c r="C247" s="3"/>
      <c r="F247" s="6"/>
    </row>
    <row r="248" spans="2:7" x14ac:dyDescent="0.35">
      <c r="B248" s="1"/>
      <c r="C248" s="3"/>
      <c r="F248" s="6"/>
    </row>
    <row r="249" spans="2:7" x14ac:dyDescent="0.35">
      <c r="B249" s="1"/>
      <c r="C249" s="3"/>
      <c r="F249" s="6"/>
      <c r="G249" s="5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L15" sqref="L15"/>
    </sheetView>
  </sheetViews>
  <sheetFormatPr defaultRowHeight="14.5" x14ac:dyDescent="0.35"/>
  <sheetData>
    <row r="1" spans="1:9" x14ac:dyDescent="0.35">
      <c r="A1" s="3" t="s">
        <v>8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35">
      <c r="A2" s="3" t="s">
        <v>8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35">
      <c r="A3" s="3" t="s">
        <v>8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35">
      <c r="A4" s="3" t="s">
        <v>8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35">
      <c r="A5" s="3" t="s">
        <v>8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35">
      <c r="A6" s="3" t="s">
        <v>8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35">
      <c r="A7" s="3" t="s">
        <v>8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35">
      <c r="A8" s="3" t="s">
        <v>8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35">
      <c r="A9" s="3" t="s">
        <v>8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35">
      <c r="A10" s="3" t="s">
        <v>8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35">
      <c r="A11" s="3" t="s">
        <v>8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35">
      <c r="A12" s="3" t="s">
        <v>8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35">
      <c r="A13" s="3" t="s">
        <v>8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35">
      <c r="A14" s="3" t="s">
        <v>8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35">
      <c r="A15" s="3" t="s">
        <v>8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35">
      <c r="A16" s="3" t="s">
        <v>8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35">
      <c r="A17" s="3" t="s">
        <v>8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35">
      <c r="A18" s="3" t="s">
        <v>8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35">
      <c r="A19" s="3" t="s">
        <v>8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35">
      <c r="A20" s="3" t="s">
        <v>8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35">
      <c r="A21" s="3" t="s">
        <v>8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35">
      <c r="A22" s="3" t="s">
        <v>8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35">
      <c r="A23" s="3" t="s">
        <v>8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35">
      <c r="A24" s="3" t="s">
        <v>8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35">
      <c r="A25" s="3" t="s">
        <v>8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35">
      <c r="A26" s="3" t="s">
        <v>8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35">
      <c r="A27" s="3" t="s">
        <v>8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35">
      <c r="A28" s="3" t="s">
        <v>8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35">
      <c r="A29" s="3" t="s">
        <v>8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35">
      <c r="A30" s="3" t="s">
        <v>8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35">
      <c r="A31" s="3" t="s">
        <v>8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35">
      <c r="A32" s="3" t="s">
        <v>8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35">
      <c r="A33" s="3" t="s">
        <v>8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35">
      <c r="A34" s="3" t="s">
        <v>8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35">
      <c r="A35" s="3" t="s">
        <v>8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35">
      <c r="A36" s="3" t="s">
        <v>8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35">
      <c r="A37" s="3" t="s">
        <v>8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35">
      <c r="A38" s="3" t="s">
        <v>8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35">
      <c r="A39" s="3" t="s">
        <v>8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35">
      <c r="A40" s="3" t="s">
        <v>8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35">
      <c r="A41" s="3" t="s">
        <v>8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35">
      <c r="A42" s="3" t="s">
        <v>8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35">
      <c r="A43" s="3" t="s">
        <v>8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35">
      <c r="A44" s="3" t="s">
        <v>8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35">
      <c r="A45" s="3" t="s">
        <v>8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35">
      <c r="A46" s="3" t="s">
        <v>8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35">
      <c r="A47" s="3" t="s">
        <v>8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35">
      <c r="A48" s="3" t="s">
        <v>9</v>
      </c>
      <c r="B48" s="3"/>
      <c r="C48" s="3"/>
      <c r="D48" s="3"/>
      <c r="E48" s="3"/>
      <c r="F48" s="3"/>
      <c r="G48" s="3"/>
      <c r="H48" s="3"/>
      <c r="I48" s="3"/>
    </row>
    <row r="49" spans="1:9" x14ac:dyDescent="0.35">
      <c r="A49" s="3" t="s">
        <v>9</v>
      </c>
      <c r="B49" s="3"/>
      <c r="C49" s="3"/>
      <c r="D49" s="3"/>
      <c r="E49" s="3"/>
      <c r="F49" s="3"/>
      <c r="G49" s="3"/>
      <c r="H49" s="3"/>
      <c r="I49" s="3"/>
    </row>
    <row r="50" spans="1:9" x14ac:dyDescent="0.35">
      <c r="A50" s="3" t="s">
        <v>9</v>
      </c>
      <c r="B50" s="3"/>
      <c r="C50" s="3"/>
      <c r="D50" s="3"/>
      <c r="E50" s="3"/>
      <c r="F50" s="3"/>
      <c r="G50" s="3"/>
      <c r="H50" s="3"/>
      <c r="I50" s="3"/>
    </row>
    <row r="51" spans="1:9" x14ac:dyDescent="0.35">
      <c r="A51" s="3" t="s">
        <v>9</v>
      </c>
      <c r="B51" s="3"/>
      <c r="C51" s="3"/>
      <c r="D51" s="3"/>
      <c r="E51" s="3"/>
      <c r="F51" s="3"/>
      <c r="G51" s="3"/>
      <c r="H51" s="3"/>
      <c r="I51" s="3"/>
    </row>
    <row r="52" spans="1:9" x14ac:dyDescent="0.35">
      <c r="A52" s="3" t="s">
        <v>9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35">
      <c r="A53" s="3" t="s">
        <v>9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35">
      <c r="A54" s="3" t="s">
        <v>9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35">
      <c r="A55" s="3" t="s">
        <v>9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35">
      <c r="A56" s="3" t="s">
        <v>9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35">
      <c r="A57" s="3" t="s">
        <v>9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35">
      <c r="A58" s="3" t="s">
        <v>9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35">
      <c r="A59" s="3" t="s">
        <v>9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35">
      <c r="A60" s="3" t="s">
        <v>9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35">
      <c r="A61" s="3" t="s">
        <v>9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35">
      <c r="A62" s="3" t="s">
        <v>9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35">
      <c r="A63" s="3" t="s">
        <v>9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35">
      <c r="A64" s="3" t="s">
        <v>9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35">
      <c r="A65" s="3" t="s">
        <v>9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35">
      <c r="A66" s="3" t="s">
        <v>9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35">
      <c r="A67" s="3" t="s">
        <v>9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35">
      <c r="A68" s="3" t="s">
        <v>9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35">
      <c r="A69" s="3" t="s">
        <v>9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35">
      <c r="A70" s="3" t="s">
        <v>9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35">
      <c r="A71" s="3" t="s">
        <v>9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35">
      <c r="A72" s="3" t="s">
        <v>9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35">
      <c r="A73" s="3" t="s">
        <v>9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35">
      <c r="A74" s="3" t="s">
        <v>9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35">
      <c r="A75" s="3" t="s">
        <v>9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35">
      <c r="A76" s="3" t="s">
        <v>9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35">
      <c r="A77" s="3" t="s">
        <v>9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35">
      <c r="A78" s="3" t="s">
        <v>9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35">
      <c r="A79" s="3" t="s">
        <v>9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35">
      <c r="A80" s="3" t="s">
        <v>9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35">
      <c r="A81" s="3" t="s">
        <v>9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35">
      <c r="A82" s="3" t="s">
        <v>9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35">
      <c r="A83" s="3" t="s">
        <v>9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35">
      <c r="A84" s="3" t="s">
        <v>9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35">
      <c r="A85" s="3" t="s">
        <v>9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35">
      <c r="A86" s="3" t="s">
        <v>9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35">
      <c r="A87" s="3" t="s">
        <v>9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35">
      <c r="A88" s="3" t="s">
        <v>9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35">
      <c r="A89" s="3" t="s">
        <v>9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35">
      <c r="A90" s="3" t="s">
        <v>9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35">
      <c r="A91" s="3" t="s">
        <v>9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35">
      <c r="A92" s="3" t="s">
        <v>9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35">
      <c r="A93" s="3" t="s">
        <v>9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35">
      <c r="A94" s="3" t="s">
        <v>9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35">
      <c r="A95" s="3" t="s">
        <v>9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35">
      <c r="A96" s="3" t="s">
        <v>9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35">
      <c r="A97" s="3" t="s">
        <v>9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35">
      <c r="A98" s="3" t="s">
        <v>9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35">
      <c r="A99" s="3" t="s">
        <v>10</v>
      </c>
      <c r="B99" s="3"/>
      <c r="C99" s="3"/>
      <c r="D99" s="3"/>
      <c r="E99" s="3"/>
      <c r="F99" s="3"/>
      <c r="G99" s="3"/>
      <c r="H99" s="3"/>
      <c r="I99" s="3"/>
    </row>
    <row r="100" spans="1:9" x14ac:dyDescent="0.35">
      <c r="A100" s="3" t="s">
        <v>10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35">
      <c r="A101" s="3" t="s">
        <v>10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35">
      <c r="A102" s="3" t="s">
        <v>10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35">
      <c r="A103" s="3" t="s">
        <v>10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35">
      <c r="A104" s="3" t="s">
        <v>10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35">
      <c r="A105" s="3" t="s">
        <v>10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35">
      <c r="A106" s="3" t="s">
        <v>10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35">
      <c r="A107" s="3" t="s">
        <v>10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35">
      <c r="A108" s="3" t="s">
        <v>10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35">
      <c r="A109" s="3" t="s">
        <v>10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35">
      <c r="A110" s="3" t="s">
        <v>10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35">
      <c r="A111" s="3" t="s">
        <v>10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35">
      <c r="A112" s="3" t="s">
        <v>10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35">
      <c r="A113" s="3" t="s">
        <v>10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35">
      <c r="A114" s="3" t="s">
        <v>10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35">
      <c r="A115" s="3" t="s">
        <v>10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35">
      <c r="A116" s="3" t="s">
        <v>10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35">
      <c r="A117" s="3" t="s">
        <v>10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35">
      <c r="A118" s="3" t="s">
        <v>10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35">
      <c r="A119" s="3" t="s">
        <v>10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35">
      <c r="A120" s="3" t="s">
        <v>10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35">
      <c r="A121" s="3" t="s">
        <v>10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35">
      <c r="A122" s="3" t="s">
        <v>10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35">
      <c r="A123" s="3" t="s">
        <v>10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35">
      <c r="A124" s="3" t="s">
        <v>10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35">
      <c r="A125" s="3" t="s">
        <v>10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35">
      <c r="A126" s="3" t="s">
        <v>10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35">
      <c r="A127" s="3" t="s">
        <v>10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35">
      <c r="A128" s="3" t="s">
        <v>10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35">
      <c r="A129" s="3" t="s">
        <v>10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35">
      <c r="A130" s="3" t="s">
        <v>10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35">
      <c r="A131" s="3" t="s">
        <v>10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35">
      <c r="A132" s="3" t="s">
        <v>10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35">
      <c r="A133" s="3" t="s">
        <v>10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35">
      <c r="A134" s="3" t="s">
        <v>10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35">
      <c r="A135" s="3" t="s">
        <v>10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35">
      <c r="A136" s="3" t="s">
        <v>10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35">
      <c r="A137" s="3" t="s">
        <v>10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35">
      <c r="A138" s="3" t="s">
        <v>10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35">
      <c r="A139" s="3" t="s">
        <v>10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35">
      <c r="A140" s="3" t="s">
        <v>10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35">
      <c r="A141" s="3" t="s">
        <v>10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35">
      <c r="A142" s="3" t="s">
        <v>10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35">
      <c r="A143" s="3" t="s">
        <v>10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35">
      <c r="A144" s="3" t="s">
        <v>10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35">
      <c r="A145" s="3" t="s">
        <v>10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35">
      <c r="A146" s="3" t="s">
        <v>10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35">
      <c r="A147" s="3" t="s">
        <v>10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35">
      <c r="A148" s="3" t="s">
        <v>10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35">
      <c r="A149" s="3" t="s">
        <v>10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35">
      <c r="A150" s="3" t="s">
        <v>11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35">
      <c r="A151" s="3" t="s">
        <v>11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35">
      <c r="A152" s="3" t="s">
        <v>11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35">
      <c r="A153" s="3" t="s">
        <v>11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35">
      <c r="A154" s="3" t="s">
        <v>11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35">
      <c r="A155" s="3" t="s">
        <v>11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35">
      <c r="A156" s="3" t="s">
        <v>11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35">
      <c r="A157" s="3" t="s">
        <v>11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35">
      <c r="A158" s="3" t="s">
        <v>11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35">
      <c r="A159" s="3" t="s">
        <v>11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35">
      <c r="A160" s="3" t="s">
        <v>11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35">
      <c r="A161" s="3" t="s">
        <v>11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35">
      <c r="A162" s="3" t="s">
        <v>11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35">
      <c r="A163" s="3" t="s">
        <v>11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35">
      <c r="A164" s="3" t="s">
        <v>11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35">
      <c r="A165" s="3" t="s">
        <v>11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35">
      <c r="A166" s="3" t="s">
        <v>11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35">
      <c r="A167" s="3" t="s">
        <v>11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35">
      <c r="A168" s="3" t="s">
        <v>11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35">
      <c r="A169" s="3" t="s">
        <v>11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35">
      <c r="A170" s="3" t="s">
        <v>11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35">
      <c r="A171" s="3" t="s">
        <v>11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35">
      <c r="A172" s="3" t="s">
        <v>11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35">
      <c r="A173" s="3" t="s">
        <v>11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35">
      <c r="A174" s="3" t="s">
        <v>11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35">
      <c r="A175" s="3" t="s">
        <v>11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35">
      <c r="A176" s="3" t="s">
        <v>11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35">
      <c r="A177" s="3" t="s">
        <v>11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35">
      <c r="A178" s="3" t="s">
        <v>11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35">
      <c r="A179" s="3" t="s">
        <v>11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35">
      <c r="A180" s="3" t="s">
        <v>11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35">
      <c r="A181" s="3" t="s">
        <v>11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35">
      <c r="A182" s="3" t="s">
        <v>11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35">
      <c r="A183" s="3" t="s">
        <v>11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35">
      <c r="A184" s="3" t="s">
        <v>11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35">
      <c r="A185" s="3" t="s">
        <v>11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35">
      <c r="A186" s="3" t="s">
        <v>11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35">
      <c r="A187" s="3" t="s">
        <v>11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35">
      <c r="A188" s="3" t="s">
        <v>11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35">
      <c r="A189" s="3" t="s">
        <v>11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35">
      <c r="A190" s="3" t="s">
        <v>11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35">
      <c r="A191" s="3" t="s">
        <v>11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35">
      <c r="A192" s="3" t="s">
        <v>11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35">
      <c r="A193" s="3" t="s">
        <v>11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35">
      <c r="A194" s="3" t="s">
        <v>11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35">
      <c r="A195" s="3" t="s">
        <v>11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35">
      <c r="A196" s="3" t="s">
        <v>11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35">
      <c r="A197" s="3" t="s">
        <v>11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35">
      <c r="A198" s="3" t="s">
        <v>11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35">
      <c r="A199" s="3" t="s">
        <v>11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35">
      <c r="A200" s="3" t="s">
        <v>11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C12" sqref="C12"/>
    </sheetView>
  </sheetViews>
  <sheetFormatPr defaultRowHeight="14.5" x14ac:dyDescent="0.35"/>
  <sheetData>
    <row r="1" spans="1:6" x14ac:dyDescent="0.35">
      <c r="B1" t="s">
        <v>3</v>
      </c>
    </row>
    <row r="3" spans="1:6" x14ac:dyDescent="0.35">
      <c r="A3" t="s">
        <v>7</v>
      </c>
      <c r="B3" t="s">
        <v>4</v>
      </c>
      <c r="C3" t="s">
        <v>5</v>
      </c>
      <c r="D3" t="s">
        <v>6</v>
      </c>
    </row>
    <row r="4" spans="1:6" x14ac:dyDescent="0.35">
      <c r="A4">
        <v>0</v>
      </c>
      <c r="B4">
        <v>281.10000000000002</v>
      </c>
    </row>
    <row r="5" spans="1:6" x14ac:dyDescent="0.3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2026-04-16T05:16:05Z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