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4"/>
  <workbookPr filterPrivacy="1"/>
  <xr:revisionPtr revIDLastSave="23364" documentId="101_{C41BB324-3EAE-5148-95F2-E4AD19BF45B2}" xr6:coauthVersionLast="47" xr6:coauthVersionMax="47" xr10:uidLastSave="{80E1E56F-1528-46ED-97E3-6E5D19DDE571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<sst xmlns="http://schemas.openxmlformats.org/spreadsheetml/2006/main" count="26116" uniqueCount="2286">
  <si>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</si>
  <si>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</si>
  <si>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</si>
  <si>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</si>
  <si>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</si>
  <si>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</si>
  <si>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</si>
  <si>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</si>
  <si>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</si>
  <si>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</si>
  <si>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</si>
  <si>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</si>
  <si>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</si>
  <si>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</si>
  <si>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</si>
  <si>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</si>
  <si>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</si>
  <si>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</si>
  <si>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</si>
  <si>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</si>
  <si>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</si>
  <si>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</si>
  <si>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</si>
  <si>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</si>
  <si>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</si>
  <si>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</si>
  <si>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</si>
  <si>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</si>
  <si>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</si>
  <si>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</si>
  <si>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</si>
  <si>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</si>
  <si>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</si>
  <si>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</si>
  <si>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</si>
  <si>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</si>
  <si>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</si>
  <si>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</si>
  <si>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</si>
  <si>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</si>
  <si>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</si>
  <si>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</si>
  <si>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</si>
  <si>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</si>
  <si>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</si>
  <si>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</si>
  <si>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</si>
  <si>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</si>
  <si>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</si>
  <si>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</si>
  <si>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</si>
  <si>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</si>
  <si>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</si>
  <si>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</si>
  <si>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</si>
  <si>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</si>
  <si>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</si>
  <si>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</si>
  <si>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</si>
  <si>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</si>
  <si>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</si>
  <si>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</si>
  <si>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</si>
  <si>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</si>
  <si>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</si>
  <si>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</si>
  <si>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</si>
  <si>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</si>
  <si>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</si>
  <si>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</si>
  <si>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</si>
  <si>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</si>
  <si>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</si>
  <si>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</si>
  <si>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</si>
  <si>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</si>
  <si>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</si>
  <si>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</si>
  <si>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</si>
  <si>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</si>
  <si>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</si>
  <si>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</si>
  <si>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</si>
  <si>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</si>
  <si>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</si>
  <si>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</si>
  <si>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</si>
  <si>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</si>
  <si>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</si>
  <si>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</si>
  <si>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</si>
  <si>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</si>
  <si>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</si>
  <si>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</si>
  <si>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</si>
  <si>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</si>
  <si>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</si>
  <si>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</si>
  <si>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</si>
  <si>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</si>
  <si>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</si>
  <si>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</si>
  <si>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</si>
  <si>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</si>
  <si>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</si>
  <si>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</si>
  <si>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</si>
  <si>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</si>
  <si>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</si>
  <si>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</si>
  <si>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</si>
  <si>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</si>
  <si>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</si>
  <si>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</si>
  <si>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</si>
  <si>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</si>
  <si>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</si>
  <si>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</si>
  <si>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</si>
  <si>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</si>
  <si>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</si>
  <si>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</si>
  <si>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</si>
  <si>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</si>
  <si>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</si>
  <si>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</si>
  <si>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</si>
  <si>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</si>
  <si>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</si>
  <si>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</si>
  <si>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</si>
  <si>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</si>
  <si>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</si>
  <si>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</si>
  <si>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</si>
  <si>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</si>
  <si>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</si>
  <si>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</si>
  <si>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</si>
  <si>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</si>
  <si>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</si>
  <si>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</si>
  <si>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</si>
  <si>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</si>
  <si>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</si>
  <si>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</si>
  <si>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</si>
  <si>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</si>
  <si>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</si>
  <si>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</si>
  <si>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</si>
  <si>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</si>
  <si>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</si>
  <si>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</si>
  <si>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</si>
  <si>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</si>
  <si>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</si>
  <si>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</si>
  <si>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</si>
  <si>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</si>
  <si>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</si>
  <si>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</si>
  <si>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</si>
  <si>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</si>
  <si>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</si>
  <si>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</si>
  <si>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</si>
  <si>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</si>
  <si>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</si>
  <si>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</si>
  <si>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</si>
  <si>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</si>
  <si>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</si>
  <si>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</si>
  <si>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</si>
  <si>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</si>
  <si>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</si>
  <si>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</si>
  <si>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</si>
  <si>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</si>
  <si>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</si>
  <si>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</si>
  <si>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</si>
  <si>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</si>
  <si>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</si>
  <si>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</si>
  <si>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</si>
  <si>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</si>
  <si>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</si>
  <si>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</si>
  <si>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</si>
  <si>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</si>
  <si>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</si>
  <si>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</si>
  <si>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</si>
  <si>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</si>
  <si>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</si>
  <si>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</si>
  <si>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</si>
  <si>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</si>
  <si>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</si>
  <si>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</si>
  <si>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</si>
  <si>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</si>
  <si>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</si>
  <si>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</si>
  <si>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</si>
  <si>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</si>
  <si>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</si>
  <si>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</si>
  <si>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</si>
  <si>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</si>
  <si>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</si>
  <si>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</si>
  <si>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</si>
  <si>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</si>
  <si>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</si>
  <si>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</si>
  <si>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</si>
  <si>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</si>
  <si>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</si>
  <si>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</si>
  <si>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</si>
  <si>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</si>
  <si>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</si>
  <si>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</si>
  <si>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</si>
  <si>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</si>
  <si>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</si>
  <si>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</si>
  <si>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</si>
  <si>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</si>
  <si>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</si>
  <si>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</si>
  <si>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</si>
  <si>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</si>
  <si>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</si>
  <si>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</si>
  <si>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</si>
  <si>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</si>
  <si>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</si>
  <si>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</si>
  <si>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</si>
  <si>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</si>
  <si>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</si>
  <si>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</si>
  <si>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</si>
  <si>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</si>
  <si>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</si>
  <si>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</si>
  <si>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</si>
  <si>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</si>
  <si>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</si>
  <si>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</si>
  <si>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</si>
  <si>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</si>
  <si>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</si>
  <si>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</si>
  <si>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</si>
  <si>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</si>
  <si>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</si>
  <si>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</si>
  <si>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</si>
  <si>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</si>
  <si>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</si>
  <si>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</si>
  <si>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</si>
  <si>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</si>
  <si>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</si>
  <si>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</si>
  <si>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</si>
  <si>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</si>
  <si>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</si>
  <si>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</si>
  <si>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</si>
  <si>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</si>
  <si>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</si>
  <si>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</si>
  <si>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</si>
  <si>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</si>
  <si>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</si>
  <si>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</si>
  <si>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</si>
  <si>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</si>
  <si>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</si>
  <si>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</si>
  <si>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</si>
  <si>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</si>
  <si>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</si>
  <si>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</si>
  <si>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</si>
  <si>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</si>
  <si>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</si>
  <si>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</si>
  <si>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</si>
  <si>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</si>
  <si>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</si>
  <si>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</si>
  <si>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</si>
  <si>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</si>
  <si>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</si>
  <si>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</si>
  <si>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</si>
  <si>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</si>
  <si>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</si>
  <si>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</si>
  <si>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</si>
  <si>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</si>
  <si>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</si>
  <si>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</si>
  <si>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</si>
  <si>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</si>
  <si>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</si>
  <si>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</si>
  <si>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</si>
  <si>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</si>
  <si>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</si>
  <si>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</si>
  <si>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</si>
  <si>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</si>
  <si>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</si>
  <si>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</si>
  <si>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</si>
  <si>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</si>
  <si>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</si>
  <si>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</si>
  <si>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</si>
  <si>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</si>
  <si>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</si>
  <si>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</si>
  <si>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</si>
  <si>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</si>
  <si>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</si>
  <si>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</si>
  <si>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</si>
  <si>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</si>
  <si>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</si>
  <si>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</si>
  <si>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</si>
  <si>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</si>
  <si>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</si>
  <si>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</si>
  <si>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</si>
  <si>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</si>
  <si>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</si>
  <si>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</si>
  <si>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</si>
  <si>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</si>
  <si>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</si>
  <si>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</si>
  <si>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</si>
  <si>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</si>
  <si>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</si>
  <si>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</si>
  <si>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</si>
  <si>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</si>
  <si>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</si>
  <si>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</si>
  <si>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</si>
  <si>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</si>
  <si>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</si>
  <si>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</si>
  <si>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</si>
  <si>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</si>
  <si>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</si>
  <si>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</si>
  <si>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</si>
  <si>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</si>
  <si>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</si>
  <si>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</si>
  <si>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</si>
  <si>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</si>
  <si>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</si>
  <si>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</si>
  <si>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</si>
  <si>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</si>
  <si>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</si>
  <si>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</si>
  <si>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</si>
  <si>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</si>
  <si>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</si>
  <si>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</si>
  <si>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</si>
  <si>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</si>
  <si>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</si>
  <si>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</si>
  <si>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</si>
  <si>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</si>
  <si>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</si>
  <si>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</si>
  <si>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</si>
  <si>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</si>
  <si>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</si>
  <si>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</si>
  <si>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</si>
  <si>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</si>
  <si>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</si>
  <si>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</si>
  <si>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</si>
  <si>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</si>
  <si>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</si>
  <si>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</si>
  <si>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</si>
  <si>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</si>
  <si>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</si>
  <si>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</si>
  <si>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</si>
  <si>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</si>
  <si>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</si>
  <si>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</si>
  <si>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</si>
  <si>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</si>
  <si>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</si>
  <si>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</si>
  <si>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</si>
  <si>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</si>
  <si>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</si>
  <si>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</si>
  <si>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</si>
  <si>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</si>
  <si>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</si>
  <si>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</si>
  <si>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</si>
  <si>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</si>
  <si>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</si>
  <si>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</si>
  <si>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</si>
  <si>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</si>
  <si>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</si>
  <si>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</si>
  <si>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</si>
  <si>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</si>
  <si>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</si>
  <si>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</si>
  <si>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</si>
  <si>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</si>
  <si>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</si>
  <si>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</si>
  <si>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</si>
  <si>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</si>
  <si>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</si>
  <si>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</si>
  <si>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</si>
  <si>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</si>
  <si>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</si>
  <si>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</si>
  <si>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</si>
  <si>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</si>
  <si>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</si>
  <si>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</si>
  <si>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</si>
  <si>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</si>
  <si>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</si>
  <si>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</si>
  <si>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</si>
  <si>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</si>
  <si>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</si>
  <si>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</si>
  <si>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</si>
  <si>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</si>
  <si>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</si>
  <si>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</si>
  <si>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</si>
  <si>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</si>
  <si>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</si>
  <si>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</si>
  <si>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</si>
  <si>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</si>
  <si>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</si>
  <si>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</si>
  <si>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</si>
  <si>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</si>
  <si>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</si>
  <si>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</si>
  <si>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</si>
  <si>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</si>
  <si>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</si>
  <si>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</si>
  <si>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</si>
  <si>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</si>
  <si>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</si>
  <si>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</si>
  <si>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</si>
  <si>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</si>
  <si>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</si>
  <si>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</si>
  <si>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</si>
  <si>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</si>
  <si>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</si>
  <si>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</si>
  <si>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</si>
  <si>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</si>
  <si>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</si>
  <si>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</si>
  <si>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</si>
  <si>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</si>
  <si>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</si>
  <si>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</si>
  <si>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</si>
  <si>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</si>
  <si>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</si>
  <si>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</si>
  <si>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</si>
  <si>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</si>
  <si>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</si>
  <si>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</si>
  <si>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</si>
  <si>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</si>
  <si>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</si>
  <si>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</si>
  <si>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</si>
  <si>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</si>
  <si>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</si>
  <si>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</si>
  <si>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</si>
  <si>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</si>
  <si>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</si>
  <si>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</si>
  <si>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</si>
  <si>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</si>
  <si>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</si>
  <si>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</si>
  <si>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</si>
  <si>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</si>
  <si>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</si>
  <si>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</si>
  <si>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</si>
  <si>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</si>
  <si>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</si>
  <si>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</si>
  <si>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</si>
  <si>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</si>
  <si>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</si>
  <si>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</si>
  <si>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</si>
  <si>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</si>
  <si>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</si>
  <si>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</si>
  <si>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</si>
  <si>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</si>
  <si>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</si>
  <si>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</si>
  <si>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</si>
  <si>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</si>
  <si>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</si>
  <si>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</si>
  <si>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</si>
  <si>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</si>
  <si>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</si>
  <si>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</si>
  <si>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</si>
  <si>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</si>
  <si>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</si>
  <si>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</si>
  <si>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</si>
  <si>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</si>
  <si>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</si>
  <si>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</si>
  <si>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</si>
  <si>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</si>
  <si>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</si>
  <si>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</si>
  <si>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</si>
  <si>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</si>
  <si>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</si>
  <si>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</si>
  <si>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</si>
  <si>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</si>
  <si>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</si>
  <si>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</si>
  <si>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</si>
  <si>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</si>
  <si>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</si>
  <si>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</si>
  <si>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</si>
  <si>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</si>
  <si>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</si>
  <si>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</si>
  <si>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</si>
  <si>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</si>
  <si>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</si>
  <si>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</si>
  <si>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</si>
  <si>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</si>
  <si>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</si>
  <si>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</si>
  <si>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</si>
  <si>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</si>
  <si>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</si>
  <si>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</si>
  <si>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</si>
  <si>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</si>
  <si>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</si>
  <si>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</si>
  <si>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</si>
  <si>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</si>
  <si>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</si>
  <si>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</si>
  <si>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</si>
  <si>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</si>
  <si>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</si>
  <si>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</si>
  <si>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</si>
  <si>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</si>
  <si>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</si>
  <si>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</si>
  <si>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</si>
  <si>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</si>
  <si>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</si>
  <si>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</si>
  <si>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</si>
  <si>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</si>
  <si>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</si>
  <si>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</si>
  <si>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</si>
  <si>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</si>
  <si>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</si>
  <si>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</si>
  <si>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</si>
  <si>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</si>
  <si>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</si>
  <si>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</si>
  <si>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</si>
  <si>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</si>
  <si>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</si>
  <si>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</si>
  <si>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</si>
  <si>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</si>
  <si>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</si>
  <si>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</si>
  <si>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</si>
  <si>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</si>
  <si>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</si>
  <si>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</si>
  <si>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</si>
  <si>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</si>
  <si>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</si>
  <si>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</si>
  <si>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</si>
  <si>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</si>
  <si>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</si>
  <si>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</si>
  <si>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</si>
  <si>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</si>
  <si>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</si>
  <si>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</si>
  <si>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</si>
  <si>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</si>
  <si>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</si>
  <si>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</si>
  <si>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</si>
  <si>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</si>
  <si>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</si>
  <si>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</si>
  <si>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</si>
  <si>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</si>
  <si>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</si>
  <si>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</si>
  <si>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</si>
  <si>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</si>
  <si>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</si>
  <si>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</si>
  <si>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</si>
  <si>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</si>
  <si>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</si>
  <si>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</si>
  <si>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</si>
  <si>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</si>
  <si>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</si>
  <si>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</si>
  <si>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</si>
  <si>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</si>
  <si>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</si>
  <si>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</si>
  <si>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</si>
  <si>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</si>
  <si>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</si>
  <si>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</si>
  <si>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</si>
  <si>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</si>
  <si>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</si>
  <si>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</si>
  <si>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</si>
  <si>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</si>
  <si>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</si>
  <si>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</si>
  <si>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</si>
  <si>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</si>
  <si>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</si>
  <si>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</si>
  <si>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</si>
  <si>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</si>
  <si>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</si>
  <si>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</si>
  <si>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</si>
  <si>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</si>
  <si>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</si>
  <si>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</si>
  <si>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</si>
  <si>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</si>
  <si>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</si>
  <si>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</si>
  <si>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</si>
  <si>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</si>
  <si>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</si>
  <si>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</si>
  <si>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</si>
  <si>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</si>
  <si>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</si>
  <si>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</si>
  <si>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</si>
  <si>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</si>
  <si>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</si>
  <si>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</si>
  <si>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</si>
  <si>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</si>
  <si>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</si>
  <si>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</si>
  <si>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</si>
  <si>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</si>
  <si>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</si>
  <si>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</si>
  <si>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</si>
  <si>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</si>
  <si>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</si>
  <si>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</si>
  <si>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</si>
  <si>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</si>
  <si>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</si>
  <si>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</si>
  <si>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</si>
  <si>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</si>
  <si>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</si>
  <si>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</si>
  <si>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</si>
  <si>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</si>
  <si>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</si>
  <si>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</si>
  <si>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</si>
  <si>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</si>
  <si>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</si>
  <si>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</si>
  <si>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</si>
  <si>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</si>
  <si>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</si>
  <si>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</si>
  <si>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</si>
  <si>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</si>
  <si>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</si>
  <si>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</si>
  <si>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</si>
  <si>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</si>
  <si>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</si>
  <si>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</si>
  <si>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</si>
  <si>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</si>
  <si>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</si>
  <si>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</si>
  <si>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</si>
  <si>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</si>
  <si>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</si>
  <si>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</si>
  <si>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</si>
  <si>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</si>
  <si>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</si>
  <si>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</si>
  <si>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</si>
  <si>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</si>
  <si>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</si>
  <si>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</si>
  <si>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</si>
  <si>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</si>
  <si>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</si>
  <si>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</si>
  <si>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</si>
  <si>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</si>
  <si>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</si>
  <si>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</si>
  <si>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</si>
  <si>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</si>
  <si>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</si>
  <si>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</si>
  <si>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</si>
  <si>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</si>
  <si>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</si>
  <si>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</si>
  <si>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</si>
  <si>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</si>
  <si>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</si>
  <si>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</si>
  <si>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</si>
  <si>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</si>
  <si>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</si>
  <si>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</si>
  <si>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</si>
  <si>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</si>
  <si>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</si>
  <si>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</si>
  <si>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</si>
  <si>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</si>
  <si>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</si>
  <si>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</si>
  <si>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</si>
  <si>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</si>
  <si>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</si>
  <si>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</si>
  <si>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</si>
  <si>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</si>
  <si>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</si>
  <si>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</si>
  <si>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</si>
  <si>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</si>
  <si>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</si>
  <si>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</si>
  <si>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</si>
  <si>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</si>
  <si>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</si>
  <si>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</si>
  <si>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</si>
  <si>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</si>
  <si>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</si>
  <si>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</si>
  <si>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</si>
  <si>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</si>
  <si>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</si>
  <si>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</si>
  <si>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</si>
  <si>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</si>
  <si>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</si>
  <si>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</si>
  <si>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</si>
  <si>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</si>
  <si>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</si>
  <si>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</si>
  <si>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</si>
  <si>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</si>
  <si>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</si>
  <si>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</si>
  <si>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</si>
  <si>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</si>
  <si>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</si>
  <si>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</si>
  <si>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</si>
  <si>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</si>
  <si>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</si>
  <si>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</si>
  <si>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</si>
  <si>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</si>
  <si>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</si>
  <si>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</si>
  <si>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</si>
  <si>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</si>
  <si>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</si>
  <si>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</si>
  <si>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</si>
  <si>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</si>
  <si>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</si>
  <si>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</si>
  <si>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</si>
  <si>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</si>
  <si>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</si>
  <si>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</si>
  <si>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</si>
  <si>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</si>
  <si>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</si>
  <si>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</si>
  <si>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</si>
  <si>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</si>
  <si>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</si>
  <si>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</si>
  <si>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</si>
  <si>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</si>
  <si>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</si>
  <si>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</si>
  <si>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</si>
  <si>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</si>
  <si>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</si>
  <si>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</si>
  <si>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</si>
  <si>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</si>
  <si>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</si>
  <si>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</si>
  <si>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</si>
  <si>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</si>
  <si>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</si>
  <si>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</si>
  <si>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</si>
  <si>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</si>
  <si>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</si>
  <si>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</si>
  <si>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</si>
  <si>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</si>
  <si>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</si>
  <si>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</si>
  <si>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</si>
  <si>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</si>
  <si>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</si>
  <si>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</si>
  <si>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</si>
  <si>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</si>
  <si>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</si>
  <si>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</si>
  <si>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</si>
  <si>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</si>
  <si>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</si>
  <si>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</si>
  <si>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</si>
  <si>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</si>
  <si>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</si>
  <si>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</si>
  <si>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</si>
  <si>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</si>
  <si>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</si>
  <si>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</si>
  <si>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</si>
  <si>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</si>
  <si>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</si>
  <si>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</si>
  <si>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</si>
  <si>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</si>
  <si>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</si>
  <si>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</si>
  <si>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</si>
  <si>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</si>
  <si>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</si>
  <si>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</si>
  <si>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</si>
  <si>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</si>
  <si>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</si>
  <si>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</si>
  <si>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</si>
  <si>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</si>
  <si>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</si>
  <si>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</si>
  <si>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</si>
  <si>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</si>
  <si>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</si>
  <si>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</si>
  <si>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</si>
  <si>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</si>
  <si>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</si>
  <si>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</si>
  <si>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</si>
  <si>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</si>
  <si>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</si>
  <si>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</si>
  <si>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</si>
  <si>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</si>
  <si>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</si>
  <si>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</si>
  <si>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</si>
  <si>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</si>
  <si>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</si>
  <si>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</si>
  <si>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</si>
  <si>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</si>
  <si>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</si>
  <si>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</si>
  <si>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</si>
  <si>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</si>
  <si>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</si>
  <si>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</si>
  <si>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</si>
  <si>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</si>
  <si>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</si>
  <si>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</si>
  <si>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</si>
  <si>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</si>
  <si>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</si>
  <si>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</si>
  <si>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</si>
  <si>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</si>
  <si>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</si>
  <si>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</si>
  <si>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</si>
  <si>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</si>
  <si>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</si>
  <si>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</si>
  <si>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</si>
  <si>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</si>
  <si>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</si>
  <si>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</si>
  <si>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</si>
  <si>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</si>
  <si>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</si>
  <si>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</si>
  <si>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</si>
  <si>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</si>
  <si>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</si>
  <si>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</si>
  <si>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</si>
  <si>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</si>
  <si>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</si>
  <si>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</si>
  <si>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</si>
  <si>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</si>
  <si>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</si>
  <si>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</si>
  <si>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</si>
  <si>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</si>
  <si>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</si>
  <si>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</si>
  <si>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</si>
  <si>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</si>
  <si>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</si>
  <si>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</si>
  <si>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</si>
  <si>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</si>
  <si>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</si>
  <si>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</si>
  <si>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</si>
  <si>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</si>
  <si>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</si>
  <si>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</si>
  <si>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</si>
  <si>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</si>
  <si>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</si>
  <si>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</si>
  <si>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</si>
  <si>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</si>
  <si>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</si>
  <si>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</si>
  <si>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</si>
  <si>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</si>
  <si>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</si>
  <si>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</si>
  <si>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</si>
  <si>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</si>
  <si>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</si>
  <si>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</si>
  <si>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</si>
  <si>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</si>
  <si>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</si>
  <si>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</si>
  <si>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</si>
  <si>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</si>
  <si>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</si>
  <si>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</si>
  <si>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</si>
  <si>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</si>
  <si>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</si>
  <si>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</si>
  <si>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</si>
  <si>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</si>
  <si>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</si>
  <si>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</si>
  <si>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</si>
  <si>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</si>
  <si>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</si>
  <si>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</si>
  <si>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</si>
  <si>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</si>
  <si>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</si>
  <si>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</si>
  <si>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</si>
  <si>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</si>
  <si>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</si>
  <si>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</si>
  <si>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</si>
  <si>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</si>
  <si>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</si>
  <si>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</si>
  <si>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</si>
  <si>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</si>
  <si>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</si>
  <si>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</si>
  <si>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</si>
  <si>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</si>
  <si>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</si>
  <si>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</si>
  <si>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</si>
  <si>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</si>
  <si>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</si>
  <si>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</si>
  <si>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</si>
  <si>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</si>
  <si>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</si>
  <si>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</si>
  <si>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</si>
  <si>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</si>
  <si>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</si>
  <si>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</si>
  <si>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</si>
  <si>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</si>
  <si>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</si>
  <si>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</si>
  <si>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</si>
  <si>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</si>
  <si>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</si>
  <si>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</si>
  <si>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</si>
  <si>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</si>
  <si>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</si>
  <si>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</si>
  <si>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</si>
  <si>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</si>
  <si>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</si>
  <si>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</si>
  <si>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</si>
  <si>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</si>
  <si>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</si>
  <si>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</si>
  <si>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</si>
  <si>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</si>
  <si>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</si>
  <si>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</si>
  <si>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</si>
  <si>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</si>
  <si>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</si>
  <si>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</si>
  <si>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</si>
  <si>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</si>
  <si>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</si>
  <si>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</si>
  <si>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</si>
  <si>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</si>
  <si>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</si>
  <si>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</si>
  <si>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</si>
  <si>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</si>
  <si>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</si>
  <si>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</si>
  <si>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</si>
  <si>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</si>
  <si>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</si>
  <si>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</si>
  <si>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</si>
  <si>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</si>
  <si>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</si>
  <si>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</si>
  <si>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</si>
  <si>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</si>
  <si>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</si>
  <si>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</si>
  <si>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</si>
  <si>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</si>
  <si>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</si>
  <si>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</si>
  <si>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</si>
  <si>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</si>
  <si>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</si>
  <si>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</si>
  <si>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</si>
  <si>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</si>
  <si>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</si>
  <si>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</si>
  <si>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</si>
  <si>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</si>
  <si>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</si>
  <si>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</si>
  <si>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</si>
  <si>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</si>
  <si>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</si>
  <si>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</si>
  <si>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</si>
  <si>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</si>
  <si>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</si>
  <si>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</si>
  <si>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</si>
  <si>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</si>
  <si>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</si>
  <si>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</si>
  <si>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</si>
  <si>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</si>
  <si>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</si>
  <si>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</si>
  <si>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</si>
  <si>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</si>
  <si>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</si>
  <si>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</si>
  <si>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</si>
  <si>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</si>
  <si>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</si>
  <si>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</si>
  <si>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</si>
  <si>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</si>
  <si>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</si>
  <si>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</si>
  <si>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</si>
  <si>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</si>
  <si>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</si>
  <si>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</si>
  <si>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</si>
  <si>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</si>
  <si>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</si>
  <si>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</si>
  <si>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</si>
  <si>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</si>
  <si>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</si>
  <si>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</si>
  <si>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</si>
  <si>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</si>
  <si>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</si>
  <si>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</si>
  <si>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</si>
  <si>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</si>
  <si>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</si>
  <si>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</si>
  <si>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</si>
  <si>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</si>
  <si>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</si>
  <si>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</si>
  <si>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</si>
  <si>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</si>
  <si>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</si>
  <si>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</si>
  <si>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</si>
  <si>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</si>
  <si>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</si>
  <si>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</si>
  <si>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</si>
  <si>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</si>
  <si>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</si>
  <si>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</si>
  <si>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</si>
  <si>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</si>
  <si>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</si>
  <si>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</si>
  <si>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</si>
  <si>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</si>
  <si>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</si>
  <si>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</si>
  <si>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</si>
  <si>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</si>
  <si>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</si>
  <si>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</si>
  <si>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</si>
  <si>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</si>
  <si>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</si>
  <si>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</si>
  <si>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</si>
  <si>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</si>
  <si>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</si>
  <si>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</si>
  <si>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</si>
  <si>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</si>
  <si>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</si>
  <si>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</si>
  <si>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</si>
  <si>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</si>
  <si>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</si>
  <si>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</si>
  <si>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</si>
  <si>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</si>
  <si>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</si>
  <si>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</si>
  <si>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</si>
  <si>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</si>
  <si>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</si>
  <si>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</si>
  <si>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</si>
  <si>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</si>
  <si>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</si>
  <si>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</si>
  <si>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</si>
  <si>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</si>
  <si>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</si>
  <si>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</si>
  <si>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</si>
  <si>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</si>
  <si>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</si>
  <si>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</si>
  <si>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</si>
  <si>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</si>
  <si>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</si>
  <si>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</si>
  <si>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</si>
  <si>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</si>
  <si>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</si>
  <si>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</si>
  <si>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</si>
  <si>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</si>
  <si>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</si>
  <si>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</si>
  <si>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</si>
  <si>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</si>
  <si>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</si>
  <si>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</si>
  <si>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</si>
  <si>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</si>
  <si>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</si>
  <si>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</si>
  <si>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</si>
  <si>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</si>
  <si>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</si>
  <si>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</si>
  <si>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</si>
  <si>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</si>
  <si>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</si>
  <si>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</si>
  <si>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</si>
  <si>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</si>
  <si>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</si>
  <si>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</si>
  <si>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</si>
  <si>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</si>
  <si>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</si>
  <si>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</si>
  <si>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</si>
  <si>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</si>
  <si>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</si>
  <si>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</si>
  <si>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</si>
  <si>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</si>
  <si>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</si>
  <si>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</si>
  <si>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</si>
  <si>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</si>
  <si>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</si>
  <si>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</si>
  <si>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</si>
  <si>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</si>
  <si>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</si>
  <si>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</si>
  <si>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</si>
  <si>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</si>
  <si>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</si>
  <si>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</si>
  <si>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</si>
  <si>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</si>
  <si>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</si>
  <si>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</si>
  <si>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</si>
  <si>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</si>
  <si>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</si>
  <si>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</si>
  <si>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</si>
  <si>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</si>
  <si>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</si>
  <si>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</si>
  <si>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</si>
  <si>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</si>
  <si>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</si>
  <si>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</si>
  <si>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</si>
  <si>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</si>
  <si>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</si>
  <si>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</si>
  <si>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</si>
  <si>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</si>
  <si>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</si>
  <si>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</si>
  <si>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</si>
  <si>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</si>
  <si>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</si>
  <si>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</si>
  <si>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</si>
  <si>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</si>
  <si>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</si>
  <si>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</si>
  <si>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</si>
  <si>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</si>
  <si>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</si>
  <si>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</si>
  <si>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</si>
  <si>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</si>
  <si>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</si>
  <si>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</si>
  <si>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</si>
  <si>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</si>
  <si>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</si>
  <si>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</si>
  <si>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</si>
  <si>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</si>
  <si>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</si>
  <si>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</si>
  <si>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</si>
  <si>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</si>
  <si>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</si>
  <si>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</si>
  <si>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</si>
  <si>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</si>
  <si>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</si>
  <si>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</si>
  <si>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</si>
  <si>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</si>
  <si>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</si>
  <si>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</si>
  <si>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</si>
  <si>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</si>
  <si>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</si>
  <si>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</si>
  <si>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</si>
  <si>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</si>
  <si>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</si>
  <si>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</si>
  <si>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</si>
  <si>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</si>
  <si>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</si>
  <si>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</si>
  <si>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</si>
  <si>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</si>
  <si>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</si>
  <si>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</si>
  <si>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</si>
  <si>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</si>
  <si>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</si>
  <si>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</si>
  <si>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</si>
  <si>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</si>
  <si>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</si>
  <si>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</si>
  <si>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</si>
  <si>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</si>
  <si>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</si>
  <si>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</si>
  <si>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</si>
  <si>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</si>
  <si>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</si>
  <si>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</si>
  <si>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</si>
  <si>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</si>
  <si>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</si>
  <si>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</si>
  <si>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</si>
  <si>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</si>
  <si>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</si>
  <si>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</si>
  <si>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</si>
  <si>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</si>
  <si>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</si>
  <si>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</si>
  <si>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</si>
  <si>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</si>
  <si>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</si>
  <si>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</si>
  <si>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</si>
  <si>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</si>
  <si>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</si>
  <si>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</si>
  <si>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</si>
  <si>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</si>
  <si>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</si>
  <si>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</si>
  <si>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</si>
  <si>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</si>
  <si>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</si>
  <si>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</si>
  <si>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</si>
  <si>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</si>
  <si>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</si>
  <si>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</si>
  <si>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</si>
  <si>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</si>
  <si>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</si>
  <si>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</si>
  <si>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</si>
  <si>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</si>
  <si>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</si>
  <si>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</si>
  <si>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</si>
  <si>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</si>
  <si>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</si>
  <si>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</si>
  <si>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</si>
  <si>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</si>
  <si>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</si>
  <si>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</si>
  <si>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</si>
  <si>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</si>
  <si>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</si>
  <si>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</si>
  <si>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</si>
  <si>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</si>
  <si>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</si>
  <si>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</si>
  <si>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</si>
  <si>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</si>
  <si>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</si>
  <si>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</si>
  <si>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</si>
  <si>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</si>
  <si>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</si>
  <si>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</si>
  <si>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</si>
  <si>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</si>
  <si>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</si>
  <si>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</si>
  <si>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</si>
  <si>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</si>
  <si>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</si>
  <si>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</si>
  <si>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</si>
  <si>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</si>
  <si>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</si>
  <si>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</si>
  <si>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</si>
  <si>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</si>
  <si>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</si>
  <si>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</si>
  <si>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</si>
  <si>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</si>
  <si>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</si>
  <si>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</si>
  <si>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</si>
  <si>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</si>
  <si>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</si>
  <si>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</si>
  <si>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</si>
  <si>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</si>
  <si>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</si>
  <si>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</si>
  <si>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</si>
  <si>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</si>
  <si>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</si>
  <si>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</si>
  <si>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</si>
  <si>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</si>
  <si>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</si>
  <si>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</si>
  <si>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</si>
  <si>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</si>
  <si>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</si>
  <si>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</si>
  <si>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</si>
  <si>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</si>
  <si>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</si>
  <si>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</si>
  <si>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</si>
  <si>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</si>
  <si>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</si>
  <si>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</si>
  <si>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</si>
  <si>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</si>
  <si>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</si>
  <si>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</si>
  <si>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</si>
  <si>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</si>
  <si>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</si>
  <si>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</si>
  <si>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</si>
  <si>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</si>
  <si>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</si>
  <si>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</si>
  <si>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</si>
  <si>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</si>
  <si>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</si>
  <si>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</si>
  <si>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</si>
  <si>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</si>
  <si>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</si>
  <si>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</si>
  <si>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</si>
  <si>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</si>
  <si>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</si>
  <si>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</si>
  <si>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</si>
  <si>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</si>
  <si>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</si>
  <si>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</si>
  <si>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</si>
  <si>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</si>
  <si>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</si>
  <si>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</si>
  <si>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</si>
  <si>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</si>
  <si>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</si>
  <si>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</si>
  <si>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</si>
  <si>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</si>
  <si>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</si>
  <si>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</si>
  <si>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</si>
  <si>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</si>
  <si>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</si>
  <si>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</si>
  <si>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</si>
  <si>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</si>
  <si>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</si>
  <si>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</si>
  <si>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</si>
  <si>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</si>
  <si>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</si>
  <si>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</si>
  <si>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</si>
  <si>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</si>
  <si>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</si>
  <si>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</si>
  <si>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</si>
  <si>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</si>
  <si>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</si>
  <si>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</si>
  <si>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</si>
  <si>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</si>
  <si>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</si>
  <si>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</si>
  <si>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</si>
  <si>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</si>
  <si>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</si>
  <si>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</si>
  <si>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</si>
  <si>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</si>
  <si>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</si>
  <si>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</si>
  <si>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</si>
  <si>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</si>
  <si>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</si>
  <si>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</si>
  <si>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</si>
  <si>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</si>
  <si>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</si>
  <si>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</si>
  <si>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</si>
  <si>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</si>
  <si>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</si>
  <si>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</si>
  <si>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</si>
  <si>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</si>
  <si>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</si>
  <si>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</si>
  <si>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</si>
  <si>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</si>
  <si>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</si>
  <si>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</si>
  <si>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</si>
  <si>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</si>
  <si>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</si>
  <si>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</si>
  <si>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</si>
  <si>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</si>
  <si>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</si>
  <si>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</si>
  <si>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</si>
  <si>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</si>
  <si>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</si>
  <si>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</si>
  <si>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</si>
  <si>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</si>
  <si>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</si>
  <si>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</si>
  <si>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</si>
  <si>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</si>
  <si>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</si>
  <si>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</si>
  <si>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</si>
  <si>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</si>
  <si>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</si>
  <si>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</si>
  <si>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</si>
  <si>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</si>
  <si>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</si>
  <si>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</si>
  <si>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</si>
  <si>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</si>
  <si>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</si>
  <si>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</si>
  <si>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</si>
  <si>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</si>
  <si>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</si>
  <si>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</si>
  <si>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</si>
  <si>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</si>
  <si>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</si>
  <si>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</si>
  <si>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</si>
  <si>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</si>
  <si>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</si>
  <si>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</si>
  <si>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</si>
  <si>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</si>
  <si>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</si>
  <si>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</si>
  <si>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</si>
  <si>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</si>
  <si>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</si>
  <si>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</si>
  <si>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</si>
  <si>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</si>
  <si>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</si>
  <si>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</si>
  <si>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</si>
  <si>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</si>
  <si>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</si>
  <si>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</si>
  <si>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</si>
  <si>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</si>
  <si>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</si>
  <si>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</si>
  <si>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</si>
  <si>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</si>
  <si>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</si>
  <si>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</si>
  <si>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</si>
  <si>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</si>
  <si>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</si>
  <si>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</si>
  <si>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</si>
  <si>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</si>
  <si>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</si>
  <si>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</si>
  <si>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</si>
  <si>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</si>
  <si>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</si>
  <si>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</si>
  <si>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</si>
  <si>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</si>
  <si>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</si>
  <si>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</si>
  <si>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</si>
  <si>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</si>
  <si>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</si>
  <si>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</si>
  <si>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</si>
  <si>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</si>
  <si>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</si>
  <si>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</si>
  <si>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</si>
  <si>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</si>
  <si>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</si>
  <si>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</si>
  <si>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</si>
  <si>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</si>
  <si>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</si>
  <si>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</si>
  <si>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</si>
  <si>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</si>
  <si>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</si>
  <si>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</si>
  <si>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</si>
  <si>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</si>
  <si>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</si>
  <si>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</si>
  <si>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</si>
  <si>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</si>
  <si>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</si>
  <si>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</si>
  <si>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</si>
  <si>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</si>
  <si>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</si>
  <si>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</si>
  <si>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</si>
  <si>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</si>
  <si>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</si>
  <si>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</si>
  <si>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</si>
  <si>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</si>
  <si>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</si>
  <si>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</si>
  <si>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</si>
  <si>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</si>
  <si>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</si>
  <si>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</si>
  <si>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</si>
  <si>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</si>
  <si>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</si>
  <si>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</si>
  <si>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</si>
  <si>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</si>
  <si>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</si>
  <si>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</si>
  <si>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</si>
  <si>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</si>
  <si>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</si>
  <si>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</si>
  <si>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</si>
  <si>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</si>
  <si>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</si>
  <si>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</si>
  <si>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</si>
  <si>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</si>
  <si>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</si>
  <si>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</si>
  <si>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</si>
  <si>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</si>
  <si>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</si>
  <si>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</si>
  <si>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</si>
  <si>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</si>
  <si>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</si>
  <si>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</si>
  <si>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</si>
  <si>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</si>
  <si>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</si>
  <si>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</si>
  <si>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</si>
  <si>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</si>
  <si>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</si>
  <si>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</si>
  <si>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</si>
  <si>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</si>
  <si>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</si>
  <si>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</si>
  <si>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</si>
  <si>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</si>
  <si>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</si>
  <si>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</si>
  <si>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</si>
  <si>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</si>
  <si>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</si>
  <si>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</si>
  <si>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</si>
  <si>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</si>
  <si>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</si>
  <si>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</si>
  <si>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</si>
  <si>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</si>
  <si>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</si>
  <si>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</si>
  <si>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</si>
  <si>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</si>
  <si>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</si>
  <si>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</si>
  <si>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</si>
  <si>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</si>
  <si>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</si>
  <si>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</si>
  <si>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</si>
  <si>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</si>
  <si>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</si>
  <si>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</si>
  <si>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</si>
  <si>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</si>
  <si>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</si>
  <si>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</si>
  <si>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</si>
  <si>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</si>
  <si>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</si>
  <si>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</si>
  <si>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</si>
  <si>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</si>
  <si>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</si>
  <si>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</si>
  <si>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</si>
  <si>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</si>
  <si>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</si>
  <si>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</si>
  <si>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</si>
  <si>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</si>
  <si>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</si>
  <si>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</si>
  <si>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</si>
  <si>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</si>
  <si>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</si>
  <si>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</si>
  <si>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</si>
  <si>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</si>
  <si>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</si>
  <si>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</si>
  <si>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</si>
  <si>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</si>
  <si>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</si>
  <si>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</si>
  <si>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</si>
  <si>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</si>
  <si>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</si>
  <si>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</si>
  <si>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</si>
  <si>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</si>
  <si>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</si>
  <si>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</si>
  <si>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</si>
  <si>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</si>
  <si>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</si>
  <si>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</si>
  <si>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</si>
  <si>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</si>
  <si>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</si>
  <si>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</si>
  <si>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</si>
  <si>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</si>
  <si>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</si>
  <si>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</si>
  <si>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</si>
  <si>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</si>
  <si>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</si>
  <si>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</si>
  <si>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</si>
  <si>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</si>
  <si>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</si>
  <si>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</si>
  <si>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</si>
  <si>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</si>
  <si>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</si>
  <si>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</si>
  <si>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</si>
  <si>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</si>
  <si>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</si>
  <si>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</si>
  <si>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</si>
  <si>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</si>
  <si>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</si>
  <si>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</si>
  <si>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</si>
  <si>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</si>
  <si>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</si>
  <si>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</si>
  <si>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</si>
  <si>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</si>
  <si>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</si>
  <si>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</si>
  <si>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</si>
  <si>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</si>
  <si>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</si>
  <si>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</si>
  <si>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</si>
  <si>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</si>
  <si>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</si>
  <si>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</si>
  <si>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</si>
  <si>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</si>
  <si>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</si>
  <si>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</si>
  <si>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</si>
  <si>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</si>
  <si>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</si>
  <si>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</si>
  <si>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</si>
  <si>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</si>
  <si>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</si>
  <si>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</si>
  <si>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</si>
  <si>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</si>
  <si>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</si>
  <si>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</si>
  <si>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</si>
  <si>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</si>
  <si>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</si>
  <si>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</si>
  <si>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</si>
  <si>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</si>
  <si>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</si>
  <si>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</si>
  <si>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</si>
  <si>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</si>
  <si>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</si>
  <si>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</si>
  <si>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</si>
  <si>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</si>
  <si>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</si>
  <si>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</si>
  <si>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</si>
  <si>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</si>
  <si>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</si>
  <si>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</si>
  <si>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</si>
  <si>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</si>
  <si>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</si>
  <si>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</si>
  <si>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</si>
  <si>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</si>
  <si>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</si>
  <si>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</si>
  <si>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</si>
  <si>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</si>
  <si>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</si>
  <si>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</si>
  <si>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</si>
  <si>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</si>
  <si>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</si>
  <si>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</si>
  <si>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</si>
  <si>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</si>
  <si>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</si>
  <si>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</si>
  <si>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</si>
  <si>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</si>
  <si>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</si>
  <si>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</si>
  <si>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</si>
  <si>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</si>
  <si>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</si>
  <si>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</si>
  <si>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</si>
  <si>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</si>
  <si>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</si>
  <si>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</si>
  <si>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</si>
  <si>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</si>
  <si>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</si>
  <si>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</si>
  <si>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</si>
  <si>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</si>
  <si>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</si>
  <si>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</si>
  <si>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</si>
  <si>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</si>
  <si>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</si>
  <si>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</si>
  <si>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</si>
  <si>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</si>
  <si>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</si>
  <si>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</si>
  <si>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</si>
  <si>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</si>
  <si>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</si>
  <si>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</si>
  <si>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</si>
  <si>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</si>
  <si>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</si>
  <si>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</si>
  <si>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</si>
  <si>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</si>
  <si>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</si>
  <si>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</si>
  <si>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</si>
  <si>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</si>
  <si>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</si>
  <si>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</si>
  <si>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</si>
  <si>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</si>
  <si>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</si>
  <si>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</si>
  <si>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</si>
  <si>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</si>
  <si>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</si>
  <si>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</si>
  <si>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</si>
  <si>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</si>
  <si>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</si>
  <si>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</si>
  <si>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</si>
  <si>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</si>
  <si>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</si>
  <si>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</si>
  <si>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</si>
  <si>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</si>
  <si>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</si>
  <si>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</si>
  <si>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</si>
  <si>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</si>
  <si>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</si>
  <si>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</si>
  <si>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</si>
  <si>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</si>
  <si>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</si>
  <si>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</si>
  <si>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</si>
  <si>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</si>
  <si>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</si>
  <si>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</si>
  <si>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</si>
  <si>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</si>
  <si>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</si>
  <si>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</si>
  <si>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</si>
  <si>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</si>
  <si>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</si>
  <si>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</si>
  <si>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</si>
  <si>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</si>
  <si>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</si>
  <si>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</si>
  <si>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</si>
  <si>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</si>
  <si>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</si>
  <si>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</si>
  <si>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</si>
  <si>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</si>
  <si>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</si>
  <si>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</si>
  <si>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</si>
  <si>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</si>
  <si>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</si>
  <si>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</si>
  <si>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</si>
  <si>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</si>
  <si>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</si>
  <si>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</si>
  <si>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</si>
  <si>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</si>
  <si>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</si>
  <si>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</si>
  <si>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</si>
  <si>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</si>
  <si>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</si>
  <si>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</si>
  <si>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</si>
  <si>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</si>
  <si>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</si>
  <si>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</si>
  <si>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</si>
  <si>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</si>
  <si>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</si>
  <si>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</si>
  <si>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</si>
  <si>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</si>
  <si>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</si>
  <si>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</si>
  <si>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</si>
  <si>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</si>
  <si>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</si>
  <si>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</si>
  <si>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</si>
  <si>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</si>
  <si>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</si>
  <si>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</si>
  <si>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</si>
  <si>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</si>
  <si>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</si>
  <si>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</si>
  <si>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</si>
  <si>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</si>
  <si>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</si>
  <si>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</si>
  <si>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</si>
  <si>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</si>
  <si>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</si>
  <si>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</si>
  <si>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</si>
  <si>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</si>
  <si>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</si>
  <si>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</si>
  <si>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</si>
  <si>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</si>
  <si>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</si>
  <si>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</si>
  <si>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</si>
  <si>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</si>
  <si>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</si>
  <si>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</si>
  <si>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</si>
  <si>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</si>
  <si>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</si>
  <si>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</si>
  <si>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</si>
  <si>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</si>
  <si>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</si>
  <si>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</si>
  <si>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</si>
  <si>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</si>
  <si>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</si>
  <si>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</si>
  <si>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</si>
  <si>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</si>
  <si>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</si>
  <si>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</si>
  <si>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</si>
  <si>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</si>
  <si>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</si>
  <si>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</si>
  <si>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</si>
  <si>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</si>
  <si>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</si>
  <si>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</si>
  <si>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</si>
  <si>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</si>
  <si>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</si>
  <si>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</si>
  <si>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</si>
  <si>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</si>
  <si>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</si>
  <si>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</si>
  <si>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</si>
  <si>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</si>
  <si>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</si>
  <si>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</si>
  <si>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</si>
  <si>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</si>
  <si>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</si>
  <si>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</si>
  <si>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</si>
  <si>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</si>
  <si>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</si>
  <si>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</si>
  <si>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</si>
  <si>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</si>
  <si>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</si>
  <si>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</si>
  <si>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</si>
  <si>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</si>
  <si>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</si>
  <si>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</si>
  <si>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</si>
  <si>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</si>
  <si>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</si>
  <si>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</si>
  <si>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</si>
  <si>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</si>
  <si>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</si>
  <si>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</si>
  <si>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</si>
  <si>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</si>
  <si>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</si>
  <si>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</si>
  <si>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</si>
  <si>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</si>
  <si>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</si>
  <si>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</si>
  <si>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</si>
  <si>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</si>
  <si>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</si>
  <si>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</si>
  <si>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</si>
  <si>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</si>
  <si>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</si>
  <si>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</si>
  <si>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</si>
  <si>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</si>
  <si>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</si>
  <si>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</si>
  <si>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</si>
  <si>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</si>
  <si>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</si>
  <si>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</si>
  <si>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</si>
  <si>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</si>
  <si>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</si>
  <si>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</si>
  <si>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</si>
  <si>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</si>
  <si>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</si>
  <si>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</si>
  <si>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</si>
  <si>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</si>
  <si>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</si>
  <si>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</si>
  <si>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</si>
  <si>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</si>
  <si>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</si>
  <si>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</si>
  <si>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</si>
  <si>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</si>
  <si>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</si>
  <si>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</si>
  <si>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</si>
  <si>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</si>
  <si>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</si>
  <si>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</si>
  <si>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</si>
  <si>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</si>
  <si>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</si>
  <si>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</si>
  <si>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</si>
  <si>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</si>
  <si>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</si>
  <si>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</si>
  <si>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</si>
  <si>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</si>
  <si>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</si>
  <si>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</si>
  <si>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</si>
  <si>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</si>
  <si>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</si>
  <si>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</si>
  <si>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</si>
  <si>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</si>
  <si>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</si>
  <si>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</si>
  <si>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</si>
  <si>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</si>
  <si>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</si>
  <si>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</si>
  <si>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</si>
  <si>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</si>
  <si>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</si>
  <si>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</si>
  <si>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</si>
  <si>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</si>
  <si>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</si>
  <si>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</si>
  <si>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</si>
  <si>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</si>
  <si>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</si>
  <si>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</si>
  <si>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</si>
  <si>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</si>
  <si>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</si>
  <si>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</si>
  <si>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</si>
  <si>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</si>
  <si>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</si>
  <si>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</si>
  <si>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</si>
  <si>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</si>
  <si>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</si>
  <si>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</si>
  <si>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</si>
  <si>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</si>
  <si>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</si>
  <si>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</si>
  <si>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</si>
  <si>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Tai Wei,Rahhulann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</si>
  <si>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</si>
  <si>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</si>
  <si>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</si>
  <si>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</si>
  <si>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</si>
  <si>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</si>
  <si>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</si>
  <si>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</si>
  <si>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</si>
  <si>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</si>
  <si>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</si>
  <si>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>Rahhulann , Marlon,Heng</t>
  </si>
  <si>
    <t>Marlon,Heng</t>
  </si>
  <si>
    <t>Rahhulann ,Heng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</si>
</sst>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6" priority="1">
      <formula>MAX(FREQUENCY(IF(ISNUMBER(SEARCH(M6, $K$7:$K$44)), ROW($K$7:$K$44)), IF(ISNUMBER(SEARCH(M6, $K$7:$K$44))=FALSE, ROW($K$7:$K$44)))) &gt; 12</formula>
    </cfRule>
    <cfRule type="expression" dxfId="335" priority="2">
      <formula>MAX(FREQUENCY(IF(ISNUMBER(SEARCH(M6, $E$7:$E$44)), ROW($E$7:$E$44)), IF(ISNUMBER(SEARCH(M6, $E$7:$E$44))=FALSE, ROW($E$7:$E$44)))) &gt; 12</formula>
    </cfRule>
    <cfRule type="expression" dxfId="334" priority="3">
      <formula>MAX(FREQUENCY(IF(ISNUMBER(SEARCH(M6, $F$7:$F$44)), ROW($F$7:$F$44)), IF(ISNUMBER(SEARCH(M6, $F$7:$F$44))=FALSE, ROW($F$7:$F$44)))) &gt; 12</formula>
    </cfRule>
    <cfRule type="expression" dxfId="333" priority="4">
      <formula>MAX(FREQUENCY(IF(ISNUMBER(SEARCH(M6, $G$7:$G$44)), ROW($G$7:$G$44)), IF(ISNUMBER(SEARCH(M6, $G$7:$G$44))=FALSE, ROW($G$7:$G$44)))) &gt; 12</formula>
    </cfRule>
    <cfRule type="expression" dxfId="332" priority="5">
      <formula>MAX(FREQUENCY(IF(ISNUMBER(SEARCH(M6, $H$7:$H$44)), ROW($H$7:$H$44)), IF(ISNUMBER(SEARCH(M6, $H$7:$H$44))=FALSE, ROW($H$7:$H$44)))) &gt; 12</formula>
    </cfRule>
    <cfRule type="expression" dxfId="331" priority="6">
      <formula>MAX(FREQUENCY(IF(ISNUMBER(SEARCH(M6, $I$7:$I$44)), ROW($I$7:$I$44)), IF(ISNUMBER(SEARCH(M6, $I$7:$I$44))=FALSE, ROW($I$7:$I$44)))) &gt; 12</formula>
    </cfRule>
    <cfRule type="expression" dxfId="33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9" priority="15">
      <formula>AND(ISNUMBER(N6), N6&gt;=5, NOT(ISBLANK(O6)))</formula>
    </cfRule>
    <cfRule type="expression" dxfId="328" priority="16">
      <formula>AND(ISNUMBER(N6), N6&gt;=5)</formula>
    </cfRule>
    <cfRule type="expression" dxfId="327" priority="17">
      <formula>AND(ISNUMBER(N6), N6&lt;5, NOT(ISBLANK(O6)))</formula>
    </cfRule>
    <cfRule type="expression" dxfId="326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8" priority="21">
      <formula>AND(ISNUMBER(N6), N6&gt;=5, NOT(ISBLANK(O6)))</formula>
    </cfRule>
    <cfRule type="expression" dxfId="317" priority="22">
      <formula>AND(ISNUMBER(N6), N6&gt;=5)</formula>
    </cfRule>
    <cfRule type="expression" dxfId="316" priority="23">
      <formula>AND(ISNUMBER(N6), N6&lt;5, NOT(ISBLANK(O6)))</formula>
    </cfRule>
    <cfRule type="expression" dxfId="315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8">
      <formula>AND(ISNUMBER(N6), N6&gt;=5, NOT(ISBLANK(O6)))</formula>
    </cfRule>
    <cfRule type="expression" dxfId="306" priority="9">
      <formula>AND(ISNUMBER(N6), N6&gt;=5)</formula>
    </cfRule>
    <cfRule type="expression" dxfId="305" priority="10">
      <formula>AND(ISNUMBER(N6), N6&lt;5, NOT(ISBLANK(O6)))</formula>
    </cfRule>
    <cfRule type="expression" dxfId="304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conditionalFormatting sqref="R6:R24">
    <cfRule type="expression" dxfId="299" priority="5">
      <formula>AND(ISNUMBER(R6), R6&gt;=5, NOT(ISBLANK(S6)))</formula>
    </cfRule>
    <cfRule type="expression" dxfId="298" priority="6">
      <formula>AND(ISNUMBER(R6), R6&gt;=5)</formula>
    </cfRule>
    <cfRule type="expression" dxfId="297" priority="7">
      <formula>AND(ISNUMBER(R6), R6&lt;5, NOT(ISBLANK(S6)))</formula>
    </cfRule>
    <cfRule type="expression" dxfId="296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439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9" priority="5">
      <formula>AND(ISNUMBER(N6), N6&gt;=5, NOT(ISBLANK(O6)))</formula>
    </cfRule>
    <cfRule type="expression" dxfId="278" priority="6">
      <formula>AND(ISNUMBER(N6), N6&gt;=5)</formula>
    </cfRule>
    <cfRule type="expression" dxfId="277" priority="7">
      <formula>AND(ISNUMBER(N6), N6&lt;5, NOT(ISBLANK(O6)))</formula>
    </cfRule>
    <cfRule type="expression" dxfId="276" priority="8">
      <formula>AND(ISNUMBER(N6), N6&lt;5, ISBLANK(O6))</formula>
    </cfRule>
  </conditionalFormatting>
  <conditionalFormatting sqref="R6:R24">
    <cfRule type="expression" dxfId="275" priority="1">
      <formula>AND(ISNUMBER(R6), R6&gt;=5, NOT(ISBLANK(S6)))</formula>
    </cfRule>
    <cfRule type="expression" dxfId="274" priority="2">
      <formula>AND(ISNUMBER(R6), R6&gt;=5)</formula>
    </cfRule>
    <cfRule type="expression" dxfId="273" priority="3">
      <formula>AND(ISNUMBER(R6), R6&lt;5, NOT(ISBLANK(S6)))</formula>
    </cfRule>
    <cfRule type="expression" dxfId="272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439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276</v>
      </c>
      <c r="M50" s="61"/>
    </row>
    <row r="51" spans="2:13">
      <c r="B51" s="387" t="s">
        <v>136</v>
      </c>
      <c r="D51" t="s">
        <v>525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276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571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571</v>
      </c>
      <c r="M50" s="61"/>
      <c r="N50" s="62"/>
    </row>
    <row r="51" spans="2:14">
      <c r="B51" s="387" t="s">
        <v>136</v>
      </c>
      <c r="D51" t="s">
        <v>525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29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29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29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29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29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29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29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29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29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29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29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29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29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29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29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29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29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29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29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29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0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867</v>
      </c>
    </row>
    <row r="49" spans="2:15">
      <c r="B49" s="387" t="s">
        <v>136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917</v>
      </c>
    </row>
    <row r="49" spans="2:15">
      <c r="B49" s="387" t="s">
        <v>136</v>
      </c>
      <c r="D49" t="s">
        <v>918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958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1030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1055</v>
      </c>
    </row>
    <row r="49" spans="2:15">
      <c r="B49" s="387" t="s">
        <v>136</v>
      </c>
      <c r="D49" t="s">
        <v>1056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1178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1249</v>
      </c>
    </row>
    <row r="51" spans="2:15">
      <c r="B51" s="387" t="s">
        <v>136</v>
      </c>
      <c r="D51" t="s">
        <v>1149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conditionalFormatting sqref="N14">
    <cfRule type="expression" dxfId="147" priority="9">
      <formula>AND(ISNUMBER(N14), N14&gt;=5, NOT(ISBLANK(O15)))</formula>
    </cfRule>
    <cfRule type="expression" dxfId="146" priority="10">
      <formula>AND(ISNUMBER(N14), N14&gt;=5)</formula>
    </cfRule>
    <cfRule type="expression" dxfId="145" priority="11">
      <formula>AND(ISNUMBER(N14), N14&lt;5, NOT(ISBLANK(O15)))</formula>
    </cfRule>
    <cfRule type="expression" dxfId="144" priority="12">
      <formula>AND(ISNUMBER(N14), N14&lt;5, ISBLANK(O15))</formula>
    </cfRule>
  </conditionalFormatting>
  <conditionalFormatting sqref="N15">
    <cfRule type="expression" dxfId="143" priority="13">
      <formula>AND(ISNUMBER(N15), N15&gt;=5, NOT(ISBLANK(#REF!)))</formula>
    </cfRule>
    <cfRule type="expression" dxfId="142" priority="14">
      <formula>AND(ISNUMBER(N15), N15&gt;=5)</formula>
    </cfRule>
    <cfRule type="expression" dxfId="141" priority="15">
      <formula>AND(ISNUMBER(N15), N15&lt;5, NOT(ISBLANK(#REF!)))</formula>
    </cfRule>
    <cfRule type="expression" dxfId="14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D52" t="s">
        <v>1256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1389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 t="s">
        <v>1507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1508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1530</v>
      </c>
    </row>
    <row r="33" spans="2:15">
      <c r="B33" s="56"/>
      <c r="D33" s="246" t="s">
        <v>1531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5" spans="2:15">
      <c r="B35" s="127" t="s">
        <v>134</v>
      </c>
      <c r="D35" s="247" t="s">
        <v>1532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 t="s">
        <v>1692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1693</v>
      </c>
      <c r="F35">
        <v>44</v>
      </c>
      <c r="M35" s="61"/>
      <c r="N35" s="62"/>
      <c r="O35" s="61"/>
    </row>
    <row r="36" spans="5:15" hidden="1">
      <c r="E36" s="254" t="s">
        <v>1694</v>
      </c>
      <c r="F36">
        <f>16+24</f>
        <v>40</v>
      </c>
      <c r="M36" s="61"/>
      <c r="N36" s="62"/>
      <c r="O36" s="61"/>
    </row>
    <row r="37" spans="5:15" hidden="1">
      <c r="E37" s="254" t="s">
        <v>1695</v>
      </c>
      <c r="F37">
        <f>5+4+4+5.5+5.5+3+5+6+3</f>
        <v>41</v>
      </c>
      <c r="M37" s="61"/>
      <c r="N37" s="62"/>
      <c r="O37" s="61"/>
    </row>
    <row r="38" spans="5:15" hidden="1">
      <c r="E38" s="254" t="s">
        <v>1696</v>
      </c>
      <c r="F38">
        <f>3+2+2+1+1+3+3</f>
        <v>15</v>
      </c>
      <c r="M38" s="61"/>
      <c r="N38" s="62"/>
      <c r="O38" s="61"/>
    </row>
    <row r="39" spans="5:15" hidden="1">
      <c r="E39" s="254" t="s">
        <v>1697</v>
      </c>
      <c r="F39">
        <f>26+16</f>
        <v>42</v>
      </c>
    </row>
    <row r="40" spans="5:15" hidden="1">
      <c r="E40" s="254" t="s">
        <v>1698</v>
      </c>
      <c r="F40">
        <f>38+24</f>
        <v>62</v>
      </c>
    </row>
    <row r="41" spans="5:15" hidden="1">
      <c r="E41" s="254" t="s">
        <v>1699</v>
      </c>
      <c r="F41">
        <v>15</v>
      </c>
    </row>
    <row r="42" spans="5:15" hidden="1">
      <c r="E42" s="254" t="s">
        <v>1700</v>
      </c>
      <c r="F42">
        <v>14</v>
      </c>
    </row>
    <row r="43" spans="5:15" hidden="1">
      <c r="E43" s="254" t="s">
        <v>1701</v>
      </c>
      <c r="F43">
        <v>11</v>
      </c>
    </row>
    <row r="44" spans="5:15" hidden="1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1532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1749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0" spans="2:22">
      <c r="D30" t="s">
        <v>1779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1788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1822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1830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1530</v>
      </c>
    </row>
    <row r="24" spans="2:22">
      <c r="B24" s="56"/>
      <c r="D24" s="58" t="s">
        <v>1531</v>
      </c>
    </row>
    <row r="27" spans="2:22">
      <c r="B27" s="127" t="s">
        <v>134</v>
      </c>
      <c r="D27" s="167" t="s">
        <v>1844</v>
      </c>
    </row>
    <row r="29" spans="2:2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1850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67" t="s">
        <v>1865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1866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1875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1875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D31" s="102" t="s">
        <v>1158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>
      <c r="D32" s="103" t="s">
        <v>754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1888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  <row r="27" spans="2:2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>
      <c r="B2" s="732" t="s">
        <v>1893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1849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1897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1907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1910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2044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15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2179</v>
      </c>
      <c r="J44" s="702" t="s">
        <v>2179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2180</v>
      </c>
      <c r="C60" s="749"/>
      <c r="D60" s="749"/>
      <c r="E60" s="749"/>
    </row>
    <row r="61" spans="1:15">
      <c r="B61" s="749" t="s">
        <v>2181</v>
      </c>
      <c r="C61" s="749"/>
      <c r="D61" s="727"/>
      <c r="E61" s="727"/>
      <c r="F61" s="727"/>
    </row>
    <row r="62" spans="1:15">
      <c r="B62" s="749" t="s">
        <v>2182</v>
      </c>
      <c r="C62" s="749"/>
      <c r="D62" s="749"/>
      <c r="E62" s="749"/>
      <c r="F62" s="749"/>
    </row>
    <row r="63" spans="1:15">
      <c r="B63" s="749" t="s">
        <v>2183</v>
      </c>
      <c r="C63" s="749"/>
      <c r="D63" s="749"/>
      <c r="E63" s="749"/>
      <c r="F63" s="749"/>
    </row>
    <row r="64" spans="1:15">
      <c r="B64" s="749" t="s">
        <v>2184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2187</v>
      </c>
      <c r="G11" s="692" t="s">
        <v>2187</v>
      </c>
      <c r="H11" s="692" t="s">
        <v>2187</v>
      </c>
      <c r="I11" s="692" t="s">
        <v>2187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2187</v>
      </c>
      <c r="G12" s="692" t="s">
        <v>2187</v>
      </c>
      <c r="H12" s="692" t="s">
        <v>2187</v>
      </c>
      <c r="I12" s="692" t="s">
        <v>2187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2187</v>
      </c>
      <c r="G13" s="692" t="s">
        <v>2187</v>
      </c>
      <c r="H13" s="692" t="s">
        <v>2187</v>
      </c>
      <c r="I13" s="692" t="s">
        <v>2187</v>
      </c>
      <c r="J13" s="583" t="s">
        <v>2189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4" t="s">
        <v>2190</v>
      </c>
      <c r="I14" s="452" t="s">
        <v>2162</v>
      </c>
      <c r="J14" s="583" t="s">
        <v>2189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4" t="s">
        <v>2190</v>
      </c>
      <c r="I15" s="452" t="s">
        <v>2191</v>
      </c>
      <c r="J15" s="583" t="s">
        <v>2189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4" t="s">
        <v>2190</v>
      </c>
      <c r="I16" s="452" t="s">
        <v>2191</v>
      </c>
      <c r="J16" s="583" t="s">
        <v>2192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2194</v>
      </c>
      <c r="G17" s="515" t="s">
        <v>2195</v>
      </c>
      <c r="H17" s="704" t="s">
        <v>2190</v>
      </c>
      <c r="I17" s="452" t="s">
        <v>2053</v>
      </c>
      <c r="J17" s="583" t="s">
        <v>2192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5" t="s">
        <v>2072</v>
      </c>
      <c r="I18" s="452" t="s">
        <v>2053</v>
      </c>
      <c r="J18" s="583" t="s">
        <v>2192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2196</v>
      </c>
      <c r="H19" s="705" t="s">
        <v>2072</v>
      </c>
      <c r="I19" s="452" t="s">
        <v>2072</v>
      </c>
      <c r="J19" s="583" t="s">
        <v>2192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5" t="s">
        <v>2072</v>
      </c>
      <c r="I20" s="452" t="s">
        <v>2072</v>
      </c>
      <c r="J20" s="583" t="s">
        <v>2192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5" t="s">
        <v>2072</v>
      </c>
      <c r="I21" s="452" t="s">
        <v>2072</v>
      </c>
      <c r="J21" s="583" t="s">
        <v>2192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5" t="s">
        <v>2072</v>
      </c>
      <c r="I22" s="452" t="s">
        <v>2072</v>
      </c>
      <c r="J22" s="583" t="s">
        <v>2192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2197</v>
      </c>
      <c r="H23" s="705" t="s">
        <v>2072</v>
      </c>
      <c r="I23" s="452" t="s">
        <v>2198</v>
      </c>
      <c r="J23" s="583" t="s">
        <v>2192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2191</v>
      </c>
      <c r="I24" s="452" t="s">
        <v>2199</v>
      </c>
      <c r="J24" s="583" t="s">
        <v>2192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2002</v>
      </c>
      <c r="H25" s="452" t="s">
        <v>394</v>
      </c>
      <c r="I25" s="452" t="s">
        <v>2199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2202</v>
      </c>
      <c r="H26" s="452" t="s">
        <v>394</v>
      </c>
      <c r="I26" s="452" t="s">
        <v>2199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2202</v>
      </c>
      <c r="H27" s="452" t="s">
        <v>394</v>
      </c>
      <c r="I27" s="452" t="s">
        <v>2199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2202</v>
      </c>
      <c r="H28" s="452" t="s">
        <v>2204</v>
      </c>
      <c r="I28" s="452" t="s">
        <v>2199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394</v>
      </c>
      <c r="H29" s="452" t="s">
        <v>2205</v>
      </c>
      <c r="I29" s="452" t="s">
        <v>2206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394</v>
      </c>
      <c r="H30" s="452" t="s">
        <v>2207</v>
      </c>
      <c r="I30" s="452" t="s">
        <v>2206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394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394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394</v>
      </c>
      <c r="H33" s="452" t="s">
        <v>2215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607" t="s">
        <v>2217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2218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2220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2218</v>
      </c>
      <c r="I37" s="607" t="s">
        <v>2222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2218</v>
      </c>
      <c r="I38" s="607" t="s">
        <v>2223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2218</v>
      </c>
      <c r="I39" s="607" t="s">
        <v>2223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2218</v>
      </c>
      <c r="I40" s="607" t="s">
        <v>2223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2218</v>
      </c>
      <c r="I41" s="607" t="s">
        <v>2223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3" zoomScale="115" zoomScaleNormal="115" workbookViewId="0">
      <selection activeCell="K34" sqref="K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2225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2229</v>
      </c>
      <c r="F11" s="708" t="s">
        <v>2229</v>
      </c>
      <c r="G11" s="708" t="s">
        <v>2229</v>
      </c>
      <c r="H11" s="708" t="s">
        <v>2229</v>
      </c>
      <c r="I11" s="708" t="s">
        <v>2229</v>
      </c>
      <c r="J11" s="458"/>
      <c r="K11" s="459" t="s">
        <v>2228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2229</v>
      </c>
      <c r="F12" s="708" t="s">
        <v>2229</v>
      </c>
      <c r="G12" s="708" t="s">
        <v>2229</v>
      </c>
      <c r="H12" s="708" t="s">
        <v>2229</v>
      </c>
      <c r="I12" s="708" t="s">
        <v>2229</v>
      </c>
      <c r="J12" s="458"/>
      <c r="K12" s="459" t="s">
        <v>2228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2229</v>
      </c>
      <c r="F13" s="708" t="s">
        <v>2229</v>
      </c>
      <c r="G13" s="708" t="s">
        <v>2229</v>
      </c>
      <c r="H13" s="708" t="s">
        <v>2229</v>
      </c>
      <c r="I13" s="708" t="s">
        <v>2229</v>
      </c>
      <c r="J13" s="458"/>
      <c r="K13" s="459" t="s">
        <v>2228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515" t="s">
        <v>2231</v>
      </c>
      <c r="G14" s="515" t="s">
        <v>2231</v>
      </c>
      <c r="H14" s="261" t="s">
        <v>2231</v>
      </c>
      <c r="I14" s="709" t="s">
        <v>2132</v>
      </c>
      <c r="J14" s="458"/>
      <c r="K14" s="459" t="s">
        <v>2228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515" t="s">
        <v>2231</v>
      </c>
      <c r="G15" s="515" t="s">
        <v>2231</v>
      </c>
      <c r="H15" s="261" t="s">
        <v>2231</v>
      </c>
      <c r="I15" s="709" t="s">
        <v>2232</v>
      </c>
      <c r="J15" s="458"/>
      <c r="K15" s="459" t="s">
        <v>2228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515" t="s">
        <v>2231</v>
      </c>
      <c r="G16" s="515" t="s">
        <v>2231</v>
      </c>
      <c r="H16" s="261" t="s">
        <v>2233</v>
      </c>
      <c r="I16" s="709" t="s">
        <v>2232</v>
      </c>
      <c r="J16" s="458"/>
      <c r="K16" s="459" t="s">
        <v>2228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2234</v>
      </c>
      <c r="G17" s="515" t="s">
        <v>2235</v>
      </c>
      <c r="H17" s="261" t="s">
        <v>2072</v>
      </c>
      <c r="I17" s="709" t="s">
        <v>2236</v>
      </c>
      <c r="J17" s="458"/>
      <c r="K17" s="459" t="s">
        <v>2228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09" t="s">
        <v>2236</v>
      </c>
      <c r="J18" s="458"/>
      <c r="K18" s="459" t="s">
        <v>2228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09" t="s">
        <v>2236</v>
      </c>
      <c r="J19" s="458"/>
      <c r="K19" s="459" t="s">
        <v>2228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09" t="s">
        <v>2236</v>
      </c>
      <c r="J20" s="458"/>
      <c r="K20" s="459" t="s">
        <v>2228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09" t="s">
        <v>2242</v>
      </c>
      <c r="J21" s="458"/>
      <c r="K21" s="459" t="s">
        <v>2228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260</v>
      </c>
      <c r="I22" s="709" t="s">
        <v>2242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2139</v>
      </c>
      <c r="F23" s="515" t="s">
        <v>2245</v>
      </c>
      <c r="G23" s="452" t="s">
        <v>2194</v>
      </c>
      <c r="H23" s="706" t="s">
        <v>260</v>
      </c>
      <c r="I23" s="709" t="s">
        <v>2246</v>
      </c>
      <c r="J23" s="458" t="s">
        <v>2010</v>
      </c>
      <c r="K23" s="459" t="s">
        <v>2228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2139</v>
      </c>
      <c r="F24" s="515" t="s">
        <v>2247</v>
      </c>
      <c r="G24" s="452" t="s">
        <v>2248</v>
      </c>
      <c r="H24" s="706" t="s">
        <v>260</v>
      </c>
      <c r="I24" s="709" t="s">
        <v>2246</v>
      </c>
      <c r="J24" s="458" t="s">
        <v>2010</v>
      </c>
      <c r="K24" s="459" t="s">
        <v>2228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2139</v>
      </c>
      <c r="F25" s="515" t="s">
        <v>2247</v>
      </c>
      <c r="G25" s="452" t="s">
        <v>2248</v>
      </c>
      <c r="H25" s="706" t="s">
        <v>260</v>
      </c>
      <c r="I25" s="709" t="s">
        <v>2190</v>
      </c>
      <c r="J25" s="458" t="s">
        <v>2010</v>
      </c>
      <c r="K25" s="459" t="s">
        <v>2228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2139</v>
      </c>
      <c r="F26" s="515" t="s">
        <v>2194</v>
      </c>
      <c r="G26" s="452" t="s">
        <v>2248</v>
      </c>
      <c r="H26" s="706" t="s">
        <v>260</v>
      </c>
      <c r="I26" s="709" t="s">
        <v>70</v>
      </c>
      <c r="J26" s="458"/>
      <c r="K26" s="459" t="s">
        <v>2228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2194</v>
      </c>
      <c r="G27" s="452" t="s">
        <v>2248</v>
      </c>
      <c r="H27" s="706" t="s">
        <v>260</v>
      </c>
      <c r="I27" s="709" t="s">
        <v>2190</v>
      </c>
      <c r="J27" s="458"/>
      <c r="K27" s="459" t="s">
        <v>2228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2249</v>
      </c>
      <c r="G28" s="452" t="s">
        <v>2152</v>
      </c>
      <c r="H28" s="706" t="s">
        <v>2187</v>
      </c>
      <c r="I28" s="709" t="s">
        <v>2190</v>
      </c>
      <c r="J28" s="458"/>
      <c r="K28" s="459" t="s">
        <v>2228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2249</v>
      </c>
      <c r="G29" s="452" t="s">
        <v>2152</v>
      </c>
      <c r="H29" s="706" t="s">
        <v>2187</v>
      </c>
      <c r="I29" s="709" t="s">
        <v>2023</v>
      </c>
      <c r="J29" s="458"/>
      <c r="K29" s="459" t="s">
        <v>2228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2152</v>
      </c>
      <c r="H30" s="706" t="s">
        <v>2187</v>
      </c>
      <c r="I30" s="709" t="s">
        <v>2190</v>
      </c>
      <c r="J30" s="458"/>
      <c r="K30" s="459" t="s">
        <v>2228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2152</v>
      </c>
      <c r="H31" s="706" t="s">
        <v>2187</v>
      </c>
      <c r="I31" s="709" t="s">
        <v>2190</v>
      </c>
      <c r="J31" s="458"/>
      <c r="K31" s="459" t="s">
        <v>2228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2152</v>
      </c>
      <c r="H32" s="261" t="s">
        <v>2137</v>
      </c>
      <c r="I32" s="709" t="s">
        <v>2190</v>
      </c>
      <c r="J32" s="458"/>
      <c r="K32" s="459" t="s">
        <v>2228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425</v>
      </c>
      <c r="G33" s="452" t="s">
        <v>2137</v>
      </c>
      <c r="H33" s="261" t="s">
        <v>2137</v>
      </c>
      <c r="I33" s="709" t="s">
        <v>2190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2253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2253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 t="s">
        <v>2253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537" t="s">
        <v>2253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537" t="s">
        <v>2253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537" t="s">
        <v>2254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4" zoomScale="115" zoomScaleNormal="115" workbookViewId="0">
      <selection activeCell="I42" sqref="I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2257</v>
      </c>
      <c r="F11" s="708" t="s">
        <v>2257</v>
      </c>
      <c r="G11" s="708" t="s">
        <v>2257</v>
      </c>
      <c r="H11" s="708" t="s">
        <v>2257</v>
      </c>
      <c r="I11" s="708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2257</v>
      </c>
      <c r="F12" s="708" t="s">
        <v>2257</v>
      </c>
      <c r="G12" s="708" t="s">
        <v>2257</v>
      </c>
      <c r="H12" s="708" t="s">
        <v>2257</v>
      </c>
      <c r="I12" s="708" t="s">
        <v>2257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2257</v>
      </c>
      <c r="F13" s="708" t="s">
        <v>2257</v>
      </c>
      <c r="G13" s="708" t="s">
        <v>2257</v>
      </c>
      <c r="H13" s="708" t="s">
        <v>2257</v>
      </c>
      <c r="I13" s="708" t="s">
        <v>2257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2258</v>
      </c>
      <c r="F14" s="707" t="s">
        <v>2259</v>
      </c>
      <c r="G14" s="515" t="s">
        <v>2260</v>
      </c>
      <c r="H14" s="452" t="s">
        <v>2199</v>
      </c>
      <c r="I14" s="452" t="s">
        <v>2199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2258</v>
      </c>
      <c r="F15" s="707" t="s">
        <v>2259</v>
      </c>
      <c r="G15" s="515" t="s">
        <v>2260</v>
      </c>
      <c r="H15" s="452" t="s">
        <v>2199</v>
      </c>
      <c r="I15" s="452" t="s">
        <v>2261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2258</v>
      </c>
      <c r="F16" s="707" t="s">
        <v>2259</v>
      </c>
      <c r="G16" s="515" t="s">
        <v>2260</v>
      </c>
      <c r="H16" s="452" t="s">
        <v>2199</v>
      </c>
      <c r="I16" s="452" t="s">
        <v>2261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2258</v>
      </c>
      <c r="F17" s="707" t="s">
        <v>2259</v>
      </c>
      <c r="G17" s="515" t="s">
        <v>2260</v>
      </c>
      <c r="H17" s="561" t="s">
        <v>2262</v>
      </c>
      <c r="I17" s="452" t="s">
        <v>2199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2259</v>
      </c>
      <c r="G18" s="452" t="s">
        <v>2077</v>
      </c>
      <c r="H18" s="261" t="s">
        <v>2072</v>
      </c>
      <c r="I18" s="452" t="s">
        <v>2199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2259</v>
      </c>
      <c r="G19" s="452" t="s">
        <v>2264</v>
      </c>
      <c r="H19" s="261" t="s">
        <v>2072</v>
      </c>
      <c r="I19" s="452" t="s">
        <v>2199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2244</v>
      </c>
      <c r="H20" s="261" t="s">
        <v>2072</v>
      </c>
      <c r="I20" s="452" t="s">
        <v>2266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2244</v>
      </c>
      <c r="H21" s="561" t="s">
        <v>2262</v>
      </c>
      <c r="I21" s="452" t="s">
        <v>2199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2025</v>
      </c>
      <c r="H22" s="561" t="s">
        <v>2262</v>
      </c>
      <c r="I22" s="452" t="s">
        <v>2164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2262</v>
      </c>
      <c r="I23" s="452" t="s">
        <v>2271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2272</v>
      </c>
      <c r="G24" s="452" t="s">
        <v>646</v>
      </c>
      <c r="H24" s="561" t="s">
        <v>2262</v>
      </c>
      <c r="I24" s="306" t="s">
        <v>2190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6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2191</v>
      </c>
      <c r="F25" s="707" t="s">
        <v>2272</v>
      </c>
      <c r="G25" s="452" t="s">
        <v>646</v>
      </c>
      <c r="H25" s="561" t="s">
        <v>2262</v>
      </c>
      <c r="I25" s="306" t="s">
        <v>2190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2191</v>
      </c>
      <c r="F26" s="707" t="s">
        <v>2273</v>
      </c>
      <c r="G26" s="452" t="s">
        <v>646</v>
      </c>
      <c r="H26" s="561" t="s">
        <v>2262</v>
      </c>
      <c r="I26" s="306" t="s">
        <v>2190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2203</v>
      </c>
      <c r="F27" s="694" t="s">
        <v>2274</v>
      </c>
      <c r="G27" s="452" t="s">
        <v>646</v>
      </c>
      <c r="H27" s="561" t="s">
        <v>2190</v>
      </c>
      <c r="I27" s="306" t="s">
        <v>2190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2203</v>
      </c>
      <c r="F28" s="694" t="s">
        <v>2275</v>
      </c>
      <c r="G28" s="452" t="s">
        <v>2276</v>
      </c>
      <c r="H28" s="561" t="s">
        <v>2190</v>
      </c>
      <c r="I28" s="306" t="s">
        <v>2190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2203</v>
      </c>
      <c r="F29" s="694" t="s">
        <v>2275</v>
      </c>
      <c r="G29" s="452" t="s">
        <v>2276</v>
      </c>
      <c r="H29" s="561" t="s">
        <v>2190</v>
      </c>
      <c r="I29" s="306" t="s">
        <v>2190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2277</v>
      </c>
      <c r="F30" s="694" t="s">
        <v>2275</v>
      </c>
      <c r="G30" s="452" t="s">
        <v>2276</v>
      </c>
      <c r="H30" s="561" t="s">
        <v>2190</v>
      </c>
      <c r="I30" s="306" t="s">
        <v>2190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2278</v>
      </c>
      <c r="F31" s="694" t="s">
        <v>2275</v>
      </c>
      <c r="G31" s="452" t="s">
        <v>2276</v>
      </c>
      <c r="H31" s="561" t="s">
        <v>2190</v>
      </c>
      <c r="I31" s="306" t="s">
        <v>2190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2278</v>
      </c>
      <c r="F32" s="694" t="s">
        <v>2275</v>
      </c>
      <c r="G32" s="452" t="s">
        <v>320</v>
      </c>
      <c r="H32" s="561" t="s">
        <v>2190</v>
      </c>
      <c r="I32" s="306" t="s">
        <v>2190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2279</v>
      </c>
      <c r="F33" s="694" t="s">
        <v>2275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2280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zoomScale="115" zoomScaleNormal="115" workbookViewId="0">
      <selection activeCell="L26" sqref="L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 t="s">
        <v>2283</v>
      </c>
      <c r="G14" s="515" t="s">
        <v>2231</v>
      </c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2030</v>
      </c>
      <c r="F15" s="515" t="s">
        <v>2283</v>
      </c>
      <c r="G15" s="515" t="s">
        <v>70</v>
      </c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2030</v>
      </c>
      <c r="F16" s="515" t="s">
        <v>2283</v>
      </c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2030</v>
      </c>
      <c r="F17" s="515" t="s">
        <v>2284</v>
      </c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2030</v>
      </c>
      <c r="F18" s="515" t="s">
        <v>2284</v>
      </c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2030</v>
      </c>
      <c r="F19" s="515" t="s">
        <v>2284</v>
      </c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2030</v>
      </c>
      <c r="F20" s="515" t="s">
        <v>2030</v>
      </c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2030</v>
      </c>
      <c r="F21" s="515" t="s">
        <v>2030</v>
      </c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2030</v>
      </c>
      <c r="F22" s="515" t="s">
        <v>2030</v>
      </c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 t="s">
        <v>2030</v>
      </c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2030</v>
      </c>
      <c r="F24" s="515" t="s">
        <v>2030</v>
      </c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2030</v>
      </c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2030</v>
      </c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2030</v>
      </c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2005</v>
      </c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13.5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2285</v>
      </c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2285</v>
      </c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2285</v>
      </c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2199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2199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2280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topLeftCell="I1"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2282</v>
      </c>
      <c r="I6" s="282" t="s">
        <v>2282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2024-07-26T16:36:30Z</dcterms:modified>
  <cp:category/>
  <cp:contentStatus/>
</cp:coreProperties>
</file>