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autoCompressPictures="0" defaultThemeVersion="124226"/>
  <mc:AlternateContent xmlns:mc="http://schemas.openxmlformats.org/markup-compatibility/2006">
    <mc:Choice Requires="x15">
      <x15ac:absPath xmlns:x15ac="http://schemas.microsoft.com/office/spreadsheetml/2010/11/ac" url="C:\NgaNTQ\ForTranslate\Gundam\"/>
    </mc:Choice>
  </mc:AlternateContent>
  <bookViews>
    <workbookView xWindow="0" yWindow="0" windowWidth="20325" windowHeight="9735" firstSheet="1" activeTab="1"/>
  </bookViews>
  <sheets>
    <sheet name="追加MS" sheetId="11" state="hidden" r:id="rId1"/>
    <sheet name="MS-EXガシャ、パイロットEXガシャ" sheetId="15" r:id="rId2"/>
    <sheet name="GP購入おまけ" sheetId="12" r:id="rId3"/>
    <sheet name="SPログボ" sheetId="13" r:id="rId4"/>
    <sheet name="まとめ売り" sheetId="14" r:id="rId5"/>
  </sheets>
  <definedNames>
    <definedName name="__xlnm._FilterDatabase_1" localSheetId="1">#REF!</definedName>
    <definedName name="__xlnm._FilterDatabase_1" localSheetId="0">#REF!</definedName>
    <definedName name="__xlnm._FilterDatabase_1">#REF!</definedName>
    <definedName name="_xlnm._FilterDatabase" localSheetId="1" hidden="1">'MS-EXガシャ、パイロットEXガシャ'!$M$55:$O$69</definedName>
  </definedNames>
  <calcPr calcId="152511"/>
</workbook>
</file>

<file path=xl/calcChain.xml><?xml version="1.0" encoding="utf-8"?>
<calcChain xmlns="http://schemas.openxmlformats.org/spreadsheetml/2006/main">
  <c r="H65" i="15" l="1"/>
  <c r="J85" i="15"/>
  <c r="W112" i="15"/>
  <c r="W113" i="15"/>
  <c r="W114" i="15"/>
  <c r="W115" i="15"/>
  <c r="W116" i="15"/>
  <c r="W117" i="15"/>
  <c r="W118" i="15"/>
  <c r="W119" i="15"/>
  <c r="W120" i="15"/>
  <c r="W121" i="15"/>
  <c r="W122" i="15"/>
  <c r="W123" i="15"/>
  <c r="W124" i="15"/>
  <c r="W125" i="15"/>
  <c r="W126" i="15"/>
  <c r="W127" i="15"/>
  <c r="W128" i="15"/>
  <c r="W129" i="15"/>
  <c r="W130" i="15"/>
  <c r="W111" i="15"/>
  <c r="J82" i="15"/>
  <c r="W80" i="15"/>
  <c r="W81" i="15"/>
  <c r="W82" i="15"/>
  <c r="W83" i="15"/>
  <c r="W84" i="15"/>
  <c r="W85" i="15"/>
  <c r="W79" i="15"/>
  <c r="J80" i="15"/>
  <c r="J81" i="15"/>
  <c r="J83" i="15"/>
  <c r="J84" i="15"/>
  <c r="J79" i="15"/>
  <c r="W94" i="15"/>
  <c r="W95" i="15"/>
  <c r="W96" i="15"/>
  <c r="W97" i="15"/>
  <c r="W98" i="15"/>
  <c r="W99" i="15"/>
  <c r="W100" i="15"/>
  <c r="W101" i="15"/>
  <c r="W102" i="15"/>
  <c r="W103" i="15"/>
  <c r="W104" i="15"/>
  <c r="W105" i="15"/>
  <c r="W106" i="15"/>
  <c r="W107" i="15"/>
  <c r="W108" i="15"/>
  <c r="W93" i="15"/>
  <c r="L62" i="15"/>
  <c r="L63" i="15"/>
  <c r="L64" i="15"/>
  <c r="L65" i="15"/>
  <c r="L66" i="15"/>
  <c r="L67" i="15"/>
  <c r="L68" i="15"/>
  <c r="L69" i="15"/>
  <c r="L70" i="15"/>
  <c r="L71" i="15"/>
  <c r="L72" i="15"/>
  <c r="N62" i="15"/>
  <c r="N63" i="15"/>
  <c r="N64" i="15"/>
  <c r="N65" i="15"/>
  <c r="N66" i="15"/>
  <c r="N67" i="15"/>
  <c r="N68" i="15"/>
  <c r="N69" i="15"/>
  <c r="N70" i="15"/>
  <c r="N71" i="15"/>
  <c r="N72" i="15"/>
  <c r="N73" i="15"/>
  <c r="F62" i="15"/>
  <c r="F63" i="15"/>
  <c r="F64" i="15"/>
  <c r="F65" i="15"/>
  <c r="F66" i="15"/>
  <c r="F67" i="15"/>
  <c r="F68" i="15"/>
  <c r="F69" i="15"/>
  <c r="F70" i="15"/>
  <c r="F71" i="15"/>
  <c r="F72" i="15"/>
  <c r="H62" i="15"/>
  <c r="H63" i="15"/>
  <c r="H64" i="15"/>
  <c r="H66" i="15"/>
  <c r="H67" i="15"/>
  <c r="H68" i="15"/>
  <c r="H69" i="15"/>
  <c r="H70" i="15"/>
  <c r="H71" i="15"/>
  <c r="H72" i="15"/>
  <c r="H73" i="15"/>
  <c r="M72" i="15"/>
  <c r="K72" i="15"/>
  <c r="G72" i="15"/>
  <c r="E72" i="15"/>
  <c r="B16" i="15"/>
  <c r="B17" i="15"/>
  <c r="B18" i="15"/>
  <c r="B19" i="15"/>
  <c r="B20" i="15"/>
  <c r="B21" i="15"/>
  <c r="B21" i="14"/>
  <c r="B22" i="14"/>
  <c r="B23" i="14"/>
  <c r="B24" i="14"/>
  <c r="B25" i="14"/>
  <c r="B26" i="14"/>
</calcChain>
</file>

<file path=xl/comments1.xml><?xml version="1.0" encoding="utf-8"?>
<comments xmlns="http://schemas.openxmlformats.org/spreadsheetml/2006/main">
  <authors>
    <author>Daniel</author>
  </authors>
  <commentList>
    <comment ref="K6" authorId="0" shapeId="0">
      <text>
        <r>
          <rPr>
            <b/>
            <sz val="9"/>
            <color indexed="81"/>
            <rFont val="Tahoma"/>
            <family val="2"/>
          </rPr>
          <t>HARU:</t>
        </r>
        <r>
          <rPr>
            <sz val="9"/>
            <color indexed="81"/>
            <rFont val="Tahoma"/>
            <family val="2"/>
          </rPr>
          <t xml:space="preserve">
</t>
        </r>
        <r>
          <rPr>
            <sz val="9"/>
            <color indexed="81"/>
            <rFont val="돋움"/>
            <family val="3"/>
            <charset val="129"/>
          </rPr>
          <t xml:space="preserve">品のある女性の口調を使用
</t>
        </r>
      </text>
    </comment>
  </commentList>
</comments>
</file>

<file path=xl/sharedStrings.xml><?xml version="1.0" encoding="utf-8"?>
<sst xmlns="http://schemas.openxmlformats.org/spreadsheetml/2006/main" count="565" uniqueCount="456">
  <si>
    <t>【概要】</t>
    <rPh sb="1" eb="3">
      <t>ガイヨウ</t>
    </rPh>
    <phoneticPr fontId="10"/>
  </si>
  <si>
    <t>名称</t>
    <rPh sb="0" eb="2">
      <t>メイショウ</t>
    </rPh>
    <phoneticPr fontId="10"/>
  </si>
  <si>
    <t>GP（初回/通常）</t>
    <rPh sb="3" eb="5">
      <t>ショカイ</t>
    </rPh>
    <rPh sb="6" eb="8">
      <t>ツウジョウ</t>
    </rPh>
    <phoneticPr fontId="10"/>
  </si>
  <si>
    <t>内容</t>
    <rPh sb="0" eb="2">
      <t>ナイヨウ</t>
    </rPh>
    <phoneticPr fontId="10"/>
  </si>
  <si>
    <t>【出現MS】</t>
    <rPh sb="1" eb="3">
      <t>シュツゲン</t>
    </rPh>
    <phoneticPr fontId="10"/>
  </si>
  <si>
    <t>レアリティ</t>
    <phoneticPr fontId="10"/>
  </si>
  <si>
    <t>内部</t>
    <rPh sb="0" eb="2">
      <t>ナイブ</t>
    </rPh>
    <phoneticPr fontId="10"/>
  </si>
  <si>
    <t>機体名</t>
    <rPh sb="0" eb="2">
      <t>キタイ</t>
    </rPh>
    <rPh sb="2" eb="3">
      <t>メイ</t>
    </rPh>
    <phoneticPr fontId="10"/>
  </si>
  <si>
    <t>SR</t>
  </si>
  <si>
    <t>・アイテムID（補填用）</t>
    <rPh sb="8" eb="10">
      <t>ホテン</t>
    </rPh>
    <rPh sb="10" eb="11">
      <t>ヨウ</t>
    </rPh>
    <phoneticPr fontId="10"/>
  </si>
  <si>
    <t>【ガシャ確率】</t>
    <rPh sb="4" eb="6">
      <t>カクリツ</t>
    </rPh>
    <phoneticPr fontId="10"/>
  </si>
  <si>
    <t>SR+</t>
  </si>
  <si>
    <t>R+</t>
  </si>
  <si>
    <t>R</t>
  </si>
  <si>
    <t>N+</t>
  </si>
  <si>
    <t>N</t>
  </si>
  <si>
    <t>ガシャ</t>
  </si>
  <si>
    <t>▼SR以上</t>
    <rPh sb="3" eb="5">
      <t>イジョウ</t>
    </rPh>
    <phoneticPr fontId="10"/>
  </si>
  <si>
    <t>距離タイプ</t>
    <rPh sb="0" eb="2">
      <t>キョリ</t>
    </rPh>
    <phoneticPr fontId="10"/>
  </si>
  <si>
    <t>日付</t>
    <rPh sb="0" eb="2">
      <t>ヒヅケ</t>
    </rPh>
    <phoneticPr fontId="10"/>
  </si>
  <si>
    <t>16:00 販売開始</t>
    <rPh sb="6" eb="8">
      <t>ハンバイ</t>
    </rPh>
    <rPh sb="8" eb="10">
      <t>カイシ</t>
    </rPh>
    <phoneticPr fontId="10"/>
  </si>
  <si>
    <t>新登場MS</t>
    <rPh sb="0" eb="3">
      <t>シントウジョウ</t>
    </rPh>
    <phoneticPr fontId="10"/>
  </si>
  <si>
    <t>　</t>
    <phoneticPr fontId="10"/>
  </si>
  <si>
    <t>ID</t>
    <phoneticPr fontId="10"/>
  </si>
  <si>
    <t>MS名</t>
    <rPh sb="2" eb="3">
      <t>メイ</t>
    </rPh>
    <phoneticPr fontId="10"/>
  </si>
  <si>
    <t>タイプ</t>
    <phoneticPr fontId="10"/>
  </si>
  <si>
    <t>適性</t>
    <rPh sb="0" eb="2">
      <t>テキセイ</t>
    </rPh>
    <phoneticPr fontId="10"/>
  </si>
  <si>
    <t>内部レアリティ</t>
    <rPh sb="0" eb="2">
      <t>ナイブ</t>
    </rPh>
    <phoneticPr fontId="10"/>
  </si>
  <si>
    <t>コスト</t>
    <phoneticPr fontId="10"/>
  </si>
  <si>
    <t>武器</t>
    <rPh sb="0" eb="2">
      <t>ブキ</t>
    </rPh>
    <phoneticPr fontId="10"/>
  </si>
  <si>
    <t>スキル</t>
    <phoneticPr fontId="10"/>
  </si>
  <si>
    <t>スキルID</t>
    <phoneticPr fontId="10"/>
  </si>
  <si>
    <t>パイロット相性★3</t>
    <rPh sb="5" eb="7">
      <t>アイショウ</t>
    </rPh>
    <phoneticPr fontId="10"/>
  </si>
  <si>
    <t>パイロットID</t>
    <phoneticPr fontId="10"/>
  </si>
  <si>
    <t>パイロット相性★2</t>
    <rPh sb="5" eb="7">
      <t>アイショウ</t>
    </rPh>
    <phoneticPr fontId="10"/>
  </si>
  <si>
    <t>パイロットID</t>
    <phoneticPr fontId="10"/>
  </si>
  <si>
    <t>解説</t>
    <rPh sb="0" eb="2">
      <t>カイセツ</t>
    </rPh>
    <phoneticPr fontId="10"/>
  </si>
  <si>
    <t>SR+</t>
    <phoneticPr fontId="10"/>
  </si>
  <si>
    <t>中距離</t>
    <rPh sb="0" eb="3">
      <t>チュウキョリ</t>
    </rPh>
    <phoneticPr fontId="10"/>
  </si>
  <si>
    <t>地上/宇宙</t>
    <rPh sb="0" eb="2">
      <t>チジョウ</t>
    </rPh>
    <rPh sb="3" eb="5">
      <t>ウチュウ</t>
    </rPh>
    <phoneticPr fontId="10"/>
  </si>
  <si>
    <t>ID</t>
  </si>
  <si>
    <t>■MS新スキル</t>
    <rPh sb="3" eb="4">
      <t>シン</t>
    </rPh>
    <phoneticPr fontId="61"/>
  </si>
  <si>
    <t>スキル名</t>
    <rPh sb="3" eb="4">
      <t>メイ</t>
    </rPh>
    <phoneticPr fontId="10"/>
  </si>
  <si>
    <t>効果</t>
    <rPh sb="0" eb="2">
      <t>コウカ</t>
    </rPh>
    <phoneticPr fontId="10"/>
  </si>
  <si>
    <t>16:00 販売終了</t>
    <rPh sb="8" eb="10">
      <t>シュウリョウ</t>
    </rPh>
    <phoneticPr fontId="10"/>
  </si>
  <si>
    <t>effect_type</t>
  </si>
  <si>
    <t>timing_type</t>
  </si>
  <si>
    <t>base_rate</t>
  </si>
  <si>
    <t>grow_rate</t>
  </si>
  <si>
    <t>base_effect</t>
  </si>
  <si>
    <t>grow_effect</t>
  </si>
  <si>
    <t>skill_param</t>
  </si>
  <si>
    <t>skill_param2</t>
  </si>
  <si>
    <t>skill_param3</t>
  </si>
  <si>
    <t>skill_param4</t>
  </si>
  <si>
    <t>skill_param5</t>
  </si>
  <si>
    <t>valid_raid_boss</t>
  </si>
  <si>
    <t>valid_fleet</t>
  </si>
  <si>
    <t>swf_status</t>
  </si>
  <si>
    <t>swf_effect</t>
  </si>
  <si>
    <t>swf_before_effect</t>
  </si>
  <si>
    <t>se_type</t>
  </si>
  <si>
    <t>range</t>
  </si>
  <si>
    <t>status_rand</t>
  </si>
  <si>
    <t>status_rate</t>
  </si>
  <si>
    <t>status_names</t>
  </si>
  <si>
    <t>status_effect</t>
  </si>
  <si>
    <t>舞い降りる剣</t>
    <rPh sb="0" eb="1">
      <t>マ</t>
    </rPh>
    <rPh sb="2" eb="6">
      <t>オ</t>
    </rPh>
    <phoneticPr fontId="10"/>
  </si>
  <si>
    <t>味方全体の攻撃力up(大)</t>
    <rPh sb="0" eb="4">
      <t>ミカタゼンタイ</t>
    </rPh>
    <rPh sb="5" eb="8">
      <t>コウゲキリョク</t>
    </rPh>
    <rPh sb="11" eb="12">
      <t>ダイ</t>
    </rPh>
    <phoneticPr fontId="10"/>
  </si>
  <si>
    <t>フリーダムガンダム</t>
    <phoneticPr fontId="10"/>
  </si>
  <si>
    <t>ビーム・ライフル</t>
    <phoneticPr fontId="10"/>
  </si>
  <si>
    <t>ジャッジメント</t>
    <phoneticPr fontId="10"/>
  </si>
  <si>
    <t>2;3;4;5</t>
  </si>
  <si>
    <t>attack_up</t>
  </si>
  <si>
    <t>atk_up</t>
  </si>
  <si>
    <t>キラ・ヤマト(SEED)
キラ・ヤマト(コーディネーター)
[自分用]キラ・ヤマト(SEED)
キラ・ヤマト(スーパーコーディネーター)
[自分用]キラ・ヤマト(スーパーコーディネーター)
キラ・ヤマト(SEED覚醒)</t>
    <phoneticPr fontId="10"/>
  </si>
  <si>
    <t>100164
100187
101032
100228
101035
100279</t>
    <phoneticPr fontId="10"/>
  </si>
  <si>
    <t>強奪した“G”のデータを基にザフトが開発したMS。Nジャマーキャンセラーによって核エンジンの搭載を実現。これによりエネルギーはほぼ無尽蔵となった。マルチロックシステムによるフルバーストやハイマットモードにより、戦況を変えるほどの性能を発揮できる。</t>
    <phoneticPr fontId="10"/>
  </si>
  <si>
    <t>※解説は過去に登場した同機体の解説から引用</t>
    <rPh sb="1" eb="3">
      <t>カイセツ</t>
    </rPh>
    <rPh sb="4" eb="6">
      <t>カコ</t>
    </rPh>
    <rPh sb="7" eb="9">
      <t>トウジョウ</t>
    </rPh>
    <rPh sb="11" eb="12">
      <t>ドウ</t>
    </rPh>
    <rPh sb="12" eb="14">
      <t>キタイ</t>
    </rPh>
    <rPh sb="15" eb="17">
      <t>カイセツ</t>
    </rPh>
    <rPh sb="19" eb="21">
      <t>インヨウ</t>
    </rPh>
    <phoneticPr fontId="10"/>
  </si>
  <si>
    <t>味方全体の攻撃力up(大)、速度up(中)</t>
    <rPh sb="0" eb="4">
      <t>ミカタゼンタイ</t>
    </rPh>
    <rPh sb="5" eb="8">
      <t>コウゲキリョク</t>
    </rPh>
    <rPh sb="11" eb="12">
      <t>ダイ</t>
    </rPh>
    <rPh sb="14" eb="16">
      <t>ソクド</t>
    </rPh>
    <rPh sb="19" eb="20">
      <t>チュウ</t>
    </rPh>
    <phoneticPr fontId="10"/>
  </si>
  <si>
    <t>攻撃力</t>
    <rPh sb="0" eb="3">
      <t>コウゲキリョク</t>
    </rPh>
    <phoneticPr fontId="10"/>
  </si>
  <si>
    <t>耐久力</t>
    <rPh sb="0" eb="3">
      <t>タイキュウリョク</t>
    </rPh>
    <phoneticPr fontId="10"/>
  </si>
  <si>
    <t>速度</t>
    <rPh sb="0" eb="2">
      <t>ソクド</t>
    </rPh>
    <phoneticPr fontId="10"/>
  </si>
  <si>
    <t>speedup:attack_up</t>
  </si>
  <si>
    <t>▼R+枚数</t>
    <rPh sb="3" eb="5">
      <t>マイスウ</t>
    </rPh>
    <phoneticPr fontId="10"/>
  </si>
  <si>
    <t>※　提供期間は7日間程度を予定</t>
    <rPh sb="2" eb="4">
      <t>テイキョウ</t>
    </rPh>
    <rPh sb="4" eb="6">
      <t>キカン</t>
    </rPh>
    <rPh sb="8" eb="9">
      <t>ヒ</t>
    </rPh>
    <rPh sb="9" eb="10">
      <t>マ</t>
    </rPh>
    <rPh sb="10" eb="12">
      <t>テイド</t>
    </rPh>
    <rPh sb="13" eb="15">
      <t>ヨテイ</t>
    </rPh>
    <phoneticPr fontId="10"/>
  </si>
  <si>
    <t>【出現パイロット】</t>
    <rPh sb="1" eb="3">
      <t>シュツゲン</t>
    </rPh>
    <phoneticPr fontId="10"/>
  </si>
  <si>
    <t>【韓国版のみ対応】</t>
    <rPh sb="1" eb="3">
      <t>カンコク</t>
    </rPh>
    <rPh sb="3" eb="4">
      <t>バン</t>
    </rPh>
    <rPh sb="6" eb="8">
      <t>タイオウ</t>
    </rPh>
    <phoneticPr fontId="10"/>
  </si>
  <si>
    <t>各EXガシャは、【期間中毎日1人1回のみ購入可能】となります。</t>
    <rPh sb="0" eb="1">
      <t>カク</t>
    </rPh>
    <rPh sb="9" eb="12">
      <t>キカンチュウ</t>
    </rPh>
    <rPh sb="12" eb="14">
      <t>マイニチ</t>
    </rPh>
    <rPh sb="15" eb="16">
      <t>ニン</t>
    </rPh>
    <rPh sb="17" eb="18">
      <t>カイ</t>
    </rPh>
    <rPh sb="20" eb="22">
      <t>コウニュウ</t>
    </rPh>
    <rPh sb="22" eb="24">
      <t>カノウ</t>
    </rPh>
    <phoneticPr fontId="10"/>
  </si>
  <si>
    <t>&gt;&gt;目次へ</t>
    <rPh sb="2" eb="4">
      <t>モクジ</t>
    </rPh>
    <phoneticPr fontId="84"/>
  </si>
  <si>
    <t>おまけは一人１回購入まで</t>
    <rPh sb="4" eb="6">
      <t>ヒトリ</t>
    </rPh>
    <rPh sb="7" eb="8">
      <t>カイ</t>
    </rPh>
    <rPh sb="8" eb="10">
      <t>コウニュウ</t>
    </rPh>
    <phoneticPr fontId="84"/>
  </si>
  <si>
    <t>【購入GPに対するおまけ】</t>
    <rPh sb="1" eb="3">
      <t>コウニュウ</t>
    </rPh>
    <rPh sb="6" eb="7">
      <t>タイ</t>
    </rPh>
    <phoneticPr fontId="10"/>
  </si>
  <si>
    <t>↓今回のテーブル</t>
    <rPh sb="1" eb="3">
      <t>コンカイ</t>
    </rPh>
    <phoneticPr fontId="84"/>
  </si>
  <si>
    <t>自分用行動EN</t>
    <rPh sb="0" eb="3">
      <t>ジブンヨウ</t>
    </rPh>
    <rPh sb="3" eb="5">
      <t>コウドウ</t>
    </rPh>
    <phoneticPr fontId="10"/>
  </si>
  <si>
    <t>自分用指揮力</t>
    <rPh sb="0" eb="3">
      <t>ジブンヨウ</t>
    </rPh>
    <rPh sb="3" eb="5">
      <t>シキ</t>
    </rPh>
    <rPh sb="5" eb="6">
      <t>リョク</t>
    </rPh>
    <phoneticPr fontId="84"/>
  </si>
  <si>
    <t>ミニ行動EN</t>
    <rPh sb="2" eb="4">
      <t>コウドウ</t>
    </rPh>
    <phoneticPr fontId="84"/>
  </si>
  <si>
    <t>ミニ指揮力</t>
    <rPh sb="2" eb="4">
      <t>シキ</t>
    </rPh>
    <rPh sb="4" eb="5">
      <t>リョク</t>
    </rPh>
    <phoneticPr fontId="84"/>
  </si>
  <si>
    <t>資金</t>
    <rPh sb="0" eb="2">
      <t>シキン</t>
    </rPh>
    <phoneticPr fontId="84"/>
  </si>
  <si>
    <t>B&amp;Tチケット</t>
    <phoneticPr fontId="84"/>
  </si>
  <si>
    <t>■各アイテムの価値</t>
    <rPh sb="1" eb="2">
      <t>カク</t>
    </rPh>
    <rPh sb="7" eb="9">
      <t>カチ</t>
    </rPh>
    <phoneticPr fontId="10"/>
  </si>
  <si>
    <t>アイテム名</t>
    <rPh sb="4" eb="5">
      <t>メイ</t>
    </rPh>
    <phoneticPr fontId="10"/>
  </si>
  <si>
    <t>価値(円)</t>
    <rPh sb="0" eb="2">
      <t>カチ</t>
    </rPh>
    <rPh sb="3" eb="4">
      <t>エン</t>
    </rPh>
    <phoneticPr fontId="10"/>
  </si>
  <si>
    <t>プレミアムガシャチケット</t>
    <phoneticPr fontId="10"/>
  </si>
  <si>
    <t>メダルガシャチケット</t>
    <phoneticPr fontId="10"/>
  </si>
  <si>
    <t>強化用戦闘データR+</t>
    <phoneticPr fontId="10"/>
  </si>
  <si>
    <t>パイロット強化用戦闘データR</t>
    <phoneticPr fontId="10"/>
  </si>
  <si>
    <t>行動EN回復パック</t>
    <phoneticPr fontId="10"/>
  </si>
  <si>
    <t>指揮力回復パック</t>
    <rPh sb="0" eb="2">
      <t>シキ</t>
    </rPh>
    <rPh sb="2" eb="3">
      <t>リョク</t>
    </rPh>
    <phoneticPr fontId="10"/>
  </si>
  <si>
    <t>ミニ行動EN回復パック</t>
    <phoneticPr fontId="10"/>
  </si>
  <si>
    <t>ミニ指揮力回復パック</t>
    <rPh sb="2" eb="4">
      <t>シキ</t>
    </rPh>
    <rPh sb="4" eb="5">
      <t>リョク</t>
    </rPh>
    <phoneticPr fontId="10"/>
  </si>
  <si>
    <t>資金(100万)</t>
    <rPh sb="0" eb="2">
      <t>シキン</t>
    </rPh>
    <rPh sb="6" eb="7">
      <t>マン</t>
    </rPh>
    <phoneticPr fontId="10"/>
  </si>
  <si>
    <t>日数</t>
    <rPh sb="0" eb="2">
      <t>ニッスウ</t>
    </rPh>
    <phoneticPr fontId="73"/>
  </si>
  <si>
    <t>名称</t>
    <rPh sb="0" eb="2">
      <t>メイショウ</t>
    </rPh>
    <phoneticPr fontId="73"/>
  </si>
  <si>
    <t>id</t>
  </si>
  <si>
    <t>個数</t>
    <rPh sb="0" eb="2">
      <t>コスウ</t>
    </rPh>
    <phoneticPr fontId="10"/>
  </si>
  <si>
    <t>キャラクター</t>
  </si>
  <si>
    <t>chara_id</t>
    <phoneticPr fontId="84"/>
  </si>
  <si>
    <t>文言１</t>
    <rPh sb="0" eb="2">
      <t>モンゴン</t>
    </rPh>
    <phoneticPr fontId="10"/>
  </si>
  <si>
    <t>文言2</t>
    <rPh sb="0" eb="2">
      <t>モンゴン</t>
    </rPh>
    <phoneticPr fontId="10"/>
  </si>
  <si>
    <t>1日目</t>
    <rPh sb="1" eb="3">
      <t>ニチメ</t>
    </rPh>
    <phoneticPr fontId="10"/>
  </si>
  <si>
    <t>2日目</t>
    <rPh sb="1" eb="3">
      <t>ニチメ</t>
    </rPh>
    <phoneticPr fontId="10"/>
  </si>
  <si>
    <t>ゴールドガシャチケット</t>
  </si>
  <si>
    <t>3日目</t>
    <rPh sb="1" eb="3">
      <t>ニチメ</t>
    </rPh>
    <phoneticPr fontId="10"/>
  </si>
  <si>
    <t>4日目</t>
    <rPh sb="1" eb="3">
      <t>ニチメ</t>
    </rPh>
    <phoneticPr fontId="10"/>
  </si>
  <si>
    <t>5日目</t>
    <rPh sb="1" eb="3">
      <t>ニチメ</t>
    </rPh>
    <phoneticPr fontId="10"/>
  </si>
  <si>
    <t>6日目</t>
    <rPh sb="1" eb="3">
      <t>ニチメ</t>
    </rPh>
    <phoneticPr fontId="10"/>
  </si>
  <si>
    <t>7日目</t>
    <rPh sb="1" eb="3">
      <t>ニチメ</t>
    </rPh>
    <phoneticPr fontId="10"/>
  </si>
  <si>
    <t>プレミアムガシャチケット</t>
  </si>
  <si>
    <t>8日目以降</t>
    <rPh sb="1" eb="3">
      <t>ニチメ</t>
    </rPh>
    <rPh sb="3" eb="5">
      <t>イコウ</t>
    </rPh>
    <phoneticPr fontId="10"/>
  </si>
  <si>
    <t>SPログインボーナス</t>
    <phoneticPr fontId="84"/>
  </si>
  <si>
    <t>GP購入おまけ</t>
    <rPh sb="2" eb="4">
      <t>コウニュウ</t>
    </rPh>
    <phoneticPr fontId="84"/>
  </si>
  <si>
    <t>ゴールドパイロットガシャチケット</t>
  </si>
  <si>
    <r>
      <t>開催イベントを有利に進行することが出来る</t>
    </r>
    <r>
      <rPr>
        <sz val="11"/>
        <color rgb="FFFF0000"/>
        <rFont val="Meiryo UI"/>
        <family val="3"/>
        <charset val="128"/>
      </rPr>
      <t>「イベント優良特典」</t>
    </r>
    <r>
      <rPr>
        <sz val="11"/>
        <color theme="1"/>
        <rFont val="Meiryo UI"/>
        <family val="3"/>
        <charset val="128"/>
      </rPr>
      <t>がついたまとめうりセットになります。</t>
    </r>
    <rPh sb="0" eb="2">
      <t>カイサイ</t>
    </rPh>
    <rPh sb="7" eb="9">
      <t>ユウリ</t>
    </rPh>
    <rPh sb="10" eb="12">
      <t>シンコウ</t>
    </rPh>
    <rPh sb="17" eb="19">
      <t>デキ</t>
    </rPh>
    <rPh sb="25" eb="27">
      <t>ユウリョウ</t>
    </rPh>
    <rPh sb="27" eb="29">
      <t>トクテン</t>
    </rPh>
    <phoneticPr fontId="84"/>
  </si>
  <si>
    <t>価格帯は、既存のまとめうりに「3種類の価格が追加」されております。</t>
    <rPh sb="0" eb="2">
      <t>カカク</t>
    </rPh>
    <rPh sb="2" eb="3">
      <t>タイ</t>
    </rPh>
    <rPh sb="5" eb="7">
      <t>キゾン</t>
    </rPh>
    <rPh sb="16" eb="18">
      <t>シュルイ</t>
    </rPh>
    <rPh sb="19" eb="21">
      <t>カカク</t>
    </rPh>
    <rPh sb="22" eb="24">
      <t>ツイカ</t>
    </rPh>
    <phoneticPr fontId="84"/>
  </si>
  <si>
    <t>■日本版での実施実績</t>
    <rPh sb="1" eb="3">
      <t>ニホン</t>
    </rPh>
    <rPh sb="3" eb="4">
      <t>バン</t>
    </rPh>
    <rPh sb="6" eb="8">
      <t>ジッシ</t>
    </rPh>
    <rPh sb="8" eb="10">
      <t>ジッセキ</t>
    </rPh>
    <phoneticPr fontId="84"/>
  </si>
  <si>
    <t>2016年　2月月初施策にて、同価格帯でのまとめうりを販売提供致しました。</t>
    <rPh sb="4" eb="5">
      <t>ネン</t>
    </rPh>
    <rPh sb="7" eb="8">
      <t>ガツ</t>
    </rPh>
    <rPh sb="8" eb="10">
      <t>ゲッショ</t>
    </rPh>
    <rPh sb="10" eb="12">
      <t>シサク</t>
    </rPh>
    <rPh sb="15" eb="16">
      <t>ドウ</t>
    </rPh>
    <rPh sb="16" eb="18">
      <t>カカク</t>
    </rPh>
    <rPh sb="18" eb="19">
      <t>タイ</t>
    </rPh>
    <rPh sb="27" eb="29">
      <t>ハンバイ</t>
    </rPh>
    <rPh sb="29" eb="31">
      <t>テイキョウ</t>
    </rPh>
    <rPh sb="31" eb="32">
      <t>イタ</t>
    </rPh>
    <phoneticPr fontId="84"/>
  </si>
  <si>
    <t>【提供スケジュール】</t>
    <rPh sb="1" eb="3">
      <t>テイキョウ</t>
    </rPh>
    <phoneticPr fontId="10"/>
  </si>
  <si>
    <t>日付</t>
    <rPh sb="0" eb="2">
      <t>ヒヅケ</t>
    </rPh>
    <phoneticPr fontId="84"/>
  </si>
  <si>
    <t>本施策　（期間限定　まとめうりセット）</t>
    <rPh sb="0" eb="1">
      <t>ホン</t>
    </rPh>
    <rPh sb="1" eb="3">
      <t>シサク</t>
    </rPh>
    <rPh sb="5" eb="7">
      <t>キカン</t>
    </rPh>
    <rPh sb="7" eb="9">
      <t>ゲンテイ</t>
    </rPh>
    <phoneticPr fontId="84"/>
  </si>
  <si>
    <t>タワーイベント</t>
    <phoneticPr fontId="84"/>
  </si>
  <si>
    <t>レイドイベント</t>
    <phoneticPr fontId="84"/>
  </si>
  <si>
    <t>0:00　まとめうり販売開始</t>
    <rPh sb="10" eb="12">
      <t>ハンバイ</t>
    </rPh>
    <rPh sb="12" eb="14">
      <t>カイシ</t>
    </rPh>
    <phoneticPr fontId="84"/>
  </si>
  <si>
    <t>↓　※　2月26日より開催中</t>
    <rPh sb="5" eb="6">
      <t>ガツ</t>
    </rPh>
    <rPh sb="8" eb="9">
      <t>ニチ</t>
    </rPh>
    <rPh sb="11" eb="13">
      <t>カイサイ</t>
    </rPh>
    <rPh sb="13" eb="14">
      <t>チュウ</t>
    </rPh>
    <phoneticPr fontId="84"/>
  </si>
  <si>
    <t>↓</t>
  </si>
  <si>
    <t>↓</t>
    <phoneticPr fontId="84"/>
  </si>
  <si>
    <t>（レイドイベント参加部隊募集開始）</t>
    <rPh sb="8" eb="10">
      <t>サンカ</t>
    </rPh>
    <rPh sb="10" eb="12">
      <t>ブタイ</t>
    </rPh>
    <rPh sb="12" eb="14">
      <t>ボシュウ</t>
    </rPh>
    <rPh sb="14" eb="16">
      <t>カイシ</t>
    </rPh>
    <phoneticPr fontId="84"/>
  </si>
  <si>
    <t>14:00　タワーイベント終了</t>
    <rPh sb="13" eb="15">
      <t>シュウリョウ</t>
    </rPh>
    <phoneticPr fontId="84"/>
  </si>
  <si>
    <t>16:00　レイドイベント開始</t>
    <rPh sb="13" eb="15">
      <t>カイシ</t>
    </rPh>
    <phoneticPr fontId="84"/>
  </si>
  <si>
    <t>↓</t>
    <phoneticPr fontId="84"/>
  </si>
  <si>
    <t>16:00　まとめうり販売修理</t>
    <rPh sb="11" eb="13">
      <t>ハンバイ</t>
    </rPh>
    <rPh sb="13" eb="15">
      <t>シュウリ</t>
    </rPh>
    <phoneticPr fontId="84"/>
  </si>
  <si>
    <t>↓　※　3月11日　終了</t>
    <rPh sb="5" eb="6">
      <t>ガツ</t>
    </rPh>
    <rPh sb="8" eb="9">
      <t>ニチ</t>
    </rPh>
    <rPh sb="10" eb="12">
      <t>シュウリョウ</t>
    </rPh>
    <phoneticPr fontId="84"/>
  </si>
  <si>
    <t>＜提供意図＞</t>
    <rPh sb="1" eb="3">
      <t>テイキョウ</t>
    </rPh>
    <rPh sb="3" eb="5">
      <t>イト</t>
    </rPh>
    <phoneticPr fontId="84"/>
  </si>
  <si>
    <t>今回のイベント特典は、</t>
    <rPh sb="0" eb="2">
      <t>コンカイ</t>
    </rPh>
    <rPh sb="7" eb="9">
      <t>トクテン</t>
    </rPh>
    <phoneticPr fontId="84"/>
  </si>
  <si>
    <r>
      <t>タワーイベント後半の</t>
    </r>
    <r>
      <rPr>
        <sz val="11"/>
        <color rgb="FFFF0000"/>
        <rFont val="Meiryo UI"/>
        <family val="3"/>
        <charset val="128"/>
      </rPr>
      <t>ランキング追いかける点で</t>
    </r>
    <r>
      <rPr>
        <sz val="11"/>
        <color theme="1"/>
        <rFont val="Meiryo UI"/>
        <family val="3"/>
        <charset val="128"/>
      </rPr>
      <t>有効な課金施策であることと、</t>
    </r>
    <rPh sb="15" eb="16">
      <t>オ</t>
    </rPh>
    <rPh sb="20" eb="21">
      <t>テン</t>
    </rPh>
    <phoneticPr fontId="84"/>
  </si>
  <si>
    <r>
      <t>レイドイベント前半の</t>
    </r>
    <r>
      <rPr>
        <sz val="11"/>
        <color rgb="FFFF0000"/>
        <rFont val="Meiryo UI"/>
        <family val="3"/>
        <charset val="128"/>
      </rPr>
      <t>スタートダッシュをかけたい</t>
    </r>
    <r>
      <rPr>
        <sz val="11"/>
        <color theme="1"/>
        <rFont val="Meiryo UI"/>
        <family val="3"/>
        <charset val="128"/>
      </rPr>
      <t>ユーザーに向けた施策内容となります。</t>
    </r>
    <phoneticPr fontId="84"/>
  </si>
  <si>
    <t>【販売内容】</t>
    <rPh sb="1" eb="3">
      <t>ハンバイ</t>
    </rPh>
    <rPh sb="3" eb="5">
      <t>ナイヨウ</t>
    </rPh>
    <phoneticPr fontId="10"/>
  </si>
  <si>
    <t>セット内容 ※単位は個数</t>
    <rPh sb="3" eb="5">
      <t>ナイヨウ</t>
    </rPh>
    <rPh sb="7" eb="9">
      <t>タンイ</t>
    </rPh>
    <rPh sb="10" eb="12">
      <t>コスウ</t>
    </rPh>
    <phoneticPr fontId="84"/>
  </si>
  <si>
    <t>オマケ</t>
    <phoneticPr fontId="84"/>
  </si>
  <si>
    <t>名称</t>
    <rPh sb="0" eb="2">
      <t>メイショウ</t>
    </rPh>
    <phoneticPr fontId="84"/>
  </si>
  <si>
    <t>販売価格（GP）</t>
    <rPh sb="0" eb="2">
      <t>ハンバイ</t>
    </rPh>
    <rPh sb="2" eb="4">
      <t>カカク</t>
    </rPh>
    <phoneticPr fontId="10"/>
  </si>
  <si>
    <t>行動EN回復パック</t>
    <phoneticPr fontId="84"/>
  </si>
  <si>
    <t>※価格毎に内容は異なります。</t>
    <rPh sb="1" eb="3">
      <t>カカク</t>
    </rPh>
    <rPh sb="3" eb="4">
      <t>ゴト</t>
    </rPh>
    <rPh sb="5" eb="7">
      <t>ナイヨウ</t>
    </rPh>
    <rPh sb="8" eb="9">
      <t>コト</t>
    </rPh>
    <phoneticPr fontId="84"/>
  </si>
  <si>
    <t>特典同梱数</t>
    <rPh sb="0" eb="2">
      <t>トクテン</t>
    </rPh>
    <rPh sb="2" eb="4">
      <t>ドウコン</t>
    </rPh>
    <rPh sb="4" eb="5">
      <t>スウ</t>
    </rPh>
    <phoneticPr fontId="84"/>
  </si>
  <si>
    <t>購入回数制限</t>
    <rPh sb="0" eb="2">
      <t>コウニュウ</t>
    </rPh>
    <rPh sb="2" eb="4">
      <t>カイスウ</t>
    </rPh>
    <rPh sb="4" eb="6">
      <t>セイゲン</t>
    </rPh>
    <phoneticPr fontId="84"/>
  </si>
  <si>
    <t>期間限定 行動EN＆指揮力セット</t>
    <rPh sb="0" eb="2">
      <t>キカン</t>
    </rPh>
    <rPh sb="2" eb="4">
      <t>ゲンテイ</t>
    </rPh>
    <rPh sb="5" eb="7">
      <t>コウドウ</t>
    </rPh>
    <rPh sb="10" eb="12">
      <t>シキ</t>
    </rPh>
    <rPh sb="12" eb="13">
      <t>リョク</t>
    </rPh>
    <phoneticPr fontId="84"/>
  </si>
  <si>
    <t>1体</t>
    <rPh sb="1" eb="2">
      <t>タイ</t>
    </rPh>
    <phoneticPr fontId="84"/>
  </si>
  <si>
    <t>←　新価格帯</t>
    <rPh sb="2" eb="3">
      <t>シン</t>
    </rPh>
    <rPh sb="3" eb="5">
      <t>カカク</t>
    </rPh>
    <rPh sb="5" eb="6">
      <t>タイ</t>
    </rPh>
    <phoneticPr fontId="84"/>
  </si>
  <si>
    <t>期間限定 行動EN×50セット</t>
    <rPh sb="5" eb="7">
      <t>コウドウ</t>
    </rPh>
    <phoneticPr fontId="84"/>
  </si>
  <si>
    <t>18枚</t>
    <rPh sb="2" eb="3">
      <t>マイ</t>
    </rPh>
    <phoneticPr fontId="84"/>
  </si>
  <si>
    <t>期間限定 指揮力×50セット</t>
    <rPh sb="0" eb="2">
      <t>キカン</t>
    </rPh>
    <rPh sb="2" eb="4">
      <t>ゲンテイ</t>
    </rPh>
    <rPh sb="5" eb="7">
      <t>シキ</t>
    </rPh>
    <rPh sb="7" eb="8">
      <t>リョク</t>
    </rPh>
    <phoneticPr fontId="84"/>
  </si>
  <si>
    <t>期間限定　3400GPセット</t>
    <phoneticPr fontId="84"/>
  </si>
  <si>
    <t>12枚</t>
    <rPh sb="2" eb="3">
      <t>マイ</t>
    </rPh>
    <phoneticPr fontId="84"/>
  </si>
  <si>
    <t>期間限定　1700GPセット</t>
    <phoneticPr fontId="84"/>
  </si>
  <si>
    <t>5枚</t>
    <rPh sb="1" eb="2">
      <t>マイ</t>
    </rPh>
    <phoneticPr fontId="84"/>
  </si>
  <si>
    <t>各商品、1人1回のみの購入制限が付いております。期間中最大でも全5種類を購入することが可能となります。</t>
    <rPh sb="0" eb="3">
      <t>カクショウヒン</t>
    </rPh>
    <rPh sb="5" eb="6">
      <t>ニン</t>
    </rPh>
    <rPh sb="7" eb="8">
      <t>カイ</t>
    </rPh>
    <rPh sb="11" eb="13">
      <t>コウニュウ</t>
    </rPh>
    <rPh sb="13" eb="15">
      <t>セイゲン</t>
    </rPh>
    <rPh sb="16" eb="17">
      <t>ツ</t>
    </rPh>
    <rPh sb="24" eb="27">
      <t>キカンチュウ</t>
    </rPh>
    <rPh sb="27" eb="29">
      <t>サイダイ</t>
    </rPh>
    <rPh sb="31" eb="32">
      <t>ゼン</t>
    </rPh>
    <rPh sb="33" eb="35">
      <t>シュルイ</t>
    </rPh>
    <rPh sb="36" eb="38">
      <t>コウニュウ</t>
    </rPh>
    <rPh sb="43" eb="45">
      <t>カノウ</t>
    </rPh>
    <phoneticPr fontId="84"/>
  </si>
  <si>
    <t>GP</t>
    <phoneticPr fontId="10"/>
  </si>
  <si>
    <t>内容は3月実施時と同じ内容となります。</t>
    <rPh sb="0" eb="2">
      <t>ナイヨウ</t>
    </rPh>
    <rPh sb="4" eb="5">
      <t>ガツ</t>
    </rPh>
    <rPh sb="5" eb="7">
      <t>ジッシ</t>
    </rPh>
    <rPh sb="7" eb="8">
      <t>ジ</t>
    </rPh>
    <rPh sb="9" eb="10">
      <t>オナ</t>
    </rPh>
    <rPh sb="11" eb="13">
      <t>ナイヨウ</t>
    </rPh>
    <phoneticPr fontId="84"/>
  </si>
  <si>
    <t>新ガンダム想定価格
(パイロット)</t>
    <rPh sb="0" eb="1">
      <t>シン</t>
    </rPh>
    <phoneticPr fontId="84"/>
  </si>
  <si>
    <t>【吊り下げ】</t>
    <rPh sb="1" eb="2">
      <t>ツ</t>
    </rPh>
    <rPh sb="3" eb="4">
      <t>サ</t>
    </rPh>
    <phoneticPr fontId="10"/>
  </si>
  <si>
    <t>期間限定【SR】機体のオマケ付</t>
    <rPh sb="0" eb="2">
      <t>キカン</t>
    </rPh>
    <rPh sb="2" eb="4">
      <t>ゲンテイ</t>
    </rPh>
    <rPh sb="8" eb="10">
      <t>キタイ</t>
    </rPh>
    <rPh sb="14" eb="15">
      <t>ツキ</t>
    </rPh>
    <phoneticPr fontId="10"/>
  </si>
  <si>
    <t>以上となります。　ご査収の程よろしくお願いします。</t>
    <rPh sb="0" eb="2">
      <t>イジョウ</t>
    </rPh>
    <rPh sb="10" eb="12">
      <t>サシュウ</t>
    </rPh>
    <rPh sb="13" eb="14">
      <t>ホド</t>
    </rPh>
    <rPh sb="19" eb="20">
      <t>ネガ</t>
    </rPh>
    <phoneticPr fontId="84"/>
  </si>
  <si>
    <t>기간한정 【SR】 기체 보너스</t>
    <phoneticPr fontId="10"/>
  </si>
  <si>
    <t>1日に1度、ホーム画面アクセス時に発生。翌5:00に切り替え。</t>
    <rPh sb="1" eb="2">
      <t>ニチ</t>
    </rPh>
    <rPh sb="4" eb="5">
      <t>ド</t>
    </rPh>
    <rPh sb="9" eb="11">
      <t>ガメン</t>
    </rPh>
    <rPh sb="15" eb="16">
      <t>ジ</t>
    </rPh>
    <rPh sb="17" eb="19">
      <t>ハッセイ</t>
    </rPh>
    <rPh sb="20" eb="21">
      <t>ヨク</t>
    </rPh>
    <rPh sb="26" eb="27">
      <t>キ</t>
    </rPh>
    <rPh sb="28" eb="29">
      <t>カ</t>
    </rPh>
    <phoneticPr fontId="1"/>
  </si>
  <si>
    <t>SR</t>
    <phoneticPr fontId="10"/>
  </si>
  <si>
    <t>SR+</t>
    <phoneticPr fontId="10"/>
  </si>
  <si>
    <t>【SR+】νガンダム【遠】</t>
    <rPh sb="11" eb="12">
      <t>エン</t>
    </rPh>
    <phoneticPr fontId="84"/>
  </si>
  <si>
    <t>【SR】ヒイロ・ユイ</t>
    <phoneticPr fontId="84"/>
  </si>
  <si>
    <t>【SR+】サザビー【中】</t>
    <rPh sb="10" eb="11">
      <t>チュウ</t>
    </rPh>
    <phoneticPr fontId="84"/>
  </si>
  <si>
    <t>【SR+】クロスボーン・ガンダムX1【格】</t>
    <rPh sb="19" eb="20">
      <t>カク</t>
    </rPh>
    <phoneticPr fontId="84"/>
  </si>
  <si>
    <t>【SR+】クロスボーン・ガンダムX2【近】</t>
    <rPh sb="19" eb="20">
      <t>キン</t>
    </rPh>
    <phoneticPr fontId="84"/>
  </si>
  <si>
    <t>【SR】アスラン・ザラ</t>
    <phoneticPr fontId="84"/>
  </si>
  <si>
    <t>잘 오셨어요.\n당신을 위해서 아이템을 준비했습니다.\n받아주세요.</t>
    <phoneticPr fontId="10"/>
  </si>
  <si>
    <t>기간 중이라면 내일 이후에도 아이템을 받을 수 있어요.\n잊지마세요.</t>
    <phoneticPr fontId="10"/>
  </si>
  <si>
    <t>기간 중 앞으로 6일 로그인하면\n특별한 아이템을 받을 수 있어요.\n잊지 말아주세요.</t>
    <phoneticPr fontId="10"/>
  </si>
  <si>
    <t>기간 중 앞으로 5일 로그인하면\n특별한 아이템을 받을 수 있어요.\n잊지 말아주세요.</t>
    <phoneticPr fontId="10"/>
  </si>
  <si>
    <t>기간 중 앞으로 4일 로그인하면\n특별한 아이템을 받을 수 있어요.\n잊지 말아주세요.</t>
    <phoneticPr fontId="10"/>
  </si>
  <si>
    <t>기간 중 앞으로 3일 로그인하면\n특별한 아이템을 받을 수 있어요.\n잊지 말아주세요.</t>
    <phoneticPr fontId="10"/>
  </si>
  <si>
    <t>기간 중 앞으로 2일 로그인하면\n특별한 아이템을 받을 수 있어요.\n잊지 말아주세요.</t>
    <phoneticPr fontId="10"/>
  </si>
  <si>
    <t>기간 중 앞으로 1일 로그인하면\n특별한 아이템을 받을 수 있어요.\n잊지 말아주세요.</t>
    <phoneticPr fontId="10"/>
  </si>
  <si>
    <t>スキル</t>
    <phoneticPr fontId="10"/>
  </si>
  <si>
    <t>前後1か月目玉使用可否</t>
    <phoneticPr fontId="10"/>
  </si>
  <si>
    <t>【SR+】ウイングガンダムゼロ【中】</t>
    <rPh sb="16" eb="17">
      <t>チュウ</t>
    </rPh>
    <phoneticPr fontId="84"/>
  </si>
  <si>
    <t>【SR】シェンロンガンダム【格】</t>
    <rPh sb="14" eb="15">
      <t>カク</t>
    </rPh>
    <phoneticPr fontId="84"/>
  </si>
  <si>
    <r>
      <t>一</t>
    </r>
    <r>
      <rPr>
        <sz val="11"/>
        <color rgb="FFFF0000"/>
        <rFont val="Calibri"/>
        <family val="3"/>
        <charset val="128"/>
        <scheme val="minor"/>
      </rPr>
      <t>撃</t>
    </r>
    <r>
      <rPr>
        <sz val="11"/>
        <color rgb="FFFF0000"/>
        <rFont val="Calibri"/>
        <family val="3"/>
        <charset val="129"/>
        <scheme val="minor"/>
      </rPr>
      <t>必中</t>
    </r>
  </si>
  <si>
    <t>【R+】トーラス(サンクキングダム仕様)【格】</t>
    <rPh sb="21" eb="22">
      <t>カク</t>
    </rPh>
    <phoneticPr fontId="84"/>
  </si>
  <si>
    <t>【SR+】トールギス【遠】</t>
    <rPh sb="11" eb="12">
      <t>エン</t>
    </rPh>
    <phoneticPr fontId="84"/>
  </si>
  <si>
    <t>【SR】ガンダムヘビーアームズ【中】</t>
    <rPh sb="16" eb="17">
      <t>チュウ</t>
    </rPh>
    <phoneticPr fontId="84"/>
  </si>
  <si>
    <t>【R+】ビルゴ【遠】</t>
    <rPh sb="8" eb="9">
      <t>エン</t>
    </rPh>
    <phoneticPr fontId="84"/>
  </si>
  <si>
    <t>【SR+】フリーダムガンダム【格】</t>
    <rPh sb="15" eb="16">
      <t>カク</t>
    </rPh>
    <phoneticPr fontId="84"/>
  </si>
  <si>
    <t>【SR+】ジャスティスガンダム【中】</t>
    <rPh sb="16" eb="17">
      <t>チュウ</t>
    </rPh>
    <phoneticPr fontId="84"/>
  </si>
  <si>
    <t>【SR+】フルアーマーZZガンダム【格】</t>
    <rPh sb="18" eb="19">
      <t>カク</t>
    </rPh>
    <phoneticPr fontId="84"/>
  </si>
  <si>
    <t>【SR】Zザク【中】</t>
    <rPh sb="8" eb="9">
      <t>チュウ</t>
    </rPh>
    <phoneticPr fontId="84"/>
  </si>
  <si>
    <t>【R+】ガンダム-Ez8【格】</t>
    <rPh sb="13" eb="14">
      <t>カク</t>
    </rPh>
    <phoneticPr fontId="84"/>
  </si>
  <si>
    <t>【SR+】ガンダム試作2号機【遠】</t>
    <rPh sb="15" eb="16">
      <t>エン</t>
    </rPh>
    <phoneticPr fontId="84"/>
  </si>
  <si>
    <t>【SR】Sガンダム【中】</t>
    <rPh sb="10" eb="11">
      <t>チュウ</t>
    </rPh>
    <phoneticPr fontId="84"/>
  </si>
  <si>
    <t>【R+】ギャプラン【格】</t>
    <rPh sb="10" eb="11">
      <t>カク</t>
    </rPh>
    <phoneticPr fontId="84"/>
  </si>
  <si>
    <t>【SR+】ストライクフリーダムガンダム【中】</t>
    <rPh sb="20" eb="21">
      <t>チュウ</t>
    </rPh>
    <phoneticPr fontId="84"/>
  </si>
  <si>
    <t>【SR(9)】Vガンダム【中】</t>
    <rPh sb="13" eb="14">
      <t>チュウ</t>
    </rPh>
    <phoneticPr fontId="84"/>
  </si>
  <si>
    <t>【SR(8)】ウォドム【遠】</t>
    <rPh sb="12" eb="13">
      <t>エン</t>
    </rPh>
    <phoneticPr fontId="84"/>
  </si>
  <si>
    <t>【SR+】プル専用キュベレイMk-II【遠】</t>
    <rPh sb="7" eb="9">
      <t>センヨウ</t>
    </rPh>
    <rPh sb="20" eb="21">
      <t>エン</t>
    </rPh>
    <phoneticPr fontId="84"/>
  </si>
  <si>
    <t>【SR+】プルツー専用キュベレイMk-II【遠】</t>
    <rPh sb="9" eb="11">
      <t>センヨウ</t>
    </rPh>
    <rPh sb="22" eb="23">
      <t>エン</t>
    </rPh>
    <phoneticPr fontId="84"/>
  </si>
  <si>
    <t>【SR+】ガンダムデュナメス【遠】</t>
    <rPh sb="15" eb="16">
      <t>エン</t>
    </rPh>
    <phoneticPr fontId="84"/>
  </si>
  <si>
    <t>【SR】ガンダムキュリオス【近】</t>
    <rPh sb="14" eb="15">
      <t>キン</t>
    </rPh>
    <phoneticPr fontId="84"/>
  </si>
  <si>
    <t>【R+】グラハム専用ユニオンフラッグカスタム【中】</t>
    <rPh sb="8" eb="10">
      <t>センヨウ</t>
    </rPh>
    <rPh sb="23" eb="24">
      <t>チュウ</t>
    </rPh>
    <phoneticPr fontId="84"/>
  </si>
  <si>
    <t>【SR+】νガンダム HWS【格】</t>
    <rPh sb="15" eb="16">
      <t>カク</t>
    </rPh>
    <phoneticPr fontId="84"/>
  </si>
  <si>
    <t>【SR】ペイルライダー【遠】</t>
    <rPh sb="12" eb="13">
      <t>エン</t>
    </rPh>
    <phoneticPr fontId="84"/>
  </si>
  <si>
    <t>【R+】ザクレロ【中】</t>
    <rPh sb="9" eb="10">
      <t>チュウ</t>
    </rPh>
    <phoneticPr fontId="84"/>
  </si>
  <si>
    <t>【SR+】パーフェクトジオング【遠】</t>
    <rPh sb="16" eb="17">
      <t>エン</t>
    </rPh>
    <phoneticPr fontId="84"/>
  </si>
  <si>
    <t>【SR(9)】ストライクルージュ【格】</t>
    <rPh sb="17" eb="18">
      <t>カク</t>
    </rPh>
    <phoneticPr fontId="84"/>
  </si>
  <si>
    <t>【SR(8)】FAZZ【中】</t>
    <rPh sb="12" eb="13">
      <t>チュウ</t>
    </rPh>
    <phoneticPr fontId="84"/>
  </si>
  <si>
    <t>※　5000GP（9連）は、廃止となりました。（販売数を鑑み、低額の課金商材を販売致します）</t>
    <rPh sb="10" eb="11">
      <t>レン</t>
    </rPh>
    <rPh sb="14" eb="16">
      <t>ハイシ</t>
    </rPh>
    <rPh sb="24" eb="26">
      <t>ハンバイ</t>
    </rPh>
    <rPh sb="26" eb="27">
      <t>スウ</t>
    </rPh>
    <rPh sb="28" eb="29">
      <t>カンガ</t>
    </rPh>
    <rPh sb="31" eb="33">
      <t>テイガク</t>
    </rPh>
    <rPh sb="34" eb="36">
      <t>カキン</t>
    </rPh>
    <rPh sb="36" eb="38">
      <t>ショウザイ</t>
    </rPh>
    <rPh sb="39" eb="41">
      <t>ハンバイ</t>
    </rPh>
    <rPh sb="41" eb="42">
      <t>イタ</t>
    </rPh>
    <phoneticPr fontId="10"/>
  </si>
  <si>
    <t>【スケジュール】</t>
    <phoneticPr fontId="10"/>
  </si>
  <si>
    <t>｜</t>
    <phoneticPr fontId="10"/>
  </si>
  <si>
    <t>｜</t>
    <phoneticPr fontId="10"/>
  </si>
  <si>
    <t>｜</t>
    <phoneticPr fontId="10"/>
  </si>
  <si>
    <t>▼ガシャID</t>
    <phoneticPr fontId="10"/>
  </si>
  <si>
    <t>ID</t>
    <phoneticPr fontId="10"/>
  </si>
  <si>
    <t>3000GP</t>
    <phoneticPr fontId="10"/>
  </si>
  <si>
    <t>MSが7機入手できる</t>
    <phoneticPr fontId="10"/>
  </si>
  <si>
    <t>お客様に見えない、内部処理用の設定ガシャ</t>
    <phoneticPr fontId="10"/>
  </si>
  <si>
    <t>3000GP</t>
    <phoneticPr fontId="10"/>
  </si>
  <si>
    <t>パイロットが7体入手できる</t>
    <rPh sb="7" eb="8">
      <t>タイ</t>
    </rPh>
    <phoneticPr fontId="10"/>
  </si>
  <si>
    <t>お客様に見えない、内部処理用の設定ガシャ</t>
    <phoneticPr fontId="10"/>
  </si>
  <si>
    <t>gain_id</t>
    <phoneticPr fontId="10"/>
  </si>
  <si>
    <t>id</t>
    <phoneticPr fontId="10"/>
  </si>
  <si>
    <t>例：開催期間5日間、EXガシャを2種類提供　⇒　（各1回　×　2種類（MS、パイロット）　×　5日間　＝10回購入可能　となります）</t>
    <rPh sb="0" eb="1">
      <t>レイ</t>
    </rPh>
    <rPh sb="2" eb="4">
      <t>カイサイ</t>
    </rPh>
    <rPh sb="4" eb="6">
      <t>キカン</t>
    </rPh>
    <rPh sb="7" eb="8">
      <t>ヒ</t>
    </rPh>
    <rPh sb="8" eb="9">
      <t>マ</t>
    </rPh>
    <rPh sb="17" eb="19">
      <t>シュルイ</t>
    </rPh>
    <rPh sb="19" eb="21">
      <t>テイキョウ</t>
    </rPh>
    <rPh sb="25" eb="26">
      <t>カク</t>
    </rPh>
    <rPh sb="27" eb="28">
      <t>カイ</t>
    </rPh>
    <rPh sb="32" eb="34">
      <t>シュルイ</t>
    </rPh>
    <rPh sb="48" eb="49">
      <t>ヒ</t>
    </rPh>
    <rPh sb="49" eb="50">
      <t>マ</t>
    </rPh>
    <rPh sb="54" eb="55">
      <t>カイ</t>
    </rPh>
    <rPh sb="55" eb="57">
      <t>コウニュウ</t>
    </rPh>
    <rPh sb="57" eb="59">
      <t>カノウ</t>
    </rPh>
    <phoneticPr fontId="10"/>
  </si>
  <si>
    <t>※購入回数のリセットタイミングですが、他施策と同じでお願いします。　</t>
    <rPh sb="1" eb="3">
      <t>コウニュウ</t>
    </rPh>
    <rPh sb="3" eb="5">
      <t>カイスウ</t>
    </rPh>
    <rPh sb="19" eb="20">
      <t>ホカ</t>
    </rPh>
    <rPh sb="20" eb="22">
      <t>シサク</t>
    </rPh>
    <rPh sb="23" eb="24">
      <t>オナ</t>
    </rPh>
    <rPh sb="27" eb="28">
      <t>ネガ</t>
    </rPh>
    <phoneticPr fontId="10"/>
  </si>
  <si>
    <t>45_edited</t>
    <phoneticPr fontId="10"/>
  </si>
  <si>
    <t>MS1-6</t>
    <phoneticPr fontId="10"/>
  </si>
  <si>
    <t>MS7</t>
    <phoneticPr fontId="10"/>
  </si>
  <si>
    <t>パイロット1-6</t>
    <phoneticPr fontId="10"/>
  </si>
  <si>
    <t>パイロット7</t>
    <phoneticPr fontId="10"/>
  </si>
  <si>
    <t>N</t>
    <phoneticPr fontId="10"/>
  </si>
  <si>
    <t>N+</t>
    <phoneticPr fontId="10"/>
  </si>
  <si>
    <t>R</t>
    <phoneticPr fontId="10"/>
  </si>
  <si>
    <t>R+</t>
    <phoneticPr fontId="10"/>
  </si>
  <si>
    <t>R+</t>
    <phoneticPr fontId="10"/>
  </si>
  <si>
    <t>R+</t>
    <phoneticPr fontId="10"/>
  </si>
  <si>
    <t>SR</t>
    <phoneticPr fontId="10"/>
  </si>
  <si>
    <t>SR</t>
    <phoneticPr fontId="10"/>
  </si>
  <si>
    <t>SR+</t>
    <phoneticPr fontId="10"/>
  </si>
  <si>
    <t>unit_id</t>
    <phoneticPr fontId="10"/>
  </si>
  <si>
    <t>レアリティ</t>
    <phoneticPr fontId="10"/>
  </si>
  <si>
    <t>前後1か月目玉使用可否</t>
    <phoneticPr fontId="10"/>
  </si>
  <si>
    <t>unit_id</t>
    <phoneticPr fontId="10"/>
  </si>
  <si>
    <t>レアリティ</t>
    <phoneticPr fontId="10"/>
  </si>
  <si>
    <t>目玉</t>
    <phoneticPr fontId="10"/>
  </si>
  <si>
    <r>
      <t>クェス</t>
    </r>
    <r>
      <rPr>
        <sz val="11"/>
        <color theme="1"/>
        <rFont val="Calibri"/>
        <family val="3"/>
        <charset val="128"/>
        <scheme val="minor"/>
      </rPr>
      <t>・</t>
    </r>
    <r>
      <rPr>
        <sz val="11"/>
        <color theme="1"/>
        <rFont val="Calibri"/>
        <family val="2"/>
        <scheme val="minor"/>
      </rPr>
      <t>パラヤ</t>
    </r>
    <phoneticPr fontId="10"/>
  </si>
  <si>
    <t>CCA</t>
  </si>
  <si>
    <r>
      <t>フォウ</t>
    </r>
    <r>
      <rPr>
        <sz val="11"/>
        <color theme="1"/>
        <rFont val="Calibri"/>
        <family val="3"/>
        <charset val="128"/>
        <scheme val="minor"/>
      </rPr>
      <t>・</t>
    </r>
    <r>
      <rPr>
        <sz val="11"/>
        <color theme="1"/>
        <rFont val="Calibri"/>
        <family val="2"/>
        <scheme val="minor"/>
      </rPr>
      <t>ムラサメ</t>
    </r>
    <phoneticPr fontId="10"/>
  </si>
  <si>
    <t>Z</t>
  </si>
  <si>
    <r>
      <t>キャラ</t>
    </r>
    <r>
      <rPr>
        <sz val="11"/>
        <color theme="1"/>
        <rFont val="Calibri"/>
        <family val="3"/>
        <charset val="128"/>
        <scheme val="minor"/>
      </rPr>
      <t>・</t>
    </r>
    <r>
      <rPr>
        <sz val="11"/>
        <color theme="1"/>
        <rFont val="Calibri"/>
        <family val="2"/>
        <scheme val="minor"/>
      </rPr>
      <t>ス</t>
    </r>
    <r>
      <rPr>
        <sz val="11"/>
        <color theme="1"/>
        <rFont val="Calibri"/>
        <family val="3"/>
        <charset val="128"/>
        <scheme val="minor"/>
      </rPr>
      <t>ー</t>
    </r>
    <r>
      <rPr>
        <sz val="11"/>
        <color theme="1"/>
        <rFont val="Calibri"/>
        <family val="2"/>
        <scheme val="minor"/>
      </rPr>
      <t>ン</t>
    </r>
    <phoneticPr fontId="10"/>
  </si>
  <si>
    <t>ZZ</t>
  </si>
  <si>
    <r>
      <t>プルツ</t>
    </r>
    <r>
      <rPr>
        <sz val="11"/>
        <color theme="1"/>
        <rFont val="Calibri"/>
        <family val="3"/>
        <charset val="128"/>
        <scheme val="minor"/>
      </rPr>
      <t>ー</t>
    </r>
    <phoneticPr fontId="10"/>
  </si>
  <si>
    <r>
      <t>ユウ</t>
    </r>
    <r>
      <rPr>
        <sz val="11"/>
        <color theme="1"/>
        <rFont val="Calibri"/>
        <family val="3"/>
        <charset val="128"/>
        <scheme val="minor"/>
      </rPr>
      <t>・</t>
    </r>
    <r>
      <rPr>
        <sz val="11"/>
        <color theme="1"/>
        <rFont val="Calibri"/>
        <family val="2"/>
        <scheme val="minor"/>
      </rPr>
      <t>カジマ</t>
    </r>
    <phoneticPr fontId="10"/>
  </si>
  <si>
    <t>BD</t>
  </si>
  <si>
    <r>
      <t>マリオン</t>
    </r>
    <r>
      <rPr>
        <sz val="11"/>
        <color theme="1"/>
        <rFont val="Calibri"/>
        <family val="3"/>
        <charset val="128"/>
        <scheme val="minor"/>
      </rPr>
      <t>・</t>
    </r>
    <r>
      <rPr>
        <sz val="11"/>
        <color theme="1"/>
        <rFont val="Calibri"/>
        <family val="2"/>
        <scheme val="minor"/>
      </rPr>
      <t>ウェルチ</t>
    </r>
    <phoneticPr fontId="10"/>
  </si>
  <si>
    <r>
      <t>シ</t>
    </r>
    <r>
      <rPr>
        <sz val="11"/>
        <color theme="1"/>
        <rFont val="Calibri"/>
        <family val="3"/>
        <charset val="128"/>
        <scheme val="minor"/>
      </rPr>
      <t>ー</t>
    </r>
    <r>
      <rPr>
        <sz val="11"/>
        <color theme="1"/>
        <rFont val="Calibri"/>
        <family val="2"/>
        <scheme val="minor"/>
      </rPr>
      <t>ブック</t>
    </r>
    <r>
      <rPr>
        <sz val="11"/>
        <color theme="1"/>
        <rFont val="Calibri"/>
        <family val="3"/>
        <charset val="128"/>
        <scheme val="minor"/>
      </rPr>
      <t>・</t>
    </r>
    <r>
      <rPr>
        <sz val="11"/>
        <color theme="1"/>
        <rFont val="Calibri"/>
        <family val="2"/>
        <scheme val="minor"/>
      </rPr>
      <t>アノ</t>
    </r>
    <r>
      <rPr>
        <sz val="11"/>
        <color theme="1"/>
        <rFont val="Calibri"/>
        <family val="3"/>
        <charset val="128"/>
        <scheme val="minor"/>
      </rPr>
      <t>ー</t>
    </r>
    <phoneticPr fontId="10"/>
  </si>
  <si>
    <t>F91</t>
  </si>
  <si>
    <r>
      <t>バナ</t>
    </r>
    <r>
      <rPr>
        <sz val="11"/>
        <color theme="1"/>
        <rFont val="Calibri"/>
        <family val="3"/>
        <charset val="128"/>
        <scheme val="minor"/>
      </rPr>
      <t>ー</t>
    </r>
    <r>
      <rPr>
        <sz val="11"/>
        <color theme="1"/>
        <rFont val="Calibri"/>
        <family val="2"/>
        <scheme val="minor"/>
      </rPr>
      <t>ジ</t>
    </r>
    <r>
      <rPr>
        <sz val="11"/>
        <color theme="1"/>
        <rFont val="Calibri"/>
        <family val="3"/>
        <charset val="128"/>
        <scheme val="minor"/>
      </rPr>
      <t>・</t>
    </r>
    <r>
      <rPr>
        <sz val="11"/>
        <color theme="1"/>
        <rFont val="Calibri"/>
        <family val="2"/>
        <scheme val="minor"/>
      </rPr>
      <t>リンクス</t>
    </r>
    <phoneticPr fontId="10"/>
  </si>
  <si>
    <t>UC</t>
  </si>
  <si>
    <r>
      <t>フル</t>
    </r>
    <r>
      <rPr>
        <sz val="11"/>
        <color theme="1"/>
        <rFont val="Calibri"/>
        <family val="3"/>
        <charset val="128"/>
        <scheme val="minor"/>
      </rPr>
      <t>・</t>
    </r>
    <r>
      <rPr>
        <sz val="11"/>
        <color theme="1"/>
        <rFont val="Calibri"/>
        <family val="2"/>
        <scheme val="minor"/>
      </rPr>
      <t>フロンタル</t>
    </r>
    <phoneticPr fontId="10"/>
  </si>
  <si>
    <r>
      <t>ジョニ</t>
    </r>
    <r>
      <rPr>
        <sz val="11"/>
        <color theme="1"/>
        <rFont val="Calibri"/>
        <family val="3"/>
        <charset val="128"/>
        <scheme val="minor"/>
      </rPr>
      <t>ー・</t>
    </r>
    <r>
      <rPr>
        <sz val="11"/>
        <color theme="1"/>
        <rFont val="Calibri"/>
        <family val="2"/>
        <scheme val="minor"/>
      </rPr>
      <t>ライデン</t>
    </r>
    <phoneticPr fontId="10"/>
  </si>
  <si>
    <t>1st</t>
  </si>
  <si>
    <t>【SR+】ガンダムエクシア【格】</t>
    <rPh sb="14" eb="15">
      <t>カク</t>
    </rPh>
    <phoneticPr fontId="84"/>
  </si>
  <si>
    <t>【SR】刹那・F・セイエイ</t>
    <rPh sb="4" eb="6">
      <t>セツナ</t>
    </rPh>
    <phoneticPr fontId="84"/>
  </si>
  <si>
    <r>
      <t>ギュネイ</t>
    </r>
    <r>
      <rPr>
        <sz val="11"/>
        <color theme="1"/>
        <rFont val="Calibri"/>
        <family val="3"/>
        <charset val="128"/>
        <scheme val="minor"/>
      </rPr>
      <t>・</t>
    </r>
    <r>
      <rPr>
        <sz val="11"/>
        <color theme="1"/>
        <rFont val="Calibri"/>
        <family val="2"/>
        <scheme val="minor"/>
      </rPr>
      <t>ガス</t>
    </r>
    <phoneticPr fontId="10"/>
  </si>
  <si>
    <t>【SR+】ガンダムヴァーチェ【遠】</t>
    <rPh sb="15" eb="16">
      <t>エン</t>
    </rPh>
    <phoneticPr fontId="84"/>
  </si>
  <si>
    <r>
      <t>ゼクス</t>
    </r>
    <r>
      <rPr>
        <sz val="11"/>
        <color theme="1"/>
        <rFont val="Calibri"/>
        <family val="3"/>
        <charset val="128"/>
        <scheme val="minor"/>
      </rPr>
      <t>・</t>
    </r>
    <r>
      <rPr>
        <sz val="11"/>
        <color theme="1"/>
        <rFont val="Calibri"/>
        <family val="2"/>
        <scheme val="minor"/>
      </rPr>
      <t>マ</t>
    </r>
    <r>
      <rPr>
        <sz val="11"/>
        <color theme="1"/>
        <rFont val="Calibri"/>
        <family val="3"/>
        <charset val="128"/>
        <scheme val="minor"/>
      </rPr>
      <t>ー</t>
    </r>
    <r>
      <rPr>
        <sz val="11"/>
        <color theme="1"/>
        <rFont val="Calibri"/>
        <family val="2"/>
        <scheme val="minor"/>
      </rPr>
      <t>キス</t>
    </r>
    <phoneticPr fontId="10"/>
  </si>
  <si>
    <t>W</t>
  </si>
  <si>
    <r>
      <t>エルピ</t>
    </r>
    <r>
      <rPr>
        <sz val="11"/>
        <color theme="1"/>
        <rFont val="Calibri"/>
        <family val="3"/>
        <charset val="128"/>
        <scheme val="minor"/>
      </rPr>
      <t>ー・</t>
    </r>
    <r>
      <rPr>
        <sz val="11"/>
        <color theme="1"/>
        <rFont val="Calibri"/>
        <family val="2"/>
        <scheme val="minor"/>
      </rPr>
      <t>プル</t>
    </r>
    <phoneticPr fontId="10"/>
  </si>
  <si>
    <t>【SR+】Zガンダム【遠】</t>
    <rPh sb="11" eb="12">
      <t>エン</t>
    </rPh>
    <phoneticPr fontId="84"/>
  </si>
  <si>
    <t>【SR】百式【遠】</t>
    <rPh sb="4" eb="6">
      <t>ヒャクシキ</t>
    </rPh>
    <rPh sb="7" eb="8">
      <t>エン</t>
    </rPh>
    <phoneticPr fontId="84"/>
  </si>
  <si>
    <t>【R+】メタス【中】</t>
    <rPh sb="8" eb="9">
      <t>チュウ</t>
    </rPh>
    <phoneticPr fontId="84"/>
  </si>
  <si>
    <t>【ページイメージ】</t>
    <phoneticPr fontId="10"/>
  </si>
  <si>
    <t>【ページイメージ】</t>
    <phoneticPr fontId="10"/>
  </si>
  <si>
    <t>【MS EX ガシャ】吊り下げ、ティッカー</t>
    <phoneticPr fontId="10"/>
  </si>
  <si>
    <t>【Pilot EX ガシャ】吊り下げ、ティッカー</t>
    <phoneticPr fontId="10"/>
  </si>
  <si>
    <t>使用所</t>
    <phoneticPr fontId="10"/>
  </si>
  <si>
    <t>内容</t>
    <phoneticPr fontId="10"/>
  </si>
  <si>
    <t>使用所</t>
    <phoneticPr fontId="10"/>
  </si>
  <si>
    <t>内容</t>
    <phoneticPr fontId="10"/>
  </si>
  <si>
    <t>吊り下げ</t>
    <phoneticPr fontId="10"/>
  </si>
  <si>
    <t>吊り下げ</t>
    <phoneticPr fontId="10"/>
  </si>
  <si>
    <r>
      <t>ティッカ</t>
    </r>
    <r>
      <rPr>
        <sz val="11"/>
        <rFont val="Calibri"/>
        <family val="3"/>
        <charset val="128"/>
        <scheme val="minor"/>
      </rPr>
      <t>ー</t>
    </r>
    <phoneticPr fontId="10"/>
  </si>
  <si>
    <t>以上となります。　ご査収の程よろしくお願い致します。</t>
    <rPh sb="0" eb="2">
      <t>イジョウ</t>
    </rPh>
    <rPh sb="10" eb="12">
      <t>サシュウ</t>
    </rPh>
    <rPh sb="13" eb="14">
      <t>ホド</t>
    </rPh>
    <rPh sb="19" eb="20">
      <t>ネガ</t>
    </rPh>
    <rPh sb="21" eb="23">
      <t>イタイ</t>
    </rPh>
    <phoneticPr fontId="84"/>
  </si>
  <si>
    <t>第10弾 MS-EXガシャ7連</t>
    <phoneticPr fontId="102" type="noConversion"/>
  </si>
  <si>
    <t>第10弾 MS-EXガシャSR以上確定（7枚目）</t>
    <phoneticPr fontId="102" type="noConversion"/>
  </si>
  <si>
    <t>第10弾 パイロット-EXガシャ7連</t>
    <phoneticPr fontId="102" type="noConversion"/>
  </si>
  <si>
    <t>第10弾 パイロット-EXガシャ（7枚目）</t>
    <phoneticPr fontId="102" type="noConversion"/>
  </si>
  <si>
    <t>第10弾 MS-EXガシャ</t>
  </si>
  <si>
    <t>第10弾 MS-EXガシャが引ける</t>
    <rPh sb="13" eb="14">
      <t>ヒ</t>
    </rPh>
    <phoneticPr fontId="10"/>
  </si>
  <si>
    <t>第10弾 パイロット-EXガシャ</t>
  </si>
  <si>
    <t>第10弾 パイロット-EXガシャが引ける</t>
    <rPh sb="16" eb="17">
      <t>ヒ</t>
    </rPh>
    <phoneticPr fontId="10"/>
  </si>
  <si>
    <t>第10弾 MS-EXガシャ7連</t>
    <rPh sb="13" eb="14">
      <t>レン</t>
    </rPh>
    <phoneticPr fontId="10"/>
  </si>
  <si>
    <t>第10弾 MS-EXガシャSR以上確定（7連）</t>
    <rPh sb="14" eb="16">
      <t>イジョウ</t>
    </rPh>
    <rPh sb="16" eb="18">
      <t>カクテイ</t>
    </rPh>
    <rPh sb="20" eb="21">
      <t>レン</t>
    </rPh>
    <phoneticPr fontId="10"/>
  </si>
  <si>
    <t>第10弾 パイロット-EXガシャ7連</t>
    <rPh sb="16" eb="17">
      <t>レン</t>
    </rPh>
    <phoneticPr fontId="10"/>
  </si>
  <si>
    <t>第10弾 パイロット-EXガシャSR以上確定(7連）</t>
    <rPh sb="17" eb="19">
      <t>イジョウ</t>
    </rPh>
    <rPh sb="19" eb="21">
      <t>カクテイ</t>
    </rPh>
    <rPh sb="23" eb="24">
      <t>レン</t>
    </rPh>
    <phoneticPr fontId="10"/>
  </si>
  <si>
    <t>SR+</t>
    <phoneticPr fontId="10"/>
  </si>
  <si>
    <t>UC</t>
    <phoneticPr fontId="10"/>
  </si>
  <si>
    <t>中距離</t>
    <phoneticPr fontId="10"/>
  </si>
  <si>
    <t>UC</t>
    <phoneticPr fontId="10"/>
  </si>
  <si>
    <r>
      <t>前後1か月</t>
    </r>
    <r>
      <rPr>
        <b/>
        <sz val="14"/>
        <color theme="1"/>
        <rFont val="Calibri"/>
        <family val="3"/>
        <charset val="128"/>
        <scheme val="minor"/>
      </rPr>
      <t>内</t>
    </r>
    <r>
      <rPr>
        <b/>
        <sz val="14"/>
        <color theme="1"/>
        <rFont val="Calibri"/>
        <family val="3"/>
        <charset val="129"/>
        <scheme val="minor"/>
      </rPr>
      <t>で使用された目玉MS</t>
    </r>
    <phoneticPr fontId="10"/>
  </si>
  <si>
    <t>勲章交換所</t>
    <phoneticPr fontId="10"/>
  </si>
  <si>
    <t>バトルロイヤル</t>
    <phoneticPr fontId="10"/>
  </si>
  <si>
    <r>
      <t>前後1か月</t>
    </r>
    <r>
      <rPr>
        <b/>
        <sz val="14"/>
        <color theme="1"/>
        <rFont val="Calibri"/>
        <family val="3"/>
        <charset val="128"/>
        <scheme val="minor"/>
      </rPr>
      <t>内</t>
    </r>
    <r>
      <rPr>
        <b/>
        <sz val="14"/>
        <color theme="1"/>
        <rFont val="Calibri"/>
        <family val="3"/>
        <charset val="129"/>
        <scheme val="minor"/>
      </rPr>
      <t>で使用された目玉パイロット</t>
    </r>
    <phoneticPr fontId="10"/>
  </si>
  <si>
    <t>【SR】ゼクス・マーキス</t>
    <phoneticPr fontId="84"/>
  </si>
  <si>
    <t>パイロットステップアップ</t>
    <phoneticPr fontId="10"/>
  </si>
  <si>
    <t>【SR】キンケドゥ・ナウ</t>
    <phoneticPr fontId="84"/>
  </si>
  <si>
    <t>【SR】ザビーネ・シャル</t>
    <phoneticPr fontId="84"/>
  </si>
  <si>
    <t>【SR+】ジ・Ｏ【中】</t>
    <rPh sb="9" eb="10">
      <t>チュウ</t>
    </rPh>
    <phoneticPr fontId="84"/>
  </si>
  <si>
    <t>【SR】パラス・アテネ【遠】</t>
    <rPh sb="12" eb="13">
      <t>エン</t>
    </rPh>
    <phoneticPr fontId="84"/>
  </si>
  <si>
    <t>【R+】ボリノーク・サマーン【遠】</t>
    <rPh sb="15" eb="16">
      <t>エン</t>
    </rPh>
    <phoneticPr fontId="84"/>
  </si>
  <si>
    <t>【SR】ティエリア・アーデ</t>
    <phoneticPr fontId="84"/>
  </si>
  <si>
    <t>【SR】キラ・ヤマト</t>
    <phoneticPr fontId="84"/>
  </si>
  <si>
    <t>【SR】カミーユ・ビダン</t>
    <phoneticPr fontId="84"/>
  </si>
  <si>
    <t>【SR】パプテマス・シロッコ</t>
    <phoneticPr fontId="84"/>
  </si>
  <si>
    <t>【SR】アムロ・レイ</t>
    <phoneticPr fontId="84"/>
  </si>
  <si>
    <t>【SR】シャア・アズナブル</t>
    <phoneticPr fontId="84"/>
  </si>
  <si>
    <t>【SR(9)】アムロ・レイ</t>
    <phoneticPr fontId="84"/>
  </si>
  <si>
    <t>【SR(8)】クロエ・クローチェ</t>
    <phoneticPr fontId="84"/>
  </si>
  <si>
    <t>【R+】ロニ・ガーベイ</t>
    <phoneticPr fontId="84"/>
  </si>
  <si>
    <t>【SR】エルピー・プル</t>
    <phoneticPr fontId="84"/>
  </si>
  <si>
    <t>【SR】プルツー</t>
    <phoneticPr fontId="84"/>
  </si>
  <si>
    <r>
      <t>タワ</t>
    </r>
    <r>
      <rPr>
        <sz val="11"/>
        <color theme="1"/>
        <rFont val="Calibri"/>
        <family val="3"/>
        <charset val="128"/>
        <scheme val="minor"/>
      </rPr>
      <t>ー</t>
    </r>
    <phoneticPr fontId="10"/>
  </si>
  <si>
    <r>
      <t>EX</t>
    </r>
    <r>
      <rPr>
        <sz val="11"/>
        <color theme="1"/>
        <rFont val="Calibri"/>
        <family val="3"/>
        <charset val="128"/>
        <scheme val="minor"/>
      </rPr>
      <t>ガシャ</t>
    </r>
    <r>
      <rPr>
        <sz val="11"/>
        <color theme="1"/>
        <rFont val="Calibri"/>
        <family val="2"/>
        <scheme val="minor"/>
      </rPr>
      <t>(5000)</t>
    </r>
    <phoneticPr fontId="10"/>
  </si>
  <si>
    <t>レイド</t>
    <phoneticPr fontId="10"/>
  </si>
  <si>
    <t>ステップアップ</t>
    <phoneticPr fontId="10"/>
  </si>
  <si>
    <t>ミニレイド</t>
    <phoneticPr fontId="10"/>
  </si>
  <si>
    <t>EX（3000）</t>
    <phoneticPr fontId="84"/>
  </si>
  <si>
    <r>
      <t>艦隊</t>
    </r>
    <r>
      <rPr>
        <sz val="11"/>
        <color theme="1"/>
        <rFont val="Calibri"/>
        <family val="3"/>
        <charset val="128"/>
        <scheme val="minor"/>
      </rPr>
      <t>戦</t>
    </r>
    <phoneticPr fontId="10"/>
  </si>
  <si>
    <r>
      <t>タワ</t>
    </r>
    <r>
      <rPr>
        <sz val="11"/>
        <color theme="1"/>
        <rFont val="Calibri"/>
        <family val="3"/>
        <charset val="128"/>
        <scheme val="minor"/>
      </rPr>
      <t>ー</t>
    </r>
    <phoneticPr fontId="10"/>
  </si>
  <si>
    <t>MSステップアップ</t>
    <phoneticPr fontId="10"/>
  </si>
  <si>
    <t>レイド</t>
    <phoneticPr fontId="10"/>
  </si>
  <si>
    <t>EX（3000）</t>
    <phoneticPr fontId="84"/>
  </si>
  <si>
    <t>バトルロイヤル</t>
    <phoneticPr fontId="10"/>
  </si>
  <si>
    <r>
      <t>EX</t>
    </r>
    <r>
      <rPr>
        <sz val="11"/>
        <color theme="1"/>
        <rFont val="Calibri"/>
        <family val="3"/>
        <charset val="128"/>
        <scheme val="minor"/>
      </rPr>
      <t>ガシャ</t>
    </r>
    <r>
      <rPr>
        <sz val="11"/>
        <color theme="1"/>
        <rFont val="Calibri"/>
        <family val="2"/>
        <scheme val="minor"/>
      </rPr>
      <t>(5000)</t>
    </r>
    <phoneticPr fontId="10"/>
  </si>
  <si>
    <r>
      <t>タワ</t>
    </r>
    <r>
      <rPr>
        <sz val="11"/>
        <color theme="1"/>
        <rFont val="Calibri"/>
        <family val="3"/>
        <charset val="128"/>
        <scheme val="minor"/>
      </rPr>
      <t>ー</t>
    </r>
    <phoneticPr fontId="10"/>
  </si>
  <si>
    <t>XB</t>
  </si>
  <si>
    <t>SEED</t>
  </si>
  <si>
    <t>ダブルオー1</t>
  </si>
  <si>
    <t>G</t>
  </si>
  <si>
    <t>参戦した事あるSR(8)のパイロットの前後1か月目玉使用可否</t>
    <phoneticPr fontId="10"/>
  </si>
  <si>
    <t>参戦した事あるSR(9)のパイロットの前後1か月目玉使用可否</t>
    <phoneticPr fontId="10"/>
  </si>
  <si>
    <t>アムロ・レイ</t>
  </si>
  <si>
    <r>
      <t>アムロ</t>
    </r>
    <r>
      <rPr>
        <sz val="11"/>
        <color theme="1"/>
        <rFont val="Calibri"/>
        <family val="3"/>
        <charset val="128"/>
        <scheme val="minor"/>
      </rPr>
      <t>・</t>
    </r>
    <r>
      <rPr>
        <sz val="11"/>
        <color theme="1"/>
        <rFont val="Calibri"/>
        <family val="2"/>
        <scheme val="minor"/>
      </rPr>
      <t>レイ</t>
    </r>
  </si>
  <si>
    <t>シャア・アズナブル</t>
  </si>
  <si>
    <t>パプテマス・シロッコ</t>
  </si>
  <si>
    <t>カミーユ・ビダン</t>
  </si>
  <si>
    <t>ジュドー・アーシタ</t>
  </si>
  <si>
    <t>キンケドゥ・ナウ</t>
  </si>
  <si>
    <t>ザビーネ・シャル</t>
  </si>
  <si>
    <r>
      <t>キラ</t>
    </r>
    <r>
      <rPr>
        <sz val="11"/>
        <color theme="1"/>
        <rFont val="Meiryo UI"/>
        <family val="2"/>
      </rPr>
      <t>・ヤマト</t>
    </r>
    <phoneticPr fontId="102" type="noConversion"/>
  </si>
  <si>
    <t>アスラン・ザラ</t>
  </si>
  <si>
    <t>ヒイロ・ユイ</t>
  </si>
  <si>
    <t>刹那・F・セイエイ</t>
    <rPh sb="0" eb="2">
      <t>セツナ</t>
    </rPh>
    <phoneticPr fontId="84"/>
  </si>
  <si>
    <t>ティエリア・アーデ</t>
  </si>
  <si>
    <t>プルツー</t>
  </si>
  <si>
    <t>ドモン・カッシュ</t>
  </si>
  <si>
    <t>SR</t>
    <phoneticPr fontId="102" type="noConversion"/>
  </si>
  <si>
    <r>
      <t>セシリ</t>
    </r>
    <r>
      <rPr>
        <sz val="11"/>
        <color theme="1"/>
        <rFont val="Calibri"/>
        <family val="3"/>
        <charset val="128"/>
        <scheme val="minor"/>
      </rPr>
      <t>ー・</t>
    </r>
    <r>
      <rPr>
        <sz val="11"/>
        <color theme="1"/>
        <rFont val="Calibri"/>
        <family val="2"/>
        <scheme val="minor"/>
      </rPr>
      <t>フェアチャイルド</t>
    </r>
    <phoneticPr fontId="10"/>
  </si>
  <si>
    <r>
      <t>シン</t>
    </r>
    <r>
      <rPr>
        <sz val="11"/>
        <color theme="1"/>
        <rFont val="Calibri"/>
        <family val="3"/>
        <charset val="128"/>
        <scheme val="minor"/>
      </rPr>
      <t>・</t>
    </r>
    <r>
      <rPr>
        <sz val="11"/>
        <color theme="1"/>
        <rFont val="Calibri"/>
        <family val="2"/>
        <scheme val="minor"/>
      </rPr>
      <t>マツナガ</t>
    </r>
    <phoneticPr fontId="10"/>
  </si>
  <si>
    <t>1st</t>
    <phoneticPr fontId="102" type="noConversion"/>
  </si>
  <si>
    <r>
      <t>マフティ</t>
    </r>
    <r>
      <rPr>
        <sz val="11"/>
        <color theme="1"/>
        <rFont val="Calibri"/>
        <family val="3"/>
        <charset val="128"/>
        <scheme val="minor"/>
      </rPr>
      <t>ー・</t>
    </r>
    <r>
      <rPr>
        <sz val="11"/>
        <color theme="1"/>
        <rFont val="Calibri"/>
        <family val="2"/>
        <scheme val="minor"/>
      </rPr>
      <t>ナビ</t>
    </r>
    <r>
      <rPr>
        <sz val="11"/>
        <color theme="1"/>
        <rFont val="Calibri"/>
        <family val="3"/>
        <charset val="128"/>
        <scheme val="minor"/>
      </rPr>
      <t>ー</t>
    </r>
    <r>
      <rPr>
        <sz val="11"/>
        <color theme="1"/>
        <rFont val="Calibri"/>
        <family val="2"/>
        <scheme val="minor"/>
      </rPr>
      <t>ユ</t>
    </r>
    <r>
      <rPr>
        <sz val="11"/>
        <color theme="1"/>
        <rFont val="Calibri"/>
        <family val="3"/>
        <charset val="128"/>
        <scheme val="minor"/>
      </rPr>
      <t>・</t>
    </r>
    <r>
      <rPr>
        <sz val="11"/>
        <color theme="1"/>
        <rFont val="Calibri"/>
        <family val="2"/>
        <scheme val="minor"/>
      </rPr>
      <t>エリン</t>
    </r>
    <phoneticPr fontId="10"/>
  </si>
  <si>
    <t>閃光</t>
    <phoneticPr fontId="10"/>
  </si>
  <si>
    <t>騎士道</t>
    <phoneticPr fontId="102" type="noConversion"/>
  </si>
  <si>
    <t>SR</t>
    <phoneticPr fontId="102" type="noConversion"/>
  </si>
  <si>
    <t>SR</t>
    <phoneticPr fontId="102" type="noConversion"/>
  </si>
  <si>
    <t>1st</t>
    <phoneticPr fontId="102" type="noConversion"/>
  </si>
  <si>
    <t>Z</t>
    <phoneticPr fontId="102" type="noConversion"/>
  </si>
  <si>
    <t>遠距離</t>
    <phoneticPr fontId="102" type="noConversion"/>
  </si>
  <si>
    <r>
      <t>SM</t>
    </r>
    <r>
      <rPr>
        <sz val="11"/>
        <rFont val="Calibri"/>
        <family val="3"/>
        <charset val="128"/>
        <scheme val="minor"/>
      </rPr>
      <t>専</t>
    </r>
    <r>
      <rPr>
        <sz val="11"/>
        <rFont val="Calibri"/>
        <family val="3"/>
        <charset val="129"/>
        <scheme val="minor"/>
      </rPr>
      <t>用高機動型ゲルググ</t>
    </r>
    <phoneticPr fontId="102" type="noConversion"/>
  </si>
  <si>
    <r>
      <t>「シン</t>
    </r>
    <r>
      <rPr>
        <sz val="11"/>
        <rFont val="Calibri"/>
        <family val="3"/>
        <charset val="128"/>
        <scheme val="minor"/>
      </rPr>
      <t>・</t>
    </r>
    <r>
      <rPr>
        <sz val="11"/>
        <rFont val="Calibri"/>
        <family val="3"/>
        <charset val="129"/>
        <scheme val="minor"/>
      </rPr>
      <t>マツナガ」の適性ＭＳ</t>
    </r>
    <phoneticPr fontId="102" type="noConversion"/>
  </si>
  <si>
    <t>ミネバ・ラオ・ザビ</t>
    <phoneticPr fontId="10"/>
  </si>
  <si>
    <t>다시 만나서 기뻐요.\n오늘은 멋진 아이템을 준비했습니다.\n받아주세요.</t>
    <phoneticPr fontId="10"/>
  </si>
  <si>
    <t>다시 만나서 기뻐요.\n당신을 위해서 아이템을 준비했습니다.\n받아주세요.</t>
    <phoneticPr fontId="10"/>
  </si>
  <si>
    <t>百式</t>
    <phoneticPr fontId="10"/>
  </si>
  <si>
    <t>【特効】SR（９）　</t>
    <phoneticPr fontId="10"/>
  </si>
  <si>
    <t>【GAWK】7月月初施策</t>
    <rPh sb="7" eb="8">
      <t>ガツ</t>
    </rPh>
    <rPh sb="8" eb="10">
      <t>ゲッショ</t>
    </rPh>
    <rPh sb="10" eb="12">
      <t>シサク</t>
    </rPh>
    <phoneticPr fontId="84"/>
  </si>
  <si>
    <t>ゴールドZガシャチケット</t>
  </si>
  <si>
    <t>シャア・アズナブル</t>
    <phoneticPr fontId="102" type="noConversion"/>
  </si>
  <si>
    <t>ララァ・スン</t>
    <phoneticPr fontId="102" type="noConversion"/>
  </si>
  <si>
    <t>クワトロ・バジーナ</t>
    <phoneticPr fontId="102" type="noConversion"/>
  </si>
  <si>
    <t>【SR】ジュドー・アーシタ(ニュータイプ)</t>
    <rPh sb="18" eb="19">
      <t>カク</t>
    </rPh>
    <phoneticPr fontId="84"/>
  </si>
  <si>
    <t>ハマーン・カーン</t>
    <phoneticPr fontId="102" type="noConversion"/>
  </si>
  <si>
    <t>ハマーン・カーン</t>
    <phoneticPr fontId="102" type="noConversion"/>
  </si>
  <si>
    <t>ZZ</t>
    <phoneticPr fontId="102" type="noConversion"/>
  </si>
  <si>
    <r>
      <t>「ハマ</t>
    </r>
    <r>
      <rPr>
        <sz val="11"/>
        <color rgb="FF0070C0"/>
        <rFont val="Calibri"/>
        <family val="3"/>
        <charset val="128"/>
        <scheme val="minor"/>
      </rPr>
      <t>ー</t>
    </r>
    <r>
      <rPr>
        <sz val="11"/>
        <color rgb="FF0070C0"/>
        <rFont val="Calibri"/>
        <family val="3"/>
        <charset val="129"/>
        <scheme val="minor"/>
      </rPr>
      <t>ン</t>
    </r>
    <r>
      <rPr>
        <sz val="11"/>
        <color rgb="FF0070C0"/>
        <rFont val="Calibri"/>
        <family val="3"/>
        <charset val="128"/>
        <scheme val="minor"/>
      </rPr>
      <t>・</t>
    </r>
    <r>
      <rPr>
        <sz val="11"/>
        <color rgb="FF0070C0"/>
        <rFont val="Calibri"/>
        <family val="3"/>
        <charset val="129"/>
        <scheme val="minor"/>
      </rPr>
      <t>カ</t>
    </r>
    <r>
      <rPr>
        <sz val="11"/>
        <color rgb="FF0070C0"/>
        <rFont val="Calibri"/>
        <family val="3"/>
        <charset val="128"/>
        <scheme val="minor"/>
      </rPr>
      <t>ー</t>
    </r>
    <r>
      <rPr>
        <sz val="11"/>
        <color rgb="FF0070C0"/>
        <rFont val="Calibri"/>
        <family val="3"/>
        <charset val="129"/>
        <scheme val="minor"/>
      </rPr>
      <t>ン」の適性ＭＳ</t>
    </r>
    <phoneticPr fontId="102" type="noConversion"/>
  </si>
  <si>
    <t>プレッシャー</t>
    <phoneticPr fontId="102" type="noConversion"/>
  </si>
  <si>
    <r>
      <t>格</t>
    </r>
    <r>
      <rPr>
        <sz val="11"/>
        <color rgb="FF0070C0"/>
        <rFont val="Calibri"/>
        <family val="3"/>
        <charset val="128"/>
        <scheme val="minor"/>
      </rPr>
      <t>闘</t>
    </r>
    <phoneticPr fontId="10"/>
  </si>
  <si>
    <t>バンシィ</t>
    <phoneticPr fontId="102" type="noConversion"/>
  </si>
  <si>
    <t>UC</t>
    <phoneticPr fontId="102" type="noConversion"/>
  </si>
  <si>
    <t>遠距離</t>
    <phoneticPr fontId="10"/>
  </si>
  <si>
    <t>マリーダ・クルス</t>
    <phoneticPr fontId="102" type="noConversion"/>
  </si>
  <si>
    <t>マリーダ・クルス</t>
    <phoneticPr fontId="102" type="noConversion"/>
  </si>
  <si>
    <r>
      <t>「マリ</t>
    </r>
    <r>
      <rPr>
        <sz val="11"/>
        <color rgb="FF0070C0"/>
        <rFont val="Calibri"/>
        <family val="3"/>
        <charset val="128"/>
        <scheme val="minor"/>
      </rPr>
      <t>ー</t>
    </r>
    <r>
      <rPr>
        <sz val="11"/>
        <color rgb="FF0070C0"/>
        <rFont val="Calibri"/>
        <family val="3"/>
        <charset val="129"/>
        <scheme val="minor"/>
      </rPr>
      <t>ダ</t>
    </r>
    <r>
      <rPr>
        <sz val="11"/>
        <color rgb="FF0070C0"/>
        <rFont val="Calibri"/>
        <family val="3"/>
        <charset val="128"/>
        <scheme val="minor"/>
      </rPr>
      <t>・</t>
    </r>
    <r>
      <rPr>
        <sz val="11"/>
        <color rgb="FF0070C0"/>
        <rFont val="Calibri"/>
        <family val="3"/>
        <charset val="129"/>
        <scheme val="minor"/>
      </rPr>
      <t>クルス」の適性ＭＳ</t>
    </r>
    <phoneticPr fontId="102" type="noConversion"/>
  </si>
  <si>
    <r>
      <t>シャアの百式やジュド</t>
    </r>
    <r>
      <rPr>
        <sz val="10"/>
        <color rgb="FF0070C0"/>
        <rFont val="HGGothicE"/>
        <family val="3"/>
        <charset val="128"/>
      </rPr>
      <t>ー</t>
    </r>
    <r>
      <rPr>
        <sz val="10"/>
        <color rgb="FF0070C0"/>
        <rFont val="돋움"/>
        <family val="3"/>
        <charset val="129"/>
      </rPr>
      <t>のフルア</t>
    </r>
    <r>
      <rPr>
        <sz val="10"/>
        <color rgb="FF0070C0"/>
        <rFont val="HGGothicE"/>
        <family val="3"/>
        <charset val="128"/>
      </rPr>
      <t>ー</t>
    </r>
    <r>
      <rPr>
        <sz val="10"/>
        <color rgb="FF0070C0"/>
        <rFont val="돋움"/>
        <family val="3"/>
        <charset val="129"/>
      </rPr>
      <t>マ</t>
    </r>
    <r>
      <rPr>
        <sz val="10"/>
        <color rgb="FF0070C0"/>
        <rFont val="HGGothicE"/>
        <family val="3"/>
        <charset val="128"/>
      </rPr>
      <t>ー</t>
    </r>
    <r>
      <rPr>
        <sz val="10"/>
        <color rgb="FF0070C0"/>
        <rFont val="돋움"/>
        <family val="3"/>
        <charset val="129"/>
      </rPr>
      <t>ZZガンダムと互角に</t>
    </r>
    <r>
      <rPr>
        <sz val="10"/>
        <color rgb="FF0070C0"/>
        <rFont val="HGGothicE"/>
        <family val="3"/>
        <charset val="128"/>
      </rPr>
      <t>戦</t>
    </r>
    <r>
      <rPr>
        <sz val="10"/>
        <color rgb="FF0070C0"/>
        <rFont val="돋움"/>
        <family val="3"/>
        <charset val="129"/>
      </rPr>
      <t>えるほど、</t>
    </r>
    <r>
      <rPr>
        <sz val="10"/>
        <color rgb="FF0070C0"/>
        <rFont val="HGGothicE"/>
        <family val="3"/>
        <charset val="128"/>
      </rPr>
      <t>抜</t>
    </r>
    <r>
      <rPr>
        <sz val="10"/>
        <color rgb="FF0070C0"/>
        <rFont val="돋움"/>
        <family val="3"/>
        <charset val="129"/>
      </rPr>
      <t>群の</t>
    </r>
    <r>
      <rPr>
        <sz val="10"/>
        <color rgb="FF0070C0"/>
        <rFont val="HGGothicE"/>
        <family val="3"/>
        <charset val="128"/>
      </rPr>
      <t>戦闘</t>
    </r>
    <r>
      <rPr>
        <sz val="10"/>
        <color rgb="FF0070C0"/>
        <rFont val="돋움"/>
        <family val="3"/>
        <charset val="129"/>
      </rPr>
      <t>能力とそのカリスマで認知度が高い。</t>
    </r>
    <phoneticPr fontId="84"/>
  </si>
  <si>
    <r>
      <t>潜在能力</t>
    </r>
    <r>
      <rPr>
        <sz val="11"/>
        <color rgb="FF0070C0"/>
        <rFont val="Calibri"/>
        <family val="3"/>
        <charset val="128"/>
        <scheme val="minor"/>
      </rPr>
      <t>発</t>
    </r>
    <r>
      <rPr>
        <sz val="11"/>
        <color rgb="FF0070C0"/>
        <rFont val="Calibri"/>
        <family val="3"/>
        <charset val="129"/>
        <scheme val="minor"/>
      </rPr>
      <t>揮</t>
    </r>
    <phoneticPr fontId="102" type="noConversion"/>
  </si>
  <si>
    <t>BD</t>
    <phoneticPr fontId="102" type="noConversion"/>
  </si>
  <si>
    <r>
      <t>ニュ</t>
    </r>
    <r>
      <rPr>
        <sz val="11"/>
        <color rgb="FFFF0000"/>
        <rFont val="Calibri"/>
        <family val="3"/>
        <charset val="128"/>
        <scheme val="minor"/>
      </rPr>
      <t>ー</t>
    </r>
    <r>
      <rPr>
        <sz val="11"/>
        <color rgb="FFFF0000"/>
        <rFont val="Calibri"/>
        <family val="3"/>
        <charset val="129"/>
        <scheme val="minor"/>
      </rPr>
      <t>タイプ</t>
    </r>
    <phoneticPr fontId="10"/>
  </si>
  <si>
    <r>
      <t>ニュ</t>
    </r>
    <r>
      <rPr>
        <sz val="11"/>
        <rFont val="Calibri"/>
        <family val="3"/>
        <charset val="128"/>
        <scheme val="minor"/>
      </rPr>
      <t>ー</t>
    </r>
    <r>
      <rPr>
        <sz val="11"/>
        <rFont val="Calibri"/>
        <family val="2"/>
        <scheme val="minor"/>
      </rPr>
      <t>タイプ</t>
    </r>
    <phoneticPr fontId="102" type="noConversion"/>
  </si>
  <si>
    <r>
      <t>色</t>
    </r>
    <r>
      <rPr>
        <sz val="11"/>
        <color theme="1"/>
        <rFont val="Calibri"/>
        <family val="3"/>
        <charset val="128"/>
        <scheme val="minor"/>
      </rPr>
      <t>々</t>
    </r>
    <r>
      <rPr>
        <sz val="11"/>
        <color theme="1"/>
        <rFont val="Calibri"/>
        <family val="3"/>
        <charset val="129"/>
        <scheme val="minor"/>
      </rPr>
      <t>なゲ</t>
    </r>
    <r>
      <rPr>
        <sz val="11"/>
        <color theme="1"/>
        <rFont val="Calibri"/>
        <family val="3"/>
        <charset val="128"/>
        <scheme val="minor"/>
      </rPr>
      <t>ー</t>
    </r>
    <r>
      <rPr>
        <sz val="11"/>
        <color theme="1"/>
        <rFont val="Calibri"/>
        <family val="3"/>
        <charset val="129"/>
        <scheme val="minor"/>
      </rPr>
      <t>ムでエ</t>
    </r>
    <r>
      <rPr>
        <sz val="11"/>
        <color theme="1"/>
        <rFont val="Calibri"/>
        <family val="3"/>
        <charset val="128"/>
        <scheme val="minor"/>
      </rPr>
      <t>ー</t>
    </r>
    <r>
      <rPr>
        <sz val="11"/>
        <color theme="1"/>
        <rFont val="Calibri"/>
        <family val="3"/>
        <charset val="129"/>
        <scheme val="minor"/>
      </rPr>
      <t>ス級のパイロットで登場し、韓</t>
    </r>
    <r>
      <rPr>
        <sz val="11"/>
        <color theme="1"/>
        <rFont val="Calibri"/>
        <family val="3"/>
        <charset val="128"/>
        <scheme val="minor"/>
      </rPr>
      <t>国</t>
    </r>
    <r>
      <rPr>
        <sz val="11"/>
        <color theme="1"/>
        <rFont val="Calibri"/>
        <family val="3"/>
        <charset val="129"/>
        <scheme val="minor"/>
      </rPr>
      <t>でも人</t>
    </r>
    <r>
      <rPr>
        <sz val="11"/>
        <color theme="1"/>
        <rFont val="Calibri"/>
        <family val="3"/>
        <charset val="128"/>
        <scheme val="minor"/>
      </rPr>
      <t>気の</t>
    </r>
    <r>
      <rPr>
        <sz val="11"/>
        <color theme="1"/>
        <rFont val="Calibri"/>
        <family val="3"/>
        <charset val="129"/>
        <scheme val="minor"/>
      </rPr>
      <t>あるパイロット。</t>
    </r>
    <phoneticPr fontId="102" type="noConversion"/>
  </si>
  <si>
    <r>
      <t>イフリ</t>
    </r>
    <r>
      <rPr>
        <sz val="11"/>
        <rFont val="Calibri"/>
        <family val="3"/>
        <charset val="128"/>
        <scheme val="minor"/>
      </rPr>
      <t>ー</t>
    </r>
    <r>
      <rPr>
        <sz val="11"/>
        <rFont val="Calibri"/>
        <family val="3"/>
        <charset val="129"/>
        <scheme val="minor"/>
      </rPr>
      <t>ト改</t>
    </r>
    <phoneticPr fontId="102" type="noConversion"/>
  </si>
  <si>
    <t>「キャラ・スーン」の適性ＭＳ</t>
    <phoneticPr fontId="84"/>
  </si>
  <si>
    <t>「マリオン・ウェルチ」の適性★２のＭＳ</t>
    <phoneticPr fontId="84"/>
  </si>
  <si>
    <t>ZZ</t>
    <phoneticPr fontId="102" type="noConversion"/>
  </si>
  <si>
    <r>
      <t>華麗な外見とギャグっぽい性格で認知度が高いパイロット。その上に</t>
    </r>
    <r>
      <rPr>
        <sz val="10"/>
        <color theme="1"/>
        <rFont val="HGGothicE"/>
        <family val="3"/>
        <charset val="128"/>
      </rPr>
      <t>実力もエース級なので人気もある。</t>
    </r>
    <phoneticPr fontId="84"/>
  </si>
  <si>
    <t>強化人間</t>
    <phoneticPr fontId="102" type="noConversion"/>
  </si>
  <si>
    <r>
      <t>キャラ</t>
    </r>
    <r>
      <rPr>
        <sz val="11"/>
        <rFont val="Calibri"/>
        <family val="3"/>
        <charset val="128"/>
        <scheme val="minor"/>
      </rPr>
      <t>・</t>
    </r>
    <r>
      <rPr>
        <sz val="11"/>
        <rFont val="Calibri"/>
        <family val="2"/>
        <scheme val="minor"/>
      </rPr>
      <t>ス</t>
    </r>
    <r>
      <rPr>
        <sz val="11"/>
        <rFont val="Calibri"/>
        <family val="3"/>
        <charset val="128"/>
        <scheme val="minor"/>
      </rPr>
      <t>ー</t>
    </r>
    <r>
      <rPr>
        <sz val="11"/>
        <rFont val="Calibri"/>
        <family val="2"/>
        <scheme val="minor"/>
      </rPr>
      <t>ン</t>
    </r>
    <phoneticPr fontId="102" type="noConversion"/>
  </si>
  <si>
    <t>遠距離</t>
    <phoneticPr fontId="102" type="noConversion"/>
  </si>
  <si>
    <r>
      <t>ジオン公</t>
    </r>
    <r>
      <rPr>
        <sz val="11"/>
        <color theme="1"/>
        <rFont val="Calibri"/>
        <family val="3"/>
        <charset val="128"/>
        <scheme val="minor"/>
      </rPr>
      <t>国</t>
    </r>
    <r>
      <rPr>
        <sz val="11"/>
        <color theme="1"/>
        <rFont val="Calibri"/>
        <family val="3"/>
        <charset val="129"/>
        <scheme val="minor"/>
      </rPr>
      <t>３大エ</t>
    </r>
    <r>
      <rPr>
        <sz val="11"/>
        <color theme="1"/>
        <rFont val="Calibri"/>
        <family val="3"/>
        <charset val="128"/>
        <scheme val="minor"/>
      </rPr>
      <t>ー</t>
    </r>
    <r>
      <rPr>
        <sz val="11"/>
        <color theme="1"/>
        <rFont val="Calibri"/>
        <family val="3"/>
        <charset val="129"/>
        <scheme val="minor"/>
      </rPr>
      <t>スパイロットの一人として認知度が高い。</t>
    </r>
    <phoneticPr fontId="102" type="noConversion"/>
  </si>
  <si>
    <r>
      <t>シリ</t>
    </r>
    <r>
      <rPr>
        <sz val="11"/>
        <color rgb="FF0070C0"/>
        <rFont val="Calibri"/>
        <family val="3"/>
        <charset val="128"/>
        <scheme val="minor"/>
      </rPr>
      <t>ー</t>
    </r>
    <r>
      <rPr>
        <sz val="11"/>
        <color rgb="FF0070C0"/>
        <rFont val="Calibri"/>
        <family val="3"/>
        <charset val="129"/>
        <scheme val="minor"/>
      </rPr>
      <t>ズ</t>
    </r>
    <r>
      <rPr>
        <sz val="11"/>
        <color rgb="FF0070C0"/>
        <rFont val="Calibri"/>
        <family val="3"/>
        <charset val="128"/>
        <scheme val="minor"/>
      </rPr>
      <t>内の重要な人物達に大きい影響を与えるパイロット。「嫁にしたいガンダムキャラクター」で10位(韓国内)になるくらい人気のあるパイロット。（http://www.chuing.net/zboard/zboard.php?id=allinfo&amp;no=16124&amp;）</t>
    </r>
    <phoneticPr fontId="102" type="noConversion"/>
  </si>
  <si>
    <r>
      <t>シン</t>
    </r>
    <r>
      <rPr>
        <sz val="11"/>
        <rFont val="Calibri"/>
        <family val="3"/>
        <charset val="128"/>
        <scheme val="minor"/>
      </rPr>
      <t>・</t>
    </r>
    <r>
      <rPr>
        <sz val="11"/>
        <rFont val="Calibri"/>
        <family val="2"/>
        <scheme val="minor"/>
      </rPr>
      <t>マツナガ</t>
    </r>
    <phoneticPr fontId="102" type="noConversion"/>
  </si>
  <si>
    <r>
      <t>マリオン</t>
    </r>
    <r>
      <rPr>
        <sz val="11"/>
        <rFont val="Calibri"/>
        <family val="3"/>
        <charset val="128"/>
        <scheme val="minor"/>
      </rPr>
      <t>・</t>
    </r>
    <r>
      <rPr>
        <sz val="11"/>
        <rFont val="Calibri"/>
        <family val="2"/>
        <scheme val="minor"/>
      </rPr>
      <t>ウェルチ</t>
    </r>
    <phoneticPr fontId="102" type="noConversion"/>
  </si>
  <si>
    <r>
      <t>格</t>
    </r>
    <r>
      <rPr>
        <sz val="11"/>
        <rFont val="Calibri"/>
        <family val="3"/>
        <charset val="128"/>
        <scheme val="minor"/>
      </rPr>
      <t>闘</t>
    </r>
    <phoneticPr fontId="102" type="noConversion"/>
  </si>
  <si>
    <t>キュベレイ</t>
    <phoneticPr fontId="102" type="noConversion"/>
  </si>
  <si>
    <r>
      <t>ゲ</t>
    </r>
    <r>
      <rPr>
        <sz val="11"/>
        <rFont val="Calibri"/>
        <family val="3"/>
        <charset val="128"/>
        <scheme val="minor"/>
      </rPr>
      <t>ー</t>
    </r>
    <r>
      <rPr>
        <sz val="11"/>
        <rFont val="Calibri"/>
        <family val="3"/>
        <charset val="129"/>
        <scheme val="minor"/>
      </rPr>
      <t>マルク</t>
    </r>
    <phoneticPr fontId="102" type="noConversion"/>
  </si>
  <si>
    <t>ユニコーンガンダム(NT-D)</t>
    <phoneticPr fontId="102" type="noConversion"/>
  </si>
  <si>
    <t>シナンジュ</t>
    <phoneticPr fontId="102" type="noConversion"/>
  </si>
  <si>
    <r>
      <t>バナ</t>
    </r>
    <r>
      <rPr>
        <sz val="11"/>
        <color rgb="FFFF0000"/>
        <rFont val="Calibri"/>
        <family val="3"/>
        <charset val="128"/>
        <scheme val="minor"/>
      </rPr>
      <t>ー</t>
    </r>
    <r>
      <rPr>
        <sz val="11"/>
        <color rgb="FFFF0000"/>
        <rFont val="Calibri"/>
        <family val="3"/>
        <charset val="129"/>
        <scheme val="minor"/>
      </rPr>
      <t>ジ</t>
    </r>
    <r>
      <rPr>
        <sz val="11"/>
        <color rgb="FFFF0000"/>
        <rFont val="Calibri"/>
        <family val="3"/>
        <charset val="128"/>
        <scheme val="minor"/>
      </rPr>
      <t>・</t>
    </r>
    <r>
      <rPr>
        <sz val="11"/>
        <color rgb="FFFF0000"/>
        <rFont val="Calibri"/>
        <family val="3"/>
        <charset val="129"/>
        <scheme val="minor"/>
      </rPr>
      <t>リンクス</t>
    </r>
    <phoneticPr fontId="102" type="noConversion"/>
  </si>
  <si>
    <r>
      <t>フル</t>
    </r>
    <r>
      <rPr>
        <sz val="11"/>
        <color rgb="FFFF0000"/>
        <rFont val="Calibri"/>
        <family val="3"/>
        <charset val="128"/>
        <scheme val="minor"/>
      </rPr>
      <t>・</t>
    </r>
    <r>
      <rPr>
        <sz val="11"/>
        <color rgb="FFFF0000"/>
        <rFont val="Calibri"/>
        <family val="3"/>
        <charset val="129"/>
        <scheme val="minor"/>
      </rPr>
      <t>フロンタル</t>
    </r>
    <phoneticPr fontId="102" type="noConversion"/>
  </si>
  <si>
    <t>1기체는 SR이상 확정! SR+출현률 10%</t>
    <phoneticPr fontId="10"/>
  </si>
  <si>
    <t>버나지 풀 프론탈 등장! SR출현률 30%</t>
    <phoneticPr fontId="10"/>
  </si>
  <si>
    <t>EX가샤!【SR+】출현률 10%!! 유니콘 건담(NT-D)  시난주</t>
    <phoneticPr fontId="10"/>
  </si>
  <si>
    <t>파일럿 EX가샤!【SR】출현률 30％!! 버나지 링크스  풀 프론탈</t>
    <phoneticPr fontId="10"/>
  </si>
  <si>
    <t>【GAWK】第10弾 MS-EX Gacha、第10弾 Pilot EX gacha</t>
  </si>
  <si>
    <t>【Mục đích】</t>
  </si>
  <si>
    <t>・Tạo ra sự thu hút khác biệt đối với các sản phẩm khác bằng cách đưa ra gacha có giá trị cao 5000GP để tăng cao thu hút các user ở tầng lớp cao charge tiền</t>
  </si>
  <si>
    <t>【Specs add thêm】</t>
  </si>
  <si>
    <t>・Add thêm gacha 7 có thể mua được với 3000GP</t>
  </si>
  <si>
    <t>新ガンダム想定価格
(MS)</t>
  </si>
  <si>
    <t>B&amp;Tチケット</t>
  </si>
  <si>
    <t>←正確な値段設定なし。</t>
  </si>
  <si>
    <t>プレチケ</t>
  </si>
  <si>
    <r>
      <rPr>
        <sz val="14"/>
        <color theme="1"/>
        <rFont val="돋움"/>
        <family val="3"/>
        <charset val="129"/>
      </rPr>
      <t>■</t>
    </r>
    <r>
      <rPr>
        <sz val="14"/>
        <color theme="1"/>
        <rFont val="Meiryo UI"/>
        <family val="3"/>
        <charset val="128"/>
      </rPr>
      <t xml:space="preserve"> 進行期間 : 2016年　7月　1日(金)　~　９日(土)</t>
    </r>
  </si>
  <si>
    <t>イベント優良特典</t>
  </si>
</sst>
</file>

<file path=xl/styles.xml><?xml version="1.0" encoding="utf-8"?>
<styleSheet xmlns="http://schemas.openxmlformats.org/spreadsheetml/2006/main" xmlns:mc="http://schemas.openxmlformats.org/markup-compatibility/2006" xmlns:x14ac="http://schemas.microsoft.com/office/spreadsheetml/2009/9/ac" mc:Ignorable="x14ac">
  <numFmts count="7">
    <numFmt numFmtId="164" formatCode="&quot;¥&quot;#,##0;[Red]&quot;¥&quot;\-#,##0"/>
    <numFmt numFmtId="165" formatCode="&quot;¥&quot;#,##0.00;[Red]&quot;¥&quot;\-#,##0.00"/>
    <numFmt numFmtId="166" formatCode="0.0%"/>
    <numFmt numFmtId="167" formatCode="m&quot;/&quot;d&quot;(&quot;aaa&quot;)&quot;"/>
    <numFmt numFmtId="168" formatCode="[$￥-411]#,##0;[Red]\-[$￥-411]#,##0"/>
    <numFmt numFmtId="169" formatCode="0_ "/>
    <numFmt numFmtId="170" formatCode="&quot;¥&quot;#,##0.0;[Red]&quot;¥&quot;\-#,##0.0"/>
  </numFmts>
  <fonts count="120">
    <font>
      <sz val="11"/>
      <color theme="1"/>
      <name val="Calibri"/>
      <family val="2"/>
      <scheme val="minor"/>
    </font>
    <font>
      <sz val="11"/>
      <color theme="1"/>
      <name val="Calibri"/>
      <family val="2"/>
      <charset val="128"/>
      <scheme val="minor"/>
    </font>
    <font>
      <sz val="11"/>
      <color theme="1"/>
      <name val="Calibri"/>
      <family val="2"/>
      <charset val="128"/>
      <scheme val="minor"/>
    </font>
    <font>
      <sz val="11"/>
      <color theme="1"/>
      <name val="Calibri"/>
      <family val="2"/>
      <charset val="128"/>
      <scheme val="minor"/>
    </font>
    <font>
      <sz val="11"/>
      <color theme="1"/>
      <name val="Calibri"/>
      <family val="2"/>
      <charset val="128"/>
      <scheme val="minor"/>
    </font>
    <font>
      <sz val="11"/>
      <color theme="1"/>
      <name val="Calibri"/>
      <family val="2"/>
      <charset val="128"/>
      <scheme val="minor"/>
    </font>
    <font>
      <sz val="11"/>
      <color theme="1"/>
      <name val="Calibri"/>
      <family val="2"/>
      <charset val="128"/>
      <scheme val="minor"/>
    </font>
    <font>
      <sz val="11"/>
      <color theme="1"/>
      <name val="Calibri"/>
      <family val="2"/>
      <charset val="128"/>
      <scheme val="minor"/>
    </font>
    <font>
      <sz val="11"/>
      <color theme="1"/>
      <name val="Calibri"/>
      <family val="2"/>
      <charset val="128"/>
      <scheme val="minor"/>
    </font>
    <font>
      <sz val="11"/>
      <color theme="0"/>
      <name val="Calibri"/>
      <family val="2"/>
      <scheme val="minor"/>
    </font>
    <font>
      <sz val="6"/>
      <name val="Calibri"/>
      <family val="3"/>
      <charset val="128"/>
      <scheme val="minor"/>
    </font>
    <font>
      <sz val="11"/>
      <name val="Calibri"/>
      <family val="2"/>
      <scheme val="minor"/>
    </font>
    <font>
      <b/>
      <sz val="11"/>
      <color theme="0"/>
      <name val="Calibri"/>
      <family val="3"/>
      <charset val="128"/>
      <scheme val="minor"/>
    </font>
    <font>
      <b/>
      <sz val="10"/>
      <color theme="1"/>
      <name val="Meiryo UI"/>
      <family val="3"/>
      <charset val="128"/>
    </font>
    <font>
      <sz val="10"/>
      <color theme="1"/>
      <name val="Meiryo UI"/>
      <family val="3"/>
      <charset val="128"/>
    </font>
    <font>
      <b/>
      <sz val="10"/>
      <color theme="1"/>
      <name val="メイリオ"/>
      <family val="3"/>
      <charset val="128"/>
    </font>
    <font>
      <sz val="10"/>
      <color theme="1"/>
      <name val="メイリオ"/>
      <family val="3"/>
      <charset val="128"/>
    </font>
    <font>
      <sz val="11"/>
      <color theme="1"/>
      <name val="Calibri"/>
      <family val="2"/>
      <scheme val="minor"/>
    </font>
    <font>
      <sz val="11"/>
      <name val="ＭＳ Ｐゴシック"/>
      <family val="3"/>
      <charset val="128"/>
    </font>
    <font>
      <sz val="11"/>
      <color theme="1"/>
      <name val="Calibri"/>
      <family val="3"/>
      <charset val="128"/>
      <scheme val="minor"/>
    </font>
    <font>
      <sz val="11"/>
      <color indexed="8"/>
      <name val="ＭＳ Ｐゴシック"/>
      <family val="3"/>
      <charset val="128"/>
    </font>
    <font>
      <sz val="12"/>
      <color theme="1"/>
      <name val="Calibri"/>
      <family val="2"/>
      <charset val="128"/>
      <scheme val="minor"/>
    </font>
    <font>
      <sz val="12"/>
      <color theme="1"/>
      <name val="Calibri"/>
      <family val="3"/>
      <charset val="128"/>
      <scheme val="minor"/>
    </font>
    <font>
      <sz val="8"/>
      <name val="メイリオ"/>
      <family val="3"/>
      <charset val="128"/>
    </font>
    <font>
      <sz val="10"/>
      <name val="Meiryo UI"/>
      <family val="3"/>
      <charset val="128"/>
    </font>
    <font>
      <sz val="11"/>
      <color indexed="9"/>
      <name val="ＭＳ Ｐゴシック"/>
      <family val="3"/>
      <charset val="128"/>
    </font>
    <font>
      <b/>
      <i/>
      <sz val="16"/>
      <color indexed="8"/>
      <name val="ＭＳ Ｐゴシック"/>
      <family val="3"/>
      <charset val="128"/>
    </font>
    <font>
      <b/>
      <i/>
      <u/>
      <sz val="11"/>
      <color indexed="8"/>
      <name val="ＭＳ Ｐゴシック"/>
      <family val="3"/>
      <charset val="128"/>
    </font>
    <font>
      <b/>
      <sz val="18"/>
      <color indexed="56"/>
      <name val="ＭＳ Ｐゴシック"/>
      <family val="3"/>
      <charset val="128"/>
    </font>
    <font>
      <b/>
      <sz val="18"/>
      <color indexed="62"/>
      <name val="ＭＳ Ｐゴシック"/>
      <family val="3"/>
      <charset val="128"/>
    </font>
    <font>
      <b/>
      <sz val="11"/>
      <color indexed="9"/>
      <name val="ＭＳ Ｐゴシック"/>
      <family val="3"/>
      <charset val="128"/>
    </font>
    <font>
      <sz val="11"/>
      <color indexed="60"/>
      <name val="ＭＳ Ｐゴシック"/>
      <family val="3"/>
      <charset val="128"/>
    </font>
    <font>
      <sz val="10"/>
      <name val="ＭＳ Ｐゴシック"/>
      <family val="3"/>
      <charset val="128"/>
    </font>
    <font>
      <sz val="11"/>
      <color indexed="52"/>
      <name val="ＭＳ Ｐゴシック"/>
      <family val="3"/>
      <charset val="128"/>
    </font>
    <font>
      <sz val="11"/>
      <color indexed="20"/>
      <name val="ＭＳ Ｐゴシック"/>
      <family val="3"/>
      <charset val="128"/>
    </font>
    <font>
      <b/>
      <sz val="11"/>
      <color indexed="52"/>
      <name val="ＭＳ Ｐゴシック"/>
      <family val="3"/>
      <charset val="128"/>
    </font>
    <font>
      <sz val="11"/>
      <color indexed="10"/>
      <name val="ＭＳ Ｐゴシック"/>
      <family val="3"/>
      <charset val="128"/>
    </font>
    <font>
      <b/>
      <sz val="15"/>
      <color indexed="56"/>
      <name val="ＭＳ Ｐゴシック"/>
      <family val="3"/>
      <charset val="128"/>
    </font>
    <font>
      <b/>
      <sz val="15"/>
      <color indexed="62"/>
      <name val="ＭＳ Ｐゴシック"/>
      <family val="3"/>
      <charset val="128"/>
    </font>
    <font>
      <b/>
      <sz val="13"/>
      <color indexed="56"/>
      <name val="ＭＳ Ｐゴシック"/>
      <family val="3"/>
      <charset val="128"/>
    </font>
    <font>
      <b/>
      <sz val="13"/>
      <color indexed="62"/>
      <name val="ＭＳ Ｐゴシック"/>
      <family val="3"/>
      <charset val="128"/>
    </font>
    <font>
      <b/>
      <sz val="11"/>
      <color indexed="56"/>
      <name val="ＭＳ Ｐゴシック"/>
      <family val="3"/>
      <charset val="128"/>
    </font>
    <font>
      <b/>
      <sz val="11"/>
      <color indexed="62"/>
      <name val="ＭＳ Ｐゴシック"/>
      <family val="3"/>
      <charset val="128"/>
    </font>
    <font>
      <b/>
      <sz val="11"/>
      <color indexed="8"/>
      <name val="ＭＳ Ｐゴシック"/>
      <family val="3"/>
      <charset val="128"/>
    </font>
    <font>
      <b/>
      <sz val="11"/>
      <color indexed="63"/>
      <name val="ＭＳ Ｐゴシック"/>
      <family val="3"/>
      <charset val="128"/>
    </font>
    <font>
      <i/>
      <sz val="11"/>
      <color indexed="23"/>
      <name val="ＭＳ Ｐゴシック"/>
      <family val="3"/>
      <charset val="128"/>
    </font>
    <font>
      <sz val="11"/>
      <color indexed="62"/>
      <name val="ＭＳ Ｐゴシック"/>
      <family val="3"/>
      <charset val="128"/>
    </font>
    <font>
      <sz val="11"/>
      <color indexed="8"/>
      <name val="ＭＳ Ｐゴシック1"/>
      <family val="3"/>
      <charset val="128"/>
    </font>
    <font>
      <sz val="10"/>
      <color rgb="FF000000"/>
      <name val="Arial"/>
      <family val="2"/>
    </font>
    <font>
      <sz val="10"/>
      <color indexed="8"/>
      <name val="ＭＳ Ｐゴシック"/>
      <family val="3"/>
      <charset val="128"/>
    </font>
    <font>
      <sz val="11"/>
      <color indexed="17"/>
      <name val="ＭＳ Ｐゴシック"/>
      <family val="3"/>
      <charset val="128"/>
    </font>
    <font>
      <u/>
      <sz val="11"/>
      <color theme="10"/>
      <name val="Calibri"/>
      <family val="2"/>
      <scheme val="minor"/>
    </font>
    <font>
      <u/>
      <sz val="11"/>
      <color theme="11"/>
      <name val="Calibri"/>
      <family val="2"/>
      <scheme val="minor"/>
    </font>
    <font>
      <sz val="11"/>
      <color rgb="FFFF0000"/>
      <name val="Calibri"/>
      <family val="2"/>
      <scheme val="minor"/>
    </font>
    <font>
      <b/>
      <sz val="10"/>
      <color theme="0"/>
      <name val="Meiryo UI"/>
      <family val="3"/>
      <charset val="128"/>
    </font>
    <font>
      <b/>
      <sz val="11"/>
      <color theme="1"/>
      <name val="Meiryo UI"/>
      <family val="3"/>
      <charset val="128"/>
    </font>
    <font>
      <sz val="10"/>
      <color rgb="FFFF0000"/>
      <name val="Meiryo UI"/>
      <family val="3"/>
      <charset val="128"/>
    </font>
    <font>
      <b/>
      <sz val="10"/>
      <color rgb="FFFF0000"/>
      <name val="Meiryo UI"/>
      <family val="3"/>
      <charset val="128"/>
    </font>
    <font>
      <sz val="11"/>
      <color theme="1"/>
      <name val="Meiryo UI"/>
      <family val="3"/>
      <charset val="128"/>
    </font>
    <font>
      <sz val="11"/>
      <color rgb="FFFF0000"/>
      <name val="Calibri"/>
      <family val="2"/>
      <charset val="128"/>
      <scheme val="minor"/>
    </font>
    <font>
      <sz val="11"/>
      <color rgb="FFFF0000"/>
      <name val="Calibri"/>
      <family val="3"/>
      <charset val="128"/>
      <scheme val="minor"/>
    </font>
    <font>
      <sz val="6"/>
      <name val="ＭＳ Ｐゴシック"/>
      <family val="3"/>
      <charset val="128"/>
    </font>
    <font>
      <b/>
      <sz val="11"/>
      <color theme="0"/>
      <name val="Meiryo UI"/>
      <family val="3"/>
      <charset val="128"/>
    </font>
    <font>
      <b/>
      <sz val="20"/>
      <color theme="0"/>
      <name val="Calibri"/>
      <family val="3"/>
      <charset val="128"/>
      <scheme val="minor"/>
    </font>
    <font>
      <b/>
      <sz val="20"/>
      <color theme="1"/>
      <name val="Calibri"/>
      <family val="3"/>
      <charset val="128"/>
      <scheme val="minor"/>
    </font>
    <font>
      <sz val="12"/>
      <color rgb="FFFF0000"/>
      <name val="メイリオ"/>
      <family val="3"/>
      <charset val="128"/>
    </font>
    <font>
      <sz val="11"/>
      <color theme="0"/>
      <name val="Calibri"/>
      <family val="3"/>
      <charset val="128"/>
      <scheme val="minor"/>
    </font>
    <font>
      <b/>
      <sz val="18"/>
      <color theme="3"/>
      <name val="Cambria"/>
      <family val="2"/>
      <charset val="128"/>
      <scheme val="major"/>
    </font>
    <font>
      <b/>
      <sz val="15"/>
      <color theme="3"/>
      <name val="Calibri"/>
      <family val="2"/>
      <charset val="128"/>
      <scheme val="minor"/>
    </font>
    <font>
      <b/>
      <sz val="13"/>
      <color theme="3"/>
      <name val="Calibri"/>
      <family val="2"/>
      <charset val="128"/>
      <scheme val="minor"/>
    </font>
    <font>
      <b/>
      <sz val="11"/>
      <color theme="3"/>
      <name val="Calibri"/>
      <family val="2"/>
      <charset val="128"/>
      <scheme val="minor"/>
    </font>
    <font>
      <sz val="11"/>
      <color rgb="FF006100"/>
      <name val="Calibri"/>
      <family val="2"/>
      <charset val="128"/>
      <scheme val="minor"/>
    </font>
    <font>
      <sz val="11"/>
      <color rgb="FF9C0006"/>
      <name val="Calibri"/>
      <family val="2"/>
      <charset val="128"/>
      <scheme val="minor"/>
    </font>
    <font>
      <sz val="11"/>
      <color rgb="FF9C6500"/>
      <name val="Calibri"/>
      <family val="2"/>
      <charset val="128"/>
      <scheme val="minor"/>
    </font>
    <font>
      <sz val="11"/>
      <color rgb="FF3F3F76"/>
      <name val="Calibri"/>
      <family val="2"/>
      <charset val="128"/>
      <scheme val="minor"/>
    </font>
    <font>
      <b/>
      <sz val="11"/>
      <color rgb="FF3F3F3F"/>
      <name val="Calibri"/>
      <family val="2"/>
      <charset val="128"/>
      <scheme val="minor"/>
    </font>
    <font>
      <b/>
      <sz val="11"/>
      <color rgb="FFFA7D00"/>
      <name val="Calibri"/>
      <family val="2"/>
      <charset val="128"/>
      <scheme val="minor"/>
    </font>
    <font>
      <sz val="11"/>
      <color rgb="FFFA7D00"/>
      <name val="Calibri"/>
      <family val="2"/>
      <charset val="128"/>
      <scheme val="minor"/>
    </font>
    <font>
      <b/>
      <sz val="11"/>
      <color theme="0"/>
      <name val="Calibri"/>
      <family val="2"/>
      <charset val="128"/>
      <scheme val="minor"/>
    </font>
    <font>
      <i/>
      <sz val="11"/>
      <color rgb="FF7F7F7F"/>
      <name val="Calibri"/>
      <family val="2"/>
      <charset val="128"/>
      <scheme val="minor"/>
    </font>
    <font>
      <b/>
      <sz val="11"/>
      <color theme="1"/>
      <name val="Calibri"/>
      <family val="2"/>
      <charset val="128"/>
      <scheme val="minor"/>
    </font>
    <font>
      <sz val="11"/>
      <color theme="0"/>
      <name val="Calibri"/>
      <family val="2"/>
      <charset val="128"/>
      <scheme val="minor"/>
    </font>
    <font>
      <u/>
      <sz val="12"/>
      <color theme="10"/>
      <name val="Calibri"/>
      <family val="2"/>
      <charset val="128"/>
      <scheme val="minor"/>
    </font>
    <font>
      <b/>
      <sz val="16"/>
      <color theme="0"/>
      <name val="Meiryo UI"/>
      <family val="3"/>
      <charset val="128"/>
    </font>
    <font>
      <sz val="6"/>
      <name val="Calibri"/>
      <family val="2"/>
      <charset val="128"/>
      <scheme val="minor"/>
    </font>
    <font>
      <sz val="11"/>
      <color theme="0"/>
      <name val="Meiryo UI"/>
      <family val="3"/>
      <charset val="128"/>
    </font>
    <font>
      <u/>
      <sz val="12"/>
      <color theme="10"/>
      <name val="Calibri"/>
      <family val="3"/>
      <charset val="128"/>
      <scheme val="minor"/>
    </font>
    <font>
      <b/>
      <sz val="14"/>
      <color rgb="FFFF0000"/>
      <name val="Calibri"/>
      <family val="3"/>
      <charset val="128"/>
      <scheme val="minor"/>
    </font>
    <font>
      <sz val="11"/>
      <name val="Meiryo UI"/>
      <family val="3"/>
      <charset val="128"/>
    </font>
    <font>
      <sz val="14"/>
      <color theme="1"/>
      <name val="Meiryo UI"/>
      <family val="3"/>
      <charset val="128"/>
    </font>
    <font>
      <sz val="10"/>
      <color theme="1"/>
      <name val="Calibri"/>
      <family val="3"/>
      <charset val="128"/>
      <scheme val="minor"/>
    </font>
    <font>
      <sz val="11"/>
      <color rgb="FFFF0000"/>
      <name val="Meiryo UI"/>
      <family val="3"/>
      <charset val="128"/>
    </font>
    <font>
      <b/>
      <sz val="11"/>
      <color rgb="FFFF0000"/>
      <name val="Meiryo UI"/>
      <family val="3"/>
      <charset val="128"/>
    </font>
    <font>
      <sz val="20"/>
      <color theme="0"/>
      <name val="Meiryo UI"/>
      <family val="3"/>
      <charset val="128"/>
    </font>
    <font>
      <sz val="20"/>
      <color theme="0"/>
      <name val="Calibri"/>
      <family val="2"/>
      <charset val="128"/>
      <scheme val="minor"/>
    </font>
    <font>
      <sz val="10"/>
      <color rgb="FF000000"/>
      <name val="Meiryo UI"/>
      <family val="3"/>
      <charset val="128"/>
    </font>
    <font>
      <sz val="14"/>
      <color theme="1"/>
      <name val="Meiryo UI"/>
      <family val="3"/>
      <charset val="129"/>
    </font>
    <font>
      <sz val="14"/>
      <color theme="1"/>
      <name val="돋움"/>
      <family val="3"/>
      <charset val="129"/>
    </font>
    <font>
      <sz val="9"/>
      <color rgb="FF000000"/>
      <name val="돋움"/>
      <family val="3"/>
      <charset val="129"/>
    </font>
    <font>
      <b/>
      <sz val="9"/>
      <color indexed="81"/>
      <name val="Tahoma"/>
      <family val="2"/>
    </font>
    <font>
      <sz val="9"/>
      <color indexed="81"/>
      <name val="Tahoma"/>
      <family val="2"/>
    </font>
    <font>
      <sz val="9"/>
      <color indexed="81"/>
      <name val="돋움"/>
      <family val="3"/>
      <charset val="129"/>
    </font>
    <font>
      <sz val="8"/>
      <name val="Calibri"/>
      <family val="3"/>
      <charset val="129"/>
      <scheme val="minor"/>
    </font>
    <font>
      <sz val="11"/>
      <color rgb="FFFF0000"/>
      <name val="Calibri"/>
      <family val="3"/>
      <charset val="129"/>
      <scheme val="minor"/>
    </font>
    <font>
      <sz val="11"/>
      <name val="Calibri"/>
      <family val="3"/>
      <charset val="128"/>
      <scheme val="minor"/>
    </font>
    <font>
      <sz val="11"/>
      <color rgb="FF0070C0"/>
      <name val="Calibri"/>
      <family val="2"/>
      <scheme val="minor"/>
    </font>
    <font>
      <sz val="11"/>
      <color rgb="FF0070C0"/>
      <name val="Calibri"/>
      <family val="3"/>
      <charset val="129"/>
      <scheme val="minor"/>
    </font>
    <font>
      <sz val="11"/>
      <color rgb="FF0070C0"/>
      <name val="Calibri"/>
      <family val="3"/>
      <charset val="128"/>
      <scheme val="minor"/>
    </font>
    <font>
      <b/>
      <sz val="14"/>
      <color theme="1"/>
      <name val="Calibri"/>
      <family val="3"/>
      <charset val="129"/>
      <scheme val="minor"/>
    </font>
    <font>
      <b/>
      <sz val="14"/>
      <color theme="1"/>
      <name val="Calibri"/>
      <family val="3"/>
      <charset val="128"/>
      <scheme val="minor"/>
    </font>
    <font>
      <sz val="12"/>
      <color theme="1"/>
      <name val="メイリオ"/>
      <family val="2"/>
      <charset val="128"/>
    </font>
    <font>
      <sz val="11"/>
      <name val="Calibri"/>
      <family val="3"/>
      <charset val="129"/>
      <scheme val="minor"/>
    </font>
    <font>
      <sz val="10"/>
      <color theme="1"/>
      <name val="돋움"/>
      <family val="3"/>
      <charset val="129"/>
    </font>
    <font>
      <sz val="11"/>
      <color theme="1"/>
      <name val="Calibri"/>
      <family val="3"/>
      <charset val="129"/>
      <scheme val="minor"/>
    </font>
    <font>
      <sz val="11"/>
      <name val="Calibri"/>
      <family val="2"/>
      <charset val="128"/>
      <scheme val="minor"/>
    </font>
    <font>
      <sz val="11"/>
      <color theme="1"/>
      <name val="Meiryo UI"/>
      <family val="2"/>
    </font>
    <font>
      <sz val="11"/>
      <color rgb="FF0070C0"/>
      <name val="Meiryo UI"/>
      <family val="3"/>
      <charset val="128"/>
    </font>
    <font>
      <sz val="10"/>
      <color rgb="FF0070C0"/>
      <name val="돋움"/>
      <family val="3"/>
      <charset val="129"/>
    </font>
    <font>
      <sz val="10"/>
      <color rgb="FF0070C0"/>
      <name val="HGGothicE"/>
      <family val="3"/>
      <charset val="128"/>
    </font>
    <font>
      <sz val="10"/>
      <color theme="1"/>
      <name val="HGGothicE"/>
      <family val="3"/>
      <charset val="128"/>
    </font>
  </fonts>
  <fills count="96">
    <fill>
      <patternFill patternType="none"/>
    </fill>
    <fill>
      <patternFill patternType="gray125"/>
    </fill>
    <fill>
      <patternFill patternType="solid">
        <fgColor theme="1" tint="0.14999847407452621"/>
        <bgColor indexed="64"/>
      </patternFill>
    </fill>
    <fill>
      <patternFill patternType="solid">
        <fgColor theme="7" tint="-0.499984740745262"/>
        <bgColor indexed="64"/>
      </patternFill>
    </fill>
    <fill>
      <patternFill patternType="solid">
        <fgColor rgb="FF92D050"/>
        <bgColor indexed="64"/>
      </patternFill>
    </fill>
    <fill>
      <patternFill patternType="solid">
        <fgColor theme="1" tint="0.499984740745262"/>
        <bgColor indexed="64"/>
      </patternFill>
    </fill>
    <fill>
      <patternFill patternType="solid">
        <fgColor indexed="22"/>
        <bgColor indexed="64"/>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indexed="31"/>
        <bgColor indexed="64"/>
      </patternFill>
    </fill>
    <fill>
      <patternFill patternType="solid">
        <fgColor indexed="26"/>
        <bgColor indexed="9"/>
      </patternFill>
    </fill>
    <fill>
      <patternFill patternType="solid">
        <fgColor indexed="45"/>
        <bgColor indexed="64"/>
      </patternFill>
    </fill>
    <fill>
      <patternFill patternType="solid">
        <fgColor indexed="47"/>
        <bgColor indexed="22"/>
      </patternFill>
    </fill>
    <fill>
      <patternFill patternType="solid">
        <fgColor indexed="42"/>
        <bgColor indexed="64"/>
      </patternFill>
    </fill>
    <fill>
      <patternFill patternType="solid">
        <fgColor indexed="43"/>
        <bgColor indexed="26"/>
      </patternFill>
    </fill>
    <fill>
      <patternFill patternType="solid">
        <fgColor indexed="46"/>
        <bgColor indexed="64"/>
      </patternFill>
    </fill>
    <fill>
      <patternFill patternType="solid">
        <fgColor indexed="27"/>
        <bgColor indexed="64"/>
      </patternFill>
    </fill>
    <fill>
      <patternFill patternType="solid">
        <fgColor indexed="27"/>
        <bgColor indexed="41"/>
      </patternFill>
    </fill>
    <fill>
      <patternFill patternType="solid">
        <fgColor indexed="47"/>
        <bgColor indexed="64"/>
      </patternFill>
    </fill>
    <fill>
      <patternFill patternType="solid">
        <fgColor indexed="44"/>
        <bgColor indexed="64"/>
      </patternFill>
    </fill>
    <fill>
      <patternFill patternType="solid">
        <fgColor indexed="31"/>
        <bgColor indexed="22"/>
      </patternFill>
    </fill>
    <fill>
      <patternFill patternType="solid">
        <fgColor indexed="29"/>
        <bgColor indexed="64"/>
      </patternFill>
    </fill>
    <fill>
      <patternFill patternType="solid">
        <fgColor indexed="11"/>
        <bgColor indexed="64"/>
      </patternFill>
    </fill>
    <fill>
      <patternFill patternType="solid">
        <fgColor indexed="44"/>
        <bgColor indexed="22"/>
      </patternFill>
    </fill>
    <fill>
      <patternFill patternType="solid">
        <fgColor indexed="51"/>
        <bgColor indexed="64"/>
      </patternFill>
    </fill>
    <fill>
      <patternFill patternType="solid">
        <fgColor indexed="30"/>
        <bgColor indexed="64"/>
      </patternFill>
    </fill>
    <fill>
      <patternFill patternType="solid">
        <fgColor indexed="49"/>
        <bgColor indexed="40"/>
      </patternFill>
    </fill>
    <fill>
      <patternFill patternType="solid">
        <fgColor indexed="36"/>
        <bgColor indexed="64"/>
      </patternFill>
    </fill>
    <fill>
      <patternFill patternType="solid">
        <fgColor indexed="22"/>
        <bgColor indexed="31"/>
      </patternFill>
    </fill>
    <fill>
      <patternFill patternType="solid">
        <fgColor indexed="49"/>
        <bgColor indexed="64"/>
      </patternFill>
    </fill>
    <fill>
      <patternFill patternType="solid">
        <fgColor indexed="52"/>
        <bgColor indexed="64"/>
      </patternFill>
    </fill>
    <fill>
      <patternFill patternType="solid">
        <fgColor indexed="62"/>
        <bgColor indexed="64"/>
      </patternFill>
    </fill>
    <fill>
      <patternFill patternType="solid">
        <fgColor indexed="10"/>
        <bgColor indexed="64"/>
      </patternFill>
    </fill>
    <fill>
      <patternFill patternType="solid">
        <fgColor indexed="10"/>
        <bgColor indexed="60"/>
      </patternFill>
    </fill>
    <fill>
      <patternFill patternType="solid">
        <fgColor indexed="57"/>
        <bgColor indexed="64"/>
      </patternFill>
    </fill>
    <fill>
      <patternFill patternType="solid">
        <fgColor indexed="57"/>
        <bgColor indexed="21"/>
      </patternFill>
    </fill>
    <fill>
      <patternFill patternType="solid">
        <fgColor indexed="54"/>
        <bgColor indexed="23"/>
      </patternFill>
    </fill>
    <fill>
      <patternFill patternType="solid">
        <fgColor indexed="53"/>
        <bgColor indexed="64"/>
      </patternFill>
    </fill>
    <fill>
      <patternFill patternType="solid">
        <fgColor indexed="53"/>
        <bgColor indexed="52"/>
      </patternFill>
    </fill>
    <fill>
      <patternFill patternType="solid">
        <fgColor indexed="55"/>
        <bgColor indexed="64"/>
      </patternFill>
    </fill>
    <fill>
      <patternFill patternType="solid">
        <fgColor indexed="55"/>
        <bgColor indexed="23"/>
      </patternFill>
    </fill>
    <fill>
      <patternFill patternType="solid">
        <fgColor indexed="43"/>
        <bgColor indexed="64"/>
      </patternFill>
    </fill>
    <fill>
      <patternFill patternType="solid">
        <fgColor indexed="26"/>
        <bgColor indexed="64"/>
      </patternFill>
    </fill>
    <fill>
      <patternFill patternType="solid">
        <fgColor indexed="45"/>
        <bgColor indexed="29"/>
      </patternFill>
    </fill>
    <fill>
      <patternFill patternType="solid">
        <fgColor indexed="42"/>
        <bgColor indexed="27"/>
      </patternFill>
    </fill>
    <fill>
      <patternFill patternType="solid">
        <fgColor theme="8" tint="-0.249977111117893"/>
        <bgColor indexed="64"/>
      </patternFill>
    </fill>
    <fill>
      <patternFill patternType="solid">
        <fgColor rgb="FFFFFF00"/>
        <bgColor indexed="64"/>
      </patternFill>
    </fill>
    <fill>
      <patternFill patternType="solid">
        <fgColor rgb="FF00FF00"/>
        <bgColor indexed="64"/>
      </patternFill>
    </fill>
    <fill>
      <patternFill patternType="solid">
        <fgColor theme="0"/>
        <bgColor indexed="64"/>
      </patternFill>
    </fill>
    <fill>
      <patternFill patternType="solid">
        <fgColor theme="1" tint="0.34998626667073579"/>
        <bgColor indexed="64"/>
      </patternFill>
    </fill>
    <fill>
      <patternFill patternType="solid">
        <fgColor rgb="FFC00000"/>
        <bgColor indexed="64"/>
      </patternFill>
    </fill>
    <fill>
      <patternFill patternType="solid">
        <fgColor theme="5" tint="0.79998168889431442"/>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theme="4"/>
      </patternFill>
    </fill>
    <fill>
      <patternFill patternType="solid">
        <fgColor theme="4" tint="0.39997558519241921"/>
        <bgColor indexed="65"/>
      </patternFill>
    </fill>
    <fill>
      <patternFill patternType="solid">
        <fgColor theme="5"/>
      </patternFill>
    </fill>
    <fill>
      <patternFill patternType="solid">
        <fgColor theme="5" tint="0.39997558519241921"/>
        <bgColor indexed="65"/>
      </patternFill>
    </fill>
    <fill>
      <patternFill patternType="solid">
        <fgColor theme="6"/>
      </patternFill>
    </fill>
    <fill>
      <patternFill patternType="solid">
        <fgColor theme="6" tint="0.39997558519241921"/>
        <bgColor indexed="65"/>
      </patternFill>
    </fill>
    <fill>
      <patternFill patternType="solid">
        <fgColor theme="7"/>
      </patternFill>
    </fill>
    <fill>
      <patternFill patternType="solid">
        <fgColor theme="7" tint="0.39997558519241921"/>
        <bgColor indexed="65"/>
      </patternFill>
    </fill>
    <fill>
      <patternFill patternType="solid">
        <fgColor theme="8"/>
      </patternFill>
    </fill>
    <fill>
      <patternFill patternType="solid">
        <fgColor theme="8" tint="0.39997558519241921"/>
        <bgColor indexed="65"/>
      </patternFill>
    </fill>
    <fill>
      <patternFill patternType="solid">
        <fgColor theme="9"/>
      </patternFill>
    </fill>
    <fill>
      <patternFill patternType="solid">
        <fgColor theme="9" tint="0.39997558519241921"/>
        <bgColor indexed="65"/>
      </patternFill>
    </fill>
    <fill>
      <patternFill patternType="solid">
        <fgColor theme="8" tint="0.79998168889431442"/>
        <bgColor indexed="64"/>
      </patternFill>
    </fill>
    <fill>
      <patternFill patternType="solid">
        <fgColor theme="5"/>
        <bgColor indexed="64"/>
      </patternFill>
    </fill>
    <fill>
      <patternFill patternType="solid">
        <fgColor theme="5" tint="0.39997558519241921"/>
        <bgColor indexed="64"/>
      </patternFill>
    </fill>
    <fill>
      <patternFill patternType="solid">
        <fgColor rgb="FFFFC000"/>
        <bgColor indexed="64"/>
      </patternFill>
    </fill>
    <fill>
      <patternFill patternType="solid">
        <fgColor theme="0" tint="-0.34998626667073579"/>
        <bgColor indexed="64"/>
      </patternFill>
    </fill>
    <fill>
      <patternFill patternType="solid">
        <fgColor theme="8" tint="0.59999389629810485"/>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1" tint="0.249977111117893"/>
        <bgColor indexed="64"/>
      </patternFill>
    </fill>
    <fill>
      <patternFill patternType="solid">
        <fgColor theme="7" tint="0.79998168889431442"/>
        <bgColor indexed="64"/>
      </patternFill>
    </fill>
    <fill>
      <patternFill patternType="solid">
        <fgColor theme="2" tint="-9.9978637043366805E-2"/>
        <bgColor indexed="64"/>
      </patternFill>
    </fill>
    <fill>
      <patternFill patternType="solid">
        <fgColor theme="3" tint="0.79998168889431442"/>
        <bgColor indexed="64"/>
      </patternFill>
    </fill>
    <fill>
      <patternFill patternType="solid">
        <fgColor theme="4" tint="0.79998168889431442"/>
        <bgColor indexed="64"/>
      </patternFill>
    </fill>
    <fill>
      <patternFill patternType="solid">
        <fgColor rgb="FFFF0000"/>
        <bgColor indexed="64"/>
      </patternFill>
    </fill>
    <fill>
      <patternFill patternType="solid">
        <fgColor theme="2"/>
        <bgColor indexed="64"/>
      </patternFill>
    </fill>
  </fills>
  <borders count="129">
    <border>
      <left/>
      <right/>
      <top/>
      <bottom/>
      <diagonal/>
    </border>
    <border>
      <left style="thin">
        <color auto="1"/>
      </left>
      <right/>
      <top style="thin">
        <color auto="1"/>
      </top>
      <bottom style="thin">
        <color auto="1"/>
      </bottom>
      <diagonal/>
    </border>
    <border>
      <left/>
      <right/>
      <top style="thin">
        <color auto="1"/>
      </top>
      <bottom style="thin">
        <color auto="1"/>
      </bottom>
      <diagonal/>
    </border>
    <border>
      <left style="thin">
        <color auto="1"/>
      </left>
      <right style="thin">
        <color auto="1"/>
      </right>
      <top style="thin">
        <color auto="1"/>
      </top>
      <bottom style="thin">
        <color auto="1"/>
      </bottom>
      <diagonal/>
    </border>
    <border>
      <left/>
      <right/>
      <top style="thin">
        <color auto="1"/>
      </top>
      <bottom style="medium">
        <color auto="1"/>
      </bottom>
      <diagonal/>
    </border>
    <border>
      <left style="medium">
        <color auto="1"/>
      </left>
      <right style="medium">
        <color auto="1"/>
      </right>
      <top style="medium">
        <color auto="1"/>
      </top>
      <bottom style="medium">
        <color auto="1"/>
      </bottom>
      <diagonal/>
    </border>
    <border>
      <left/>
      <right/>
      <top style="medium">
        <color auto="1"/>
      </top>
      <bottom style="thin">
        <color auto="1"/>
      </bottom>
      <diagonal/>
    </border>
    <border>
      <left style="medium">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right style="medium">
        <color auto="1"/>
      </right>
      <top style="medium">
        <color auto="1"/>
      </top>
      <bottom style="thin">
        <color auto="1"/>
      </bottom>
      <diagonal/>
    </border>
    <border>
      <left style="medium">
        <color auto="1"/>
      </left>
      <right style="thin">
        <color auto="1"/>
      </right>
      <top style="thin">
        <color auto="1"/>
      </top>
      <bottom style="medium">
        <color auto="1"/>
      </bottom>
      <diagonal/>
    </border>
    <border>
      <left/>
      <right style="thin">
        <color auto="1"/>
      </right>
      <top style="medium">
        <color auto="1"/>
      </top>
      <bottom style="thin">
        <color auto="1"/>
      </bottom>
      <diagonal/>
    </border>
    <border>
      <left style="thin">
        <color auto="1"/>
      </left>
      <right/>
      <top style="medium">
        <color auto="1"/>
      </top>
      <bottom style="thin">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style="thin">
        <color auto="1"/>
      </left>
      <right/>
      <top style="thin">
        <color auto="1"/>
      </top>
      <bottom style="medium">
        <color auto="1"/>
      </bottom>
      <diagonal/>
    </border>
    <border>
      <left/>
      <right style="thin">
        <color auto="1"/>
      </right>
      <top style="thin">
        <color auto="1"/>
      </top>
      <bottom style="medium">
        <color auto="1"/>
      </bottom>
      <diagonal/>
    </border>
    <border>
      <left style="thin">
        <color rgb="FFB2B2B2"/>
      </left>
      <right style="thin">
        <color rgb="FFB2B2B2"/>
      </right>
      <top style="thin">
        <color rgb="FFB2B2B2"/>
      </top>
      <bottom style="thin">
        <color rgb="FFB2B2B2"/>
      </bottom>
      <diagonal/>
    </border>
    <border>
      <left style="double">
        <color indexed="63"/>
      </left>
      <right style="double">
        <color indexed="63"/>
      </right>
      <top style="double">
        <color indexed="63"/>
      </top>
      <bottom style="double">
        <color indexed="63"/>
      </bottom>
      <diagonal/>
    </border>
    <border>
      <left style="thin">
        <color indexed="22"/>
      </left>
      <right style="thin">
        <color indexed="22"/>
      </right>
      <top style="thin">
        <color indexed="22"/>
      </top>
      <bottom style="thin">
        <color indexed="22"/>
      </bottom>
      <diagonal/>
    </border>
    <border>
      <left/>
      <right/>
      <top/>
      <bottom style="double">
        <color indexed="52"/>
      </bottom>
      <diagonal/>
    </border>
    <border>
      <left style="thin">
        <color indexed="23"/>
      </left>
      <right style="thin">
        <color indexed="23"/>
      </right>
      <top style="thin">
        <color indexed="23"/>
      </top>
      <bottom style="thin">
        <color indexed="23"/>
      </bottom>
      <diagonal/>
    </border>
    <border>
      <left/>
      <right/>
      <top/>
      <bottom style="thick">
        <color indexed="62"/>
      </bottom>
      <diagonal/>
    </border>
    <border>
      <left/>
      <right/>
      <top/>
      <bottom style="thick">
        <color indexed="49"/>
      </bottom>
      <diagonal/>
    </border>
    <border>
      <left/>
      <right/>
      <top/>
      <bottom style="thick">
        <color indexed="22"/>
      </bottom>
      <diagonal/>
    </border>
    <border>
      <left/>
      <right/>
      <top/>
      <bottom style="medium">
        <color indexed="30"/>
      </bottom>
      <diagonal/>
    </border>
    <border>
      <left/>
      <right/>
      <top/>
      <bottom style="medium">
        <color indexed="49"/>
      </bottom>
      <diagonal/>
    </border>
    <border>
      <left/>
      <right/>
      <top style="thin">
        <color indexed="62"/>
      </top>
      <bottom style="double">
        <color indexed="62"/>
      </bottom>
      <diagonal/>
    </border>
    <border>
      <left/>
      <right/>
      <top style="thin">
        <color indexed="49"/>
      </top>
      <bottom style="double">
        <color indexed="49"/>
      </bottom>
      <diagonal/>
    </border>
    <border>
      <left style="thin">
        <color indexed="63"/>
      </left>
      <right style="thin">
        <color indexed="63"/>
      </right>
      <top style="thin">
        <color indexed="63"/>
      </top>
      <bottom style="thin">
        <color indexed="63"/>
      </bottom>
      <diagonal/>
    </border>
    <border>
      <left/>
      <right/>
      <top/>
      <bottom style="thin">
        <color auto="1"/>
      </bottom>
      <diagonal/>
    </border>
    <border>
      <left style="thin">
        <color auto="1"/>
      </left>
      <right style="thin">
        <color auto="1"/>
      </right>
      <top style="medium">
        <color auto="1"/>
      </top>
      <bottom style="thin">
        <color auto="1"/>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right style="thin">
        <color auto="1"/>
      </right>
      <top style="medium">
        <color auto="1"/>
      </top>
      <bottom style="medium">
        <color auto="1"/>
      </bottom>
      <diagonal/>
    </border>
    <border>
      <left style="thin">
        <color auto="1"/>
      </left>
      <right/>
      <top style="medium">
        <color auto="1"/>
      </top>
      <bottom style="medium">
        <color auto="1"/>
      </bottom>
      <diagonal/>
    </border>
    <border>
      <left style="medium">
        <color auto="1"/>
      </left>
      <right style="thin">
        <color auto="1"/>
      </right>
      <top style="medium">
        <color auto="1"/>
      </top>
      <bottom/>
      <diagonal/>
    </border>
    <border>
      <left style="thin">
        <color auto="1"/>
      </left>
      <right style="thin">
        <color auto="1"/>
      </right>
      <top style="medium">
        <color auto="1"/>
      </top>
      <bottom/>
      <diagonal/>
    </border>
    <border>
      <left/>
      <right/>
      <top style="medium">
        <color auto="1"/>
      </top>
      <bottom/>
      <diagonal/>
    </border>
    <border>
      <left/>
      <right style="medium">
        <color auto="1"/>
      </right>
      <top style="medium">
        <color auto="1"/>
      </top>
      <bottom/>
      <diagonal/>
    </border>
    <border>
      <left/>
      <right style="thin">
        <color auto="1"/>
      </right>
      <top style="medium">
        <color auto="1"/>
      </top>
      <bottom/>
      <diagonal/>
    </border>
    <border>
      <left style="thin">
        <color auto="1"/>
      </left>
      <right style="thin">
        <color auto="1"/>
      </right>
      <top/>
      <bottom style="medium">
        <color auto="1"/>
      </bottom>
      <diagonal/>
    </border>
    <border>
      <left/>
      <right style="thin">
        <color auto="1"/>
      </right>
      <top style="thin">
        <color auto="1"/>
      </top>
      <bottom style="thin">
        <color auto="1"/>
      </bottom>
      <diagonal/>
    </border>
    <border>
      <left style="thin">
        <color indexed="22"/>
      </left>
      <right style="thin">
        <color indexed="22"/>
      </right>
      <top style="thin">
        <color indexed="22"/>
      </top>
      <bottom style="thin">
        <color indexed="22"/>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right/>
      <top style="thin">
        <color indexed="49"/>
      </top>
      <bottom style="double">
        <color indexed="49"/>
      </bottom>
      <diagonal/>
    </border>
    <border>
      <left style="thin">
        <color indexed="63"/>
      </left>
      <right style="thin">
        <color indexed="63"/>
      </right>
      <top style="thin">
        <color indexed="63"/>
      </top>
      <bottom style="thin">
        <color indexed="63"/>
      </bottom>
      <diagonal/>
    </border>
    <border>
      <left style="thin">
        <color indexed="22"/>
      </left>
      <right style="thin">
        <color indexed="22"/>
      </right>
      <top style="thin">
        <color indexed="22"/>
      </top>
      <bottom style="thin">
        <color indexed="22"/>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right/>
      <top style="thin">
        <color indexed="49"/>
      </top>
      <bottom style="double">
        <color indexed="49"/>
      </bottom>
      <diagonal/>
    </border>
    <border>
      <left style="thin">
        <color indexed="63"/>
      </left>
      <right style="thin">
        <color indexed="63"/>
      </right>
      <top style="thin">
        <color indexed="63"/>
      </top>
      <bottom style="thin">
        <color indexed="63"/>
      </bottom>
      <diagonal/>
    </border>
    <border>
      <left/>
      <right/>
      <top/>
      <bottom style="medium">
        <color indexed="49"/>
      </bottom>
      <diagonal/>
    </border>
    <border>
      <left style="thin">
        <color indexed="22"/>
      </left>
      <right style="thin">
        <color indexed="22"/>
      </right>
      <top style="thin">
        <color indexed="22"/>
      </top>
      <bottom style="thin">
        <color indexed="22"/>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right/>
      <top style="thin">
        <color indexed="49"/>
      </top>
      <bottom style="double">
        <color indexed="49"/>
      </bottom>
      <diagonal/>
    </border>
    <border>
      <left style="thin">
        <color indexed="63"/>
      </left>
      <right style="thin">
        <color indexed="63"/>
      </right>
      <top style="thin">
        <color indexed="63"/>
      </top>
      <bottom style="thin">
        <color indexed="63"/>
      </bottom>
      <diagonal/>
    </border>
    <border>
      <left/>
      <right/>
      <top/>
      <bottom style="medium">
        <color indexed="30"/>
      </bottom>
      <diagonal/>
    </border>
    <border>
      <left style="thin">
        <color indexed="22"/>
      </left>
      <right style="thin">
        <color indexed="22"/>
      </right>
      <top style="thin">
        <color indexed="22"/>
      </top>
      <bottom style="thin">
        <color indexed="22"/>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right/>
      <top style="thin">
        <color indexed="49"/>
      </top>
      <bottom style="double">
        <color indexed="49"/>
      </bottom>
      <diagonal/>
    </border>
    <border>
      <left style="thin">
        <color indexed="63"/>
      </left>
      <right style="thin">
        <color indexed="63"/>
      </right>
      <top style="thin">
        <color indexed="63"/>
      </top>
      <bottom style="thin">
        <color indexed="63"/>
      </bottom>
      <diagonal/>
    </border>
    <border>
      <left style="thin">
        <color indexed="22"/>
      </left>
      <right style="thin">
        <color indexed="22"/>
      </right>
      <top style="thin">
        <color indexed="22"/>
      </top>
      <bottom style="thin">
        <color indexed="22"/>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right/>
      <top style="thin">
        <color indexed="49"/>
      </top>
      <bottom style="double">
        <color indexed="49"/>
      </bottom>
      <diagonal/>
    </border>
    <border>
      <left style="thin">
        <color indexed="63"/>
      </left>
      <right style="thin">
        <color indexed="63"/>
      </right>
      <top style="thin">
        <color indexed="63"/>
      </top>
      <bottom style="thin">
        <color indexed="63"/>
      </bottom>
      <diagonal/>
    </border>
    <border>
      <left style="thin">
        <color indexed="22"/>
      </left>
      <right style="thin">
        <color indexed="22"/>
      </right>
      <top style="thin">
        <color indexed="22"/>
      </top>
      <bottom style="thin">
        <color indexed="22"/>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right/>
      <top style="thin">
        <color indexed="49"/>
      </top>
      <bottom style="double">
        <color indexed="49"/>
      </bottom>
      <diagonal/>
    </border>
    <border>
      <left style="thin">
        <color indexed="63"/>
      </left>
      <right style="thin">
        <color indexed="63"/>
      </right>
      <top style="thin">
        <color indexed="63"/>
      </top>
      <bottom style="thin">
        <color indexed="63"/>
      </bottom>
      <diagonal/>
    </border>
    <border>
      <left style="thin">
        <color indexed="22"/>
      </left>
      <right style="thin">
        <color indexed="22"/>
      </right>
      <top style="thin">
        <color indexed="22"/>
      </top>
      <bottom style="thin">
        <color indexed="22"/>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right/>
      <top style="thin">
        <color indexed="49"/>
      </top>
      <bottom style="double">
        <color indexed="49"/>
      </bottom>
      <diagonal/>
    </border>
    <border>
      <left style="thin">
        <color indexed="63"/>
      </left>
      <right style="thin">
        <color indexed="63"/>
      </right>
      <top style="thin">
        <color indexed="63"/>
      </top>
      <bottom style="thin">
        <color indexed="63"/>
      </bottom>
      <diagonal/>
    </border>
    <border>
      <left style="thin">
        <color indexed="22"/>
      </left>
      <right style="thin">
        <color indexed="22"/>
      </right>
      <top style="thin">
        <color indexed="22"/>
      </top>
      <bottom style="thin">
        <color indexed="22"/>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right/>
      <top style="thin">
        <color indexed="49"/>
      </top>
      <bottom style="double">
        <color indexed="49"/>
      </bottom>
      <diagonal/>
    </border>
    <border>
      <left style="thin">
        <color indexed="63"/>
      </left>
      <right style="thin">
        <color indexed="63"/>
      </right>
      <top style="thin">
        <color indexed="63"/>
      </top>
      <bottom style="thin">
        <color indexed="63"/>
      </bottom>
      <diagonal/>
    </border>
    <border>
      <left style="thin">
        <color auto="1"/>
      </left>
      <right/>
      <top style="medium">
        <color auto="1"/>
      </top>
      <bottom/>
      <diagonal/>
    </border>
    <border>
      <left style="thin">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style="thin">
        <color auto="1"/>
      </bottom>
      <diagonal/>
    </border>
    <border>
      <left/>
      <right style="thin">
        <color auto="1"/>
      </right>
      <top/>
      <bottom style="thin">
        <color auto="1"/>
      </bottom>
      <diagonal/>
    </border>
    <border>
      <left style="medium">
        <color auto="1"/>
      </left>
      <right style="thin">
        <color auto="1"/>
      </right>
      <top style="thin">
        <color auto="1"/>
      </top>
      <bottom/>
      <diagonal/>
    </border>
    <border>
      <left style="medium">
        <color indexed="64"/>
      </left>
      <right style="thin">
        <color auto="1"/>
      </right>
      <top/>
      <bottom style="medium">
        <color indexed="64"/>
      </bottom>
      <diagonal/>
    </border>
    <border>
      <left/>
      <right style="medium">
        <color indexed="64"/>
      </right>
      <top style="thin">
        <color auto="1"/>
      </top>
      <bottom style="medium">
        <color indexed="64"/>
      </bottom>
      <diagonal/>
    </border>
    <border>
      <left style="thin">
        <color auto="1"/>
      </left>
      <right/>
      <top/>
      <bottom style="medium">
        <color auto="1"/>
      </bottom>
      <diagonal/>
    </border>
    <border>
      <left/>
      <right style="thin">
        <color auto="1"/>
      </right>
      <top/>
      <bottom style="medium">
        <color auto="1"/>
      </bottom>
      <diagonal/>
    </border>
    <border>
      <left style="thin">
        <color auto="1"/>
      </left>
      <right style="medium">
        <color auto="1"/>
      </right>
      <top style="medium">
        <color auto="1"/>
      </top>
      <bottom/>
      <diagonal/>
    </border>
    <border>
      <left style="medium">
        <color indexed="64"/>
      </left>
      <right/>
      <top style="medium">
        <color indexed="64"/>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
      <left/>
      <right/>
      <top/>
      <bottom style="medium">
        <color indexed="30"/>
      </bottom>
      <diagonal/>
    </border>
    <border>
      <left/>
      <right/>
      <top/>
      <bottom style="medium">
        <color indexed="49"/>
      </bottom>
      <diagonal/>
    </border>
    <border>
      <left style="medium">
        <color auto="1"/>
      </left>
      <right/>
      <top style="thin">
        <color auto="1"/>
      </top>
      <bottom style="thin">
        <color auto="1"/>
      </bottom>
      <diagonal/>
    </border>
    <border>
      <left/>
      <right style="medium">
        <color indexed="64"/>
      </right>
      <top style="thin">
        <color indexed="64"/>
      </top>
      <bottom style="thin">
        <color indexed="64"/>
      </bottom>
      <diagonal/>
    </border>
    <border>
      <left style="medium">
        <color auto="1"/>
      </left>
      <right style="medium">
        <color auto="1"/>
      </right>
      <top style="thin">
        <color auto="1"/>
      </top>
      <bottom style="thin">
        <color auto="1"/>
      </bottom>
      <diagonal/>
    </border>
    <border>
      <left style="medium">
        <color auto="1"/>
      </left>
      <right/>
      <top style="thin">
        <color auto="1"/>
      </top>
      <bottom style="medium">
        <color auto="1"/>
      </bottom>
      <diagonal/>
    </border>
    <border>
      <left style="medium">
        <color auto="1"/>
      </left>
      <right style="medium">
        <color auto="1"/>
      </right>
      <top style="thin">
        <color auto="1"/>
      </top>
      <bottom style="medium">
        <color auto="1"/>
      </bottom>
      <diagonal/>
    </border>
    <border>
      <left style="medium">
        <color indexed="64"/>
      </left>
      <right/>
      <top/>
      <bottom style="medium">
        <color indexed="64"/>
      </bottom>
      <diagonal/>
    </border>
    <border>
      <left/>
      <right/>
      <top/>
      <bottom style="medium">
        <color auto="1"/>
      </bottom>
      <diagonal/>
    </border>
    <border>
      <left/>
      <right style="medium">
        <color auto="1"/>
      </right>
      <top/>
      <bottom style="medium">
        <color auto="1"/>
      </bottom>
      <diagonal/>
    </border>
    <border>
      <left style="medium">
        <color indexed="64"/>
      </left>
      <right/>
      <top style="medium">
        <color indexed="64"/>
      </top>
      <bottom style="thin">
        <color auto="1"/>
      </bottom>
      <diagonal/>
    </border>
    <border>
      <left style="medium">
        <color indexed="64"/>
      </left>
      <right style="medium">
        <color auto="1"/>
      </right>
      <top style="medium">
        <color indexed="64"/>
      </top>
      <bottom/>
      <diagonal/>
    </border>
    <border>
      <left style="thin">
        <color indexed="64"/>
      </left>
      <right style="thin">
        <color indexed="64"/>
      </right>
      <top style="thin">
        <color indexed="64"/>
      </top>
      <bottom/>
      <diagonal/>
    </border>
    <border>
      <left style="medium">
        <color indexed="64"/>
      </left>
      <right style="medium">
        <color indexed="64"/>
      </right>
      <top style="medium">
        <color indexed="64"/>
      </top>
      <bottom style="thin">
        <color auto="1"/>
      </bottom>
      <diagonal/>
    </border>
    <border>
      <left style="medium">
        <color auto="1"/>
      </left>
      <right/>
      <top/>
      <bottom/>
      <diagonal/>
    </border>
    <border>
      <left/>
      <right style="medium">
        <color auto="1"/>
      </right>
      <top/>
      <bottom/>
      <diagonal/>
    </border>
  </borders>
  <cellStyleXfs count="54065">
    <xf numFmtId="0" fontId="0" fillId="0" borderId="0"/>
    <xf numFmtId="0" fontId="8" fillId="0" borderId="0">
      <alignment vertical="center"/>
    </xf>
    <xf numFmtId="0" fontId="7" fillId="0" borderId="0">
      <alignment vertical="center"/>
    </xf>
    <xf numFmtId="38" fontId="7" fillId="0" borderId="0" applyFont="0" applyFill="0" applyBorder="0" applyAlignment="0" applyProtection="0">
      <alignment vertical="center"/>
    </xf>
    <xf numFmtId="164" fontId="7" fillId="0" borderId="0" applyFont="0" applyFill="0" applyBorder="0" applyAlignment="0" applyProtection="0">
      <alignment vertical="center"/>
    </xf>
    <xf numFmtId="9" fontId="7" fillId="0" borderId="0" applyFont="0" applyFill="0" applyBorder="0" applyAlignment="0" applyProtection="0">
      <alignment vertical="center"/>
    </xf>
    <xf numFmtId="0" fontId="18" fillId="0" borderId="0"/>
    <xf numFmtId="9" fontId="18" fillId="0" borderId="0" applyFont="0" applyFill="0" applyBorder="0" applyAlignment="0" applyProtection="0"/>
    <xf numFmtId="38" fontId="18" fillId="0" borderId="0" applyFont="0" applyFill="0" applyBorder="0" applyAlignment="0" applyProtection="0"/>
    <xf numFmtId="0" fontId="7" fillId="0" borderId="0">
      <alignment vertical="center"/>
    </xf>
    <xf numFmtId="0" fontId="7" fillId="0" borderId="0">
      <alignment vertical="center"/>
    </xf>
    <xf numFmtId="0" fontId="7" fillId="0" borderId="0">
      <alignment vertical="center"/>
    </xf>
    <xf numFmtId="0" fontId="17" fillId="0" borderId="0"/>
    <xf numFmtId="0" fontId="7" fillId="0" borderId="0">
      <alignment vertical="center"/>
    </xf>
    <xf numFmtId="0" fontId="18" fillId="0" borderId="0">
      <alignment vertical="center"/>
    </xf>
    <xf numFmtId="0" fontId="19" fillId="0" borderId="0">
      <alignment vertical="center"/>
    </xf>
    <xf numFmtId="0" fontId="19" fillId="0" borderId="0"/>
    <xf numFmtId="9" fontId="7" fillId="0" borderId="0" applyFont="0" applyFill="0" applyBorder="0" applyAlignment="0" applyProtection="0">
      <alignment vertical="center"/>
    </xf>
    <xf numFmtId="9" fontId="20" fillId="0" borderId="0" applyFont="0" applyFill="0" applyBorder="0" applyAlignment="0" applyProtection="0">
      <alignment vertical="center"/>
    </xf>
    <xf numFmtId="9" fontId="7" fillId="0" borderId="0" applyFont="0" applyFill="0" applyBorder="0" applyAlignment="0" applyProtection="0">
      <alignment vertical="center"/>
    </xf>
    <xf numFmtId="9" fontId="20" fillId="0" borderId="0" applyFont="0" applyFill="0" applyBorder="0" applyAlignment="0" applyProtection="0">
      <alignment vertical="center"/>
    </xf>
    <xf numFmtId="9" fontId="7" fillId="0" borderId="0" applyFont="0" applyFill="0" applyBorder="0" applyAlignment="0" applyProtection="0">
      <alignment vertical="center"/>
    </xf>
    <xf numFmtId="9" fontId="20" fillId="0" borderId="0" applyFont="0" applyFill="0" applyBorder="0" applyAlignment="0" applyProtection="0">
      <alignment vertical="center"/>
    </xf>
    <xf numFmtId="0" fontId="7" fillId="0" borderId="0" applyFont="0" applyFill="0" applyBorder="0" applyAlignment="0" applyProtection="0">
      <alignment vertical="center"/>
    </xf>
    <xf numFmtId="0" fontId="20" fillId="0" borderId="0" applyFont="0" applyFill="0" applyBorder="0" applyAlignment="0" applyProtection="0">
      <alignment vertical="center"/>
    </xf>
    <xf numFmtId="164" fontId="7" fillId="0" borderId="0" applyFont="0" applyFill="0" applyBorder="0" applyAlignment="0" applyProtection="0">
      <alignment vertical="center"/>
    </xf>
    <xf numFmtId="164" fontId="20" fillId="0" borderId="0" applyFont="0" applyFill="0" applyBorder="0" applyAlignment="0" applyProtection="0">
      <alignment vertical="center"/>
    </xf>
    <xf numFmtId="0" fontId="18" fillId="0" borderId="0"/>
    <xf numFmtId="0" fontId="19" fillId="0" borderId="0"/>
    <xf numFmtId="0" fontId="19" fillId="0" borderId="0">
      <alignment vertical="center"/>
    </xf>
    <xf numFmtId="0" fontId="19" fillId="0" borderId="0"/>
    <xf numFmtId="0" fontId="21" fillId="0" borderId="0"/>
    <xf numFmtId="0" fontId="22" fillId="0" borderId="0"/>
    <xf numFmtId="0" fontId="19" fillId="0" borderId="0">
      <alignment vertical="center"/>
    </xf>
    <xf numFmtId="0" fontId="19" fillId="0" borderId="0">
      <alignment vertical="center"/>
    </xf>
    <xf numFmtId="0" fontId="19" fillId="0" borderId="0">
      <alignment vertical="center"/>
    </xf>
    <xf numFmtId="0" fontId="18" fillId="0" borderId="0"/>
    <xf numFmtId="0" fontId="19" fillId="0" borderId="0">
      <alignment vertical="center"/>
    </xf>
    <xf numFmtId="0" fontId="19" fillId="0" borderId="0">
      <alignment vertical="center"/>
    </xf>
    <xf numFmtId="0" fontId="17" fillId="0" borderId="0"/>
    <xf numFmtId="0" fontId="22" fillId="0" borderId="0"/>
    <xf numFmtId="0" fontId="7" fillId="0" borderId="0">
      <alignment vertical="center"/>
    </xf>
    <xf numFmtId="0" fontId="19" fillId="0" borderId="0">
      <alignment vertical="center"/>
    </xf>
    <xf numFmtId="0" fontId="18" fillId="0" borderId="0"/>
    <xf numFmtId="0" fontId="18" fillId="0" borderId="0"/>
    <xf numFmtId="0" fontId="18" fillId="0" borderId="0"/>
    <xf numFmtId="0" fontId="6" fillId="0" borderId="0">
      <alignment vertical="center"/>
    </xf>
    <xf numFmtId="0" fontId="6" fillId="0" borderId="0">
      <alignment vertical="center"/>
    </xf>
    <xf numFmtId="0" fontId="6" fillId="0" borderId="0">
      <alignment vertical="center"/>
    </xf>
    <xf numFmtId="0" fontId="20" fillId="20" borderId="0" applyNumberFormat="0" applyBorder="0" applyAlignment="0" applyProtection="0">
      <alignment vertical="center"/>
    </xf>
    <xf numFmtId="0" fontId="20" fillId="20" borderId="0" applyNumberFormat="0" applyBorder="0" applyAlignment="0" applyProtection="0">
      <alignment vertical="center"/>
    </xf>
    <xf numFmtId="0" fontId="20" fillId="21" borderId="0" applyNumberFormat="0" applyBorder="0" applyAlignment="0" applyProtection="0"/>
    <xf numFmtId="0" fontId="6" fillId="8" borderId="0" applyNumberFormat="0" applyBorder="0" applyAlignment="0" applyProtection="0">
      <alignment vertical="center"/>
    </xf>
    <xf numFmtId="0" fontId="20" fillId="22"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xf numFmtId="0" fontId="6" fillId="10" borderId="0" applyNumberFormat="0" applyBorder="0" applyAlignment="0" applyProtection="0">
      <alignment vertical="center"/>
    </xf>
    <xf numFmtId="0" fontId="20" fillId="24" borderId="0" applyNumberFormat="0" applyBorder="0" applyAlignment="0" applyProtection="0">
      <alignment vertical="center"/>
    </xf>
    <xf numFmtId="0" fontId="20" fillId="24" borderId="0" applyNumberFormat="0" applyBorder="0" applyAlignment="0" applyProtection="0">
      <alignment vertical="center"/>
    </xf>
    <xf numFmtId="0" fontId="20" fillId="25" borderId="0" applyNumberFormat="0" applyBorder="0" applyAlignment="0" applyProtection="0"/>
    <xf numFmtId="0" fontId="6" fillId="12" borderId="0" applyNumberFormat="0" applyBorder="0" applyAlignment="0" applyProtection="0">
      <alignment vertical="center"/>
    </xf>
    <xf numFmtId="0" fontId="20" fillId="26" borderId="0" applyNumberFormat="0" applyBorder="0" applyAlignment="0" applyProtection="0">
      <alignment vertical="center"/>
    </xf>
    <xf numFmtId="0" fontId="20" fillId="26" borderId="0" applyNumberFormat="0" applyBorder="0" applyAlignment="0" applyProtection="0">
      <alignment vertical="center"/>
    </xf>
    <xf numFmtId="0" fontId="20" fillId="21" borderId="0" applyNumberFormat="0" applyBorder="0" applyAlignment="0" applyProtection="0"/>
    <xf numFmtId="0" fontId="6" fillId="14" borderId="0" applyNumberFormat="0" applyBorder="0" applyAlignment="0" applyProtection="0">
      <alignment vertical="center"/>
    </xf>
    <xf numFmtId="0" fontId="20" fillId="27" borderId="0" applyNumberFormat="0" applyBorder="0" applyAlignment="0" applyProtection="0">
      <alignment vertical="center"/>
    </xf>
    <xf numFmtId="0" fontId="20" fillId="27" borderId="0" applyNumberFormat="0" applyBorder="0" applyAlignment="0" applyProtection="0">
      <alignment vertical="center"/>
    </xf>
    <xf numFmtId="0" fontId="20" fillId="28" borderId="0" applyNumberFormat="0" applyBorder="0" applyAlignment="0" applyProtection="0"/>
    <xf numFmtId="0" fontId="6" fillId="16" borderId="0" applyNumberFormat="0" applyBorder="0" applyAlignment="0" applyProtection="0">
      <alignment vertical="center"/>
    </xf>
    <xf numFmtId="0" fontId="20" fillId="29" borderId="0" applyNumberFormat="0" applyBorder="0" applyAlignment="0" applyProtection="0">
      <alignment vertical="center"/>
    </xf>
    <xf numFmtId="0" fontId="20" fillId="29" borderId="0" applyNumberFormat="0" applyBorder="0" applyAlignment="0" applyProtection="0">
      <alignment vertical="center"/>
    </xf>
    <xf numFmtId="0" fontId="20" fillId="23" borderId="0" applyNumberFormat="0" applyBorder="0" applyAlignment="0" applyProtection="0"/>
    <xf numFmtId="0" fontId="6" fillId="18" borderId="0" applyNumberFormat="0" applyBorder="0" applyAlignment="0" applyProtection="0">
      <alignment vertical="center"/>
    </xf>
    <xf numFmtId="0" fontId="20" fillId="30"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xf numFmtId="0" fontId="6" fillId="9" borderId="0" applyNumberFormat="0" applyBorder="0" applyAlignment="0" applyProtection="0">
      <alignment vertical="center"/>
    </xf>
    <xf numFmtId="0" fontId="20" fillId="32" borderId="0" applyNumberFormat="0" applyBorder="0" applyAlignment="0" applyProtection="0">
      <alignment vertical="center"/>
    </xf>
    <xf numFmtId="0" fontId="20" fillId="32" borderId="0" applyNumberFormat="0" applyBorder="0" applyAlignment="0" applyProtection="0">
      <alignment vertical="center"/>
    </xf>
    <xf numFmtId="0" fontId="20" fillId="23" borderId="0" applyNumberFormat="0" applyBorder="0" applyAlignment="0" applyProtection="0"/>
    <xf numFmtId="0" fontId="6" fillId="11" borderId="0" applyNumberFormat="0" applyBorder="0" applyAlignment="0" applyProtection="0">
      <alignment vertical="center"/>
    </xf>
    <xf numFmtId="0" fontId="20" fillId="33" borderId="0" applyNumberFormat="0" applyBorder="0" applyAlignment="0" applyProtection="0">
      <alignment vertical="center"/>
    </xf>
    <xf numFmtId="0" fontId="20" fillId="33" borderId="0" applyNumberFormat="0" applyBorder="0" applyAlignment="0" applyProtection="0">
      <alignment vertical="center"/>
    </xf>
    <xf numFmtId="0" fontId="20" fillId="25" borderId="0" applyNumberFormat="0" applyBorder="0" applyAlignment="0" applyProtection="0"/>
    <xf numFmtId="0" fontId="6" fillId="13" borderId="0" applyNumberFormat="0" applyBorder="0" applyAlignment="0" applyProtection="0">
      <alignment vertical="center"/>
    </xf>
    <xf numFmtId="0" fontId="20" fillId="26" borderId="0" applyNumberFormat="0" applyBorder="0" applyAlignment="0" applyProtection="0">
      <alignment vertical="center"/>
    </xf>
    <xf numFmtId="0" fontId="20" fillId="26" borderId="0" applyNumberFormat="0" applyBorder="0" applyAlignment="0" applyProtection="0">
      <alignment vertical="center"/>
    </xf>
    <xf numFmtId="0" fontId="20" fillId="31" borderId="0" applyNumberFormat="0" applyBorder="0" applyAlignment="0" applyProtection="0"/>
    <xf numFmtId="0" fontId="6" fillId="15" borderId="0" applyNumberFormat="0" applyBorder="0" applyAlignment="0" applyProtection="0">
      <alignment vertical="center"/>
    </xf>
    <xf numFmtId="0" fontId="20" fillId="30" borderId="0" applyNumberFormat="0" applyBorder="0" applyAlignment="0" applyProtection="0">
      <alignment vertical="center"/>
    </xf>
    <xf numFmtId="0" fontId="20" fillId="30" borderId="0" applyNumberFormat="0" applyBorder="0" applyAlignment="0" applyProtection="0">
      <alignment vertical="center"/>
    </xf>
    <xf numFmtId="0" fontId="20" fillId="34" borderId="0" applyNumberFormat="0" applyBorder="0" applyAlignment="0" applyProtection="0"/>
    <xf numFmtId="0" fontId="6" fillId="17" borderId="0" applyNumberFormat="0" applyBorder="0" applyAlignment="0" applyProtection="0">
      <alignment vertical="center"/>
    </xf>
    <xf numFmtId="0" fontId="20" fillId="35" borderId="0" applyNumberFormat="0" applyBorder="0" applyAlignment="0" applyProtection="0">
      <alignment vertical="center"/>
    </xf>
    <xf numFmtId="0" fontId="20" fillId="35" borderId="0" applyNumberFormat="0" applyBorder="0" applyAlignment="0" applyProtection="0">
      <alignment vertical="center"/>
    </xf>
    <xf numFmtId="0" fontId="20" fillId="23" borderId="0" applyNumberFormat="0" applyBorder="0" applyAlignment="0" applyProtection="0"/>
    <xf numFmtId="0" fontId="6" fillId="19" borderId="0" applyNumberFormat="0" applyBorder="0" applyAlignment="0" applyProtection="0">
      <alignment vertical="center"/>
    </xf>
    <xf numFmtId="0" fontId="25" fillId="36" borderId="0" applyNumberFormat="0" applyBorder="0" applyAlignment="0" applyProtection="0">
      <alignment vertical="center"/>
    </xf>
    <xf numFmtId="0" fontId="25" fillId="36" borderId="0" applyNumberFormat="0" applyBorder="0" applyAlignment="0" applyProtection="0">
      <alignment vertical="center"/>
    </xf>
    <xf numFmtId="0" fontId="25" fillId="37" borderId="0" applyNumberFormat="0" applyBorder="0" applyAlignment="0" applyProtection="0"/>
    <xf numFmtId="0" fontId="25" fillId="32" borderId="0" applyNumberFormat="0" applyBorder="0" applyAlignment="0" applyProtection="0">
      <alignment vertical="center"/>
    </xf>
    <xf numFmtId="0" fontId="25" fillId="32" borderId="0" applyNumberFormat="0" applyBorder="0" applyAlignment="0" applyProtection="0">
      <alignment vertical="center"/>
    </xf>
    <xf numFmtId="0" fontId="25" fillId="23" borderId="0" applyNumberFormat="0" applyBorder="0" applyAlignment="0" applyProtection="0"/>
    <xf numFmtId="0" fontId="25" fillId="33" borderId="0" applyNumberFormat="0" applyBorder="0" applyAlignment="0" applyProtection="0">
      <alignment vertical="center"/>
    </xf>
    <xf numFmtId="0" fontId="25" fillId="33" borderId="0" applyNumberFormat="0" applyBorder="0" applyAlignment="0" applyProtection="0">
      <alignment vertical="center"/>
    </xf>
    <xf numFmtId="0" fontId="25" fillId="25" borderId="0" applyNumberFormat="0" applyBorder="0" applyAlignment="0" applyProtection="0"/>
    <xf numFmtId="0" fontId="25" fillId="38" borderId="0" applyNumberFormat="0" applyBorder="0" applyAlignment="0" applyProtection="0">
      <alignment vertical="center"/>
    </xf>
    <xf numFmtId="0" fontId="25" fillId="38" borderId="0" applyNumberFormat="0" applyBorder="0" applyAlignment="0" applyProtection="0">
      <alignment vertical="center"/>
    </xf>
    <xf numFmtId="0" fontId="25" fillId="39" borderId="0" applyNumberFormat="0" applyBorder="0" applyAlignment="0" applyProtection="0"/>
    <xf numFmtId="0" fontId="25" fillId="40" borderId="0" applyNumberFormat="0" applyBorder="0" applyAlignment="0" applyProtection="0">
      <alignment vertical="center"/>
    </xf>
    <xf numFmtId="0" fontId="25" fillId="40" borderId="0" applyNumberFormat="0" applyBorder="0" applyAlignment="0" applyProtection="0">
      <alignment vertical="center"/>
    </xf>
    <xf numFmtId="0" fontId="25" fillId="37" borderId="0" applyNumberFormat="0" applyBorder="0" applyAlignment="0" applyProtection="0"/>
    <xf numFmtId="0" fontId="25" fillId="41" borderId="0" applyNumberFormat="0" applyBorder="0" applyAlignment="0" applyProtection="0">
      <alignment vertical="center"/>
    </xf>
    <xf numFmtId="0" fontId="25" fillId="41" borderId="0" applyNumberFormat="0" applyBorder="0" applyAlignment="0" applyProtection="0">
      <alignment vertical="center"/>
    </xf>
    <xf numFmtId="0" fontId="25" fillId="23" borderId="0" applyNumberFormat="0" applyBorder="0" applyAlignment="0" applyProtection="0"/>
    <xf numFmtId="0" fontId="20" fillId="0" borderId="0">
      <alignment vertical="center"/>
    </xf>
    <xf numFmtId="0" fontId="20" fillId="0" borderId="0">
      <alignment vertical="center"/>
    </xf>
    <xf numFmtId="0" fontId="26" fillId="0" borderId="0">
      <alignment horizontal="center" vertical="center" textRotation="90"/>
    </xf>
    <xf numFmtId="0" fontId="27" fillId="0" borderId="0">
      <alignment vertical="center"/>
    </xf>
    <xf numFmtId="168" fontId="27" fillId="0" borderId="0">
      <alignment vertical="center"/>
    </xf>
    <xf numFmtId="0" fontId="25" fillId="42" borderId="0" applyNumberFormat="0" applyBorder="0" applyAlignment="0" applyProtection="0">
      <alignment vertical="center"/>
    </xf>
    <xf numFmtId="0" fontId="25" fillId="42" borderId="0" applyNumberFormat="0" applyBorder="0" applyAlignment="0" applyProtection="0">
      <alignment vertical="center"/>
    </xf>
    <xf numFmtId="0" fontId="25" fillId="37" borderId="0" applyNumberFormat="0" applyBorder="0" applyAlignment="0" applyProtection="0"/>
    <xf numFmtId="0" fontId="25" fillId="43" borderId="0" applyNumberFormat="0" applyBorder="0" applyAlignment="0" applyProtection="0">
      <alignment vertical="center"/>
    </xf>
    <xf numFmtId="0" fontId="25" fillId="43" borderId="0" applyNumberFormat="0" applyBorder="0" applyAlignment="0" applyProtection="0">
      <alignment vertical="center"/>
    </xf>
    <xf numFmtId="0" fontId="25" fillId="44" borderId="0" applyNumberFormat="0" applyBorder="0" applyAlignment="0" applyProtection="0"/>
    <xf numFmtId="0" fontId="25" fillId="45" borderId="0" applyNumberFormat="0" applyBorder="0" applyAlignment="0" applyProtection="0">
      <alignment vertical="center"/>
    </xf>
    <xf numFmtId="0" fontId="25" fillId="45" borderId="0" applyNumberFormat="0" applyBorder="0" applyAlignment="0" applyProtection="0">
      <alignment vertical="center"/>
    </xf>
    <xf numFmtId="0" fontId="25" fillId="46" borderId="0" applyNumberFormat="0" applyBorder="0" applyAlignment="0" applyProtection="0"/>
    <xf numFmtId="0" fontId="25" fillId="38" borderId="0" applyNumberFormat="0" applyBorder="0" applyAlignment="0" applyProtection="0">
      <alignment vertical="center"/>
    </xf>
    <xf numFmtId="0" fontId="25" fillId="38" borderId="0" applyNumberFormat="0" applyBorder="0" applyAlignment="0" applyProtection="0">
      <alignment vertical="center"/>
    </xf>
    <xf numFmtId="0" fontId="25" fillId="47" borderId="0" applyNumberFormat="0" applyBorder="0" applyAlignment="0" applyProtection="0"/>
    <xf numFmtId="0" fontId="25" fillId="40" borderId="0" applyNumberFormat="0" applyBorder="0" applyAlignment="0" applyProtection="0">
      <alignment vertical="center"/>
    </xf>
    <xf numFmtId="0" fontId="25" fillId="40" borderId="0" applyNumberFormat="0" applyBorder="0" applyAlignment="0" applyProtection="0">
      <alignment vertical="center"/>
    </xf>
    <xf numFmtId="0" fontId="25" fillId="37" borderId="0" applyNumberFormat="0" applyBorder="0" applyAlignment="0" applyProtection="0"/>
    <xf numFmtId="0" fontId="25" fillId="48" borderId="0" applyNumberFormat="0" applyBorder="0" applyAlignment="0" applyProtection="0">
      <alignment vertical="center"/>
    </xf>
    <xf numFmtId="0" fontId="25" fillId="48" borderId="0" applyNumberFormat="0" applyBorder="0" applyAlignment="0" applyProtection="0">
      <alignment vertical="center"/>
    </xf>
    <xf numFmtId="0" fontId="25" fillId="49" borderId="0" applyNumberFormat="0" applyBorder="0" applyAlignment="0" applyProtection="0"/>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9" fillId="0" borderId="0" applyNumberFormat="0" applyFill="0" applyBorder="0" applyAlignment="0" applyProtection="0"/>
    <xf numFmtId="0" fontId="30" fillId="50" borderId="19" applyNumberFormat="0" applyAlignment="0" applyProtection="0">
      <alignment vertical="center"/>
    </xf>
    <xf numFmtId="0" fontId="30" fillId="50" borderId="19" applyNumberFormat="0" applyAlignment="0" applyProtection="0">
      <alignment vertical="center"/>
    </xf>
    <xf numFmtId="0" fontId="30" fillId="51" borderId="19" applyNumberFormat="0" applyAlignment="0" applyProtection="0"/>
    <xf numFmtId="0" fontId="31" fillId="52" borderId="0" applyNumberFormat="0" applyBorder="0" applyAlignment="0" applyProtection="0">
      <alignment vertical="center"/>
    </xf>
    <xf numFmtId="0" fontId="31" fillId="52" borderId="0" applyNumberFormat="0" applyBorder="0" applyAlignment="0" applyProtection="0">
      <alignment vertical="center"/>
    </xf>
    <xf numFmtId="0" fontId="31" fillId="25" borderId="0" applyNumberFormat="0" applyBorder="0" applyAlignment="0" applyProtection="0"/>
    <xf numFmtId="9" fontId="6" fillId="0" borderId="0" applyFont="0" applyFill="0" applyBorder="0" applyAlignment="0" applyProtection="0">
      <alignment vertical="center"/>
    </xf>
    <xf numFmtId="9" fontId="6" fillId="0" borderId="0" applyFont="0" applyFill="0" applyBorder="0" applyAlignment="0" applyProtection="0">
      <alignment vertical="center"/>
    </xf>
    <xf numFmtId="9" fontId="6" fillId="0" borderId="0" applyFont="0" applyFill="0" applyBorder="0" applyAlignment="0" applyProtection="0">
      <alignment vertical="center"/>
    </xf>
    <xf numFmtId="9" fontId="6" fillId="0" borderId="0" applyFont="0" applyFill="0" applyBorder="0" applyAlignment="0" applyProtection="0">
      <alignment vertical="center"/>
    </xf>
    <xf numFmtId="9" fontId="6" fillId="0" borderId="0" applyFont="0" applyFill="0" applyBorder="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32" fillId="25" borderId="20" applyNumberFormat="0" applyAlignment="0" applyProtection="0"/>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32" fillId="25" borderId="20" applyNumberFormat="0" applyAlignment="0" applyProtection="0"/>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32" fillId="25" borderId="20" applyNumberFormat="0" applyAlignment="0" applyProtection="0"/>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6" fillId="7" borderId="18" applyNumberFormat="0" applyFont="0" applyAlignment="0" applyProtection="0">
      <alignment vertical="center"/>
    </xf>
    <xf numFmtId="0" fontId="6" fillId="7" borderId="18" applyNumberFormat="0" applyFont="0" applyAlignment="0" applyProtection="0">
      <alignment vertical="center"/>
    </xf>
    <xf numFmtId="0" fontId="33" fillId="0" borderId="21" applyNumberFormat="0" applyFill="0" applyAlignment="0" applyProtection="0">
      <alignment vertical="center"/>
    </xf>
    <xf numFmtId="0" fontId="33" fillId="0" borderId="21" applyNumberFormat="0" applyFill="0" applyAlignment="0" applyProtection="0">
      <alignment vertical="center"/>
    </xf>
    <xf numFmtId="0" fontId="33" fillId="0" borderId="21" applyNumberFormat="0" applyFill="0" applyAlignment="0" applyProtection="0"/>
    <xf numFmtId="0" fontId="34" fillId="22" borderId="0" applyNumberFormat="0" applyBorder="0" applyAlignment="0" applyProtection="0">
      <alignment vertical="center"/>
    </xf>
    <xf numFmtId="0" fontId="34" fillId="22" borderId="0" applyNumberFormat="0" applyBorder="0" applyAlignment="0" applyProtection="0">
      <alignment vertical="center"/>
    </xf>
    <xf numFmtId="0" fontId="34" fillId="54" borderId="0" applyNumberFormat="0" applyBorder="0" applyAlignment="0" applyProtection="0"/>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21" borderId="22" applyNumberFormat="0" applyAlignment="0" applyProtection="0"/>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21" borderId="22" applyNumberFormat="0" applyAlignment="0" applyProtection="0"/>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21" borderId="22" applyNumberFormat="0" applyAlignment="0" applyProtection="0"/>
    <xf numFmtId="0" fontId="35" fillId="6" borderId="22" applyNumberFormat="0" applyAlignment="0" applyProtection="0">
      <alignment vertical="center"/>
    </xf>
    <xf numFmtId="0" fontId="3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6" fillId="0" borderId="0" applyNumberFormat="0" applyFill="0" applyBorder="0" applyAlignment="0" applyProtection="0"/>
    <xf numFmtId="0" fontId="6" fillId="0" borderId="0" applyFont="0" applyFill="0" applyBorder="0" applyAlignment="0" applyProtection="0">
      <alignment vertical="center"/>
    </xf>
    <xf numFmtId="0" fontId="37" fillId="0" borderId="23" applyNumberFormat="0" applyFill="0" applyAlignment="0" applyProtection="0">
      <alignment vertical="center"/>
    </xf>
    <xf numFmtId="0" fontId="37" fillId="0" borderId="23" applyNumberFormat="0" applyFill="0" applyAlignment="0" applyProtection="0">
      <alignment vertical="center"/>
    </xf>
    <xf numFmtId="0" fontId="38" fillId="0" borderId="24" applyNumberFormat="0" applyFill="0" applyAlignment="0" applyProtection="0"/>
    <xf numFmtId="0" fontId="39" fillId="0" borderId="25" applyNumberFormat="0" applyFill="0" applyAlignment="0" applyProtection="0">
      <alignment vertical="center"/>
    </xf>
    <xf numFmtId="0" fontId="39" fillId="0" borderId="25" applyNumberFormat="0" applyFill="0" applyAlignment="0" applyProtection="0">
      <alignment vertical="center"/>
    </xf>
    <xf numFmtId="0" fontId="40" fillId="0" borderId="25" applyNumberFormat="0" applyFill="0" applyAlignment="0" applyProtection="0"/>
    <xf numFmtId="0" fontId="41" fillId="0" borderId="26" applyNumberFormat="0" applyFill="0" applyAlignment="0" applyProtection="0">
      <alignment vertical="center"/>
    </xf>
    <xf numFmtId="0" fontId="41" fillId="0" borderId="26" applyNumberFormat="0" applyFill="0" applyAlignment="0" applyProtection="0">
      <alignment vertical="center"/>
    </xf>
    <xf numFmtId="0" fontId="41" fillId="0" borderId="26" applyNumberFormat="0" applyFill="0" applyAlignment="0" applyProtection="0">
      <alignment vertical="center"/>
    </xf>
    <xf numFmtId="0" fontId="41" fillId="0" borderId="26" applyNumberFormat="0" applyFill="0" applyAlignment="0" applyProtection="0">
      <alignment vertical="center"/>
    </xf>
    <xf numFmtId="0" fontId="41" fillId="0" borderId="26" applyNumberFormat="0" applyFill="0" applyAlignment="0" applyProtection="0">
      <alignment vertical="center"/>
    </xf>
    <xf numFmtId="0" fontId="41" fillId="0" borderId="26" applyNumberFormat="0" applyFill="0" applyAlignment="0" applyProtection="0">
      <alignment vertical="center"/>
    </xf>
    <xf numFmtId="0" fontId="41" fillId="0" borderId="26" applyNumberFormat="0" applyFill="0" applyAlignment="0" applyProtection="0">
      <alignment vertical="center"/>
    </xf>
    <xf numFmtId="0" fontId="41" fillId="0" borderId="26" applyNumberFormat="0" applyFill="0" applyAlignment="0" applyProtection="0">
      <alignment vertical="center"/>
    </xf>
    <xf numFmtId="0" fontId="42" fillId="0" borderId="27" applyNumberFormat="0" applyFill="0" applyAlignment="0" applyProtection="0"/>
    <xf numFmtId="0" fontId="42" fillId="0" borderId="27" applyNumberFormat="0" applyFill="0" applyAlignment="0" applyProtection="0"/>
    <xf numFmtId="0" fontId="41" fillId="0" borderId="26" applyNumberFormat="0" applyFill="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2" fillId="0" borderId="0" applyNumberFormat="0" applyFill="0" applyBorder="0" applyAlignment="0" applyProtection="0"/>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9" applyNumberFormat="0" applyFill="0" applyAlignment="0" applyProtection="0"/>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9" applyNumberFormat="0" applyFill="0" applyAlignment="0" applyProtection="0"/>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9" applyNumberFormat="0" applyFill="0" applyAlignment="0" applyProtection="0"/>
    <xf numFmtId="0" fontId="43" fillId="0" borderId="28" applyNumberFormat="0" applyFill="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21" borderId="30" applyNumberFormat="0" applyAlignment="0" applyProtection="0"/>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21" borderId="30" applyNumberFormat="0" applyAlignment="0" applyProtection="0"/>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21" borderId="30" applyNumberFormat="0" applyAlignment="0" applyProtection="0"/>
    <xf numFmtId="0" fontId="44" fillId="6" borderId="30" applyNumberFormat="0" applyAlignment="0" applyProtection="0">
      <alignment vertical="center"/>
    </xf>
    <xf numFmtId="0" fontId="45" fillId="0" borderId="0" applyNumberFormat="0" applyFill="0" applyBorder="0" applyAlignment="0" applyProtection="0">
      <alignment vertical="center"/>
    </xf>
    <xf numFmtId="0" fontId="45" fillId="0" borderId="0" applyNumberFormat="0" applyFill="0" applyBorder="0" applyAlignment="0" applyProtection="0">
      <alignment vertical="center"/>
    </xf>
    <xf numFmtId="0" fontId="45" fillId="0" borderId="0" applyNumberFormat="0" applyFill="0" applyBorder="0" applyAlignment="0" applyProtection="0"/>
    <xf numFmtId="164" fontId="18" fillId="0" borderId="0" applyFont="0" applyFill="0" applyBorder="0" applyAlignment="0" applyProtection="0"/>
    <xf numFmtId="164" fontId="6" fillId="0" borderId="0" applyFont="0" applyFill="0" applyBorder="0" applyAlignment="0" applyProtection="0">
      <alignment vertical="center"/>
    </xf>
    <xf numFmtId="164" fontId="6" fillId="0" borderId="0" applyFont="0" applyFill="0" applyBorder="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3" borderId="22" applyNumberFormat="0" applyAlignment="0" applyProtection="0"/>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3" borderId="22" applyNumberFormat="0" applyAlignment="0" applyProtection="0"/>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3" borderId="22" applyNumberFormat="0" applyAlignment="0" applyProtection="0"/>
    <xf numFmtId="0" fontId="46" fillId="29" borderId="22" applyNumberFormat="0" applyAlignment="0" applyProtection="0">
      <alignment vertical="center"/>
    </xf>
    <xf numFmtId="0" fontId="19" fillId="0" borderId="0">
      <alignment vertical="center"/>
    </xf>
    <xf numFmtId="0" fontId="18" fillId="0" borderId="0"/>
    <xf numFmtId="0" fontId="17" fillId="0" borderId="0"/>
    <xf numFmtId="0" fontId="17" fillId="0" borderId="0"/>
    <xf numFmtId="0" fontId="6" fillId="0" borderId="0">
      <alignment vertical="center"/>
    </xf>
    <xf numFmtId="0" fontId="17" fillId="0" borderId="0"/>
    <xf numFmtId="0" fontId="6" fillId="0" borderId="0">
      <alignment vertical="center"/>
    </xf>
    <xf numFmtId="0" fontId="6" fillId="0" borderId="0">
      <alignment vertical="center"/>
    </xf>
    <xf numFmtId="0" fontId="21" fillId="0" borderId="0"/>
    <xf numFmtId="0" fontId="47" fillId="0" borderId="0">
      <alignment vertical="center"/>
    </xf>
    <xf numFmtId="0" fontId="6" fillId="0" borderId="0">
      <alignment vertical="center"/>
    </xf>
    <xf numFmtId="0" fontId="20" fillId="0" borderId="0">
      <alignment vertical="center"/>
    </xf>
    <xf numFmtId="0" fontId="6" fillId="0" borderId="0">
      <alignment vertical="center"/>
    </xf>
    <xf numFmtId="0" fontId="18" fillId="0" borderId="0"/>
    <xf numFmtId="0" fontId="48" fillId="0" borderId="0"/>
    <xf numFmtId="0" fontId="18" fillId="0" borderId="0"/>
    <xf numFmtId="0" fontId="6" fillId="0" borderId="0">
      <alignment vertical="center"/>
    </xf>
    <xf numFmtId="0" fontId="6" fillId="0" borderId="0">
      <alignment vertical="center"/>
    </xf>
    <xf numFmtId="0" fontId="18" fillId="0" borderId="0">
      <alignment vertical="center"/>
    </xf>
    <xf numFmtId="0" fontId="48" fillId="0" borderId="0"/>
    <xf numFmtId="0" fontId="49" fillId="0" borderId="0"/>
    <xf numFmtId="0" fontId="32" fillId="0" borderId="0"/>
    <xf numFmtId="0" fontId="32" fillId="0" borderId="0"/>
    <xf numFmtId="0" fontId="6" fillId="0" borderId="0">
      <alignment vertical="center"/>
    </xf>
    <xf numFmtId="0" fontId="18" fillId="0" borderId="0">
      <alignment vertical="center"/>
    </xf>
    <xf numFmtId="0" fontId="48" fillId="0" borderId="0"/>
    <xf numFmtId="0" fontId="48" fillId="0" borderId="0"/>
    <xf numFmtId="0" fontId="6" fillId="0" borderId="0">
      <alignment vertical="center"/>
    </xf>
    <xf numFmtId="0" fontId="48" fillId="0" borderId="0"/>
    <xf numFmtId="0" fontId="48" fillId="0" borderId="0"/>
    <xf numFmtId="0" fontId="20" fillId="0" borderId="0">
      <alignment vertical="center"/>
    </xf>
    <xf numFmtId="0" fontId="6" fillId="0" borderId="0">
      <alignment vertical="center"/>
    </xf>
    <xf numFmtId="0" fontId="48" fillId="0" borderId="0"/>
    <xf numFmtId="0" fontId="48" fillId="0" borderId="0"/>
    <xf numFmtId="0" fontId="32" fillId="0" borderId="0"/>
    <xf numFmtId="0" fontId="32" fillId="0" borderId="0"/>
    <xf numFmtId="0" fontId="21" fillId="0" borderId="0"/>
    <xf numFmtId="0" fontId="6" fillId="0" borderId="0">
      <alignment vertical="center"/>
    </xf>
    <xf numFmtId="0" fontId="6" fillId="0" borderId="0">
      <alignment vertical="center"/>
    </xf>
    <xf numFmtId="0" fontId="18" fillId="0" borderId="0"/>
    <xf numFmtId="0" fontId="19" fillId="0" borderId="0">
      <alignment vertical="center"/>
    </xf>
    <xf numFmtId="0" fontId="18" fillId="0" borderId="0"/>
    <xf numFmtId="0" fontId="19" fillId="0" borderId="0">
      <alignment vertical="center"/>
    </xf>
    <xf numFmtId="0" fontId="17" fillId="0" borderId="0"/>
    <xf numFmtId="0" fontId="17" fillId="0" borderId="0"/>
    <xf numFmtId="0" fontId="18" fillId="0" borderId="0"/>
    <xf numFmtId="0" fontId="19" fillId="0" borderId="0">
      <alignment vertical="center"/>
    </xf>
    <xf numFmtId="0" fontId="17" fillId="0" borderId="0"/>
    <xf numFmtId="0" fontId="17" fillId="0" borderId="0"/>
    <xf numFmtId="0" fontId="50" fillId="24" borderId="0" applyNumberFormat="0" applyBorder="0" applyAlignment="0" applyProtection="0">
      <alignment vertical="center"/>
    </xf>
    <xf numFmtId="0" fontId="50" fillId="24" borderId="0" applyNumberFormat="0" applyBorder="0" applyAlignment="0" applyProtection="0">
      <alignment vertical="center"/>
    </xf>
    <xf numFmtId="0" fontId="50" fillId="55" borderId="0" applyNumberFormat="0" applyBorder="0" applyAlignment="0" applyProtection="0"/>
    <xf numFmtId="0" fontId="17" fillId="0" borderId="0"/>
    <xf numFmtId="9" fontId="6" fillId="0" borderId="0" applyFont="0" applyFill="0" applyBorder="0" applyAlignment="0" applyProtection="0">
      <alignment vertical="center"/>
    </xf>
    <xf numFmtId="9" fontId="6" fillId="0" borderId="0" applyFont="0" applyFill="0" applyBorder="0" applyAlignment="0" applyProtection="0">
      <alignment vertical="center"/>
    </xf>
    <xf numFmtId="9" fontId="6" fillId="0" borderId="0" applyFont="0" applyFill="0" applyBorder="0" applyAlignment="0" applyProtection="0">
      <alignment vertical="center"/>
    </xf>
    <xf numFmtId="9" fontId="6" fillId="0" borderId="0" applyFont="0" applyFill="0" applyBorder="0" applyAlignment="0" applyProtection="0">
      <alignment vertical="center"/>
    </xf>
    <xf numFmtId="9" fontId="6" fillId="0" borderId="0" applyFont="0" applyFill="0" applyBorder="0" applyAlignment="0" applyProtection="0">
      <alignment vertical="center"/>
    </xf>
    <xf numFmtId="9" fontId="6" fillId="0" borderId="0" applyFont="0" applyFill="0" applyBorder="0" applyAlignment="0" applyProtection="0">
      <alignment vertical="center"/>
    </xf>
    <xf numFmtId="9" fontId="6" fillId="0" borderId="0" applyFont="0" applyFill="0" applyBorder="0" applyAlignment="0" applyProtection="0">
      <alignment vertical="center"/>
    </xf>
    <xf numFmtId="9" fontId="6" fillId="0" borderId="0" applyFont="0" applyFill="0" applyBorder="0" applyAlignment="0" applyProtection="0">
      <alignment vertical="center"/>
    </xf>
    <xf numFmtId="9" fontId="6" fillId="0" borderId="0" applyFont="0" applyFill="0" applyBorder="0" applyAlignment="0" applyProtection="0">
      <alignment vertical="center"/>
    </xf>
    <xf numFmtId="9" fontId="6" fillId="0" borderId="0" applyFont="0" applyFill="0" applyBorder="0" applyAlignment="0" applyProtection="0">
      <alignment vertical="center"/>
    </xf>
    <xf numFmtId="9" fontId="17" fillId="0" borderId="0" applyFont="0" applyFill="0" applyBorder="0" applyAlignment="0" applyProtection="0">
      <alignment vertical="center"/>
    </xf>
    <xf numFmtId="9" fontId="6" fillId="0" borderId="0" applyFont="0" applyFill="0" applyBorder="0" applyAlignment="0" applyProtection="0">
      <alignment vertical="center"/>
    </xf>
    <xf numFmtId="0" fontId="6" fillId="7" borderId="18" applyNumberFormat="0" applyFont="0" applyAlignment="0" applyProtection="0">
      <alignment vertical="center"/>
    </xf>
    <xf numFmtId="0" fontId="6" fillId="7" borderId="18" applyNumberFormat="0" applyFont="0" applyAlignment="0" applyProtection="0">
      <alignment vertical="center"/>
    </xf>
    <xf numFmtId="0" fontId="6" fillId="0" borderId="0" applyFont="0" applyFill="0" applyBorder="0" applyAlignment="0" applyProtection="0">
      <alignment vertical="center"/>
    </xf>
    <xf numFmtId="0" fontId="6" fillId="0" borderId="0" applyFont="0" applyFill="0" applyBorder="0" applyAlignment="0" applyProtection="0">
      <alignment vertical="center"/>
    </xf>
    <xf numFmtId="0" fontId="6" fillId="0" borderId="0" applyFont="0" applyFill="0" applyBorder="0" applyAlignment="0" applyProtection="0">
      <alignment vertical="center"/>
    </xf>
    <xf numFmtId="38" fontId="6" fillId="0" borderId="0" applyFont="0" applyFill="0" applyBorder="0" applyAlignment="0" applyProtection="0">
      <alignment vertical="center"/>
    </xf>
    <xf numFmtId="38" fontId="6" fillId="0" borderId="0" applyFont="0" applyFill="0" applyBorder="0" applyAlignment="0" applyProtection="0">
      <alignment vertical="center"/>
    </xf>
    <xf numFmtId="38" fontId="6" fillId="0" borderId="0" applyFont="0" applyFill="0" applyBorder="0" applyAlignment="0" applyProtection="0">
      <alignment vertical="center"/>
    </xf>
    <xf numFmtId="164" fontId="6" fillId="0" borderId="0" applyFont="0" applyFill="0" applyBorder="0" applyAlignment="0" applyProtection="0">
      <alignment vertical="center"/>
    </xf>
    <xf numFmtId="164" fontId="6" fillId="0" borderId="0" applyFont="0" applyFill="0" applyBorder="0" applyAlignment="0" applyProtection="0">
      <alignment vertical="center"/>
    </xf>
    <xf numFmtId="164" fontId="6" fillId="0" borderId="0" applyFont="0" applyFill="0" applyBorder="0" applyAlignment="0" applyProtection="0">
      <alignment vertical="center"/>
    </xf>
    <xf numFmtId="164" fontId="6" fillId="0" borderId="0" applyFont="0" applyFill="0" applyBorder="0" applyAlignment="0" applyProtection="0">
      <alignment vertical="center"/>
    </xf>
    <xf numFmtId="164" fontId="6" fillId="0" borderId="0" applyFont="0" applyFill="0" applyBorder="0" applyAlignment="0" applyProtection="0">
      <alignment vertical="center"/>
    </xf>
    <xf numFmtId="164" fontId="6" fillId="0" borderId="0" applyFont="0" applyFill="0" applyBorder="0" applyAlignment="0" applyProtection="0">
      <alignment vertical="center"/>
    </xf>
    <xf numFmtId="164" fontId="6" fillId="0" borderId="0" applyFont="0" applyFill="0" applyBorder="0" applyAlignment="0" applyProtection="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17" fillId="0" borderId="0"/>
    <xf numFmtId="0" fontId="51" fillId="0" borderId="0" applyNumberFormat="0" applyFill="0" applyBorder="0" applyAlignment="0" applyProtection="0"/>
    <xf numFmtId="0" fontId="52" fillId="0" borderId="0" applyNumberFormat="0" applyFill="0" applyBorder="0" applyAlignment="0" applyProtection="0"/>
    <xf numFmtId="0" fontId="51" fillId="0" borderId="0" applyNumberFormat="0" applyFill="0" applyBorder="0" applyAlignment="0" applyProtection="0"/>
    <xf numFmtId="0" fontId="52" fillId="0" borderId="0" applyNumberFormat="0" applyFill="0" applyBorder="0" applyAlignment="0" applyProtection="0"/>
    <xf numFmtId="0" fontId="51" fillId="0" borderId="0" applyNumberFormat="0" applyFill="0" applyBorder="0" applyAlignment="0" applyProtection="0"/>
    <xf numFmtId="0" fontId="52" fillId="0" borderId="0" applyNumberFormat="0" applyFill="0" applyBorder="0" applyAlignment="0" applyProtection="0"/>
    <xf numFmtId="0" fontId="51" fillId="0" borderId="0" applyNumberFormat="0" applyFill="0" applyBorder="0" applyAlignment="0" applyProtection="0"/>
    <xf numFmtId="0" fontId="52" fillId="0" borderId="0" applyNumberFormat="0" applyFill="0" applyBorder="0" applyAlignment="0" applyProtection="0"/>
    <xf numFmtId="0" fontId="51" fillId="0" borderId="0" applyNumberFormat="0" applyFill="0" applyBorder="0" applyAlignment="0" applyProtection="0"/>
    <xf numFmtId="0" fontId="52" fillId="0" borderId="0" applyNumberFormat="0" applyFill="0" applyBorder="0" applyAlignment="0" applyProtection="0"/>
    <xf numFmtId="0" fontId="51" fillId="0" borderId="0" applyNumberFormat="0" applyFill="0" applyBorder="0" applyAlignment="0" applyProtection="0"/>
    <xf numFmtId="0" fontId="52" fillId="0" borderId="0" applyNumberFormat="0" applyFill="0" applyBorder="0" applyAlignment="0" applyProtection="0"/>
    <xf numFmtId="0" fontId="51" fillId="0" borderId="0" applyNumberFormat="0" applyFill="0" applyBorder="0" applyAlignment="0" applyProtection="0"/>
    <xf numFmtId="0" fontId="52" fillId="0" borderId="0" applyNumberFormat="0" applyFill="0" applyBorder="0" applyAlignment="0" applyProtection="0"/>
    <xf numFmtId="0" fontId="51" fillId="0" borderId="0" applyNumberFormat="0" applyFill="0" applyBorder="0" applyAlignment="0" applyProtection="0"/>
    <xf numFmtId="0" fontId="52" fillId="0" borderId="0" applyNumberFormat="0" applyFill="0" applyBorder="0" applyAlignment="0" applyProtection="0"/>
    <xf numFmtId="0" fontId="51" fillId="0" borderId="0" applyNumberFormat="0" applyFill="0" applyBorder="0" applyAlignment="0" applyProtection="0"/>
    <xf numFmtId="0" fontId="52" fillId="0" borderId="0" applyNumberFormat="0" applyFill="0" applyBorder="0" applyAlignment="0" applyProtection="0"/>
    <xf numFmtId="0" fontId="51" fillId="0" borderId="0" applyNumberFormat="0" applyFill="0" applyBorder="0" applyAlignment="0" applyProtection="0"/>
    <xf numFmtId="0" fontId="52" fillId="0" borderId="0" applyNumberFormat="0" applyFill="0" applyBorder="0" applyAlignment="0" applyProtection="0"/>
    <xf numFmtId="0" fontId="51" fillId="0" borderId="0" applyNumberFormat="0" applyFill="0" applyBorder="0" applyAlignment="0" applyProtection="0"/>
    <xf numFmtId="0" fontId="52" fillId="0" borderId="0" applyNumberFormat="0" applyFill="0" applyBorder="0" applyAlignment="0" applyProtection="0"/>
    <xf numFmtId="0" fontId="51" fillId="0" borderId="0" applyNumberFormat="0" applyFill="0" applyBorder="0" applyAlignment="0" applyProtection="0"/>
    <xf numFmtId="0" fontId="52" fillId="0" borderId="0" applyNumberFormat="0" applyFill="0" applyBorder="0" applyAlignment="0" applyProtection="0"/>
    <xf numFmtId="0" fontId="51" fillId="0" borderId="0" applyNumberFormat="0" applyFill="0" applyBorder="0" applyAlignment="0" applyProtection="0"/>
    <xf numFmtId="0" fontId="52" fillId="0" borderId="0" applyNumberFormat="0" applyFill="0" applyBorder="0" applyAlignment="0" applyProtection="0"/>
    <xf numFmtId="0" fontId="51" fillId="0" borderId="0" applyNumberFormat="0" applyFill="0" applyBorder="0" applyAlignment="0" applyProtection="0"/>
    <xf numFmtId="0" fontId="52" fillId="0" borderId="0" applyNumberFormat="0" applyFill="0" applyBorder="0" applyAlignment="0" applyProtection="0"/>
    <xf numFmtId="0" fontId="51" fillId="0" borderId="0" applyNumberFormat="0" applyFill="0" applyBorder="0" applyAlignment="0" applyProtection="0"/>
    <xf numFmtId="0" fontId="52" fillId="0" borderId="0" applyNumberFormat="0" applyFill="0" applyBorder="0" applyAlignment="0" applyProtection="0"/>
    <xf numFmtId="0" fontId="51" fillId="0" borderId="0" applyNumberFormat="0" applyFill="0" applyBorder="0" applyAlignment="0" applyProtection="0"/>
    <xf numFmtId="0" fontId="52" fillId="0" borderId="0" applyNumberFormat="0" applyFill="0" applyBorder="0" applyAlignment="0" applyProtection="0"/>
    <xf numFmtId="0" fontId="51" fillId="0" borderId="0" applyNumberFormat="0" applyFill="0" applyBorder="0" applyAlignment="0" applyProtection="0"/>
    <xf numFmtId="0" fontId="52" fillId="0" borderId="0" applyNumberFormat="0" applyFill="0" applyBorder="0" applyAlignment="0" applyProtection="0"/>
    <xf numFmtId="0" fontId="51" fillId="0" borderId="0" applyNumberFormat="0" applyFill="0" applyBorder="0" applyAlignment="0" applyProtection="0"/>
    <xf numFmtId="0" fontId="52" fillId="0" borderId="0" applyNumberFormat="0" applyFill="0" applyBorder="0" applyAlignment="0" applyProtection="0"/>
    <xf numFmtId="0" fontId="51" fillId="0" borderId="0" applyNumberFormat="0" applyFill="0" applyBorder="0" applyAlignment="0" applyProtection="0"/>
    <xf numFmtId="0" fontId="52" fillId="0" borderId="0" applyNumberFormat="0" applyFill="0" applyBorder="0" applyAlignment="0" applyProtection="0"/>
    <xf numFmtId="0" fontId="51" fillId="0" borderId="0" applyNumberFormat="0" applyFill="0" applyBorder="0" applyAlignment="0" applyProtection="0"/>
    <xf numFmtId="0" fontId="52" fillId="0" borderId="0" applyNumberFormat="0" applyFill="0" applyBorder="0" applyAlignment="0" applyProtection="0"/>
    <xf numFmtId="0" fontId="51" fillId="0" borderId="0" applyNumberFormat="0" applyFill="0" applyBorder="0" applyAlignment="0" applyProtection="0"/>
    <xf numFmtId="0" fontId="52" fillId="0" borderId="0" applyNumberFormat="0" applyFill="0" applyBorder="0" applyAlignment="0" applyProtection="0"/>
    <xf numFmtId="0" fontId="51" fillId="0" borderId="0" applyNumberFormat="0" applyFill="0" applyBorder="0" applyAlignment="0" applyProtection="0"/>
    <xf numFmtId="0" fontId="52" fillId="0" borderId="0" applyNumberFormat="0" applyFill="0" applyBorder="0" applyAlignment="0" applyProtection="0"/>
    <xf numFmtId="0" fontId="51" fillId="0" borderId="0" applyNumberFormat="0" applyFill="0" applyBorder="0" applyAlignment="0" applyProtection="0"/>
    <xf numFmtId="0" fontId="52" fillId="0" borderId="0" applyNumberFormat="0" applyFill="0" applyBorder="0" applyAlignment="0" applyProtection="0"/>
    <xf numFmtId="0" fontId="51" fillId="0" borderId="0" applyNumberFormat="0" applyFill="0" applyBorder="0" applyAlignment="0" applyProtection="0"/>
    <xf numFmtId="0" fontId="52" fillId="0" borderId="0" applyNumberFormat="0" applyFill="0" applyBorder="0" applyAlignment="0" applyProtection="0"/>
    <xf numFmtId="0" fontId="51" fillId="0" borderId="0" applyNumberFormat="0" applyFill="0" applyBorder="0" applyAlignment="0" applyProtection="0"/>
    <xf numFmtId="0" fontId="52" fillId="0" borderId="0" applyNumberFormat="0" applyFill="0" applyBorder="0" applyAlignment="0" applyProtection="0"/>
    <xf numFmtId="0" fontId="51" fillId="0" borderId="0" applyNumberFormat="0" applyFill="0" applyBorder="0" applyAlignment="0" applyProtection="0"/>
    <xf numFmtId="0" fontId="52" fillId="0" borderId="0" applyNumberFormat="0" applyFill="0" applyBorder="0" applyAlignment="0" applyProtection="0"/>
    <xf numFmtId="0" fontId="51" fillId="0" borderId="0" applyNumberFormat="0" applyFill="0" applyBorder="0" applyAlignment="0" applyProtection="0"/>
    <xf numFmtId="0" fontId="52" fillId="0" borderId="0" applyNumberFormat="0" applyFill="0" applyBorder="0" applyAlignment="0" applyProtection="0"/>
    <xf numFmtId="0" fontId="51" fillId="0" borderId="0" applyNumberFormat="0" applyFill="0" applyBorder="0" applyAlignment="0" applyProtection="0"/>
    <xf numFmtId="0" fontId="52" fillId="0" borderId="0" applyNumberFormat="0" applyFill="0" applyBorder="0" applyAlignment="0" applyProtection="0"/>
    <xf numFmtId="0" fontId="51" fillId="0" borderId="0" applyNumberFormat="0" applyFill="0" applyBorder="0" applyAlignment="0" applyProtection="0"/>
    <xf numFmtId="0" fontId="52" fillId="0" borderId="0" applyNumberFormat="0" applyFill="0" applyBorder="0" applyAlignment="0" applyProtection="0"/>
    <xf numFmtId="0" fontId="51" fillId="0" borderId="0" applyNumberFormat="0" applyFill="0" applyBorder="0" applyAlignment="0" applyProtection="0"/>
    <xf numFmtId="0" fontId="52" fillId="0" borderId="0" applyNumberFormat="0" applyFill="0" applyBorder="0" applyAlignment="0" applyProtection="0"/>
    <xf numFmtId="0" fontId="51" fillId="0" borderId="0" applyNumberFormat="0" applyFill="0" applyBorder="0" applyAlignment="0" applyProtection="0"/>
    <xf numFmtId="0" fontId="52" fillId="0" borderId="0" applyNumberFormat="0" applyFill="0" applyBorder="0" applyAlignment="0" applyProtection="0"/>
    <xf numFmtId="0" fontId="51" fillId="0" borderId="0" applyNumberFormat="0" applyFill="0" applyBorder="0" applyAlignment="0" applyProtection="0"/>
    <xf numFmtId="0" fontId="52" fillId="0" borderId="0" applyNumberFormat="0" applyFill="0" applyBorder="0" applyAlignment="0" applyProtection="0"/>
    <xf numFmtId="0" fontId="51" fillId="0" borderId="0" applyNumberFormat="0" applyFill="0" applyBorder="0" applyAlignment="0" applyProtection="0"/>
    <xf numFmtId="0" fontId="52" fillId="0" borderId="0" applyNumberFormat="0" applyFill="0" applyBorder="0" applyAlignment="0" applyProtection="0"/>
    <xf numFmtId="0" fontId="51" fillId="0" borderId="0" applyNumberFormat="0" applyFill="0" applyBorder="0" applyAlignment="0" applyProtection="0"/>
    <xf numFmtId="0" fontId="52" fillId="0" borderId="0" applyNumberFormat="0" applyFill="0" applyBorder="0" applyAlignment="0" applyProtection="0"/>
    <xf numFmtId="0" fontId="51" fillId="0" borderId="0" applyNumberFormat="0" applyFill="0" applyBorder="0" applyAlignment="0" applyProtection="0"/>
    <xf numFmtId="0" fontId="52" fillId="0" borderId="0" applyNumberFormat="0" applyFill="0" applyBorder="0" applyAlignment="0" applyProtection="0"/>
    <xf numFmtId="0" fontId="51" fillId="0" borderId="0" applyNumberFormat="0" applyFill="0" applyBorder="0" applyAlignment="0" applyProtection="0"/>
    <xf numFmtId="0" fontId="52" fillId="0" borderId="0" applyNumberFormat="0" applyFill="0" applyBorder="0" applyAlignment="0" applyProtection="0"/>
    <xf numFmtId="0" fontId="51" fillId="0" borderId="0" applyNumberFormat="0" applyFill="0" applyBorder="0" applyAlignment="0" applyProtection="0"/>
    <xf numFmtId="0" fontId="52" fillId="0" borderId="0" applyNumberFormat="0" applyFill="0" applyBorder="0" applyAlignment="0" applyProtection="0"/>
    <xf numFmtId="0" fontId="51" fillId="0" borderId="0" applyNumberFormat="0" applyFill="0" applyBorder="0" applyAlignment="0" applyProtection="0"/>
    <xf numFmtId="0" fontId="52" fillId="0" borderId="0" applyNumberFormat="0" applyFill="0" applyBorder="0" applyAlignment="0" applyProtection="0"/>
    <xf numFmtId="0" fontId="51" fillId="0" borderId="0" applyNumberFormat="0" applyFill="0" applyBorder="0" applyAlignment="0" applyProtection="0"/>
    <xf numFmtId="0" fontId="52" fillId="0" borderId="0" applyNumberFormat="0" applyFill="0" applyBorder="0" applyAlignment="0" applyProtection="0"/>
    <xf numFmtId="0" fontId="51" fillId="0" borderId="0" applyNumberFormat="0" applyFill="0" applyBorder="0" applyAlignment="0" applyProtection="0"/>
    <xf numFmtId="0" fontId="52" fillId="0" borderId="0" applyNumberFormat="0" applyFill="0" applyBorder="0" applyAlignment="0" applyProtection="0"/>
    <xf numFmtId="0" fontId="51" fillId="0" borderId="0" applyNumberFormat="0" applyFill="0" applyBorder="0" applyAlignment="0" applyProtection="0"/>
    <xf numFmtId="0" fontId="52" fillId="0" borderId="0" applyNumberFormat="0" applyFill="0" applyBorder="0" applyAlignment="0" applyProtection="0"/>
    <xf numFmtId="0" fontId="51" fillId="0" borderId="0" applyNumberFormat="0" applyFill="0" applyBorder="0" applyAlignment="0" applyProtection="0"/>
    <xf numFmtId="0" fontId="52" fillId="0" borderId="0" applyNumberFormat="0" applyFill="0" applyBorder="0" applyAlignment="0" applyProtection="0"/>
    <xf numFmtId="0" fontId="51" fillId="0" borderId="0" applyNumberFormat="0" applyFill="0" applyBorder="0" applyAlignment="0" applyProtection="0"/>
    <xf numFmtId="0" fontId="52" fillId="0" borderId="0" applyNumberFormat="0" applyFill="0" applyBorder="0" applyAlignment="0" applyProtection="0"/>
    <xf numFmtId="0" fontId="51" fillId="0" borderId="0" applyNumberFormat="0" applyFill="0" applyBorder="0" applyAlignment="0" applyProtection="0"/>
    <xf numFmtId="0" fontId="52" fillId="0" borderId="0" applyNumberFormat="0" applyFill="0" applyBorder="0" applyAlignment="0" applyProtection="0"/>
    <xf numFmtId="0" fontId="51" fillId="0" borderId="0" applyNumberFormat="0" applyFill="0" applyBorder="0" applyAlignment="0" applyProtection="0"/>
    <xf numFmtId="0" fontId="52" fillId="0" borderId="0" applyNumberFormat="0" applyFill="0" applyBorder="0" applyAlignment="0" applyProtection="0"/>
    <xf numFmtId="0" fontId="51" fillId="0" borderId="0" applyNumberFormat="0" applyFill="0" applyBorder="0" applyAlignment="0" applyProtection="0"/>
    <xf numFmtId="0" fontId="52" fillId="0" borderId="0" applyNumberFormat="0" applyFill="0" applyBorder="0" applyAlignment="0" applyProtection="0"/>
    <xf numFmtId="0" fontId="51" fillId="0" borderId="0" applyNumberFormat="0" applyFill="0" applyBorder="0" applyAlignment="0" applyProtection="0"/>
    <xf numFmtId="0" fontId="52" fillId="0" borderId="0" applyNumberFormat="0" applyFill="0" applyBorder="0" applyAlignment="0" applyProtection="0"/>
    <xf numFmtId="0" fontId="51" fillId="0" borderId="0" applyNumberFormat="0" applyFill="0" applyBorder="0" applyAlignment="0" applyProtection="0"/>
    <xf numFmtId="0" fontId="52" fillId="0" borderId="0" applyNumberFormat="0" applyFill="0" applyBorder="0" applyAlignment="0" applyProtection="0"/>
    <xf numFmtId="0" fontId="51" fillId="0" borderId="0" applyNumberFormat="0" applyFill="0" applyBorder="0" applyAlignment="0" applyProtection="0"/>
    <xf numFmtId="0" fontId="52" fillId="0" borderId="0" applyNumberFormat="0" applyFill="0" applyBorder="0" applyAlignment="0" applyProtection="0"/>
    <xf numFmtId="0" fontId="51" fillId="0" borderId="0" applyNumberFormat="0" applyFill="0" applyBorder="0" applyAlignment="0" applyProtection="0"/>
    <xf numFmtId="0" fontId="52" fillId="0" borderId="0" applyNumberFormat="0" applyFill="0" applyBorder="0" applyAlignment="0" applyProtection="0"/>
    <xf numFmtId="0" fontId="51" fillId="0" borderId="0" applyNumberFormat="0" applyFill="0" applyBorder="0" applyAlignment="0" applyProtection="0"/>
    <xf numFmtId="0" fontId="52" fillId="0" borderId="0" applyNumberFormat="0" applyFill="0" applyBorder="0" applyAlignment="0" applyProtection="0"/>
    <xf numFmtId="0" fontId="51" fillId="0" borderId="0" applyNumberFormat="0" applyFill="0" applyBorder="0" applyAlignment="0" applyProtection="0"/>
    <xf numFmtId="0" fontId="52" fillId="0" borderId="0" applyNumberFormat="0" applyFill="0" applyBorder="0" applyAlignment="0" applyProtection="0"/>
    <xf numFmtId="0" fontId="51" fillId="0" borderId="0" applyNumberFormat="0" applyFill="0" applyBorder="0" applyAlignment="0" applyProtection="0"/>
    <xf numFmtId="0" fontId="52" fillId="0" borderId="0" applyNumberFormat="0" applyFill="0" applyBorder="0" applyAlignment="0" applyProtection="0"/>
    <xf numFmtId="0" fontId="51" fillId="0" borderId="0" applyNumberFormat="0" applyFill="0" applyBorder="0" applyAlignment="0" applyProtection="0"/>
    <xf numFmtId="0" fontId="52" fillId="0" borderId="0" applyNumberFormat="0" applyFill="0" applyBorder="0" applyAlignment="0" applyProtection="0"/>
    <xf numFmtId="0" fontId="51" fillId="0" borderId="0" applyNumberFormat="0" applyFill="0" applyBorder="0" applyAlignment="0" applyProtection="0"/>
    <xf numFmtId="0" fontId="52" fillId="0" borderId="0" applyNumberFormat="0" applyFill="0" applyBorder="0" applyAlignment="0" applyProtection="0"/>
    <xf numFmtId="0" fontId="51" fillId="0" borderId="0" applyNumberFormat="0" applyFill="0" applyBorder="0" applyAlignment="0" applyProtection="0"/>
    <xf numFmtId="0" fontId="52" fillId="0" borderId="0" applyNumberFormat="0" applyFill="0" applyBorder="0" applyAlignment="0" applyProtection="0"/>
    <xf numFmtId="0" fontId="51" fillId="0" borderId="0" applyNumberFormat="0" applyFill="0" applyBorder="0" applyAlignment="0" applyProtection="0"/>
    <xf numFmtId="0" fontId="52" fillId="0" borderId="0" applyNumberFormat="0" applyFill="0" applyBorder="0" applyAlignment="0" applyProtection="0"/>
    <xf numFmtId="0" fontId="51" fillId="0" borderId="0" applyNumberFormat="0" applyFill="0" applyBorder="0" applyAlignment="0" applyProtection="0"/>
    <xf numFmtId="0" fontId="52" fillId="0" borderId="0" applyNumberFormat="0" applyFill="0" applyBorder="0" applyAlignment="0" applyProtection="0"/>
    <xf numFmtId="0" fontId="51" fillId="0" borderId="0" applyNumberFormat="0" applyFill="0" applyBorder="0" applyAlignment="0" applyProtection="0"/>
    <xf numFmtId="0" fontId="52" fillId="0" borderId="0" applyNumberFormat="0" applyFill="0" applyBorder="0" applyAlignment="0" applyProtection="0"/>
    <xf numFmtId="0" fontId="51" fillId="0" borderId="0" applyNumberFormat="0" applyFill="0" applyBorder="0" applyAlignment="0" applyProtection="0"/>
    <xf numFmtId="0" fontId="52" fillId="0" borderId="0" applyNumberFormat="0" applyFill="0" applyBorder="0" applyAlignment="0" applyProtection="0"/>
    <xf numFmtId="0" fontId="51" fillId="0" borderId="0" applyNumberFormat="0" applyFill="0" applyBorder="0" applyAlignment="0" applyProtection="0"/>
    <xf numFmtId="0" fontId="52" fillId="0" borderId="0" applyNumberFormat="0" applyFill="0" applyBorder="0" applyAlignment="0" applyProtection="0"/>
    <xf numFmtId="0" fontId="51" fillId="0" borderId="0" applyNumberFormat="0" applyFill="0" applyBorder="0" applyAlignment="0" applyProtection="0"/>
    <xf numFmtId="0" fontId="52" fillId="0" borderId="0" applyNumberFormat="0" applyFill="0" applyBorder="0" applyAlignment="0" applyProtection="0"/>
    <xf numFmtId="0" fontId="51" fillId="0" borderId="0" applyNumberFormat="0" applyFill="0" applyBorder="0" applyAlignment="0" applyProtection="0"/>
    <xf numFmtId="0" fontId="52" fillId="0" borderId="0" applyNumberFormat="0" applyFill="0" applyBorder="0" applyAlignment="0" applyProtection="0"/>
    <xf numFmtId="0" fontId="51" fillId="0" borderId="0" applyNumberFormat="0" applyFill="0" applyBorder="0" applyAlignment="0" applyProtection="0"/>
    <xf numFmtId="0" fontId="52" fillId="0" borderId="0" applyNumberFormat="0" applyFill="0" applyBorder="0" applyAlignment="0" applyProtection="0"/>
    <xf numFmtId="0" fontId="51" fillId="0" borderId="0" applyNumberFormat="0" applyFill="0" applyBorder="0" applyAlignment="0" applyProtection="0"/>
    <xf numFmtId="0" fontId="52" fillId="0" borderId="0" applyNumberFormat="0" applyFill="0" applyBorder="0" applyAlignment="0" applyProtection="0"/>
    <xf numFmtId="0" fontId="51" fillId="0" borderId="0" applyNumberFormat="0" applyFill="0" applyBorder="0" applyAlignment="0" applyProtection="0"/>
    <xf numFmtId="0" fontId="52" fillId="0" borderId="0" applyNumberFormat="0" applyFill="0" applyBorder="0" applyAlignment="0" applyProtection="0"/>
    <xf numFmtId="0" fontId="51" fillId="0" borderId="0" applyNumberFormat="0" applyFill="0" applyBorder="0" applyAlignment="0" applyProtection="0"/>
    <xf numFmtId="0" fontId="52" fillId="0" borderId="0" applyNumberFormat="0" applyFill="0" applyBorder="0" applyAlignment="0" applyProtection="0"/>
    <xf numFmtId="0" fontId="51" fillId="0" borderId="0" applyNumberFormat="0" applyFill="0" applyBorder="0" applyAlignment="0" applyProtection="0"/>
    <xf numFmtId="0" fontId="52" fillId="0" borderId="0" applyNumberFormat="0" applyFill="0" applyBorder="0" applyAlignment="0" applyProtection="0"/>
    <xf numFmtId="0" fontId="51" fillId="0" borderId="0" applyNumberFormat="0" applyFill="0" applyBorder="0" applyAlignment="0" applyProtection="0"/>
    <xf numFmtId="0" fontId="52" fillId="0" borderId="0" applyNumberFormat="0" applyFill="0" applyBorder="0" applyAlignment="0" applyProtection="0"/>
    <xf numFmtId="0" fontId="51" fillId="0" borderId="0" applyNumberFormat="0" applyFill="0" applyBorder="0" applyAlignment="0" applyProtection="0"/>
    <xf numFmtId="0" fontId="52" fillId="0" borderId="0" applyNumberFormat="0" applyFill="0" applyBorder="0" applyAlignment="0" applyProtection="0"/>
    <xf numFmtId="0" fontId="51" fillId="0" borderId="0" applyNumberFormat="0" applyFill="0" applyBorder="0" applyAlignment="0" applyProtection="0"/>
    <xf numFmtId="0" fontId="52" fillId="0" borderId="0" applyNumberFormat="0" applyFill="0" applyBorder="0" applyAlignment="0" applyProtection="0"/>
    <xf numFmtId="0" fontId="51" fillId="0" borderId="0" applyNumberFormat="0" applyFill="0" applyBorder="0" applyAlignment="0" applyProtection="0"/>
    <xf numFmtId="0" fontId="52" fillId="0" borderId="0" applyNumberFormat="0" applyFill="0" applyBorder="0" applyAlignment="0" applyProtection="0"/>
    <xf numFmtId="0" fontId="51" fillId="0" borderId="0" applyNumberFormat="0" applyFill="0" applyBorder="0" applyAlignment="0" applyProtection="0"/>
    <xf numFmtId="0" fontId="52" fillId="0" borderId="0" applyNumberFormat="0" applyFill="0" applyBorder="0" applyAlignment="0" applyProtection="0"/>
    <xf numFmtId="0" fontId="51" fillId="0" borderId="0" applyNumberFormat="0" applyFill="0" applyBorder="0" applyAlignment="0" applyProtection="0"/>
    <xf numFmtId="0" fontId="52" fillId="0" borderId="0" applyNumberFormat="0" applyFill="0" applyBorder="0" applyAlignment="0" applyProtection="0"/>
    <xf numFmtId="0" fontId="51" fillId="0" borderId="0" applyNumberFormat="0" applyFill="0" applyBorder="0" applyAlignment="0" applyProtection="0"/>
    <xf numFmtId="0" fontId="52" fillId="0" borderId="0" applyNumberFormat="0" applyFill="0" applyBorder="0" applyAlignment="0" applyProtection="0"/>
    <xf numFmtId="0" fontId="51" fillId="0" borderId="0" applyNumberFormat="0" applyFill="0" applyBorder="0" applyAlignment="0" applyProtection="0"/>
    <xf numFmtId="0" fontId="52" fillId="0" borderId="0" applyNumberFormat="0" applyFill="0" applyBorder="0" applyAlignment="0" applyProtection="0"/>
    <xf numFmtId="0" fontId="51" fillId="0" borderId="0" applyNumberFormat="0" applyFill="0" applyBorder="0" applyAlignment="0" applyProtection="0"/>
    <xf numFmtId="0" fontId="52" fillId="0" borderId="0" applyNumberFormat="0" applyFill="0" applyBorder="0" applyAlignment="0" applyProtection="0"/>
    <xf numFmtId="0" fontId="51" fillId="0" borderId="0" applyNumberFormat="0" applyFill="0" applyBorder="0" applyAlignment="0" applyProtection="0"/>
    <xf numFmtId="0" fontId="52" fillId="0" borderId="0" applyNumberFormat="0" applyFill="0" applyBorder="0" applyAlignment="0" applyProtection="0"/>
    <xf numFmtId="0" fontId="51" fillId="0" borderId="0" applyNumberFormat="0" applyFill="0" applyBorder="0" applyAlignment="0" applyProtection="0"/>
    <xf numFmtId="0" fontId="52" fillId="0" borderId="0" applyNumberFormat="0" applyFill="0" applyBorder="0" applyAlignment="0" applyProtection="0"/>
    <xf numFmtId="0" fontId="51" fillId="0" borderId="0" applyNumberFormat="0" applyFill="0" applyBorder="0" applyAlignment="0" applyProtection="0"/>
    <xf numFmtId="0" fontId="52" fillId="0" borderId="0" applyNumberFormat="0" applyFill="0" applyBorder="0" applyAlignment="0" applyProtection="0"/>
    <xf numFmtId="0" fontId="51" fillId="0" borderId="0" applyNumberFormat="0" applyFill="0" applyBorder="0" applyAlignment="0" applyProtection="0"/>
    <xf numFmtId="0" fontId="52" fillId="0" borderId="0" applyNumberFormat="0" applyFill="0" applyBorder="0" applyAlignment="0" applyProtection="0"/>
    <xf numFmtId="0" fontId="51" fillId="0" borderId="0" applyNumberFormat="0" applyFill="0" applyBorder="0" applyAlignment="0" applyProtection="0"/>
    <xf numFmtId="0" fontId="52" fillId="0" borderId="0" applyNumberFormat="0" applyFill="0" applyBorder="0" applyAlignment="0" applyProtection="0"/>
    <xf numFmtId="0" fontId="51" fillId="0" borderId="0" applyNumberFormat="0" applyFill="0" applyBorder="0" applyAlignment="0" applyProtection="0"/>
    <xf numFmtId="0" fontId="52" fillId="0" borderId="0" applyNumberFormat="0" applyFill="0" applyBorder="0" applyAlignment="0" applyProtection="0"/>
    <xf numFmtId="0" fontId="51" fillId="0" borderId="0" applyNumberFormat="0" applyFill="0" applyBorder="0" applyAlignment="0" applyProtection="0"/>
    <xf numFmtId="0" fontId="52" fillId="0" borderId="0" applyNumberFormat="0" applyFill="0" applyBorder="0" applyAlignment="0" applyProtection="0"/>
    <xf numFmtId="0" fontId="51" fillId="0" borderId="0" applyNumberFormat="0" applyFill="0" applyBorder="0" applyAlignment="0" applyProtection="0"/>
    <xf numFmtId="0" fontId="52" fillId="0" borderId="0" applyNumberFormat="0" applyFill="0" applyBorder="0" applyAlignment="0" applyProtection="0"/>
    <xf numFmtId="0" fontId="51" fillId="0" borderId="0" applyNumberFormat="0" applyFill="0" applyBorder="0" applyAlignment="0" applyProtection="0"/>
    <xf numFmtId="0" fontId="52" fillId="0" borderId="0" applyNumberFormat="0" applyFill="0" applyBorder="0" applyAlignment="0" applyProtection="0"/>
    <xf numFmtId="0" fontId="51" fillId="0" borderId="0" applyNumberFormat="0" applyFill="0" applyBorder="0" applyAlignment="0" applyProtection="0"/>
    <xf numFmtId="0" fontId="52" fillId="0" borderId="0" applyNumberFormat="0" applyFill="0" applyBorder="0" applyAlignment="0" applyProtection="0"/>
    <xf numFmtId="0" fontId="51" fillId="0" borderId="0" applyNumberFormat="0" applyFill="0" applyBorder="0" applyAlignment="0" applyProtection="0"/>
    <xf numFmtId="0" fontId="52" fillId="0" borderId="0" applyNumberFormat="0" applyFill="0" applyBorder="0" applyAlignment="0" applyProtection="0"/>
    <xf numFmtId="0" fontId="51" fillId="0" borderId="0" applyNumberFormat="0" applyFill="0" applyBorder="0" applyAlignment="0" applyProtection="0"/>
    <xf numFmtId="0" fontId="52" fillId="0" borderId="0" applyNumberFormat="0" applyFill="0" applyBorder="0" applyAlignment="0" applyProtection="0"/>
    <xf numFmtId="0" fontId="51" fillId="0" borderId="0" applyNumberFormat="0" applyFill="0" applyBorder="0" applyAlignment="0" applyProtection="0"/>
    <xf numFmtId="0" fontId="52" fillId="0" borderId="0" applyNumberFormat="0" applyFill="0" applyBorder="0" applyAlignment="0" applyProtection="0"/>
    <xf numFmtId="0" fontId="51" fillId="0" borderId="0" applyNumberFormat="0" applyFill="0" applyBorder="0" applyAlignment="0" applyProtection="0"/>
    <xf numFmtId="0" fontId="52" fillId="0" borderId="0" applyNumberFormat="0" applyFill="0" applyBorder="0" applyAlignment="0" applyProtection="0"/>
    <xf numFmtId="0" fontId="51" fillId="0" borderId="0" applyNumberFormat="0" applyFill="0" applyBorder="0" applyAlignment="0" applyProtection="0"/>
    <xf numFmtId="0" fontId="52" fillId="0" borderId="0" applyNumberFormat="0" applyFill="0" applyBorder="0" applyAlignment="0" applyProtection="0"/>
    <xf numFmtId="0" fontId="51" fillId="0" borderId="0" applyNumberFormat="0" applyFill="0" applyBorder="0" applyAlignment="0" applyProtection="0"/>
    <xf numFmtId="0" fontId="52" fillId="0" borderId="0" applyNumberFormat="0" applyFill="0" applyBorder="0" applyAlignment="0" applyProtection="0"/>
    <xf numFmtId="0" fontId="51" fillId="0" borderId="0" applyNumberFormat="0" applyFill="0" applyBorder="0" applyAlignment="0" applyProtection="0"/>
    <xf numFmtId="0" fontId="52" fillId="0" borderId="0" applyNumberFormat="0" applyFill="0" applyBorder="0" applyAlignment="0" applyProtection="0"/>
    <xf numFmtId="0" fontId="51" fillId="0" borderId="0" applyNumberFormat="0" applyFill="0" applyBorder="0" applyAlignment="0" applyProtection="0"/>
    <xf numFmtId="0" fontId="52" fillId="0" borderId="0" applyNumberFormat="0" applyFill="0" applyBorder="0" applyAlignment="0" applyProtection="0"/>
    <xf numFmtId="0" fontId="6" fillId="8" borderId="0" applyNumberFormat="0" applyBorder="0" applyAlignment="0" applyProtection="0">
      <alignment vertical="center"/>
    </xf>
    <xf numFmtId="0" fontId="6" fillId="8" borderId="0" applyNumberFormat="0" applyBorder="0" applyAlignment="0" applyProtection="0">
      <alignment vertical="center"/>
    </xf>
    <xf numFmtId="0" fontId="6" fillId="8" borderId="0" applyNumberFormat="0" applyBorder="0" applyAlignment="0" applyProtection="0">
      <alignment vertical="center"/>
    </xf>
    <xf numFmtId="0" fontId="6" fillId="8" borderId="0" applyNumberFormat="0" applyBorder="0" applyAlignment="0" applyProtection="0">
      <alignment vertical="center"/>
    </xf>
    <xf numFmtId="0" fontId="6" fillId="10" borderId="0" applyNumberFormat="0" applyBorder="0" applyAlignment="0" applyProtection="0">
      <alignment vertical="center"/>
    </xf>
    <xf numFmtId="0" fontId="6" fillId="10" borderId="0" applyNumberFormat="0" applyBorder="0" applyAlignment="0" applyProtection="0">
      <alignment vertical="center"/>
    </xf>
    <xf numFmtId="0" fontId="6" fillId="10" borderId="0" applyNumberFormat="0" applyBorder="0" applyAlignment="0" applyProtection="0">
      <alignment vertical="center"/>
    </xf>
    <xf numFmtId="0" fontId="6" fillId="10" borderId="0" applyNumberFormat="0" applyBorder="0" applyAlignment="0" applyProtection="0">
      <alignment vertical="center"/>
    </xf>
    <xf numFmtId="0" fontId="6" fillId="12" borderId="0" applyNumberFormat="0" applyBorder="0" applyAlignment="0" applyProtection="0">
      <alignment vertical="center"/>
    </xf>
    <xf numFmtId="0" fontId="6" fillId="12" borderId="0" applyNumberFormat="0" applyBorder="0" applyAlignment="0" applyProtection="0">
      <alignment vertical="center"/>
    </xf>
    <xf numFmtId="0" fontId="6" fillId="12" borderId="0" applyNumberFormat="0" applyBorder="0" applyAlignment="0" applyProtection="0">
      <alignment vertical="center"/>
    </xf>
    <xf numFmtId="0" fontId="6" fillId="12" borderId="0" applyNumberFormat="0" applyBorder="0" applyAlignment="0" applyProtection="0">
      <alignment vertical="center"/>
    </xf>
    <xf numFmtId="0" fontId="6" fillId="14" borderId="0" applyNumberFormat="0" applyBorder="0" applyAlignment="0" applyProtection="0">
      <alignment vertical="center"/>
    </xf>
    <xf numFmtId="0" fontId="6" fillId="14" borderId="0" applyNumberFormat="0" applyBorder="0" applyAlignment="0" applyProtection="0">
      <alignment vertical="center"/>
    </xf>
    <xf numFmtId="0" fontId="6" fillId="14" borderId="0" applyNumberFormat="0" applyBorder="0" applyAlignment="0" applyProtection="0">
      <alignment vertical="center"/>
    </xf>
    <xf numFmtId="0" fontId="6" fillId="14" borderId="0" applyNumberFormat="0" applyBorder="0" applyAlignment="0" applyProtection="0">
      <alignment vertical="center"/>
    </xf>
    <xf numFmtId="0" fontId="6" fillId="16" borderId="0" applyNumberFormat="0" applyBorder="0" applyAlignment="0" applyProtection="0">
      <alignment vertical="center"/>
    </xf>
    <xf numFmtId="0" fontId="6" fillId="16" borderId="0" applyNumberFormat="0" applyBorder="0" applyAlignment="0" applyProtection="0">
      <alignment vertical="center"/>
    </xf>
    <xf numFmtId="0" fontId="6" fillId="16" borderId="0" applyNumberFormat="0" applyBorder="0" applyAlignment="0" applyProtection="0">
      <alignment vertical="center"/>
    </xf>
    <xf numFmtId="0" fontId="6" fillId="16" borderId="0" applyNumberFormat="0" applyBorder="0" applyAlignment="0" applyProtection="0">
      <alignment vertical="center"/>
    </xf>
    <xf numFmtId="0" fontId="6" fillId="18" borderId="0" applyNumberFormat="0" applyBorder="0" applyAlignment="0" applyProtection="0">
      <alignment vertical="center"/>
    </xf>
    <xf numFmtId="0" fontId="6" fillId="18" borderId="0" applyNumberFormat="0" applyBorder="0" applyAlignment="0" applyProtection="0">
      <alignment vertical="center"/>
    </xf>
    <xf numFmtId="0" fontId="6" fillId="18" borderId="0" applyNumberFormat="0" applyBorder="0" applyAlignment="0" applyProtection="0">
      <alignment vertical="center"/>
    </xf>
    <xf numFmtId="0" fontId="6" fillId="18" borderId="0" applyNumberFormat="0" applyBorder="0" applyAlignment="0" applyProtection="0">
      <alignment vertical="center"/>
    </xf>
    <xf numFmtId="0" fontId="6" fillId="9" borderId="0" applyNumberFormat="0" applyBorder="0" applyAlignment="0" applyProtection="0">
      <alignment vertical="center"/>
    </xf>
    <xf numFmtId="0" fontId="6" fillId="9" borderId="0" applyNumberFormat="0" applyBorder="0" applyAlignment="0" applyProtection="0">
      <alignment vertical="center"/>
    </xf>
    <xf numFmtId="0" fontId="6" fillId="9" borderId="0" applyNumberFormat="0" applyBorder="0" applyAlignment="0" applyProtection="0">
      <alignment vertical="center"/>
    </xf>
    <xf numFmtId="0" fontId="6" fillId="9" borderId="0" applyNumberFormat="0" applyBorder="0" applyAlignment="0" applyProtection="0">
      <alignment vertical="center"/>
    </xf>
    <xf numFmtId="0" fontId="6" fillId="11" borderId="0" applyNumberFormat="0" applyBorder="0" applyAlignment="0" applyProtection="0">
      <alignment vertical="center"/>
    </xf>
    <xf numFmtId="0" fontId="6" fillId="11" borderId="0" applyNumberFormat="0" applyBorder="0" applyAlignment="0" applyProtection="0">
      <alignment vertical="center"/>
    </xf>
    <xf numFmtId="0" fontId="6" fillId="11" borderId="0" applyNumberFormat="0" applyBorder="0" applyAlignment="0" applyProtection="0">
      <alignment vertical="center"/>
    </xf>
    <xf numFmtId="0" fontId="6" fillId="11" borderId="0" applyNumberFormat="0" applyBorder="0" applyAlignment="0" applyProtection="0">
      <alignment vertical="center"/>
    </xf>
    <xf numFmtId="0" fontId="6" fillId="13" borderId="0" applyNumberFormat="0" applyBorder="0" applyAlignment="0" applyProtection="0">
      <alignment vertical="center"/>
    </xf>
    <xf numFmtId="0" fontId="6" fillId="13" borderId="0" applyNumberFormat="0" applyBorder="0" applyAlignment="0" applyProtection="0">
      <alignment vertical="center"/>
    </xf>
    <xf numFmtId="0" fontId="6" fillId="13" borderId="0" applyNumberFormat="0" applyBorder="0" applyAlignment="0" applyProtection="0">
      <alignment vertical="center"/>
    </xf>
    <xf numFmtId="0" fontId="6" fillId="13" borderId="0" applyNumberFormat="0" applyBorder="0" applyAlignment="0" applyProtection="0">
      <alignment vertical="center"/>
    </xf>
    <xf numFmtId="0" fontId="6" fillId="15" borderId="0" applyNumberFormat="0" applyBorder="0" applyAlignment="0" applyProtection="0">
      <alignment vertical="center"/>
    </xf>
    <xf numFmtId="0" fontId="6" fillId="15" borderId="0" applyNumberFormat="0" applyBorder="0" applyAlignment="0" applyProtection="0">
      <alignment vertical="center"/>
    </xf>
    <xf numFmtId="0" fontId="6" fillId="15" borderId="0" applyNumberFormat="0" applyBorder="0" applyAlignment="0" applyProtection="0">
      <alignment vertical="center"/>
    </xf>
    <xf numFmtId="0" fontId="6" fillId="15" borderId="0" applyNumberFormat="0" applyBorder="0" applyAlignment="0" applyProtection="0">
      <alignment vertical="center"/>
    </xf>
    <xf numFmtId="0" fontId="6" fillId="17" borderId="0" applyNumberFormat="0" applyBorder="0" applyAlignment="0" applyProtection="0">
      <alignment vertical="center"/>
    </xf>
    <xf numFmtId="0" fontId="6" fillId="17" borderId="0" applyNumberFormat="0" applyBorder="0" applyAlignment="0" applyProtection="0">
      <alignment vertical="center"/>
    </xf>
    <xf numFmtId="0" fontId="6" fillId="17" borderId="0" applyNumberFormat="0" applyBorder="0" applyAlignment="0" applyProtection="0">
      <alignment vertical="center"/>
    </xf>
    <xf numFmtId="0" fontId="6" fillId="17" borderId="0" applyNumberFormat="0" applyBorder="0" applyAlignment="0" applyProtection="0">
      <alignment vertical="center"/>
    </xf>
    <xf numFmtId="0" fontId="6" fillId="19" borderId="0" applyNumberFormat="0" applyBorder="0" applyAlignment="0" applyProtection="0">
      <alignment vertical="center"/>
    </xf>
    <xf numFmtId="0" fontId="6" fillId="19" borderId="0" applyNumberFormat="0" applyBorder="0" applyAlignment="0" applyProtection="0">
      <alignment vertical="center"/>
    </xf>
    <xf numFmtId="0" fontId="6" fillId="19" borderId="0" applyNumberFormat="0" applyBorder="0" applyAlignment="0" applyProtection="0">
      <alignment vertical="center"/>
    </xf>
    <xf numFmtId="0" fontId="6" fillId="19" borderId="0" applyNumberFormat="0" applyBorder="0" applyAlignment="0" applyProtection="0">
      <alignment vertical="center"/>
    </xf>
    <xf numFmtId="9" fontId="6" fillId="0" borderId="0" applyFont="0" applyFill="0" applyBorder="0" applyAlignment="0" applyProtection="0">
      <alignment vertical="center"/>
    </xf>
    <xf numFmtId="9" fontId="6" fillId="0" borderId="0" applyFont="0" applyFill="0" applyBorder="0" applyAlignment="0" applyProtection="0">
      <alignment vertical="center"/>
    </xf>
    <xf numFmtId="9" fontId="6" fillId="0" borderId="0" applyFont="0" applyFill="0" applyBorder="0" applyAlignment="0" applyProtection="0">
      <alignment vertical="center"/>
    </xf>
    <xf numFmtId="9" fontId="6" fillId="0" borderId="0" applyFont="0" applyFill="0" applyBorder="0" applyAlignment="0" applyProtection="0">
      <alignment vertical="center"/>
    </xf>
    <xf numFmtId="9" fontId="6" fillId="0" borderId="0" applyFont="0" applyFill="0" applyBorder="0" applyAlignment="0" applyProtection="0">
      <alignment vertical="center"/>
    </xf>
    <xf numFmtId="9" fontId="6" fillId="0" borderId="0" applyFont="0" applyFill="0" applyBorder="0" applyAlignment="0" applyProtection="0">
      <alignment vertical="center"/>
    </xf>
    <xf numFmtId="9" fontId="6" fillId="0" borderId="0" applyFont="0" applyFill="0" applyBorder="0" applyAlignment="0" applyProtection="0">
      <alignment vertical="center"/>
    </xf>
    <xf numFmtId="9" fontId="6" fillId="0" borderId="0" applyFont="0" applyFill="0" applyBorder="0" applyAlignment="0" applyProtection="0">
      <alignment vertical="center"/>
    </xf>
    <xf numFmtId="9" fontId="6" fillId="0" borderId="0" applyFont="0" applyFill="0" applyBorder="0" applyAlignment="0" applyProtection="0">
      <alignment vertical="center"/>
    </xf>
    <xf numFmtId="9" fontId="6" fillId="0" borderId="0" applyFont="0" applyFill="0" applyBorder="0" applyAlignment="0" applyProtection="0">
      <alignment vertical="center"/>
    </xf>
    <xf numFmtId="9" fontId="6" fillId="0" borderId="0" applyFont="0" applyFill="0" applyBorder="0" applyAlignment="0" applyProtection="0">
      <alignment vertical="center"/>
    </xf>
    <xf numFmtId="9" fontId="6" fillId="0" borderId="0" applyFont="0" applyFill="0" applyBorder="0" applyAlignment="0" applyProtection="0">
      <alignment vertical="center"/>
    </xf>
    <xf numFmtId="9" fontId="6" fillId="0" borderId="0" applyFont="0" applyFill="0" applyBorder="0" applyAlignment="0" applyProtection="0">
      <alignment vertical="center"/>
    </xf>
    <xf numFmtId="9" fontId="6" fillId="0" borderId="0" applyFont="0" applyFill="0" applyBorder="0" applyAlignment="0" applyProtection="0">
      <alignment vertical="center"/>
    </xf>
    <xf numFmtId="9" fontId="6" fillId="0" borderId="0" applyFont="0" applyFill="0" applyBorder="0" applyAlignment="0" applyProtection="0">
      <alignment vertical="center"/>
    </xf>
    <xf numFmtId="9" fontId="6" fillId="0" borderId="0" applyFont="0" applyFill="0" applyBorder="0" applyAlignment="0" applyProtection="0">
      <alignment vertical="center"/>
    </xf>
    <xf numFmtId="9" fontId="6" fillId="0" borderId="0" applyFont="0" applyFill="0" applyBorder="0" applyAlignment="0" applyProtection="0">
      <alignment vertical="center"/>
    </xf>
    <xf numFmtId="9" fontId="6" fillId="0" borderId="0" applyFont="0" applyFill="0" applyBorder="0" applyAlignment="0" applyProtection="0">
      <alignment vertical="center"/>
    </xf>
    <xf numFmtId="9" fontId="6" fillId="0" borderId="0" applyFont="0" applyFill="0" applyBorder="0" applyAlignment="0" applyProtection="0">
      <alignment vertical="center"/>
    </xf>
    <xf numFmtId="9" fontId="6" fillId="0" borderId="0" applyFont="0" applyFill="0" applyBorder="0" applyAlignment="0" applyProtection="0">
      <alignment vertical="center"/>
    </xf>
    <xf numFmtId="9" fontId="6" fillId="0" borderId="0" applyFont="0" applyFill="0" applyBorder="0" applyAlignment="0" applyProtection="0">
      <alignment vertical="center"/>
    </xf>
    <xf numFmtId="9" fontId="6" fillId="0" borderId="0" applyFont="0" applyFill="0" applyBorder="0" applyAlignment="0" applyProtection="0">
      <alignment vertical="center"/>
    </xf>
    <xf numFmtId="9" fontId="6" fillId="0" borderId="0" applyFont="0" applyFill="0" applyBorder="0" applyAlignment="0" applyProtection="0">
      <alignment vertical="center"/>
    </xf>
    <xf numFmtId="9" fontId="6" fillId="0" borderId="0" applyFont="0" applyFill="0" applyBorder="0" applyAlignment="0" applyProtection="0">
      <alignment vertical="center"/>
    </xf>
    <xf numFmtId="9" fontId="6" fillId="0" borderId="0" applyFont="0" applyFill="0" applyBorder="0" applyAlignment="0" applyProtection="0">
      <alignment vertical="center"/>
    </xf>
    <xf numFmtId="9" fontId="6" fillId="0" borderId="0" applyFont="0" applyFill="0" applyBorder="0" applyAlignment="0" applyProtection="0">
      <alignment vertical="center"/>
    </xf>
    <xf numFmtId="9" fontId="6" fillId="0" borderId="0" applyFont="0" applyFill="0" applyBorder="0" applyAlignment="0" applyProtection="0">
      <alignment vertical="center"/>
    </xf>
    <xf numFmtId="9" fontId="6" fillId="0" borderId="0" applyFont="0" applyFill="0" applyBorder="0" applyAlignment="0" applyProtection="0">
      <alignment vertical="center"/>
    </xf>
    <xf numFmtId="9" fontId="6" fillId="0" borderId="0" applyFont="0" applyFill="0" applyBorder="0" applyAlignment="0" applyProtection="0">
      <alignment vertical="center"/>
    </xf>
    <xf numFmtId="9" fontId="6" fillId="0" borderId="0" applyFont="0" applyFill="0" applyBorder="0" applyAlignment="0" applyProtection="0">
      <alignment vertical="center"/>
    </xf>
    <xf numFmtId="9" fontId="6" fillId="0" borderId="0" applyFont="0" applyFill="0" applyBorder="0" applyAlignment="0" applyProtection="0">
      <alignment vertical="center"/>
    </xf>
    <xf numFmtId="9" fontId="6" fillId="0" borderId="0" applyFont="0" applyFill="0" applyBorder="0" applyAlignment="0" applyProtection="0">
      <alignment vertical="center"/>
    </xf>
    <xf numFmtId="9" fontId="6" fillId="0" borderId="0" applyFont="0" applyFill="0" applyBorder="0" applyAlignment="0" applyProtection="0">
      <alignment vertical="center"/>
    </xf>
    <xf numFmtId="9" fontId="6" fillId="0" borderId="0" applyFont="0" applyFill="0" applyBorder="0" applyAlignment="0" applyProtection="0">
      <alignment vertical="center"/>
    </xf>
    <xf numFmtId="9" fontId="6" fillId="0" borderId="0" applyFont="0" applyFill="0" applyBorder="0" applyAlignment="0" applyProtection="0">
      <alignment vertical="center"/>
    </xf>
    <xf numFmtId="9" fontId="6" fillId="0" borderId="0" applyFont="0" applyFill="0" applyBorder="0" applyAlignment="0" applyProtection="0">
      <alignment vertical="center"/>
    </xf>
    <xf numFmtId="9" fontId="6" fillId="0" borderId="0" applyFont="0" applyFill="0" applyBorder="0" applyAlignment="0" applyProtection="0">
      <alignment vertical="center"/>
    </xf>
    <xf numFmtId="9" fontId="6" fillId="0" borderId="0" applyFont="0" applyFill="0" applyBorder="0" applyAlignment="0" applyProtection="0">
      <alignment vertical="center"/>
    </xf>
    <xf numFmtId="9" fontId="6" fillId="0" borderId="0" applyFont="0" applyFill="0" applyBorder="0" applyAlignment="0" applyProtection="0">
      <alignment vertical="center"/>
    </xf>
    <xf numFmtId="9" fontId="6" fillId="0" borderId="0" applyFont="0" applyFill="0" applyBorder="0" applyAlignment="0" applyProtection="0">
      <alignment vertical="center"/>
    </xf>
    <xf numFmtId="9" fontId="6" fillId="0" borderId="0" applyFont="0" applyFill="0" applyBorder="0" applyAlignment="0" applyProtection="0">
      <alignment vertical="center"/>
    </xf>
    <xf numFmtId="9" fontId="6" fillId="0" borderId="0" applyFont="0" applyFill="0" applyBorder="0" applyAlignment="0" applyProtection="0">
      <alignment vertical="center"/>
    </xf>
    <xf numFmtId="9" fontId="6" fillId="0" borderId="0" applyFont="0" applyFill="0" applyBorder="0" applyAlignment="0" applyProtection="0">
      <alignment vertical="center"/>
    </xf>
    <xf numFmtId="9" fontId="6" fillId="0" borderId="0" applyFont="0" applyFill="0" applyBorder="0" applyAlignment="0" applyProtection="0">
      <alignment vertical="center"/>
    </xf>
    <xf numFmtId="9" fontId="6" fillId="0" borderId="0" applyFont="0" applyFill="0" applyBorder="0" applyAlignment="0" applyProtection="0">
      <alignment vertical="center"/>
    </xf>
    <xf numFmtId="9" fontId="6" fillId="0" borderId="0" applyFont="0" applyFill="0" applyBorder="0" applyAlignment="0" applyProtection="0">
      <alignment vertical="center"/>
    </xf>
    <xf numFmtId="9" fontId="6" fillId="0" borderId="0" applyFont="0" applyFill="0" applyBorder="0" applyAlignment="0" applyProtection="0">
      <alignment vertical="center"/>
    </xf>
    <xf numFmtId="9" fontId="6" fillId="0" borderId="0" applyFont="0" applyFill="0" applyBorder="0" applyAlignment="0" applyProtection="0">
      <alignment vertical="center"/>
    </xf>
    <xf numFmtId="9" fontId="6" fillId="0" borderId="0" applyFont="0" applyFill="0" applyBorder="0" applyAlignment="0" applyProtection="0">
      <alignment vertical="center"/>
    </xf>
    <xf numFmtId="9" fontId="6" fillId="0" borderId="0" applyFont="0" applyFill="0" applyBorder="0" applyAlignment="0" applyProtection="0">
      <alignment vertical="center"/>
    </xf>
    <xf numFmtId="9" fontId="6" fillId="0" borderId="0" applyFont="0" applyFill="0" applyBorder="0" applyAlignment="0" applyProtection="0">
      <alignment vertical="center"/>
    </xf>
    <xf numFmtId="9" fontId="6" fillId="0" borderId="0" applyFont="0" applyFill="0" applyBorder="0" applyAlignment="0" applyProtection="0">
      <alignment vertical="center"/>
    </xf>
    <xf numFmtId="9" fontId="6" fillId="0" borderId="0" applyFont="0" applyFill="0" applyBorder="0" applyAlignment="0" applyProtection="0">
      <alignment vertical="center"/>
    </xf>
    <xf numFmtId="9" fontId="6" fillId="0" borderId="0" applyFont="0" applyFill="0" applyBorder="0" applyAlignment="0" applyProtection="0">
      <alignment vertical="center"/>
    </xf>
    <xf numFmtId="9" fontId="6" fillId="0" borderId="0" applyFont="0" applyFill="0" applyBorder="0" applyAlignment="0" applyProtection="0">
      <alignment vertical="center"/>
    </xf>
    <xf numFmtId="9" fontId="6" fillId="0" borderId="0" applyFont="0" applyFill="0" applyBorder="0" applyAlignment="0" applyProtection="0">
      <alignment vertical="center"/>
    </xf>
    <xf numFmtId="9" fontId="6" fillId="0" borderId="0" applyFont="0" applyFill="0" applyBorder="0" applyAlignment="0" applyProtection="0">
      <alignment vertical="center"/>
    </xf>
    <xf numFmtId="9" fontId="6" fillId="0" borderId="0" applyFont="0" applyFill="0" applyBorder="0" applyAlignment="0" applyProtection="0">
      <alignment vertical="center"/>
    </xf>
    <xf numFmtId="9" fontId="6" fillId="0" borderId="0" applyFont="0" applyFill="0" applyBorder="0" applyAlignment="0" applyProtection="0">
      <alignment vertical="center"/>
    </xf>
    <xf numFmtId="9" fontId="6" fillId="0" borderId="0" applyFont="0" applyFill="0" applyBorder="0" applyAlignment="0" applyProtection="0">
      <alignment vertical="center"/>
    </xf>
    <xf numFmtId="9" fontId="6" fillId="0" borderId="0" applyFont="0" applyFill="0" applyBorder="0" applyAlignment="0" applyProtection="0">
      <alignment vertical="center"/>
    </xf>
    <xf numFmtId="9" fontId="6" fillId="0" borderId="0" applyFont="0" applyFill="0" applyBorder="0" applyAlignment="0" applyProtection="0">
      <alignment vertical="center"/>
    </xf>
    <xf numFmtId="9" fontId="6" fillId="0" borderId="0" applyFont="0" applyFill="0" applyBorder="0" applyAlignment="0" applyProtection="0">
      <alignment vertical="center"/>
    </xf>
    <xf numFmtId="9" fontId="6" fillId="0" borderId="0" applyFont="0" applyFill="0" applyBorder="0" applyAlignment="0" applyProtection="0">
      <alignment vertical="center"/>
    </xf>
    <xf numFmtId="9" fontId="6" fillId="0" borderId="0" applyFont="0" applyFill="0" applyBorder="0" applyAlignment="0" applyProtection="0">
      <alignment vertical="center"/>
    </xf>
    <xf numFmtId="9" fontId="6" fillId="0" borderId="0" applyFont="0" applyFill="0" applyBorder="0" applyAlignment="0" applyProtection="0">
      <alignment vertical="center"/>
    </xf>
    <xf numFmtId="9" fontId="6" fillId="0" borderId="0" applyFont="0" applyFill="0" applyBorder="0" applyAlignment="0" applyProtection="0">
      <alignment vertical="center"/>
    </xf>
    <xf numFmtId="9" fontId="6" fillId="0" borderId="0" applyFont="0" applyFill="0" applyBorder="0" applyAlignment="0" applyProtection="0">
      <alignment vertical="center"/>
    </xf>
    <xf numFmtId="9" fontId="6" fillId="0" borderId="0" applyFont="0" applyFill="0" applyBorder="0" applyAlignment="0" applyProtection="0">
      <alignment vertical="center"/>
    </xf>
    <xf numFmtId="9" fontId="6" fillId="0" borderId="0" applyFont="0" applyFill="0" applyBorder="0" applyAlignment="0" applyProtection="0">
      <alignment vertical="center"/>
    </xf>
    <xf numFmtId="9" fontId="6" fillId="0" borderId="0" applyFont="0" applyFill="0" applyBorder="0" applyAlignment="0" applyProtection="0">
      <alignment vertical="center"/>
    </xf>
    <xf numFmtId="9" fontId="6" fillId="0" borderId="0" applyFont="0" applyFill="0" applyBorder="0" applyAlignment="0" applyProtection="0">
      <alignment vertical="center"/>
    </xf>
    <xf numFmtId="9" fontId="6" fillId="0" borderId="0" applyFont="0" applyFill="0" applyBorder="0" applyAlignment="0" applyProtection="0">
      <alignment vertical="center"/>
    </xf>
    <xf numFmtId="9" fontId="6" fillId="0" borderId="0" applyFont="0" applyFill="0" applyBorder="0" applyAlignment="0" applyProtection="0">
      <alignment vertical="center"/>
    </xf>
    <xf numFmtId="9" fontId="6" fillId="0" borderId="0" applyFont="0" applyFill="0" applyBorder="0" applyAlignment="0" applyProtection="0">
      <alignment vertical="center"/>
    </xf>
    <xf numFmtId="9" fontId="6" fillId="0" borderId="0" applyFont="0" applyFill="0" applyBorder="0" applyAlignment="0" applyProtection="0">
      <alignment vertical="center"/>
    </xf>
    <xf numFmtId="9" fontId="6" fillId="0" borderId="0" applyFont="0" applyFill="0" applyBorder="0" applyAlignment="0" applyProtection="0">
      <alignment vertical="center"/>
    </xf>
    <xf numFmtId="9" fontId="6" fillId="0" borderId="0" applyFont="0" applyFill="0" applyBorder="0" applyAlignment="0" applyProtection="0">
      <alignment vertical="center"/>
    </xf>
    <xf numFmtId="9" fontId="6" fillId="0" borderId="0" applyFont="0" applyFill="0" applyBorder="0" applyAlignment="0" applyProtection="0">
      <alignment vertical="center"/>
    </xf>
    <xf numFmtId="9" fontId="6" fillId="0" borderId="0" applyFont="0" applyFill="0" applyBorder="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32" fillId="25" borderId="20" applyNumberFormat="0" applyAlignment="0" applyProtection="0"/>
    <xf numFmtId="0" fontId="32" fillId="25" borderId="20" applyNumberFormat="0" applyAlignment="0" applyProtection="0"/>
    <xf numFmtId="0" fontId="32" fillId="25" borderId="20" applyNumberFormat="0" applyAlignment="0" applyProtection="0"/>
    <xf numFmtId="0" fontId="32" fillId="25" borderId="20" applyNumberFormat="0" applyAlignment="0" applyProtection="0"/>
    <xf numFmtId="0" fontId="32" fillId="25" borderId="20" applyNumberFormat="0" applyAlignment="0" applyProtection="0"/>
    <xf numFmtId="0" fontId="32" fillId="25" borderId="20" applyNumberFormat="0" applyAlignment="0" applyProtection="0"/>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32" fillId="25" borderId="20" applyNumberFormat="0" applyAlignment="0" applyProtection="0"/>
    <xf numFmtId="0" fontId="32" fillId="25" borderId="20" applyNumberFormat="0" applyAlignment="0" applyProtection="0"/>
    <xf numFmtId="0" fontId="32" fillId="25" borderId="20" applyNumberFormat="0" applyAlignment="0" applyProtection="0"/>
    <xf numFmtId="0" fontId="32" fillId="25" borderId="20" applyNumberFormat="0" applyAlignment="0" applyProtection="0"/>
    <xf numFmtId="0" fontId="32" fillId="25" borderId="20" applyNumberFormat="0" applyAlignment="0" applyProtection="0"/>
    <xf numFmtId="0" fontId="32" fillId="25" borderId="20" applyNumberFormat="0" applyAlignment="0" applyProtection="0"/>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32" fillId="25" borderId="20" applyNumberFormat="0" applyAlignment="0" applyProtection="0"/>
    <xf numFmtId="0" fontId="32" fillId="25" borderId="20" applyNumberFormat="0" applyAlignment="0" applyProtection="0"/>
    <xf numFmtId="0" fontId="32" fillId="25" borderId="20" applyNumberFormat="0" applyAlignment="0" applyProtection="0"/>
    <xf numFmtId="0" fontId="32" fillId="25" borderId="20" applyNumberFormat="0" applyAlignment="0" applyProtection="0"/>
    <xf numFmtId="0" fontId="32" fillId="25" borderId="20" applyNumberFormat="0" applyAlignment="0" applyProtection="0"/>
    <xf numFmtId="0" fontId="32" fillId="25" borderId="20" applyNumberFormat="0" applyAlignment="0" applyProtection="0"/>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18" fillId="53" borderId="20" applyNumberFormat="0" applyFont="0" applyAlignment="0" applyProtection="0">
      <alignment vertical="center"/>
    </xf>
    <xf numFmtId="0" fontId="6" fillId="7" borderId="18" applyNumberFormat="0" applyFont="0" applyAlignment="0" applyProtection="0">
      <alignment vertical="center"/>
    </xf>
    <xf numFmtId="0" fontId="6" fillId="7" borderId="18" applyNumberFormat="0" applyFont="0" applyAlignment="0" applyProtection="0">
      <alignment vertical="center"/>
    </xf>
    <xf numFmtId="0" fontId="6" fillId="7" borderId="18" applyNumberFormat="0" applyFont="0" applyAlignment="0" applyProtection="0">
      <alignment vertical="center"/>
    </xf>
    <xf numFmtId="0" fontId="6" fillId="7" borderId="18" applyNumberFormat="0" applyFont="0" applyAlignment="0" applyProtection="0">
      <alignment vertical="center"/>
    </xf>
    <xf numFmtId="0" fontId="6" fillId="7" borderId="18" applyNumberFormat="0" applyFont="0" applyAlignment="0" applyProtection="0">
      <alignment vertical="center"/>
    </xf>
    <xf numFmtId="0" fontId="6" fillId="7" borderId="18" applyNumberFormat="0" applyFont="0" applyAlignment="0" applyProtection="0">
      <alignment vertical="center"/>
    </xf>
    <xf numFmtId="0" fontId="6" fillId="7" borderId="18" applyNumberFormat="0" applyFont="0" applyAlignment="0" applyProtection="0">
      <alignment vertical="center"/>
    </xf>
    <xf numFmtId="0" fontId="6" fillId="7" borderId="18" applyNumberFormat="0" applyFont="0" applyAlignment="0" applyProtection="0">
      <alignment vertical="center"/>
    </xf>
    <xf numFmtId="0" fontId="6" fillId="7" borderId="18" applyNumberFormat="0" applyFont="0" applyAlignment="0" applyProtection="0">
      <alignment vertical="center"/>
    </xf>
    <xf numFmtId="0" fontId="6" fillId="7" borderId="18" applyNumberFormat="0" applyFont="0" applyAlignment="0" applyProtection="0">
      <alignment vertical="center"/>
    </xf>
    <xf numFmtId="0" fontId="6" fillId="7" borderId="18" applyNumberFormat="0" applyFont="0" applyAlignment="0" applyProtection="0">
      <alignment vertical="center"/>
    </xf>
    <xf numFmtId="0" fontId="6" fillId="7" borderId="18" applyNumberFormat="0" applyFont="0" applyAlignment="0" applyProtection="0">
      <alignment vertical="center"/>
    </xf>
    <xf numFmtId="0" fontId="6" fillId="7" borderId="18" applyNumberFormat="0" applyFont="0" applyAlignment="0" applyProtection="0">
      <alignment vertical="center"/>
    </xf>
    <xf numFmtId="0" fontId="6" fillId="7" borderId="18" applyNumberFormat="0" applyFont="0" applyAlignment="0" applyProtection="0">
      <alignment vertical="center"/>
    </xf>
    <xf numFmtId="0" fontId="6" fillId="7" borderId="18" applyNumberFormat="0" applyFont="0" applyAlignment="0" applyProtection="0">
      <alignment vertical="center"/>
    </xf>
    <xf numFmtId="0" fontId="6" fillId="7" borderId="18" applyNumberFormat="0" applyFon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21" borderId="22" applyNumberFormat="0" applyAlignment="0" applyProtection="0"/>
    <xf numFmtId="0" fontId="35" fillId="21" borderId="22" applyNumberFormat="0" applyAlignment="0" applyProtection="0"/>
    <xf numFmtId="0" fontId="35" fillId="21" borderId="22" applyNumberFormat="0" applyAlignment="0" applyProtection="0"/>
    <xf numFmtId="0" fontId="35" fillId="21" borderId="22" applyNumberFormat="0" applyAlignment="0" applyProtection="0"/>
    <xf numFmtId="0" fontId="35" fillId="21" borderId="22" applyNumberFormat="0" applyAlignment="0" applyProtection="0"/>
    <xf numFmtId="0" fontId="35" fillId="21" borderId="22" applyNumberFormat="0" applyAlignment="0" applyProtection="0"/>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21" borderId="22" applyNumberFormat="0" applyAlignment="0" applyProtection="0"/>
    <xf numFmtId="0" fontId="35" fillId="21" borderId="22" applyNumberFormat="0" applyAlignment="0" applyProtection="0"/>
    <xf numFmtId="0" fontId="35" fillId="21" borderId="22" applyNumberFormat="0" applyAlignment="0" applyProtection="0"/>
    <xf numFmtId="0" fontId="35" fillId="21" borderId="22" applyNumberFormat="0" applyAlignment="0" applyProtection="0"/>
    <xf numFmtId="0" fontId="35" fillId="21" borderId="22" applyNumberFormat="0" applyAlignment="0" applyProtection="0"/>
    <xf numFmtId="0" fontId="35" fillId="21" borderId="22" applyNumberFormat="0" applyAlignment="0" applyProtection="0"/>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21" borderId="22" applyNumberFormat="0" applyAlignment="0" applyProtection="0"/>
    <xf numFmtId="0" fontId="35" fillId="21" borderId="22" applyNumberFormat="0" applyAlignment="0" applyProtection="0"/>
    <xf numFmtId="0" fontId="35" fillId="21" borderId="22" applyNumberFormat="0" applyAlignment="0" applyProtection="0"/>
    <xf numFmtId="0" fontId="35" fillId="21" borderId="22" applyNumberFormat="0" applyAlignment="0" applyProtection="0"/>
    <xf numFmtId="0" fontId="35" fillId="21" borderId="22" applyNumberFormat="0" applyAlignment="0" applyProtection="0"/>
    <xf numFmtId="0" fontId="35" fillId="21" borderId="22" applyNumberFormat="0" applyAlignment="0" applyProtection="0"/>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35" fillId="6" borderId="22" applyNumberFormat="0" applyAlignment="0" applyProtection="0">
      <alignment vertical="center"/>
    </xf>
    <xf numFmtId="0" fontId="6" fillId="0" borderId="0" applyFont="0" applyFill="0" applyBorder="0" applyAlignment="0" applyProtection="0">
      <alignment vertical="center"/>
    </xf>
    <xf numFmtId="0" fontId="6" fillId="0" borderId="0" applyFont="0" applyFill="0" applyBorder="0" applyAlignment="0" applyProtection="0">
      <alignment vertical="center"/>
    </xf>
    <xf numFmtId="0" fontId="6" fillId="0" borderId="0" applyFont="0" applyFill="0" applyBorder="0" applyAlignment="0" applyProtection="0">
      <alignment vertical="center"/>
    </xf>
    <xf numFmtId="0" fontId="6" fillId="0" borderId="0" applyFont="0" applyFill="0" applyBorder="0" applyAlignment="0" applyProtection="0">
      <alignment vertical="center"/>
    </xf>
    <xf numFmtId="0" fontId="6" fillId="0" borderId="0" applyFont="0" applyFill="0" applyBorder="0" applyAlignment="0" applyProtection="0">
      <alignment vertical="center"/>
    </xf>
    <xf numFmtId="0" fontId="6" fillId="0" borderId="0" applyFont="0" applyFill="0" applyBorder="0" applyAlignment="0" applyProtection="0">
      <alignment vertical="center"/>
    </xf>
    <xf numFmtId="0" fontId="6" fillId="0" borderId="0" applyFont="0" applyFill="0" applyBorder="0" applyAlignment="0" applyProtection="0">
      <alignment vertical="center"/>
    </xf>
    <xf numFmtId="0" fontId="6" fillId="0" borderId="0" applyFont="0" applyFill="0" applyBorder="0" applyAlignment="0" applyProtection="0">
      <alignment vertical="center"/>
    </xf>
    <xf numFmtId="0" fontId="6" fillId="0" borderId="0" applyFont="0" applyFill="0" applyBorder="0" applyAlignment="0" applyProtection="0">
      <alignment vertical="center"/>
    </xf>
    <xf numFmtId="0" fontId="6" fillId="0" borderId="0" applyFont="0" applyFill="0" applyBorder="0" applyAlignment="0" applyProtection="0">
      <alignment vertical="center"/>
    </xf>
    <xf numFmtId="0" fontId="6" fillId="0" borderId="0" applyFont="0" applyFill="0" applyBorder="0" applyAlignment="0" applyProtection="0">
      <alignment vertical="center"/>
    </xf>
    <xf numFmtId="0" fontId="6" fillId="0" borderId="0" applyFont="0" applyFill="0" applyBorder="0" applyAlignment="0" applyProtection="0">
      <alignment vertical="center"/>
    </xf>
    <xf numFmtId="0" fontId="6" fillId="0" borderId="0" applyFont="0" applyFill="0" applyBorder="0" applyAlignment="0" applyProtection="0">
      <alignment vertical="center"/>
    </xf>
    <xf numFmtId="0" fontId="6" fillId="0" borderId="0" applyFont="0" applyFill="0" applyBorder="0" applyAlignment="0" applyProtection="0">
      <alignment vertical="center"/>
    </xf>
    <xf numFmtId="0" fontId="6" fillId="0" borderId="0" applyFont="0" applyFill="0" applyBorder="0" applyAlignment="0" applyProtection="0">
      <alignment vertical="center"/>
    </xf>
    <xf numFmtId="0" fontId="6" fillId="0" borderId="0" applyFont="0" applyFill="0" applyBorder="0" applyAlignment="0" applyProtection="0">
      <alignment vertical="center"/>
    </xf>
    <xf numFmtId="0" fontId="6" fillId="0" borderId="0" applyFont="0" applyFill="0" applyBorder="0" applyAlignment="0" applyProtection="0">
      <alignment vertical="center"/>
    </xf>
    <xf numFmtId="0" fontId="6" fillId="0" borderId="0" applyFont="0" applyFill="0" applyBorder="0" applyAlignment="0" applyProtection="0">
      <alignment vertical="center"/>
    </xf>
    <xf numFmtId="0" fontId="6" fillId="0" borderId="0" applyFont="0" applyFill="0" applyBorder="0" applyAlignment="0" applyProtection="0">
      <alignment vertical="center"/>
    </xf>
    <xf numFmtId="0" fontId="6" fillId="0" borderId="0" applyFont="0" applyFill="0" applyBorder="0" applyAlignment="0" applyProtection="0">
      <alignment vertical="center"/>
    </xf>
    <xf numFmtId="38" fontId="6" fillId="0" borderId="0" applyFont="0" applyFill="0" applyBorder="0" applyAlignment="0" applyProtection="0">
      <alignment vertical="center"/>
    </xf>
    <xf numFmtId="38" fontId="6" fillId="0" borderId="0" applyFont="0" applyFill="0" applyBorder="0" applyAlignment="0" applyProtection="0">
      <alignment vertical="center"/>
    </xf>
    <xf numFmtId="38" fontId="6" fillId="0" borderId="0" applyFont="0" applyFill="0" applyBorder="0" applyAlignment="0" applyProtection="0">
      <alignment vertical="center"/>
    </xf>
    <xf numFmtId="38" fontId="6" fillId="0" borderId="0" applyFont="0" applyFill="0" applyBorder="0" applyAlignment="0" applyProtection="0">
      <alignment vertical="center"/>
    </xf>
    <xf numFmtId="38" fontId="6" fillId="0" borderId="0" applyFont="0" applyFill="0" applyBorder="0" applyAlignment="0" applyProtection="0">
      <alignment vertical="center"/>
    </xf>
    <xf numFmtId="38" fontId="6" fillId="0" borderId="0" applyFont="0" applyFill="0" applyBorder="0" applyAlignment="0" applyProtection="0">
      <alignment vertical="center"/>
    </xf>
    <xf numFmtId="38" fontId="6" fillId="0" borderId="0" applyFont="0" applyFill="0" applyBorder="0" applyAlignment="0" applyProtection="0">
      <alignment vertical="center"/>
    </xf>
    <xf numFmtId="38" fontId="6" fillId="0" borderId="0" applyFont="0" applyFill="0" applyBorder="0" applyAlignment="0" applyProtection="0">
      <alignment vertical="center"/>
    </xf>
    <xf numFmtId="38" fontId="6" fillId="0" borderId="0" applyFont="0" applyFill="0" applyBorder="0" applyAlignment="0" applyProtection="0">
      <alignment vertical="center"/>
    </xf>
    <xf numFmtId="38" fontId="6" fillId="0" borderId="0" applyFont="0" applyFill="0" applyBorder="0" applyAlignment="0" applyProtection="0">
      <alignment vertical="center"/>
    </xf>
    <xf numFmtId="38" fontId="6" fillId="0" borderId="0" applyFont="0" applyFill="0" applyBorder="0" applyAlignment="0" applyProtection="0">
      <alignment vertical="center"/>
    </xf>
    <xf numFmtId="38" fontId="6" fillId="0" borderId="0" applyFont="0" applyFill="0" applyBorder="0" applyAlignment="0" applyProtection="0">
      <alignment vertical="center"/>
    </xf>
    <xf numFmtId="38" fontId="6" fillId="0" borderId="0" applyFont="0" applyFill="0" applyBorder="0" applyAlignment="0" applyProtection="0">
      <alignment vertical="center"/>
    </xf>
    <xf numFmtId="38" fontId="6" fillId="0" borderId="0" applyFont="0" applyFill="0" applyBorder="0" applyAlignment="0" applyProtection="0">
      <alignment vertical="center"/>
    </xf>
    <xf numFmtId="38" fontId="6" fillId="0" borderId="0" applyFont="0" applyFill="0" applyBorder="0" applyAlignment="0" applyProtection="0">
      <alignment vertical="center"/>
    </xf>
    <xf numFmtId="38" fontId="6" fillId="0" borderId="0" applyFont="0" applyFill="0" applyBorder="0" applyAlignment="0" applyProtection="0">
      <alignment vertical="center"/>
    </xf>
    <xf numFmtId="0" fontId="41" fillId="0" borderId="26" applyNumberFormat="0" applyFill="0" applyAlignment="0" applyProtection="0">
      <alignment vertical="center"/>
    </xf>
    <xf numFmtId="0" fontId="41" fillId="0" borderId="26" applyNumberFormat="0" applyFill="0" applyAlignment="0" applyProtection="0">
      <alignment vertical="center"/>
    </xf>
    <xf numFmtId="0" fontId="41" fillId="0" borderId="26" applyNumberFormat="0" applyFill="0" applyAlignment="0" applyProtection="0">
      <alignment vertical="center"/>
    </xf>
    <xf numFmtId="0" fontId="41" fillId="0" borderId="26" applyNumberFormat="0" applyFill="0" applyAlignment="0" applyProtection="0">
      <alignment vertical="center"/>
    </xf>
    <xf numFmtId="0" fontId="41" fillId="0" borderId="26" applyNumberFormat="0" applyFill="0" applyAlignment="0" applyProtection="0">
      <alignment vertical="center"/>
    </xf>
    <xf numFmtId="0" fontId="41" fillId="0" borderId="26" applyNumberFormat="0" applyFill="0" applyAlignment="0" applyProtection="0">
      <alignment vertical="center"/>
    </xf>
    <xf numFmtId="0" fontId="42" fillId="0" borderId="27" applyNumberFormat="0" applyFill="0" applyAlignment="0" applyProtection="0"/>
    <xf numFmtId="0" fontId="42" fillId="0" borderId="27" applyNumberFormat="0" applyFill="0" applyAlignment="0" applyProtection="0"/>
    <xf numFmtId="0" fontId="42" fillId="0" borderId="27" applyNumberFormat="0" applyFill="0" applyAlignment="0" applyProtection="0"/>
    <xf numFmtId="0" fontId="41" fillId="0" borderId="26" applyNumberFormat="0" applyFill="0" applyAlignment="0" applyProtection="0">
      <alignment vertical="center"/>
    </xf>
    <xf numFmtId="0" fontId="42" fillId="0" borderId="27" applyNumberFormat="0" applyFill="0" applyAlignment="0" applyProtection="0"/>
    <xf numFmtId="0" fontId="42" fillId="0" borderId="27" applyNumberFormat="0" applyFill="0" applyAlignment="0" applyProtection="0"/>
    <xf numFmtId="0" fontId="42" fillId="0" borderId="27" applyNumberFormat="0" applyFill="0" applyAlignment="0" applyProtection="0"/>
    <xf numFmtId="0" fontId="41" fillId="0" borderId="26" applyNumberFormat="0" applyFill="0" applyAlignment="0" applyProtection="0">
      <alignment vertical="center"/>
    </xf>
    <xf numFmtId="0" fontId="41" fillId="0" borderId="26"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9" applyNumberFormat="0" applyFill="0" applyAlignment="0" applyProtection="0"/>
    <xf numFmtId="0" fontId="43" fillId="0" borderId="29" applyNumberFormat="0" applyFill="0" applyAlignment="0" applyProtection="0"/>
    <xf numFmtId="0" fontId="43" fillId="0" borderId="29" applyNumberFormat="0" applyFill="0" applyAlignment="0" applyProtection="0"/>
    <xf numFmtId="0" fontId="43" fillId="0" borderId="29" applyNumberFormat="0" applyFill="0" applyAlignment="0" applyProtection="0"/>
    <xf numFmtId="0" fontId="43" fillId="0" borderId="29" applyNumberFormat="0" applyFill="0" applyAlignment="0" applyProtection="0"/>
    <xf numFmtId="0" fontId="43" fillId="0" borderId="29" applyNumberFormat="0" applyFill="0" applyAlignment="0" applyProtection="0"/>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9" applyNumberFormat="0" applyFill="0" applyAlignment="0" applyProtection="0"/>
    <xf numFmtId="0" fontId="43" fillId="0" borderId="29" applyNumberFormat="0" applyFill="0" applyAlignment="0" applyProtection="0"/>
    <xf numFmtId="0" fontId="43" fillId="0" borderId="29" applyNumberFormat="0" applyFill="0" applyAlignment="0" applyProtection="0"/>
    <xf numFmtId="0" fontId="43" fillId="0" borderId="29" applyNumberFormat="0" applyFill="0" applyAlignment="0" applyProtection="0"/>
    <xf numFmtId="0" fontId="43" fillId="0" borderId="29" applyNumberFormat="0" applyFill="0" applyAlignment="0" applyProtection="0"/>
    <xf numFmtId="0" fontId="43" fillId="0" borderId="29" applyNumberFormat="0" applyFill="0" applyAlignment="0" applyProtection="0"/>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9" applyNumberFormat="0" applyFill="0" applyAlignment="0" applyProtection="0"/>
    <xf numFmtId="0" fontId="43" fillId="0" borderId="29" applyNumberFormat="0" applyFill="0" applyAlignment="0" applyProtection="0"/>
    <xf numFmtId="0" fontId="43" fillId="0" borderId="29" applyNumberFormat="0" applyFill="0" applyAlignment="0" applyProtection="0"/>
    <xf numFmtId="0" fontId="43" fillId="0" borderId="29" applyNumberFormat="0" applyFill="0" applyAlignment="0" applyProtection="0"/>
    <xf numFmtId="0" fontId="43" fillId="0" borderId="29" applyNumberFormat="0" applyFill="0" applyAlignment="0" applyProtection="0"/>
    <xf numFmtId="0" fontId="43" fillId="0" borderId="29" applyNumberFormat="0" applyFill="0" applyAlignment="0" applyProtection="0"/>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3" fillId="0" borderId="28" applyNumberFormat="0" applyFill="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21" borderId="30" applyNumberFormat="0" applyAlignment="0" applyProtection="0"/>
    <xf numFmtId="0" fontId="44" fillId="21" borderId="30" applyNumberFormat="0" applyAlignment="0" applyProtection="0"/>
    <xf numFmtId="0" fontId="44" fillId="21" borderId="30" applyNumberFormat="0" applyAlignment="0" applyProtection="0"/>
    <xf numFmtId="0" fontId="44" fillId="21" borderId="30" applyNumberFormat="0" applyAlignment="0" applyProtection="0"/>
    <xf numFmtId="0" fontId="44" fillId="21" borderId="30" applyNumberFormat="0" applyAlignment="0" applyProtection="0"/>
    <xf numFmtId="0" fontId="44" fillId="21" borderId="30" applyNumberFormat="0" applyAlignment="0" applyProtection="0"/>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21" borderId="30" applyNumberFormat="0" applyAlignment="0" applyProtection="0"/>
    <xf numFmtId="0" fontId="44" fillId="21" borderId="30" applyNumberFormat="0" applyAlignment="0" applyProtection="0"/>
    <xf numFmtId="0" fontId="44" fillId="21" borderId="30" applyNumberFormat="0" applyAlignment="0" applyProtection="0"/>
    <xf numFmtId="0" fontId="44" fillId="21" borderId="30" applyNumberFormat="0" applyAlignment="0" applyProtection="0"/>
    <xf numFmtId="0" fontId="44" fillId="21" borderId="30" applyNumberFormat="0" applyAlignment="0" applyProtection="0"/>
    <xf numFmtId="0" fontId="44" fillId="21" borderId="30" applyNumberFormat="0" applyAlignment="0" applyProtection="0"/>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21" borderId="30" applyNumberFormat="0" applyAlignment="0" applyProtection="0"/>
    <xf numFmtId="0" fontId="44" fillId="21" borderId="30" applyNumberFormat="0" applyAlignment="0" applyProtection="0"/>
    <xf numFmtId="0" fontId="44" fillId="21" borderId="30" applyNumberFormat="0" applyAlignment="0" applyProtection="0"/>
    <xf numFmtId="0" fontId="44" fillId="21" borderId="30" applyNumberFormat="0" applyAlignment="0" applyProtection="0"/>
    <xf numFmtId="0" fontId="44" fillId="21" borderId="30" applyNumberFormat="0" applyAlignment="0" applyProtection="0"/>
    <xf numFmtId="0" fontId="44" fillId="21" borderId="30" applyNumberFormat="0" applyAlignment="0" applyProtection="0"/>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0" fontId="44" fillId="6" borderId="30" applyNumberFormat="0" applyAlignment="0" applyProtection="0">
      <alignment vertical="center"/>
    </xf>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20" fillId="0" borderId="0" applyFont="0" applyFill="0" applyBorder="0" applyAlignment="0" applyProtection="0">
      <alignment vertical="center"/>
    </xf>
    <xf numFmtId="164" fontId="20" fillId="0" borderId="0" applyFont="0" applyFill="0" applyBorder="0" applyAlignment="0" applyProtection="0">
      <alignment vertical="center"/>
    </xf>
    <xf numFmtId="164" fontId="20" fillId="0" borderId="0" applyFont="0" applyFill="0" applyBorder="0" applyAlignment="0" applyProtection="0">
      <alignment vertical="center"/>
    </xf>
    <xf numFmtId="164" fontId="6" fillId="0" borderId="0" applyFont="0" applyFill="0" applyBorder="0" applyAlignment="0" applyProtection="0">
      <alignment vertical="center"/>
    </xf>
    <xf numFmtId="164" fontId="6" fillId="0" borderId="0" applyFont="0" applyFill="0" applyBorder="0" applyAlignment="0" applyProtection="0">
      <alignment vertical="center"/>
    </xf>
    <xf numFmtId="164" fontId="6" fillId="0" borderId="0" applyFont="0" applyFill="0" applyBorder="0" applyAlignment="0" applyProtection="0">
      <alignment vertical="center"/>
    </xf>
    <xf numFmtId="164" fontId="6" fillId="0" borderId="0" applyFont="0" applyFill="0" applyBorder="0" applyAlignment="0" applyProtection="0">
      <alignment vertical="center"/>
    </xf>
    <xf numFmtId="164" fontId="6" fillId="0" borderId="0" applyFont="0" applyFill="0" applyBorder="0" applyAlignment="0" applyProtection="0">
      <alignment vertical="center"/>
    </xf>
    <xf numFmtId="164" fontId="6" fillId="0" borderId="0" applyFont="0" applyFill="0" applyBorder="0" applyAlignment="0" applyProtection="0">
      <alignment vertical="center"/>
    </xf>
    <xf numFmtId="164" fontId="6" fillId="0" borderId="0" applyFont="0" applyFill="0" applyBorder="0" applyAlignment="0" applyProtection="0">
      <alignment vertical="center"/>
    </xf>
    <xf numFmtId="164" fontId="6" fillId="0" borderId="0" applyFont="0" applyFill="0" applyBorder="0" applyAlignment="0" applyProtection="0">
      <alignment vertical="center"/>
    </xf>
    <xf numFmtId="164" fontId="6" fillId="0" borderId="0" applyFont="0" applyFill="0" applyBorder="0" applyAlignment="0" applyProtection="0">
      <alignment vertical="center"/>
    </xf>
    <xf numFmtId="164" fontId="6" fillId="0" borderId="0" applyFont="0" applyFill="0" applyBorder="0" applyAlignment="0" applyProtection="0">
      <alignment vertical="center"/>
    </xf>
    <xf numFmtId="164" fontId="6" fillId="0" borderId="0" applyFont="0" applyFill="0" applyBorder="0" applyAlignment="0" applyProtection="0">
      <alignment vertical="center"/>
    </xf>
    <xf numFmtId="164" fontId="6" fillId="0" borderId="0" applyFont="0" applyFill="0" applyBorder="0" applyAlignment="0" applyProtection="0">
      <alignment vertical="center"/>
    </xf>
    <xf numFmtId="164" fontId="6" fillId="0" borderId="0" applyFont="0" applyFill="0" applyBorder="0" applyAlignment="0" applyProtection="0">
      <alignment vertical="center"/>
    </xf>
    <xf numFmtId="164" fontId="6" fillId="0" borderId="0" applyFont="0" applyFill="0" applyBorder="0" applyAlignment="0" applyProtection="0">
      <alignment vertical="center"/>
    </xf>
    <xf numFmtId="164" fontId="6" fillId="0" borderId="0" applyFont="0" applyFill="0" applyBorder="0" applyAlignment="0" applyProtection="0">
      <alignment vertical="center"/>
    </xf>
    <xf numFmtId="164" fontId="6" fillId="0" borderId="0" applyFont="0" applyFill="0" applyBorder="0" applyAlignment="0" applyProtection="0">
      <alignment vertical="center"/>
    </xf>
    <xf numFmtId="164" fontId="6" fillId="0" borderId="0" applyFont="0" applyFill="0" applyBorder="0" applyAlignment="0" applyProtection="0">
      <alignment vertical="center"/>
    </xf>
    <xf numFmtId="164" fontId="6" fillId="0" borderId="0" applyFont="0" applyFill="0" applyBorder="0" applyAlignment="0" applyProtection="0">
      <alignment vertical="center"/>
    </xf>
    <xf numFmtId="164" fontId="6" fillId="0" borderId="0" applyFont="0" applyFill="0" applyBorder="0" applyAlignment="0" applyProtection="0">
      <alignment vertical="center"/>
    </xf>
    <xf numFmtId="164" fontId="6" fillId="0" borderId="0" applyFont="0" applyFill="0" applyBorder="0" applyAlignment="0" applyProtection="0">
      <alignment vertical="center"/>
    </xf>
    <xf numFmtId="164" fontId="6" fillId="0" borderId="0" applyFont="0" applyFill="0" applyBorder="0" applyAlignment="0" applyProtection="0">
      <alignment vertical="center"/>
    </xf>
    <xf numFmtId="164" fontId="6" fillId="0" borderId="0" applyFont="0" applyFill="0" applyBorder="0" applyAlignment="0" applyProtection="0">
      <alignment vertical="center"/>
    </xf>
    <xf numFmtId="164" fontId="6" fillId="0" borderId="0" applyFont="0" applyFill="0" applyBorder="0" applyAlignment="0" applyProtection="0">
      <alignment vertical="center"/>
    </xf>
    <xf numFmtId="164" fontId="6" fillId="0" borderId="0" applyFont="0" applyFill="0" applyBorder="0" applyAlignment="0" applyProtection="0">
      <alignment vertical="center"/>
    </xf>
    <xf numFmtId="164" fontId="6" fillId="0" borderId="0" applyFont="0" applyFill="0" applyBorder="0" applyAlignment="0" applyProtection="0">
      <alignment vertical="center"/>
    </xf>
    <xf numFmtId="164" fontId="6" fillId="0" borderId="0" applyFont="0" applyFill="0" applyBorder="0" applyAlignment="0" applyProtection="0">
      <alignment vertical="center"/>
    </xf>
    <xf numFmtId="164" fontId="6" fillId="0" borderId="0" applyFont="0" applyFill="0" applyBorder="0" applyAlignment="0" applyProtection="0">
      <alignment vertical="center"/>
    </xf>
    <xf numFmtId="164" fontId="6" fillId="0" borderId="0" applyFont="0" applyFill="0" applyBorder="0" applyAlignment="0" applyProtection="0">
      <alignment vertical="center"/>
    </xf>
    <xf numFmtId="164" fontId="6" fillId="0" borderId="0" applyFont="0" applyFill="0" applyBorder="0" applyAlignment="0" applyProtection="0">
      <alignment vertical="center"/>
    </xf>
    <xf numFmtId="164" fontId="6" fillId="0" borderId="0" applyFont="0" applyFill="0" applyBorder="0" applyAlignment="0" applyProtection="0">
      <alignment vertical="center"/>
    </xf>
    <xf numFmtId="164" fontId="6" fillId="0" borderId="0" applyFont="0" applyFill="0" applyBorder="0" applyAlignment="0" applyProtection="0">
      <alignment vertical="center"/>
    </xf>
    <xf numFmtId="164" fontId="6" fillId="0" borderId="0" applyFont="0" applyFill="0" applyBorder="0" applyAlignment="0" applyProtection="0">
      <alignment vertical="center"/>
    </xf>
    <xf numFmtId="164" fontId="6" fillId="0" borderId="0" applyFont="0" applyFill="0" applyBorder="0" applyAlignment="0" applyProtection="0">
      <alignment vertical="center"/>
    </xf>
    <xf numFmtId="164" fontId="6" fillId="0" borderId="0" applyFont="0" applyFill="0" applyBorder="0" applyAlignment="0" applyProtection="0">
      <alignment vertical="center"/>
    </xf>
    <xf numFmtId="164" fontId="6" fillId="0" borderId="0" applyFont="0" applyFill="0" applyBorder="0" applyAlignment="0" applyProtection="0">
      <alignment vertical="center"/>
    </xf>
    <xf numFmtId="164" fontId="6" fillId="0" borderId="0" applyFont="0" applyFill="0" applyBorder="0" applyAlignment="0" applyProtection="0">
      <alignment vertical="center"/>
    </xf>
    <xf numFmtId="164" fontId="6" fillId="0" borderId="0" applyFont="0" applyFill="0" applyBorder="0" applyAlignment="0" applyProtection="0">
      <alignment vertical="center"/>
    </xf>
    <xf numFmtId="164" fontId="6" fillId="0" borderId="0" applyFont="0" applyFill="0" applyBorder="0" applyAlignment="0" applyProtection="0">
      <alignment vertical="center"/>
    </xf>
    <xf numFmtId="164" fontId="6" fillId="0" borderId="0" applyFont="0" applyFill="0" applyBorder="0" applyAlignment="0" applyProtection="0">
      <alignment vertical="center"/>
    </xf>
    <xf numFmtId="164" fontId="6" fillId="0" borderId="0" applyFont="0" applyFill="0" applyBorder="0" applyAlignment="0" applyProtection="0">
      <alignment vertical="center"/>
    </xf>
    <xf numFmtId="164" fontId="6" fillId="0" borderId="0" applyFont="0" applyFill="0" applyBorder="0" applyAlignment="0" applyProtection="0">
      <alignment vertical="center"/>
    </xf>
    <xf numFmtId="164" fontId="6" fillId="0" borderId="0" applyFont="0" applyFill="0" applyBorder="0" applyAlignment="0" applyProtection="0">
      <alignment vertical="center"/>
    </xf>
    <xf numFmtId="164" fontId="6" fillId="0" borderId="0" applyFont="0" applyFill="0" applyBorder="0" applyAlignment="0" applyProtection="0">
      <alignment vertical="center"/>
    </xf>
    <xf numFmtId="164" fontId="6" fillId="0" borderId="0" applyFont="0" applyFill="0" applyBorder="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3" borderId="22" applyNumberFormat="0" applyAlignment="0" applyProtection="0"/>
    <xf numFmtId="0" fontId="46" fillId="23" borderId="22" applyNumberFormat="0" applyAlignment="0" applyProtection="0"/>
    <xf numFmtId="0" fontId="46" fillId="23" borderId="22" applyNumberFormat="0" applyAlignment="0" applyProtection="0"/>
    <xf numFmtId="0" fontId="46" fillId="23" borderId="22" applyNumberFormat="0" applyAlignment="0" applyProtection="0"/>
    <xf numFmtId="0" fontId="46" fillId="23" borderId="22" applyNumberFormat="0" applyAlignment="0" applyProtection="0"/>
    <xf numFmtId="0" fontId="46" fillId="23" borderId="22" applyNumberFormat="0" applyAlignment="0" applyProtection="0"/>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3" borderId="22" applyNumberFormat="0" applyAlignment="0" applyProtection="0"/>
    <xf numFmtId="0" fontId="46" fillId="23" borderId="22" applyNumberFormat="0" applyAlignment="0" applyProtection="0"/>
    <xf numFmtId="0" fontId="46" fillId="23" borderId="22" applyNumberFormat="0" applyAlignment="0" applyProtection="0"/>
    <xf numFmtId="0" fontId="46" fillId="23" borderId="22" applyNumberFormat="0" applyAlignment="0" applyProtection="0"/>
    <xf numFmtId="0" fontId="46" fillId="23" borderId="22" applyNumberFormat="0" applyAlignment="0" applyProtection="0"/>
    <xf numFmtId="0" fontId="46" fillId="23" borderId="22" applyNumberFormat="0" applyAlignment="0" applyProtection="0"/>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3" borderId="22" applyNumberFormat="0" applyAlignment="0" applyProtection="0"/>
    <xf numFmtId="0" fontId="46" fillId="23" borderId="22" applyNumberFormat="0" applyAlignment="0" applyProtection="0"/>
    <xf numFmtId="0" fontId="46" fillId="23" borderId="22" applyNumberFormat="0" applyAlignment="0" applyProtection="0"/>
    <xf numFmtId="0" fontId="46" fillId="23" borderId="22" applyNumberFormat="0" applyAlignment="0" applyProtection="0"/>
    <xf numFmtId="0" fontId="46" fillId="23" borderId="22" applyNumberFormat="0" applyAlignment="0" applyProtection="0"/>
    <xf numFmtId="0" fontId="46" fillId="23" borderId="22" applyNumberFormat="0" applyAlignment="0" applyProtection="0"/>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46" fillId="29" borderId="22" applyNumberFormat="0" applyAlignment="0" applyProtection="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xf numFmtId="0" fontId="51" fillId="0" borderId="0" applyNumberFormat="0" applyFill="0" applyBorder="0" applyAlignment="0" applyProtection="0"/>
    <xf numFmtId="0" fontId="52" fillId="0" borderId="0" applyNumberFormat="0" applyFill="0" applyBorder="0" applyAlignment="0" applyProtection="0"/>
    <xf numFmtId="0" fontId="44" fillId="6" borderId="81" applyNumberFormat="0" applyAlignment="0" applyProtection="0">
      <alignment vertical="center"/>
    </xf>
    <xf numFmtId="0" fontId="5" fillId="0" borderId="0">
      <alignment vertical="center"/>
    </xf>
    <xf numFmtId="0" fontId="5" fillId="0" borderId="0">
      <alignment vertical="center"/>
    </xf>
    <xf numFmtId="38" fontId="5" fillId="0" borderId="0" applyFont="0" applyFill="0" applyBorder="0" applyAlignment="0" applyProtection="0">
      <alignment vertical="center"/>
    </xf>
    <xf numFmtId="164" fontId="5" fillId="0" borderId="0" applyFont="0" applyFill="0" applyBorder="0" applyAlignment="0" applyProtection="0">
      <alignment vertical="center"/>
    </xf>
    <xf numFmtId="9" fontId="5" fillId="0" borderId="0" applyFont="0" applyFill="0" applyBorder="0" applyAlignment="0" applyProtection="0">
      <alignment vertical="center"/>
    </xf>
    <xf numFmtId="0" fontId="32" fillId="25" borderId="77" applyNumberFormat="0" applyAlignment="0" applyProtection="0"/>
    <xf numFmtId="0" fontId="18" fillId="53" borderId="67" applyNumberFormat="0" applyFont="0" applyAlignment="0" applyProtection="0">
      <alignment vertical="center"/>
    </xf>
    <xf numFmtId="0" fontId="43" fillId="0" borderId="59" applyNumberFormat="0" applyFill="0" applyAlignment="0" applyProtection="0"/>
    <xf numFmtId="0" fontId="5" fillId="0" borderId="0">
      <alignment vertical="center"/>
    </xf>
    <xf numFmtId="0" fontId="5" fillId="0" borderId="0">
      <alignment vertical="center"/>
    </xf>
    <xf numFmtId="0" fontId="5" fillId="0" borderId="0">
      <alignment vertical="center"/>
    </xf>
    <xf numFmtId="0" fontId="35" fillId="6" borderId="73" applyNumberFormat="0" applyAlignment="0" applyProtection="0">
      <alignment vertical="center"/>
    </xf>
    <xf numFmtId="0" fontId="5" fillId="0" borderId="0">
      <alignment vertical="center"/>
    </xf>
    <xf numFmtId="0" fontId="18" fillId="53" borderId="77" applyNumberFormat="0" applyFont="0" applyAlignment="0" applyProtection="0">
      <alignment vertical="center"/>
    </xf>
    <xf numFmtId="9" fontId="5" fillId="0" borderId="0" applyFont="0" applyFill="0" applyBorder="0" applyAlignment="0" applyProtection="0">
      <alignment vertical="center"/>
    </xf>
    <xf numFmtId="0" fontId="32" fillId="25" borderId="67" applyNumberFormat="0" applyAlignment="0" applyProtection="0"/>
    <xf numFmtId="9" fontId="5" fillId="0" borderId="0" applyFont="0" applyFill="0" applyBorder="0" applyAlignment="0" applyProtection="0">
      <alignment vertical="center"/>
    </xf>
    <xf numFmtId="0" fontId="35" fillId="6" borderId="68" applyNumberFormat="0" applyAlignment="0" applyProtection="0">
      <alignment vertical="center"/>
    </xf>
    <xf numFmtId="9" fontId="5" fillId="0" borderId="0" applyFont="0" applyFill="0" applyBorder="0" applyAlignment="0" applyProtection="0">
      <alignment vertical="center"/>
    </xf>
    <xf numFmtId="0" fontId="35" fillId="6" borderId="68" applyNumberFormat="0" applyAlignment="0" applyProtection="0">
      <alignment vertical="center"/>
    </xf>
    <xf numFmtId="0" fontId="5" fillId="0" borderId="0" applyFont="0" applyFill="0" applyBorder="0" applyAlignment="0" applyProtection="0">
      <alignment vertical="center"/>
    </xf>
    <xf numFmtId="0" fontId="43" fillId="0" borderId="58" applyNumberFormat="0" applyFill="0" applyAlignment="0" applyProtection="0">
      <alignment vertical="center"/>
    </xf>
    <xf numFmtId="164" fontId="5" fillId="0" borderId="0" applyFont="0" applyFill="0" applyBorder="0" applyAlignment="0" applyProtection="0">
      <alignment vertical="center"/>
    </xf>
    <xf numFmtId="0" fontId="46" fillId="29" borderId="78" applyNumberFormat="0" applyAlignment="0" applyProtection="0">
      <alignment vertical="center"/>
    </xf>
    <xf numFmtId="0" fontId="46" fillId="29" borderId="78" applyNumberFormat="0" applyAlignment="0" applyProtection="0">
      <alignment vertical="center"/>
    </xf>
    <xf numFmtId="0" fontId="18" fillId="53" borderId="77" applyNumberFormat="0" applyFont="0" applyAlignment="0" applyProtection="0">
      <alignment vertical="center"/>
    </xf>
    <xf numFmtId="0" fontId="18" fillId="53" borderId="77" applyNumberFormat="0" applyFont="0" applyAlignment="0" applyProtection="0">
      <alignment vertical="center"/>
    </xf>
    <xf numFmtId="0" fontId="18" fillId="53" borderId="77" applyNumberFormat="0" applyFont="0" applyAlignment="0" applyProtection="0">
      <alignment vertical="center"/>
    </xf>
    <xf numFmtId="0" fontId="18" fillId="53" borderId="77" applyNumberFormat="0" applyFont="0" applyAlignment="0" applyProtection="0">
      <alignment vertical="center"/>
    </xf>
    <xf numFmtId="0" fontId="46" fillId="29" borderId="68" applyNumberFormat="0" applyAlignment="0" applyProtection="0">
      <alignment vertical="center"/>
    </xf>
    <xf numFmtId="0" fontId="46" fillId="23" borderId="68" applyNumberFormat="0" applyAlignment="0" applyProtection="0"/>
    <xf numFmtId="0" fontId="35" fillId="6" borderId="73" applyNumberFormat="0" applyAlignment="0" applyProtection="0">
      <alignment vertical="center"/>
    </xf>
    <xf numFmtId="0" fontId="5" fillId="0" borderId="0">
      <alignment vertical="center"/>
    </xf>
    <xf numFmtId="0" fontId="44" fillId="6" borderId="71" applyNumberFormat="0" applyAlignment="0" applyProtection="0">
      <alignment vertical="center"/>
    </xf>
    <xf numFmtId="0" fontId="35" fillId="6" borderId="68" applyNumberFormat="0" applyAlignment="0" applyProtection="0">
      <alignment vertical="center"/>
    </xf>
    <xf numFmtId="0" fontId="5" fillId="0" borderId="0">
      <alignment vertical="center"/>
    </xf>
    <xf numFmtId="0" fontId="5" fillId="0" borderId="0">
      <alignment vertical="center"/>
    </xf>
    <xf numFmtId="0" fontId="5" fillId="0" borderId="0">
      <alignment vertical="center"/>
    </xf>
    <xf numFmtId="0" fontId="46" fillId="29" borderId="68" applyNumberFormat="0" applyAlignment="0" applyProtection="0">
      <alignment vertical="center"/>
    </xf>
    <xf numFmtId="0" fontId="44" fillId="6" borderId="81" applyNumberFormat="0" applyAlignment="0" applyProtection="0">
      <alignment vertical="center"/>
    </xf>
    <xf numFmtId="0" fontId="5" fillId="8" borderId="0" applyNumberFormat="0" applyBorder="0" applyAlignment="0" applyProtection="0">
      <alignment vertical="center"/>
    </xf>
    <xf numFmtId="0" fontId="46" fillId="29" borderId="68" applyNumberFormat="0" applyAlignment="0" applyProtection="0">
      <alignment vertical="center"/>
    </xf>
    <xf numFmtId="0" fontId="5" fillId="10" borderId="0" applyNumberFormat="0" applyBorder="0" applyAlignment="0" applyProtection="0">
      <alignment vertical="center"/>
    </xf>
    <xf numFmtId="0" fontId="46" fillId="29" borderId="78" applyNumberFormat="0" applyAlignment="0" applyProtection="0">
      <alignment vertical="center"/>
    </xf>
    <xf numFmtId="0" fontId="46" fillId="29" borderId="68" applyNumberFormat="0" applyAlignment="0" applyProtection="0">
      <alignment vertical="center"/>
    </xf>
    <xf numFmtId="0" fontId="44" fillId="21" borderId="71" applyNumberFormat="0" applyAlignment="0" applyProtection="0"/>
    <xf numFmtId="0" fontId="5" fillId="12" borderId="0" applyNumberFormat="0" applyBorder="0" applyAlignment="0" applyProtection="0">
      <alignment vertical="center"/>
    </xf>
    <xf numFmtId="0" fontId="46" fillId="29" borderId="68" applyNumberFormat="0" applyAlignment="0" applyProtection="0">
      <alignment vertical="center"/>
    </xf>
    <xf numFmtId="0" fontId="18" fillId="53" borderId="77" applyNumberFormat="0" applyFont="0" applyAlignment="0" applyProtection="0">
      <alignment vertical="center"/>
    </xf>
    <xf numFmtId="0" fontId="46" fillId="29" borderId="68" applyNumberFormat="0" applyAlignment="0" applyProtection="0">
      <alignment vertical="center"/>
    </xf>
    <xf numFmtId="0" fontId="5" fillId="14" borderId="0" applyNumberFormat="0" applyBorder="0" applyAlignment="0" applyProtection="0">
      <alignment vertical="center"/>
    </xf>
    <xf numFmtId="0" fontId="46" fillId="29" borderId="68" applyNumberFormat="0" applyAlignment="0" applyProtection="0">
      <alignment vertical="center"/>
    </xf>
    <xf numFmtId="0" fontId="18" fillId="53" borderId="77" applyNumberFormat="0" applyFont="0" applyAlignment="0" applyProtection="0">
      <alignment vertical="center"/>
    </xf>
    <xf numFmtId="0" fontId="5" fillId="16" borderId="0" applyNumberFormat="0" applyBorder="0" applyAlignment="0" applyProtection="0">
      <alignment vertical="center"/>
    </xf>
    <xf numFmtId="0" fontId="44" fillId="6" borderId="71" applyNumberFormat="0" applyAlignment="0" applyProtection="0">
      <alignment vertical="center"/>
    </xf>
    <xf numFmtId="0" fontId="44" fillId="21" borderId="71" applyNumberFormat="0" applyAlignment="0" applyProtection="0"/>
    <xf numFmtId="0" fontId="44" fillId="6" borderId="71" applyNumberFormat="0" applyAlignment="0" applyProtection="0">
      <alignment vertical="center"/>
    </xf>
    <xf numFmtId="0" fontId="5" fillId="18" borderId="0" applyNumberFormat="0" applyBorder="0" applyAlignment="0" applyProtection="0">
      <alignment vertical="center"/>
    </xf>
    <xf numFmtId="0" fontId="43" fillId="0" borderId="69" applyNumberFormat="0" applyFill="0" applyAlignment="0" applyProtection="0">
      <alignment vertical="center"/>
    </xf>
    <xf numFmtId="0" fontId="5" fillId="9" borderId="0" applyNumberFormat="0" applyBorder="0" applyAlignment="0" applyProtection="0">
      <alignment vertical="center"/>
    </xf>
    <xf numFmtId="0" fontId="5" fillId="11" borderId="0" applyNumberFormat="0" applyBorder="0" applyAlignment="0" applyProtection="0">
      <alignment vertical="center"/>
    </xf>
    <xf numFmtId="0" fontId="18" fillId="53" borderId="72" applyNumberFormat="0" applyFont="0" applyAlignment="0" applyProtection="0">
      <alignment vertical="center"/>
    </xf>
    <xf numFmtId="0" fontId="46" fillId="23" borderId="51" applyNumberFormat="0" applyAlignment="0" applyProtection="0"/>
    <xf numFmtId="0" fontId="5" fillId="13" borderId="0" applyNumberFormat="0" applyBorder="0" applyAlignment="0" applyProtection="0">
      <alignment vertical="center"/>
    </xf>
    <xf numFmtId="0" fontId="35" fillId="6" borderId="51" applyNumberFormat="0" applyAlignment="0" applyProtection="0">
      <alignment vertical="center"/>
    </xf>
    <xf numFmtId="0" fontId="5" fillId="15" borderId="0" applyNumberFormat="0" applyBorder="0" applyAlignment="0" applyProtection="0">
      <alignment vertical="center"/>
    </xf>
    <xf numFmtId="0" fontId="18" fillId="53" borderId="67" applyNumberFormat="0" applyFont="0" applyAlignment="0" applyProtection="0">
      <alignment vertical="center"/>
    </xf>
    <xf numFmtId="0" fontId="18" fillId="53" borderId="67" applyNumberFormat="0" applyFont="0" applyAlignment="0" applyProtection="0">
      <alignment vertical="center"/>
    </xf>
    <xf numFmtId="0" fontId="5" fillId="17" borderId="0" applyNumberFormat="0" applyBorder="0" applyAlignment="0" applyProtection="0">
      <alignment vertical="center"/>
    </xf>
    <xf numFmtId="0" fontId="18" fillId="53" borderId="67" applyNumberFormat="0" applyFont="0" applyAlignment="0" applyProtection="0">
      <alignment vertical="center"/>
    </xf>
    <xf numFmtId="0" fontId="35" fillId="6" borderId="68" applyNumberFormat="0" applyAlignment="0" applyProtection="0">
      <alignment vertical="center"/>
    </xf>
    <xf numFmtId="0" fontId="5" fillId="19" borderId="0" applyNumberFormat="0" applyBorder="0" applyAlignment="0" applyProtection="0">
      <alignment vertical="center"/>
    </xf>
    <xf numFmtId="0" fontId="44" fillId="6" borderId="71" applyNumberFormat="0" applyAlignment="0" applyProtection="0">
      <alignment vertical="center"/>
    </xf>
    <xf numFmtId="0" fontId="43" fillId="0" borderId="79" applyNumberFormat="0" applyFill="0" applyAlignment="0" applyProtection="0">
      <alignment vertical="center"/>
    </xf>
    <xf numFmtId="0" fontId="46" fillId="29" borderId="68" applyNumberFormat="0" applyAlignment="0" applyProtection="0">
      <alignment vertical="center"/>
    </xf>
    <xf numFmtId="0" fontId="43" fillId="0" borderId="70" applyNumberFormat="0" applyFill="0" applyAlignment="0" applyProtection="0"/>
    <xf numFmtId="0" fontId="43" fillId="0" borderId="69" applyNumberFormat="0" applyFill="0" applyAlignment="0" applyProtection="0">
      <alignment vertical="center"/>
    </xf>
    <xf numFmtId="0" fontId="46" fillId="29" borderId="68" applyNumberFormat="0" applyAlignment="0" applyProtection="0">
      <alignment vertical="center"/>
    </xf>
    <xf numFmtId="0" fontId="46" fillId="29" borderId="68" applyNumberFormat="0" applyAlignment="0" applyProtection="0">
      <alignment vertical="center"/>
    </xf>
    <xf numFmtId="0" fontId="44" fillId="6" borderId="71" applyNumberFormat="0" applyAlignment="0" applyProtection="0">
      <alignment vertical="center"/>
    </xf>
    <xf numFmtId="0" fontId="46" fillId="29" borderId="68" applyNumberFormat="0" applyAlignment="0" applyProtection="0">
      <alignment vertical="center"/>
    </xf>
    <xf numFmtId="0" fontId="44" fillId="6" borderId="71" applyNumberFormat="0" applyAlignment="0" applyProtection="0">
      <alignment vertical="center"/>
    </xf>
    <xf numFmtId="0" fontId="43" fillId="0" borderId="69" applyNumberFormat="0" applyFill="0" applyAlignment="0" applyProtection="0">
      <alignment vertical="center"/>
    </xf>
    <xf numFmtId="0" fontId="43" fillId="0" borderId="70" applyNumberFormat="0" applyFill="0" applyAlignment="0" applyProtection="0"/>
    <xf numFmtId="0" fontId="43" fillId="0" borderId="69" applyNumberFormat="0" applyFill="0" applyAlignment="0" applyProtection="0">
      <alignment vertical="center"/>
    </xf>
    <xf numFmtId="0" fontId="43" fillId="0" borderId="69" applyNumberFormat="0" applyFill="0" applyAlignment="0" applyProtection="0">
      <alignment vertical="center"/>
    </xf>
    <xf numFmtId="0" fontId="35" fillId="6" borderId="68" applyNumberFormat="0" applyAlignment="0" applyProtection="0">
      <alignment vertical="center"/>
    </xf>
    <xf numFmtId="0" fontId="46" fillId="29" borderId="68" applyNumberFormat="0" applyAlignment="0" applyProtection="0">
      <alignment vertical="center"/>
    </xf>
    <xf numFmtId="0" fontId="46" fillId="29" borderId="68" applyNumberFormat="0" applyAlignment="0" applyProtection="0">
      <alignment vertical="center"/>
    </xf>
    <xf numFmtId="0" fontId="46" fillId="29" borderId="68" applyNumberFormat="0" applyAlignment="0" applyProtection="0">
      <alignment vertical="center"/>
    </xf>
    <xf numFmtId="0" fontId="46" fillId="29" borderId="68" applyNumberFormat="0" applyAlignment="0" applyProtection="0">
      <alignment vertical="center"/>
    </xf>
    <xf numFmtId="0" fontId="46" fillId="23" borderId="68" applyNumberFormat="0" applyAlignment="0" applyProtection="0"/>
    <xf numFmtId="0" fontId="35" fillId="6" borderId="78" applyNumberFormat="0" applyAlignment="0" applyProtection="0">
      <alignment vertical="center"/>
    </xf>
    <xf numFmtId="0" fontId="18" fillId="53" borderId="67" applyNumberFormat="0" applyFont="0" applyAlignment="0" applyProtection="0">
      <alignment vertical="center"/>
    </xf>
    <xf numFmtId="0" fontId="18" fillId="53" borderId="67" applyNumberFormat="0" applyFont="0" applyAlignment="0" applyProtection="0">
      <alignment vertical="center"/>
    </xf>
    <xf numFmtId="9" fontId="5" fillId="0" borderId="0" applyFont="0" applyFill="0" applyBorder="0" applyAlignment="0" applyProtection="0">
      <alignment vertical="center"/>
    </xf>
    <xf numFmtId="9" fontId="5" fillId="0" borderId="0" applyFont="0" applyFill="0" applyBorder="0" applyAlignment="0" applyProtection="0">
      <alignment vertical="center"/>
    </xf>
    <xf numFmtId="9" fontId="5" fillId="0" borderId="0" applyFont="0" applyFill="0" applyBorder="0" applyAlignment="0" applyProtection="0">
      <alignment vertical="center"/>
    </xf>
    <xf numFmtId="9" fontId="5" fillId="0" borderId="0" applyFont="0" applyFill="0" applyBorder="0" applyAlignment="0" applyProtection="0">
      <alignment vertical="center"/>
    </xf>
    <xf numFmtId="9" fontId="5" fillId="0" borderId="0" applyFont="0" applyFill="0" applyBorder="0" applyAlignment="0" applyProtection="0">
      <alignment vertical="center"/>
    </xf>
    <xf numFmtId="0" fontId="44" fillId="6" borderId="71" applyNumberFormat="0" applyAlignment="0" applyProtection="0">
      <alignment vertical="center"/>
    </xf>
    <xf numFmtId="0" fontId="35" fillId="6" borderId="68" applyNumberFormat="0" applyAlignment="0" applyProtection="0">
      <alignment vertical="center"/>
    </xf>
    <xf numFmtId="0" fontId="46" fillId="23" borderId="51" applyNumberFormat="0" applyAlignment="0" applyProtection="0"/>
    <xf numFmtId="0" fontId="18" fillId="53" borderId="67" applyNumberFormat="0" applyFont="0" applyAlignment="0" applyProtection="0">
      <alignment vertical="center"/>
    </xf>
    <xf numFmtId="0" fontId="18" fillId="53" borderId="72" applyNumberFormat="0" applyFont="0" applyAlignment="0" applyProtection="0">
      <alignment vertical="center"/>
    </xf>
    <xf numFmtId="0" fontId="18" fillId="53" borderId="72" applyNumberFormat="0" applyFont="0" applyAlignment="0" applyProtection="0">
      <alignment vertical="center"/>
    </xf>
    <xf numFmtId="0" fontId="18" fillId="53" borderId="67" applyNumberFormat="0" applyFont="0" applyAlignment="0" applyProtection="0">
      <alignment vertical="center"/>
    </xf>
    <xf numFmtId="0" fontId="18" fillId="53" borderId="67" applyNumberFormat="0" applyFont="0" applyAlignment="0" applyProtection="0">
      <alignment vertical="center"/>
    </xf>
    <xf numFmtId="0" fontId="35" fillId="6" borderId="68" applyNumberFormat="0" applyAlignment="0" applyProtection="0">
      <alignment vertical="center"/>
    </xf>
    <xf numFmtId="0" fontId="35" fillId="6" borderId="68" applyNumberFormat="0" applyAlignment="0" applyProtection="0">
      <alignment vertical="center"/>
    </xf>
    <xf numFmtId="0" fontId="43" fillId="0" borderId="69" applyNumberFormat="0" applyFill="0" applyAlignment="0" applyProtection="0">
      <alignment vertical="center"/>
    </xf>
    <xf numFmtId="0" fontId="44" fillId="6" borderId="71" applyNumberFormat="0" applyAlignment="0" applyProtection="0">
      <alignment vertical="center"/>
    </xf>
    <xf numFmtId="0" fontId="35" fillId="21" borderId="51" applyNumberFormat="0" applyAlignment="0" applyProtection="0"/>
    <xf numFmtId="0" fontId="18" fillId="53" borderId="67" applyNumberFormat="0" applyFont="0" applyAlignment="0" applyProtection="0">
      <alignment vertical="center"/>
    </xf>
    <xf numFmtId="0" fontId="44" fillId="6" borderId="81" applyNumberFormat="0" applyAlignment="0" applyProtection="0">
      <alignment vertical="center"/>
    </xf>
    <xf numFmtId="0" fontId="43" fillId="0" borderId="79" applyNumberFormat="0" applyFill="0" applyAlignment="0" applyProtection="0">
      <alignment vertical="center"/>
    </xf>
    <xf numFmtId="0" fontId="32" fillId="25" borderId="50" applyNumberFormat="0" applyAlignment="0" applyProtection="0"/>
    <xf numFmtId="0" fontId="18" fillId="53" borderId="67" applyNumberFormat="0" applyFont="0" applyAlignment="0" applyProtection="0">
      <alignment vertical="center"/>
    </xf>
    <xf numFmtId="0" fontId="35" fillId="6" borderId="68" applyNumberFormat="0" applyAlignment="0" applyProtection="0">
      <alignment vertical="center"/>
    </xf>
    <xf numFmtId="0" fontId="35" fillId="21" borderId="68" applyNumberFormat="0" applyAlignment="0" applyProtection="0"/>
    <xf numFmtId="0" fontId="43" fillId="0" borderId="69" applyNumberFormat="0" applyFill="0" applyAlignment="0" applyProtection="0">
      <alignment vertical="center"/>
    </xf>
    <xf numFmtId="0" fontId="44" fillId="6" borderId="71" applyNumberFormat="0" applyAlignment="0" applyProtection="0">
      <alignment vertical="center"/>
    </xf>
    <xf numFmtId="0" fontId="44" fillId="6" borderId="71" applyNumberFormat="0" applyAlignment="0" applyProtection="0">
      <alignment vertical="center"/>
    </xf>
    <xf numFmtId="0" fontId="46" fillId="29" borderId="68" applyNumberFormat="0" applyAlignment="0" applyProtection="0">
      <alignment vertical="center"/>
    </xf>
    <xf numFmtId="0" fontId="32" fillId="25" borderId="67" applyNumberFormat="0" applyAlignment="0" applyProtection="0"/>
    <xf numFmtId="0" fontId="44" fillId="6" borderId="71" applyNumberFormat="0" applyAlignment="0" applyProtection="0">
      <alignment vertical="center"/>
    </xf>
    <xf numFmtId="0" fontId="46" fillId="29" borderId="68" applyNumberFormat="0" applyAlignment="0" applyProtection="0">
      <alignment vertical="center"/>
    </xf>
    <xf numFmtId="0" fontId="32" fillId="25" borderId="77" applyNumberFormat="0" applyAlignment="0" applyProtection="0"/>
    <xf numFmtId="0" fontId="46" fillId="23" borderId="68" applyNumberFormat="0" applyAlignment="0" applyProtection="0"/>
    <xf numFmtId="0" fontId="46" fillId="29" borderId="68" applyNumberFormat="0" applyAlignment="0" applyProtection="0">
      <alignment vertical="center"/>
    </xf>
    <xf numFmtId="0" fontId="46" fillId="29" borderId="68" applyNumberFormat="0" applyAlignment="0" applyProtection="0">
      <alignment vertical="center"/>
    </xf>
    <xf numFmtId="0" fontId="5" fillId="7" borderId="18" applyNumberFormat="0" applyFont="0" applyAlignment="0" applyProtection="0">
      <alignment vertical="center"/>
    </xf>
    <xf numFmtId="0" fontId="5" fillId="7" borderId="18" applyNumberFormat="0" applyFont="0" applyAlignment="0" applyProtection="0">
      <alignment vertical="center"/>
    </xf>
    <xf numFmtId="0" fontId="46" fillId="29" borderId="68" applyNumberFormat="0" applyAlignment="0" applyProtection="0">
      <alignment vertical="center"/>
    </xf>
    <xf numFmtId="0" fontId="44" fillId="21" borderId="71" applyNumberFormat="0" applyAlignment="0" applyProtection="0"/>
    <xf numFmtId="0" fontId="43" fillId="0" borderId="69" applyNumberFormat="0" applyFill="0" applyAlignment="0" applyProtection="0">
      <alignment vertical="center"/>
    </xf>
    <xf numFmtId="0" fontId="46" fillId="29" borderId="68" applyNumberFormat="0" applyAlignment="0" applyProtection="0">
      <alignment vertical="center"/>
    </xf>
    <xf numFmtId="0" fontId="35" fillId="6" borderId="68" applyNumberFormat="0" applyAlignment="0" applyProtection="0">
      <alignment vertical="center"/>
    </xf>
    <xf numFmtId="0" fontId="44" fillId="6" borderId="71" applyNumberFormat="0" applyAlignment="0" applyProtection="0">
      <alignment vertical="center"/>
    </xf>
    <xf numFmtId="0" fontId="35" fillId="6" borderId="73" applyNumberFormat="0" applyAlignment="0" applyProtection="0">
      <alignment vertical="center"/>
    </xf>
    <xf numFmtId="0" fontId="42" fillId="0" borderId="55" applyNumberFormat="0" applyFill="0" applyAlignment="0" applyProtection="0"/>
    <xf numFmtId="0" fontId="18" fillId="53" borderId="56" applyNumberFormat="0" applyFont="0" applyAlignment="0" applyProtection="0">
      <alignment vertical="center"/>
    </xf>
    <xf numFmtId="0" fontId="18" fillId="53" borderId="56" applyNumberFormat="0" applyFont="0" applyAlignment="0" applyProtection="0">
      <alignment vertical="center"/>
    </xf>
    <xf numFmtId="0" fontId="18" fillId="53" borderId="56" applyNumberFormat="0" applyFont="0" applyAlignment="0" applyProtection="0">
      <alignment vertical="center"/>
    </xf>
    <xf numFmtId="0" fontId="46" fillId="29" borderId="68" applyNumberFormat="0" applyAlignment="0" applyProtection="0">
      <alignment vertical="center"/>
    </xf>
    <xf numFmtId="0" fontId="18" fillId="53" borderId="56" applyNumberFormat="0" applyFont="0" applyAlignment="0" applyProtection="0">
      <alignment vertical="center"/>
    </xf>
    <xf numFmtId="0" fontId="18" fillId="53" borderId="56" applyNumberFormat="0" applyFont="0" applyAlignment="0" applyProtection="0">
      <alignment vertical="center"/>
    </xf>
    <xf numFmtId="0" fontId="18" fillId="53" borderId="56" applyNumberFormat="0" applyFont="0" applyAlignment="0" applyProtection="0">
      <alignment vertical="center"/>
    </xf>
    <xf numFmtId="0" fontId="35" fillId="6" borderId="57" applyNumberFormat="0" applyAlignment="0" applyProtection="0">
      <alignment vertical="center"/>
    </xf>
    <xf numFmtId="0" fontId="35" fillId="6" borderId="57" applyNumberFormat="0" applyAlignment="0" applyProtection="0">
      <alignment vertical="center"/>
    </xf>
    <xf numFmtId="0" fontId="35" fillId="6" borderId="57" applyNumberFormat="0" applyAlignment="0" applyProtection="0">
      <alignment vertical="center"/>
    </xf>
    <xf numFmtId="0" fontId="35" fillId="6" borderId="57" applyNumberFormat="0" applyAlignment="0" applyProtection="0">
      <alignment vertical="center"/>
    </xf>
    <xf numFmtId="0" fontId="35" fillId="6" borderId="57" applyNumberFormat="0" applyAlignment="0" applyProtection="0">
      <alignment vertical="center"/>
    </xf>
    <xf numFmtId="0" fontId="35" fillId="6" borderId="57" applyNumberFormat="0" applyAlignment="0" applyProtection="0">
      <alignment vertical="center"/>
    </xf>
    <xf numFmtId="0" fontId="35" fillId="6" borderId="57" applyNumberFormat="0" applyAlignment="0" applyProtection="0">
      <alignment vertical="center"/>
    </xf>
    <xf numFmtId="0" fontId="42" fillId="0" borderId="55" applyNumberFormat="0" applyFill="0" applyAlignment="0" applyProtection="0"/>
    <xf numFmtId="0" fontId="43" fillId="0" borderId="58" applyNumberFormat="0" applyFill="0" applyAlignment="0" applyProtection="0">
      <alignment vertical="center"/>
    </xf>
    <xf numFmtId="0" fontId="43" fillId="0" borderId="58" applyNumberFormat="0" applyFill="0" applyAlignment="0" applyProtection="0">
      <alignment vertical="center"/>
    </xf>
    <xf numFmtId="0" fontId="43" fillId="0" borderId="58" applyNumberFormat="0" applyFill="0" applyAlignment="0" applyProtection="0">
      <alignment vertical="center"/>
    </xf>
    <xf numFmtId="0" fontId="43" fillId="0" borderId="58" applyNumberFormat="0" applyFill="0" applyAlignment="0" applyProtection="0">
      <alignment vertical="center"/>
    </xf>
    <xf numFmtId="0" fontId="43" fillId="0" borderId="58" applyNumberFormat="0" applyFill="0" applyAlignment="0" applyProtection="0">
      <alignment vertical="center"/>
    </xf>
    <xf numFmtId="0" fontId="5" fillId="0" borderId="0" applyFont="0" applyFill="0" applyBorder="0" applyAlignment="0" applyProtection="0">
      <alignment vertical="center"/>
    </xf>
    <xf numFmtId="0" fontId="43" fillId="0" borderId="58" applyNumberFormat="0" applyFill="0" applyAlignment="0" applyProtection="0">
      <alignment vertical="center"/>
    </xf>
    <xf numFmtId="0" fontId="43" fillId="0" borderId="58" applyNumberFormat="0" applyFill="0" applyAlignment="0" applyProtection="0">
      <alignment vertical="center"/>
    </xf>
    <xf numFmtId="0" fontId="43" fillId="0" borderId="58" applyNumberFormat="0" applyFill="0" applyAlignment="0" applyProtection="0">
      <alignment vertical="center"/>
    </xf>
    <xf numFmtId="0" fontId="43" fillId="0" borderId="59" applyNumberFormat="0" applyFill="0" applyAlignment="0" applyProtection="0"/>
    <xf numFmtId="0" fontId="43" fillId="0" borderId="58" applyNumberFormat="0" applyFill="0" applyAlignment="0" applyProtection="0">
      <alignment vertical="center"/>
    </xf>
    <xf numFmtId="0" fontId="44" fillId="6" borderId="60" applyNumberFormat="0" applyAlignment="0" applyProtection="0">
      <alignment vertical="center"/>
    </xf>
    <xf numFmtId="0" fontId="44" fillId="6" borderId="60" applyNumberFormat="0" applyAlignment="0" applyProtection="0">
      <alignment vertical="center"/>
    </xf>
    <xf numFmtId="0" fontId="44" fillId="6" borderId="60" applyNumberFormat="0" applyAlignment="0" applyProtection="0">
      <alignment vertical="center"/>
    </xf>
    <xf numFmtId="0" fontId="44" fillId="6" borderId="60" applyNumberFormat="0" applyAlignment="0" applyProtection="0">
      <alignment vertical="center"/>
    </xf>
    <xf numFmtId="0" fontId="44" fillId="6" borderId="60" applyNumberFormat="0" applyAlignment="0" applyProtection="0">
      <alignment vertical="center"/>
    </xf>
    <xf numFmtId="0" fontId="44" fillId="6" borderId="60" applyNumberFormat="0" applyAlignment="0" applyProtection="0">
      <alignment vertical="center"/>
    </xf>
    <xf numFmtId="0" fontId="44" fillId="6" borderId="60" applyNumberFormat="0" applyAlignment="0" applyProtection="0">
      <alignment vertical="center"/>
    </xf>
    <xf numFmtId="0" fontId="44" fillId="6" borderId="60" applyNumberFormat="0" applyAlignment="0" applyProtection="0">
      <alignment vertical="center"/>
    </xf>
    <xf numFmtId="0" fontId="44" fillId="6" borderId="60" applyNumberFormat="0" applyAlignment="0" applyProtection="0">
      <alignment vertical="center"/>
    </xf>
    <xf numFmtId="0" fontId="44" fillId="6" borderId="60" applyNumberFormat="0" applyAlignment="0" applyProtection="0">
      <alignment vertical="center"/>
    </xf>
    <xf numFmtId="0" fontId="44" fillId="6" borderId="60" applyNumberFormat="0" applyAlignment="0" applyProtection="0">
      <alignment vertical="center"/>
    </xf>
    <xf numFmtId="0" fontId="44" fillId="6" borderId="60" applyNumberFormat="0" applyAlignment="0" applyProtection="0">
      <alignment vertical="center"/>
    </xf>
    <xf numFmtId="0" fontId="44" fillId="6" borderId="60" applyNumberFormat="0" applyAlignment="0" applyProtection="0">
      <alignment vertical="center"/>
    </xf>
    <xf numFmtId="0" fontId="44" fillId="21" borderId="60" applyNumberFormat="0" applyAlignment="0" applyProtection="0"/>
    <xf numFmtId="0" fontId="44" fillId="6" borderId="60" applyNumberFormat="0" applyAlignment="0" applyProtection="0">
      <alignment vertical="center"/>
    </xf>
    <xf numFmtId="0" fontId="44" fillId="6" borderId="71" applyNumberFormat="0" applyAlignment="0" applyProtection="0">
      <alignment vertical="center"/>
    </xf>
    <xf numFmtId="0" fontId="46" fillId="29" borderId="57" applyNumberFormat="0" applyAlignment="0" applyProtection="0">
      <alignment vertical="center"/>
    </xf>
    <xf numFmtId="0" fontId="46" fillId="29" borderId="68" applyNumberFormat="0" applyAlignment="0" applyProtection="0">
      <alignment vertical="center"/>
    </xf>
    <xf numFmtId="0" fontId="46" fillId="29" borderId="57" applyNumberFormat="0" applyAlignment="0" applyProtection="0">
      <alignment vertical="center"/>
    </xf>
    <xf numFmtId="0" fontId="46" fillId="29" borderId="57" applyNumberFormat="0" applyAlignment="0" applyProtection="0">
      <alignment vertical="center"/>
    </xf>
    <xf numFmtId="0" fontId="46" fillId="29" borderId="78" applyNumberFormat="0" applyAlignment="0" applyProtection="0">
      <alignment vertical="center"/>
    </xf>
    <xf numFmtId="0" fontId="46" fillId="29" borderId="57" applyNumberFormat="0" applyAlignment="0" applyProtection="0">
      <alignment vertical="center"/>
    </xf>
    <xf numFmtId="0" fontId="46" fillId="29" borderId="57" applyNumberFormat="0" applyAlignment="0" applyProtection="0">
      <alignment vertical="center"/>
    </xf>
    <xf numFmtId="0" fontId="46" fillId="29" borderId="57" applyNumberFormat="0" applyAlignment="0" applyProtection="0">
      <alignment vertical="center"/>
    </xf>
    <xf numFmtId="0" fontId="46" fillId="29" borderId="68" applyNumberFormat="0" applyAlignment="0" applyProtection="0">
      <alignment vertical="center"/>
    </xf>
    <xf numFmtId="0" fontId="43" fillId="0" borderId="58" applyNumberFormat="0" applyFill="0" applyAlignment="0" applyProtection="0">
      <alignment vertical="center"/>
    </xf>
    <xf numFmtId="0" fontId="43" fillId="0" borderId="58" applyNumberFormat="0" applyFill="0" applyAlignment="0" applyProtection="0">
      <alignment vertical="center"/>
    </xf>
    <xf numFmtId="0" fontId="44" fillId="6" borderId="71" applyNumberFormat="0" applyAlignment="0" applyProtection="0">
      <alignment vertical="center"/>
    </xf>
    <xf numFmtId="0" fontId="18" fillId="53" borderId="67" applyNumberFormat="0" applyFont="0" applyAlignment="0" applyProtection="0">
      <alignment vertical="center"/>
    </xf>
    <xf numFmtId="0" fontId="46" fillId="29" borderId="68" applyNumberFormat="0" applyAlignment="0" applyProtection="0">
      <alignment vertical="center"/>
    </xf>
    <xf numFmtId="0" fontId="44" fillId="6" borderId="71" applyNumberFormat="0" applyAlignment="0" applyProtection="0">
      <alignment vertical="center"/>
    </xf>
    <xf numFmtId="0" fontId="44" fillId="6" borderId="71" applyNumberFormat="0" applyAlignment="0" applyProtection="0">
      <alignment vertical="center"/>
    </xf>
    <xf numFmtId="0" fontId="35" fillId="6" borderId="68" applyNumberFormat="0" applyAlignment="0" applyProtection="0">
      <alignment vertical="center"/>
    </xf>
    <xf numFmtId="0" fontId="18" fillId="53" borderId="67" applyNumberFormat="0" applyFont="0" applyAlignment="0" applyProtection="0">
      <alignment vertical="center"/>
    </xf>
    <xf numFmtId="0" fontId="18" fillId="53" borderId="67" applyNumberFormat="0" applyFont="0" applyAlignment="0" applyProtection="0">
      <alignment vertical="center"/>
    </xf>
    <xf numFmtId="0" fontId="35" fillId="6" borderId="73" applyNumberFormat="0" applyAlignment="0" applyProtection="0">
      <alignment vertical="center"/>
    </xf>
    <xf numFmtId="0" fontId="18" fillId="53" borderId="72" applyNumberFormat="0" applyFont="0" applyAlignment="0" applyProtection="0">
      <alignment vertical="center"/>
    </xf>
    <xf numFmtId="0" fontId="18" fillId="53" borderId="72" applyNumberFormat="0" applyFont="0" applyAlignment="0" applyProtection="0">
      <alignment vertical="center"/>
    </xf>
    <xf numFmtId="0" fontId="18" fillId="53" borderId="72" applyNumberFormat="0" applyFont="0" applyAlignment="0" applyProtection="0">
      <alignment vertical="center"/>
    </xf>
    <xf numFmtId="0" fontId="18" fillId="53" borderId="67" applyNumberFormat="0" applyFont="0" applyAlignment="0" applyProtection="0">
      <alignment vertical="center"/>
    </xf>
    <xf numFmtId="0" fontId="18" fillId="53" borderId="67" applyNumberFormat="0" applyFont="0" applyAlignment="0" applyProtection="0">
      <alignment vertical="center"/>
    </xf>
    <xf numFmtId="0" fontId="35" fillId="6" borderId="68" applyNumberFormat="0" applyAlignment="0" applyProtection="0">
      <alignment vertical="center"/>
    </xf>
    <xf numFmtId="0" fontId="35" fillId="6" borderId="68" applyNumberFormat="0" applyAlignment="0" applyProtection="0">
      <alignment vertical="center"/>
    </xf>
    <xf numFmtId="0" fontId="43" fillId="0" borderId="69" applyNumberFormat="0" applyFill="0" applyAlignment="0" applyProtection="0">
      <alignment vertical="center"/>
    </xf>
    <xf numFmtId="0" fontId="44" fillId="6" borderId="71" applyNumberFormat="0" applyAlignment="0" applyProtection="0">
      <alignment vertical="center"/>
    </xf>
    <xf numFmtId="0" fontId="44" fillId="6" borderId="71" applyNumberFormat="0" applyAlignment="0" applyProtection="0">
      <alignment vertical="center"/>
    </xf>
    <xf numFmtId="0" fontId="44" fillId="6" borderId="71" applyNumberFormat="0" applyAlignment="0" applyProtection="0">
      <alignment vertical="center"/>
    </xf>
    <xf numFmtId="0" fontId="44" fillId="6" borderId="71" applyNumberFormat="0" applyAlignment="0" applyProtection="0">
      <alignment vertical="center"/>
    </xf>
    <xf numFmtId="0" fontId="44" fillId="6" borderId="81" applyNumberFormat="0" applyAlignment="0" applyProtection="0">
      <alignment vertical="center"/>
    </xf>
    <xf numFmtId="0" fontId="18" fillId="53" borderId="67" applyNumberFormat="0" applyFont="0" applyAlignment="0" applyProtection="0">
      <alignment vertical="center"/>
    </xf>
    <xf numFmtId="0" fontId="18" fillId="53" borderId="67" applyNumberFormat="0" applyFont="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0" fontId="43" fillId="0" borderId="79" applyNumberFormat="0" applyFill="0" applyAlignment="0" applyProtection="0">
      <alignment vertical="center"/>
    </xf>
    <xf numFmtId="0" fontId="43" fillId="0" borderId="79" applyNumberFormat="0" applyFill="0" applyAlignment="0" applyProtection="0">
      <alignment vertical="center"/>
    </xf>
    <xf numFmtId="0" fontId="43" fillId="0" borderId="79" applyNumberFormat="0" applyFill="0" applyAlignment="0" applyProtection="0">
      <alignment vertical="center"/>
    </xf>
    <xf numFmtId="0" fontId="43" fillId="0" borderId="79" applyNumberFormat="0" applyFill="0" applyAlignment="0" applyProtection="0">
      <alignment vertical="center"/>
    </xf>
    <xf numFmtId="0" fontId="18" fillId="53" borderId="67" applyNumberFormat="0" applyFont="0" applyAlignment="0" applyProtection="0">
      <alignment vertical="center"/>
    </xf>
    <xf numFmtId="0" fontId="35" fillId="6" borderId="78" applyNumberFormat="0" applyAlignment="0" applyProtection="0">
      <alignment vertical="center"/>
    </xf>
    <xf numFmtId="0" fontId="18" fillId="53" borderId="77" applyNumberFormat="0" applyFont="0" applyAlignment="0" applyProtection="0">
      <alignment vertical="center"/>
    </xf>
    <xf numFmtId="0" fontId="43" fillId="0" borderId="69" applyNumberFormat="0" applyFill="0" applyAlignment="0" applyProtection="0">
      <alignment vertical="center"/>
    </xf>
    <xf numFmtId="0" fontId="44" fillId="6" borderId="71" applyNumberFormat="0" applyAlignment="0" applyProtection="0">
      <alignment vertical="center"/>
    </xf>
    <xf numFmtId="0" fontId="46" fillId="29" borderId="68" applyNumberFormat="0" applyAlignment="0" applyProtection="0">
      <alignment vertical="center"/>
    </xf>
    <xf numFmtId="0" fontId="18" fillId="53" borderId="67" applyNumberFormat="0" applyFont="0" applyAlignment="0" applyProtection="0">
      <alignment vertical="center"/>
    </xf>
    <xf numFmtId="0" fontId="35" fillId="6" borderId="68" applyNumberFormat="0" applyAlignment="0" applyProtection="0">
      <alignment vertical="center"/>
    </xf>
    <xf numFmtId="0" fontId="35" fillId="6" borderId="68" applyNumberFormat="0" applyAlignment="0" applyProtection="0">
      <alignment vertical="center"/>
    </xf>
    <xf numFmtId="0" fontId="35" fillId="6" borderId="68" applyNumberFormat="0" applyAlignment="0" applyProtection="0">
      <alignment vertical="center"/>
    </xf>
    <xf numFmtId="0" fontId="43" fillId="0" borderId="69" applyNumberFormat="0" applyFill="0" applyAlignment="0" applyProtection="0">
      <alignment vertical="center"/>
    </xf>
    <xf numFmtId="0" fontId="43" fillId="0" borderId="69" applyNumberFormat="0" applyFill="0" applyAlignment="0" applyProtection="0">
      <alignment vertical="center"/>
    </xf>
    <xf numFmtId="0" fontId="43" fillId="0" borderId="69" applyNumberFormat="0" applyFill="0" applyAlignment="0" applyProtection="0">
      <alignment vertical="center"/>
    </xf>
    <xf numFmtId="0" fontId="43" fillId="0" borderId="69" applyNumberFormat="0" applyFill="0" applyAlignment="0" applyProtection="0">
      <alignment vertical="center"/>
    </xf>
    <xf numFmtId="0" fontId="43" fillId="0" borderId="69" applyNumberFormat="0" applyFill="0" applyAlignment="0" applyProtection="0">
      <alignment vertical="center"/>
    </xf>
    <xf numFmtId="0" fontId="44" fillId="6" borderId="71" applyNumberFormat="0" applyAlignment="0" applyProtection="0">
      <alignment vertical="center"/>
    </xf>
    <xf numFmtId="0" fontId="44" fillId="6" borderId="71" applyNumberFormat="0" applyAlignment="0" applyProtection="0">
      <alignment vertical="center"/>
    </xf>
    <xf numFmtId="0" fontId="44" fillId="6" borderId="71" applyNumberFormat="0" applyAlignment="0" applyProtection="0">
      <alignment vertical="center"/>
    </xf>
    <xf numFmtId="0" fontId="44" fillId="6" borderId="71" applyNumberFormat="0" applyAlignment="0" applyProtection="0">
      <alignment vertical="center"/>
    </xf>
    <xf numFmtId="0" fontId="44" fillId="21" borderId="71" applyNumberFormat="0" applyAlignment="0" applyProtection="0"/>
    <xf numFmtId="0" fontId="46" fillId="29" borderId="68" applyNumberFormat="0" applyAlignment="0" applyProtection="0">
      <alignment vertical="center"/>
    </xf>
    <xf numFmtId="0" fontId="46" fillId="29" borderId="68" applyNumberFormat="0" applyAlignment="0" applyProtection="0">
      <alignment vertical="center"/>
    </xf>
    <xf numFmtId="0" fontId="46" fillId="29" borderId="78" applyNumberFormat="0" applyAlignment="0" applyProtection="0">
      <alignment vertical="center"/>
    </xf>
    <xf numFmtId="0" fontId="46" fillId="29" borderId="78" applyNumberFormat="0" applyAlignment="0" applyProtection="0">
      <alignment vertical="center"/>
    </xf>
    <xf numFmtId="0" fontId="18" fillId="53" borderId="77" applyNumberFormat="0" applyFont="0" applyAlignment="0" applyProtection="0">
      <alignment vertical="center"/>
    </xf>
    <xf numFmtId="0" fontId="18" fillId="53" borderId="77" applyNumberFormat="0" applyFont="0" applyAlignment="0" applyProtection="0">
      <alignment vertical="center"/>
    </xf>
    <xf numFmtId="0" fontId="5" fillId="0" borderId="0">
      <alignment vertical="center"/>
    </xf>
    <xf numFmtId="0" fontId="18" fillId="53" borderId="77" applyNumberFormat="0" applyFont="0" applyAlignment="0" applyProtection="0">
      <alignment vertical="center"/>
    </xf>
    <xf numFmtId="0" fontId="5" fillId="0" borderId="0">
      <alignment vertical="center"/>
    </xf>
    <xf numFmtId="0" fontId="5" fillId="0" borderId="0">
      <alignment vertical="center"/>
    </xf>
    <xf numFmtId="0" fontId="18" fillId="53" borderId="77" applyNumberFormat="0" applyFont="0" applyAlignment="0" applyProtection="0">
      <alignment vertical="center"/>
    </xf>
    <xf numFmtId="0" fontId="18" fillId="53" borderId="77" applyNumberFormat="0" applyFont="0" applyAlignment="0" applyProtection="0">
      <alignment vertical="center"/>
    </xf>
    <xf numFmtId="0" fontId="5" fillId="0" borderId="0">
      <alignment vertical="center"/>
    </xf>
    <xf numFmtId="0" fontId="5" fillId="0" borderId="0">
      <alignment vertical="center"/>
    </xf>
    <xf numFmtId="0" fontId="46" fillId="29" borderId="68" applyNumberFormat="0" applyAlignment="0" applyProtection="0">
      <alignment vertical="center"/>
    </xf>
    <xf numFmtId="0" fontId="5" fillId="0" borderId="0">
      <alignment vertical="center"/>
    </xf>
    <xf numFmtId="0" fontId="5" fillId="0" borderId="0">
      <alignment vertical="center"/>
    </xf>
    <xf numFmtId="0" fontId="5" fillId="0" borderId="0">
      <alignment vertical="center"/>
    </xf>
    <xf numFmtId="0" fontId="46" fillId="29" borderId="68" applyNumberFormat="0" applyAlignment="0" applyProtection="0">
      <alignment vertical="center"/>
    </xf>
    <xf numFmtId="0" fontId="44" fillId="6" borderId="71" applyNumberFormat="0" applyAlignment="0" applyProtection="0">
      <alignment vertical="center"/>
    </xf>
    <xf numFmtId="0" fontId="44" fillId="6" borderId="71" applyNumberFormat="0" applyAlignment="0" applyProtection="0">
      <alignment vertical="center"/>
    </xf>
    <xf numFmtId="0" fontId="5" fillId="0" borderId="0">
      <alignment vertical="center"/>
    </xf>
    <xf numFmtId="0" fontId="5" fillId="0" borderId="0">
      <alignment vertical="center"/>
    </xf>
    <xf numFmtId="0" fontId="18" fillId="53" borderId="67" applyNumberFormat="0" applyFont="0" applyAlignment="0" applyProtection="0">
      <alignment vertical="center"/>
    </xf>
    <xf numFmtId="0" fontId="18" fillId="53" borderId="67" applyNumberFormat="0" applyFont="0" applyAlignment="0" applyProtection="0">
      <alignment vertical="center"/>
    </xf>
    <xf numFmtId="0" fontId="35" fillId="6" borderId="68" applyNumberFormat="0" applyAlignment="0" applyProtection="0">
      <alignment vertical="center"/>
    </xf>
    <xf numFmtId="0" fontId="35" fillId="6" borderId="68" applyNumberFormat="0" applyAlignment="0" applyProtection="0">
      <alignment vertical="center"/>
    </xf>
    <xf numFmtId="0" fontId="5" fillId="0" borderId="0">
      <alignment vertical="center"/>
    </xf>
    <xf numFmtId="0" fontId="5" fillId="0" borderId="0">
      <alignment vertical="center"/>
    </xf>
    <xf numFmtId="0" fontId="46" fillId="29" borderId="68" applyNumberFormat="0" applyAlignment="0" applyProtection="0">
      <alignment vertical="center"/>
    </xf>
    <xf numFmtId="0" fontId="44" fillId="6" borderId="71" applyNumberFormat="0" applyAlignment="0" applyProtection="0">
      <alignment vertical="center"/>
    </xf>
    <xf numFmtId="0" fontId="44" fillId="6" borderId="71" applyNumberFormat="0" applyAlignment="0" applyProtection="0">
      <alignment vertical="center"/>
    </xf>
    <xf numFmtId="0" fontId="46" fillId="23" borderId="68" applyNumberFormat="0" applyAlignment="0" applyProtection="0"/>
    <xf numFmtId="0" fontId="43" fillId="0" borderId="69" applyNumberFormat="0" applyFill="0" applyAlignment="0" applyProtection="0">
      <alignment vertical="center"/>
    </xf>
    <xf numFmtId="9" fontId="5" fillId="0" borderId="0" applyFont="0" applyFill="0" applyBorder="0" applyAlignment="0" applyProtection="0">
      <alignment vertical="center"/>
    </xf>
    <xf numFmtId="9" fontId="5" fillId="0" borderId="0" applyFont="0" applyFill="0" applyBorder="0" applyAlignment="0" applyProtection="0">
      <alignment vertical="center"/>
    </xf>
    <xf numFmtId="9" fontId="5" fillId="0" borderId="0" applyFont="0" applyFill="0" applyBorder="0" applyAlignment="0" applyProtection="0">
      <alignment vertical="center"/>
    </xf>
    <xf numFmtId="9" fontId="5" fillId="0" borderId="0" applyFont="0" applyFill="0" applyBorder="0" applyAlignment="0" applyProtection="0">
      <alignment vertical="center"/>
    </xf>
    <xf numFmtId="9" fontId="5" fillId="0" borderId="0" applyFont="0" applyFill="0" applyBorder="0" applyAlignment="0" applyProtection="0">
      <alignment vertical="center"/>
    </xf>
    <xf numFmtId="9" fontId="5" fillId="0" borderId="0" applyFont="0" applyFill="0" applyBorder="0" applyAlignment="0" applyProtection="0">
      <alignment vertical="center"/>
    </xf>
    <xf numFmtId="9" fontId="5" fillId="0" borderId="0" applyFont="0" applyFill="0" applyBorder="0" applyAlignment="0" applyProtection="0">
      <alignment vertical="center"/>
    </xf>
    <xf numFmtId="9" fontId="5" fillId="0" borderId="0" applyFont="0" applyFill="0" applyBorder="0" applyAlignment="0" applyProtection="0">
      <alignment vertical="center"/>
    </xf>
    <xf numFmtId="9" fontId="5" fillId="0" borderId="0" applyFont="0" applyFill="0" applyBorder="0" applyAlignment="0" applyProtection="0">
      <alignment vertical="center"/>
    </xf>
    <xf numFmtId="9" fontId="5" fillId="0" borderId="0" applyFont="0" applyFill="0" applyBorder="0" applyAlignment="0" applyProtection="0">
      <alignment vertical="center"/>
    </xf>
    <xf numFmtId="0" fontId="35" fillId="6" borderId="68" applyNumberFormat="0" applyAlignment="0" applyProtection="0">
      <alignment vertical="center"/>
    </xf>
    <xf numFmtId="9" fontId="5" fillId="0" borderId="0" applyFont="0" applyFill="0" applyBorder="0" applyAlignment="0" applyProtection="0">
      <alignment vertical="center"/>
    </xf>
    <xf numFmtId="0" fontId="5" fillId="7" borderId="18" applyNumberFormat="0" applyFont="0" applyAlignment="0" applyProtection="0">
      <alignment vertical="center"/>
    </xf>
    <xf numFmtId="0" fontId="5" fillId="7" borderId="18" applyNumberFormat="0" applyFont="0" applyAlignment="0" applyProtection="0">
      <alignment vertical="center"/>
    </xf>
    <xf numFmtId="0" fontId="5" fillId="0" borderId="0" applyFont="0" applyFill="0" applyBorder="0" applyAlignment="0" applyProtection="0">
      <alignment vertical="center"/>
    </xf>
    <xf numFmtId="0" fontId="5" fillId="0" borderId="0" applyFont="0" applyFill="0" applyBorder="0" applyAlignment="0" applyProtection="0">
      <alignment vertical="center"/>
    </xf>
    <xf numFmtId="0" fontId="5" fillId="0" borderId="0" applyFont="0" applyFill="0" applyBorder="0" applyAlignment="0" applyProtection="0">
      <alignment vertical="center"/>
    </xf>
    <xf numFmtId="38" fontId="5" fillId="0" borderId="0" applyFont="0" applyFill="0" applyBorder="0" applyAlignment="0" applyProtection="0">
      <alignment vertical="center"/>
    </xf>
    <xf numFmtId="38" fontId="5" fillId="0" borderId="0" applyFont="0" applyFill="0" applyBorder="0" applyAlignment="0" applyProtection="0">
      <alignment vertical="center"/>
    </xf>
    <xf numFmtId="38"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38" fontId="5" fillId="0" borderId="0" applyFont="0" applyFill="0" applyBorder="0" applyAlignment="0" applyProtection="0">
      <alignment vertical="center"/>
    </xf>
    <xf numFmtId="164" fontId="5" fillId="0" borderId="0" applyFont="0" applyFill="0" applyBorder="0" applyAlignment="0" applyProtection="0">
      <alignment vertical="center"/>
    </xf>
    <xf numFmtId="9" fontId="5" fillId="0" borderId="0" applyFont="0" applyFill="0" applyBorder="0" applyAlignment="0" applyProtection="0">
      <alignment vertical="center"/>
    </xf>
    <xf numFmtId="0" fontId="43" fillId="0" borderId="47" applyNumberFormat="0" applyFill="0" applyAlignment="0" applyProtection="0">
      <alignment vertical="center"/>
    </xf>
    <xf numFmtId="0" fontId="18" fillId="53" borderId="45" applyNumberFormat="0" applyFont="0" applyAlignment="0" applyProtection="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9" fontId="5" fillId="0" borderId="0" applyFont="0" applyFill="0" applyBorder="0" applyAlignment="0" applyProtection="0">
      <alignment vertical="center"/>
    </xf>
    <xf numFmtId="0" fontId="43" fillId="0" borderId="47" applyNumberFormat="0" applyFill="0" applyAlignment="0" applyProtection="0">
      <alignment vertical="center"/>
    </xf>
    <xf numFmtId="9" fontId="5" fillId="0" borderId="0" applyFont="0" applyFill="0" applyBorder="0" applyAlignment="0" applyProtection="0">
      <alignment vertical="center"/>
    </xf>
    <xf numFmtId="0" fontId="43" fillId="0" borderId="47" applyNumberFormat="0" applyFill="0" applyAlignment="0" applyProtection="0">
      <alignment vertical="center"/>
    </xf>
    <xf numFmtId="9" fontId="5" fillId="0" borderId="0" applyFont="0" applyFill="0" applyBorder="0" applyAlignment="0" applyProtection="0">
      <alignment vertical="center"/>
    </xf>
    <xf numFmtId="0" fontId="43" fillId="0" borderId="47" applyNumberFormat="0" applyFill="0" applyAlignment="0" applyProtection="0">
      <alignment vertical="center"/>
    </xf>
    <xf numFmtId="0" fontId="5" fillId="0" borderId="0" applyFont="0" applyFill="0" applyBorder="0" applyAlignment="0" applyProtection="0">
      <alignment vertical="center"/>
    </xf>
    <xf numFmtId="0" fontId="18" fillId="53" borderId="45" applyNumberFormat="0" applyFont="0" applyAlignment="0" applyProtection="0">
      <alignment vertical="center"/>
    </xf>
    <xf numFmtId="164" fontId="5" fillId="0" borderId="0" applyFont="0" applyFill="0" applyBorder="0" applyAlignment="0" applyProtection="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46" fillId="29" borderId="46" applyNumberFormat="0" applyAlignment="0" applyProtection="0">
      <alignment vertical="center"/>
    </xf>
    <xf numFmtId="0" fontId="46" fillId="29" borderId="46" applyNumberFormat="0" applyAlignment="0" applyProtection="0">
      <alignment vertical="center"/>
    </xf>
    <xf numFmtId="0" fontId="46" fillId="29" borderId="46" applyNumberFormat="0" applyAlignment="0" applyProtection="0">
      <alignment vertical="center"/>
    </xf>
    <xf numFmtId="0" fontId="5" fillId="8" borderId="0" applyNumberFormat="0" applyBorder="0" applyAlignment="0" applyProtection="0">
      <alignment vertical="center"/>
    </xf>
    <xf numFmtId="0" fontId="46" fillId="29" borderId="46" applyNumberFormat="0" applyAlignment="0" applyProtection="0">
      <alignment vertical="center"/>
    </xf>
    <xf numFmtId="0" fontId="46" fillId="23" borderId="46" applyNumberFormat="0" applyAlignment="0" applyProtection="0"/>
    <xf numFmtId="0" fontId="46" fillId="29" borderId="46" applyNumberFormat="0" applyAlignment="0" applyProtection="0">
      <alignment vertical="center"/>
    </xf>
    <xf numFmtId="0" fontId="5" fillId="10" borderId="0" applyNumberFormat="0" applyBorder="0" applyAlignment="0" applyProtection="0">
      <alignment vertical="center"/>
    </xf>
    <xf numFmtId="0" fontId="46" fillId="29" borderId="46" applyNumberFormat="0" applyAlignment="0" applyProtection="0">
      <alignment vertical="center"/>
    </xf>
    <xf numFmtId="0" fontId="46" fillId="29" borderId="46" applyNumberFormat="0" applyAlignment="0" applyProtection="0">
      <alignment vertical="center"/>
    </xf>
    <xf numFmtId="0" fontId="46" fillId="23" borderId="46" applyNumberFormat="0" applyAlignment="0" applyProtection="0"/>
    <xf numFmtId="0" fontId="5" fillId="12" borderId="0" applyNumberFormat="0" applyBorder="0" applyAlignment="0" applyProtection="0">
      <alignment vertical="center"/>
    </xf>
    <xf numFmtId="0" fontId="46" fillId="29" borderId="46" applyNumberFormat="0" applyAlignment="0" applyProtection="0">
      <alignment vertical="center"/>
    </xf>
    <xf numFmtId="0" fontId="46" fillId="29" borderId="46" applyNumberFormat="0" applyAlignment="0" applyProtection="0">
      <alignment vertical="center"/>
    </xf>
    <xf numFmtId="0" fontId="46" fillId="29" borderId="46" applyNumberFormat="0" applyAlignment="0" applyProtection="0">
      <alignment vertical="center"/>
    </xf>
    <xf numFmtId="0" fontId="5" fillId="14" borderId="0" applyNumberFormat="0" applyBorder="0" applyAlignment="0" applyProtection="0">
      <alignment vertical="center"/>
    </xf>
    <xf numFmtId="0" fontId="46" fillId="29" borderId="46" applyNumberFormat="0" applyAlignment="0" applyProtection="0">
      <alignment vertical="center"/>
    </xf>
    <xf numFmtId="0" fontId="46" fillId="29" borderId="46" applyNumberFormat="0" applyAlignment="0" applyProtection="0">
      <alignment vertical="center"/>
    </xf>
    <xf numFmtId="0" fontId="46" fillId="29" borderId="46" applyNumberFormat="0" applyAlignment="0" applyProtection="0">
      <alignment vertical="center"/>
    </xf>
    <xf numFmtId="0" fontId="5" fillId="16" borderId="0" applyNumberFormat="0" applyBorder="0" applyAlignment="0" applyProtection="0">
      <alignment vertical="center"/>
    </xf>
    <xf numFmtId="0" fontId="46" fillId="29" borderId="46" applyNumberFormat="0" applyAlignment="0" applyProtection="0">
      <alignment vertical="center"/>
    </xf>
    <xf numFmtId="0" fontId="46" fillId="29" borderId="46" applyNumberFormat="0" applyAlignment="0" applyProtection="0">
      <alignment vertical="center"/>
    </xf>
    <xf numFmtId="0" fontId="46" fillId="29" borderId="46" applyNumberFormat="0" applyAlignment="0" applyProtection="0">
      <alignment vertical="center"/>
    </xf>
    <xf numFmtId="0" fontId="5" fillId="18" borderId="0" applyNumberFormat="0" applyBorder="0" applyAlignment="0" applyProtection="0">
      <alignment vertical="center"/>
    </xf>
    <xf numFmtId="0" fontId="46" fillId="29" borderId="46" applyNumberFormat="0" applyAlignment="0" applyProtection="0">
      <alignment vertical="center"/>
    </xf>
    <xf numFmtId="0" fontId="46" fillId="29" borderId="46" applyNumberFormat="0" applyAlignment="0" applyProtection="0">
      <alignment vertical="center"/>
    </xf>
    <xf numFmtId="0" fontId="46" fillId="29" borderId="46" applyNumberFormat="0" applyAlignment="0" applyProtection="0">
      <alignment vertical="center"/>
    </xf>
    <xf numFmtId="0" fontId="5" fillId="9" borderId="0" applyNumberFormat="0" applyBorder="0" applyAlignment="0" applyProtection="0">
      <alignment vertical="center"/>
    </xf>
    <xf numFmtId="0" fontId="46" fillId="29" borderId="46" applyNumberFormat="0" applyAlignment="0" applyProtection="0">
      <alignment vertical="center"/>
    </xf>
    <xf numFmtId="0" fontId="46" fillId="29" borderId="46" applyNumberFormat="0" applyAlignment="0" applyProtection="0">
      <alignment vertical="center"/>
    </xf>
    <xf numFmtId="0" fontId="46" fillId="29" borderId="46" applyNumberFormat="0" applyAlignment="0" applyProtection="0">
      <alignment vertical="center"/>
    </xf>
    <xf numFmtId="0" fontId="5" fillId="11" borderId="0" applyNumberFormat="0" applyBorder="0" applyAlignment="0" applyProtection="0">
      <alignment vertical="center"/>
    </xf>
    <xf numFmtId="0" fontId="46" fillId="29" borderId="46" applyNumberFormat="0" applyAlignment="0" applyProtection="0">
      <alignment vertical="center"/>
    </xf>
    <xf numFmtId="0" fontId="46" fillId="29" borderId="46" applyNumberFormat="0" applyAlignment="0" applyProtection="0">
      <alignment vertical="center"/>
    </xf>
    <xf numFmtId="0" fontId="46" fillId="29" borderId="46" applyNumberFormat="0" applyAlignment="0" applyProtection="0">
      <alignment vertical="center"/>
    </xf>
    <xf numFmtId="0" fontId="5" fillId="13" borderId="0" applyNumberFormat="0" applyBorder="0" applyAlignment="0" applyProtection="0">
      <alignment vertical="center"/>
    </xf>
    <xf numFmtId="0" fontId="5" fillId="15" borderId="0" applyNumberFormat="0" applyBorder="0" applyAlignment="0" applyProtection="0">
      <alignment vertical="center"/>
    </xf>
    <xf numFmtId="0" fontId="5" fillId="17" borderId="0" applyNumberFormat="0" applyBorder="0" applyAlignment="0" applyProtection="0">
      <alignment vertical="center"/>
    </xf>
    <xf numFmtId="0" fontId="44" fillId="6" borderId="49" applyNumberFormat="0" applyAlignment="0" applyProtection="0">
      <alignment vertical="center"/>
    </xf>
    <xf numFmtId="0" fontId="44" fillId="21" borderId="49" applyNumberFormat="0" applyAlignment="0" applyProtection="0"/>
    <xf numFmtId="0" fontId="44" fillId="6" borderId="49" applyNumberFormat="0" applyAlignment="0" applyProtection="0">
      <alignment vertical="center"/>
    </xf>
    <xf numFmtId="0" fontId="5" fillId="19" borderId="0" applyNumberFormat="0" applyBorder="0" applyAlignment="0" applyProtection="0">
      <alignment vertical="center"/>
    </xf>
    <xf numFmtId="0" fontId="44" fillId="6" borderId="49" applyNumberFormat="0" applyAlignment="0" applyProtection="0">
      <alignment vertical="center"/>
    </xf>
    <xf numFmtId="0" fontId="44" fillId="6" borderId="49" applyNumberFormat="0" applyAlignment="0" applyProtection="0">
      <alignment vertical="center"/>
    </xf>
    <xf numFmtId="0" fontId="44" fillId="6" borderId="49" applyNumberFormat="0" applyAlignment="0" applyProtection="0">
      <alignment vertical="center"/>
    </xf>
    <xf numFmtId="0" fontId="44" fillId="21" borderId="49" applyNumberFormat="0" applyAlignment="0" applyProtection="0"/>
    <xf numFmtId="0" fontId="44" fillId="6" borderId="49" applyNumberFormat="0" applyAlignment="0" applyProtection="0">
      <alignment vertical="center"/>
    </xf>
    <xf numFmtId="0" fontId="44" fillId="6" borderId="49" applyNumberFormat="0" applyAlignment="0" applyProtection="0">
      <alignment vertical="center"/>
    </xf>
    <xf numFmtId="0" fontId="44" fillId="6" borderId="49" applyNumberFormat="0" applyAlignment="0" applyProtection="0">
      <alignment vertical="center"/>
    </xf>
    <xf numFmtId="0" fontId="44" fillId="21" borderId="49" applyNumberFormat="0" applyAlignment="0" applyProtection="0"/>
    <xf numFmtId="0" fontId="44" fillId="6" borderId="49" applyNumberFormat="0" applyAlignment="0" applyProtection="0">
      <alignment vertical="center"/>
    </xf>
    <xf numFmtId="0" fontId="44" fillId="6" borderId="49" applyNumberFormat="0" applyAlignment="0" applyProtection="0">
      <alignment vertical="center"/>
    </xf>
    <xf numFmtId="0" fontId="44" fillId="6" borderId="49" applyNumberFormat="0" applyAlignment="0" applyProtection="0">
      <alignment vertical="center"/>
    </xf>
    <xf numFmtId="0" fontId="44" fillId="6" borderId="49" applyNumberFormat="0" applyAlignment="0" applyProtection="0">
      <alignment vertical="center"/>
    </xf>
    <xf numFmtId="0" fontId="44" fillId="6" borderId="49" applyNumberFormat="0" applyAlignment="0" applyProtection="0">
      <alignment vertical="center"/>
    </xf>
    <xf numFmtId="0" fontId="44" fillId="6" borderId="49" applyNumberFormat="0" applyAlignment="0" applyProtection="0">
      <alignment vertical="center"/>
    </xf>
    <xf numFmtId="0" fontId="44" fillId="6" borderId="49" applyNumberFormat="0" applyAlignment="0" applyProtection="0">
      <alignment vertical="center"/>
    </xf>
    <xf numFmtId="0" fontId="44" fillId="6" borderId="49" applyNumberFormat="0" applyAlignment="0" applyProtection="0">
      <alignment vertical="center"/>
    </xf>
    <xf numFmtId="0" fontId="44" fillId="6" borderId="49" applyNumberFormat="0" applyAlignment="0" applyProtection="0">
      <alignment vertical="center"/>
    </xf>
    <xf numFmtId="0" fontId="44" fillId="6" borderId="49" applyNumberFormat="0" applyAlignment="0" applyProtection="0">
      <alignment vertical="center"/>
    </xf>
    <xf numFmtId="0" fontId="44" fillId="6" borderId="49" applyNumberFormat="0" applyAlignment="0" applyProtection="0">
      <alignment vertical="center"/>
    </xf>
    <xf numFmtId="0" fontId="44" fillId="6" borderId="49" applyNumberFormat="0" applyAlignment="0" applyProtection="0">
      <alignment vertical="center"/>
    </xf>
    <xf numFmtId="0" fontId="44" fillId="6" borderId="49" applyNumberFormat="0" applyAlignment="0" applyProtection="0">
      <alignment vertical="center"/>
    </xf>
    <xf numFmtId="0" fontId="44" fillId="6" borderId="49" applyNumberFormat="0" applyAlignment="0" applyProtection="0">
      <alignment vertical="center"/>
    </xf>
    <xf numFmtId="0" fontId="44" fillId="6" borderId="49" applyNumberFormat="0" applyAlignment="0" applyProtection="0">
      <alignment vertical="center"/>
    </xf>
    <xf numFmtId="0" fontId="44" fillId="6" borderId="49" applyNumberFormat="0" applyAlignment="0" applyProtection="0">
      <alignment vertical="center"/>
    </xf>
    <xf numFmtId="0" fontId="44" fillId="6" borderId="49" applyNumberFormat="0" applyAlignment="0" applyProtection="0">
      <alignment vertical="center"/>
    </xf>
    <xf numFmtId="0" fontId="44" fillId="6" borderId="49" applyNumberFormat="0" applyAlignment="0" applyProtection="0">
      <alignment vertical="center"/>
    </xf>
    <xf numFmtId="0" fontId="43" fillId="0" borderId="47" applyNumberFormat="0" applyFill="0" applyAlignment="0" applyProtection="0">
      <alignment vertical="center"/>
    </xf>
    <xf numFmtId="0" fontId="43" fillId="0" borderId="48" applyNumberFormat="0" applyFill="0" applyAlignment="0" applyProtection="0"/>
    <xf numFmtId="0" fontId="43" fillId="0" borderId="47" applyNumberFormat="0" applyFill="0" applyAlignment="0" applyProtection="0">
      <alignment vertical="center"/>
    </xf>
    <xf numFmtId="0" fontId="43" fillId="0" borderId="47" applyNumberFormat="0" applyFill="0" applyAlignment="0" applyProtection="0">
      <alignment vertical="center"/>
    </xf>
    <xf numFmtId="0" fontId="43" fillId="0" borderId="47" applyNumberFormat="0" applyFill="0" applyAlignment="0" applyProtection="0">
      <alignment vertical="center"/>
    </xf>
    <xf numFmtId="0" fontId="43" fillId="0" borderId="47" applyNumberFormat="0" applyFill="0" applyAlignment="0" applyProtection="0">
      <alignment vertical="center"/>
    </xf>
    <xf numFmtId="0" fontId="43" fillId="0" borderId="48" applyNumberFormat="0" applyFill="0" applyAlignment="0" applyProtection="0"/>
    <xf numFmtId="0" fontId="43" fillId="0" borderId="47" applyNumberFormat="0" applyFill="0" applyAlignment="0" applyProtection="0">
      <alignment vertical="center"/>
    </xf>
    <xf numFmtId="0" fontId="43" fillId="0" borderId="47" applyNumberFormat="0" applyFill="0" applyAlignment="0" applyProtection="0">
      <alignment vertical="center"/>
    </xf>
    <xf numFmtId="0" fontId="43" fillId="0" borderId="47" applyNumberFormat="0" applyFill="0" applyAlignment="0" applyProtection="0">
      <alignment vertical="center"/>
    </xf>
    <xf numFmtId="0" fontId="43" fillId="0" borderId="48" applyNumberFormat="0" applyFill="0" applyAlignment="0" applyProtection="0"/>
    <xf numFmtId="0" fontId="43" fillId="0" borderId="47" applyNumberFormat="0" applyFill="0" applyAlignment="0" applyProtection="0">
      <alignment vertical="center"/>
    </xf>
    <xf numFmtId="0" fontId="43" fillId="0" borderId="47" applyNumberFormat="0" applyFill="0" applyAlignment="0" applyProtection="0">
      <alignment vertical="center"/>
    </xf>
    <xf numFmtId="0" fontId="43" fillId="0" borderId="47" applyNumberFormat="0" applyFill="0" applyAlignment="0" applyProtection="0">
      <alignment vertical="center"/>
    </xf>
    <xf numFmtId="0" fontId="43" fillId="0" borderId="47" applyNumberFormat="0" applyFill="0" applyAlignment="0" applyProtection="0">
      <alignment vertical="center"/>
    </xf>
    <xf numFmtId="0" fontId="43" fillId="0" borderId="47" applyNumberFormat="0" applyFill="0" applyAlignment="0" applyProtection="0">
      <alignment vertical="center"/>
    </xf>
    <xf numFmtId="0" fontId="43" fillId="0" borderId="47" applyNumberFormat="0" applyFill="0" applyAlignment="0" applyProtection="0">
      <alignment vertical="center"/>
    </xf>
    <xf numFmtId="0" fontId="43" fillId="0" borderId="47" applyNumberFormat="0" applyFill="0" applyAlignment="0" applyProtection="0">
      <alignment vertical="center"/>
    </xf>
    <xf numFmtId="0" fontId="43" fillId="0" borderId="47" applyNumberFormat="0" applyFill="0" applyAlignment="0" applyProtection="0">
      <alignment vertical="center"/>
    </xf>
    <xf numFmtId="0" fontId="43" fillId="0" borderId="47" applyNumberFormat="0" applyFill="0" applyAlignment="0" applyProtection="0">
      <alignment vertical="center"/>
    </xf>
    <xf numFmtId="0" fontId="43" fillId="0" borderId="47" applyNumberFormat="0" applyFill="0" applyAlignment="0" applyProtection="0">
      <alignment vertical="center"/>
    </xf>
    <xf numFmtId="0" fontId="43" fillId="0" borderId="47" applyNumberFormat="0" applyFill="0" applyAlignment="0" applyProtection="0">
      <alignment vertical="center"/>
    </xf>
    <xf numFmtId="0" fontId="43" fillId="0" borderId="47" applyNumberFormat="0" applyFill="0" applyAlignment="0" applyProtection="0">
      <alignment vertical="center"/>
    </xf>
    <xf numFmtId="0" fontId="43" fillId="0" borderId="47" applyNumberFormat="0" applyFill="0" applyAlignment="0" applyProtection="0">
      <alignment vertical="center"/>
    </xf>
    <xf numFmtId="0" fontId="43" fillId="0" borderId="47" applyNumberFormat="0" applyFill="0" applyAlignment="0" applyProtection="0">
      <alignment vertical="center"/>
    </xf>
    <xf numFmtId="9" fontId="5" fillId="0" borderId="0" applyFont="0" applyFill="0" applyBorder="0" applyAlignment="0" applyProtection="0">
      <alignment vertical="center"/>
    </xf>
    <xf numFmtId="9" fontId="5" fillId="0" borderId="0" applyFont="0" applyFill="0" applyBorder="0" applyAlignment="0" applyProtection="0">
      <alignment vertical="center"/>
    </xf>
    <xf numFmtId="9" fontId="5" fillId="0" borderId="0" applyFont="0" applyFill="0" applyBorder="0" applyAlignment="0" applyProtection="0">
      <alignment vertical="center"/>
    </xf>
    <xf numFmtId="9" fontId="5" fillId="0" borderId="0" applyFont="0" applyFill="0" applyBorder="0" applyAlignment="0" applyProtection="0">
      <alignment vertical="center"/>
    </xf>
    <xf numFmtId="9" fontId="5" fillId="0" borderId="0" applyFont="0" applyFill="0" applyBorder="0" applyAlignment="0" applyProtection="0">
      <alignment vertical="center"/>
    </xf>
    <xf numFmtId="0" fontId="44" fillId="21" borderId="60" applyNumberFormat="0" applyAlignment="0" applyProtection="0"/>
    <xf numFmtId="0" fontId="44" fillId="6" borderId="60" applyNumberFormat="0" applyAlignment="0" applyProtection="0">
      <alignment vertical="center"/>
    </xf>
    <xf numFmtId="0" fontId="35" fillId="6" borderId="46" applyNumberFormat="0" applyAlignment="0" applyProtection="0">
      <alignment vertical="center"/>
    </xf>
    <xf numFmtId="0" fontId="35" fillId="21" borderId="46" applyNumberFormat="0" applyAlignment="0" applyProtection="0"/>
    <xf numFmtId="0" fontId="35" fillId="6" borderId="46" applyNumberFormat="0" applyAlignment="0" applyProtection="0">
      <alignment vertical="center"/>
    </xf>
    <xf numFmtId="0" fontId="35" fillId="6" borderId="46" applyNumberFormat="0" applyAlignment="0" applyProtection="0">
      <alignment vertical="center"/>
    </xf>
    <xf numFmtId="0" fontId="35" fillId="6" borderId="46" applyNumberFormat="0" applyAlignment="0" applyProtection="0">
      <alignment vertical="center"/>
    </xf>
    <xf numFmtId="0" fontId="35" fillId="6" borderId="46" applyNumberFormat="0" applyAlignment="0" applyProtection="0">
      <alignment vertical="center"/>
    </xf>
    <xf numFmtId="0" fontId="35" fillId="21" borderId="46" applyNumberFormat="0" applyAlignment="0" applyProtection="0"/>
    <xf numFmtId="0" fontId="35" fillId="6" borderId="46" applyNumberFormat="0" applyAlignment="0" applyProtection="0">
      <alignment vertical="center"/>
    </xf>
    <xf numFmtId="0" fontId="35" fillId="6" borderId="46" applyNumberFormat="0" applyAlignment="0" applyProtection="0">
      <alignment vertical="center"/>
    </xf>
    <xf numFmtId="0" fontId="35" fillId="6" borderId="46" applyNumberFormat="0" applyAlignment="0" applyProtection="0">
      <alignment vertical="center"/>
    </xf>
    <xf numFmtId="0" fontId="35" fillId="21" borderId="46" applyNumberFormat="0" applyAlignment="0" applyProtection="0"/>
    <xf numFmtId="0" fontId="35" fillId="6" borderId="46" applyNumberFormat="0" applyAlignment="0" applyProtection="0">
      <alignment vertical="center"/>
    </xf>
    <xf numFmtId="0" fontId="35" fillId="6" borderId="46" applyNumberFormat="0" applyAlignment="0" applyProtection="0">
      <alignment vertical="center"/>
    </xf>
    <xf numFmtId="0" fontId="35" fillId="6" borderId="46" applyNumberFormat="0" applyAlignment="0" applyProtection="0">
      <alignment vertical="center"/>
    </xf>
    <xf numFmtId="0" fontId="35" fillId="6" borderId="46" applyNumberFormat="0" applyAlignment="0" applyProtection="0">
      <alignment vertical="center"/>
    </xf>
    <xf numFmtId="0" fontId="35" fillId="6" borderId="46" applyNumberFormat="0" applyAlignment="0" applyProtection="0">
      <alignment vertical="center"/>
    </xf>
    <xf numFmtId="0" fontId="35" fillId="6" borderId="46" applyNumberFormat="0" applyAlignment="0" applyProtection="0">
      <alignment vertical="center"/>
    </xf>
    <xf numFmtId="0" fontId="35" fillId="6" borderId="46" applyNumberFormat="0" applyAlignment="0" applyProtection="0">
      <alignment vertical="center"/>
    </xf>
    <xf numFmtId="0" fontId="35" fillId="6" borderId="46" applyNumberFormat="0" applyAlignment="0" applyProtection="0">
      <alignment vertical="center"/>
    </xf>
    <xf numFmtId="0" fontId="35" fillId="6" borderId="46" applyNumberFormat="0" applyAlignment="0" applyProtection="0">
      <alignment vertical="center"/>
    </xf>
    <xf numFmtId="0" fontId="35" fillId="6" borderId="46" applyNumberFormat="0" applyAlignment="0" applyProtection="0">
      <alignment vertical="center"/>
    </xf>
    <xf numFmtId="0" fontId="5" fillId="7" borderId="18" applyNumberFormat="0" applyFont="0" applyAlignment="0" applyProtection="0">
      <alignment vertical="center"/>
    </xf>
    <xf numFmtId="0" fontId="5" fillId="7" borderId="18" applyNumberFormat="0" applyFont="0" applyAlignment="0" applyProtection="0">
      <alignment vertical="center"/>
    </xf>
    <xf numFmtId="0" fontId="35" fillId="6" borderId="46" applyNumberFormat="0" applyAlignment="0" applyProtection="0">
      <alignment vertical="center"/>
    </xf>
    <xf numFmtId="0" fontId="35" fillId="6" borderId="46" applyNumberFormat="0" applyAlignment="0" applyProtection="0">
      <alignment vertical="center"/>
    </xf>
    <xf numFmtId="0" fontId="35" fillId="6" borderId="46" applyNumberFormat="0" applyAlignment="0" applyProtection="0">
      <alignment vertical="center"/>
    </xf>
    <xf numFmtId="0" fontId="35" fillId="6" borderId="46" applyNumberFormat="0" applyAlignment="0" applyProtection="0">
      <alignment vertical="center"/>
    </xf>
    <xf numFmtId="0" fontId="35" fillId="6" borderId="46" applyNumberFormat="0" applyAlignment="0" applyProtection="0">
      <alignment vertical="center"/>
    </xf>
    <xf numFmtId="0" fontId="35" fillId="6" borderId="46" applyNumberFormat="0" applyAlignment="0" applyProtection="0">
      <alignment vertical="center"/>
    </xf>
    <xf numFmtId="0" fontId="35" fillId="6" borderId="46" applyNumberFormat="0" applyAlignment="0" applyProtection="0">
      <alignment vertical="center"/>
    </xf>
    <xf numFmtId="0" fontId="35" fillId="6" borderId="46" applyNumberFormat="0" applyAlignment="0" applyProtection="0">
      <alignment vertical="center"/>
    </xf>
    <xf numFmtId="0" fontId="18" fillId="53" borderId="45" applyNumberFormat="0" applyFont="0" applyAlignment="0" applyProtection="0">
      <alignment vertical="center"/>
    </xf>
    <xf numFmtId="0" fontId="18" fillId="53" borderId="45" applyNumberFormat="0" applyFont="0" applyAlignment="0" applyProtection="0">
      <alignment vertical="center"/>
    </xf>
    <xf numFmtId="0" fontId="32" fillId="25" borderId="45" applyNumberFormat="0" applyAlignment="0" applyProtection="0"/>
    <xf numFmtId="0" fontId="18" fillId="53" borderId="45" applyNumberFormat="0" applyFont="0" applyAlignment="0" applyProtection="0">
      <alignment vertical="center"/>
    </xf>
    <xf numFmtId="0" fontId="18" fillId="53" borderId="45" applyNumberFormat="0" applyFont="0" applyAlignment="0" applyProtection="0">
      <alignment vertical="center"/>
    </xf>
    <xf numFmtId="0" fontId="18" fillId="53" borderId="45" applyNumberFormat="0" applyFont="0" applyAlignment="0" applyProtection="0">
      <alignment vertical="center"/>
    </xf>
    <xf numFmtId="0" fontId="18" fillId="53" borderId="45" applyNumberFormat="0" applyFont="0" applyAlignment="0" applyProtection="0">
      <alignment vertical="center"/>
    </xf>
    <xf numFmtId="0" fontId="18" fillId="53" borderId="45" applyNumberFormat="0" applyFont="0" applyAlignment="0" applyProtection="0">
      <alignment vertical="center"/>
    </xf>
    <xf numFmtId="0" fontId="18" fillId="53" borderId="45" applyNumberFormat="0" applyFont="0" applyAlignment="0" applyProtection="0">
      <alignment vertical="center"/>
    </xf>
    <xf numFmtId="0" fontId="18" fillId="53" borderId="45" applyNumberFormat="0" applyFont="0" applyAlignment="0" applyProtection="0">
      <alignment vertical="center"/>
    </xf>
    <xf numFmtId="0" fontId="18" fillId="53" borderId="45" applyNumberFormat="0" applyFont="0" applyAlignment="0" applyProtection="0">
      <alignment vertical="center"/>
    </xf>
    <xf numFmtId="0" fontId="18" fillId="53" borderId="45" applyNumberFormat="0" applyFont="0" applyAlignment="0" applyProtection="0">
      <alignment vertical="center"/>
    </xf>
    <xf numFmtId="0" fontId="32" fillId="25" borderId="45" applyNumberFormat="0" applyAlignment="0" applyProtection="0"/>
    <xf numFmtId="0" fontId="18" fillId="53" borderId="45" applyNumberFormat="0" applyFont="0" applyAlignment="0" applyProtection="0">
      <alignment vertical="center"/>
    </xf>
    <xf numFmtId="0" fontId="18" fillId="53" borderId="45" applyNumberFormat="0" applyFont="0" applyAlignment="0" applyProtection="0">
      <alignment vertical="center"/>
    </xf>
    <xf numFmtId="0" fontId="18" fillId="53" borderId="45" applyNumberFormat="0" applyFont="0" applyAlignment="0" applyProtection="0">
      <alignment vertical="center"/>
    </xf>
    <xf numFmtId="0" fontId="32" fillId="25" borderId="45" applyNumberFormat="0" applyAlignment="0" applyProtection="0"/>
    <xf numFmtId="0" fontId="18" fillId="53" borderId="45" applyNumberFormat="0" applyFont="0" applyAlignment="0" applyProtection="0">
      <alignment vertical="center"/>
    </xf>
    <xf numFmtId="0" fontId="18" fillId="53" borderId="45" applyNumberFormat="0" applyFont="0" applyAlignment="0" applyProtection="0">
      <alignment vertical="center"/>
    </xf>
    <xf numFmtId="0" fontId="18" fillId="53" borderId="45" applyNumberFormat="0" applyFont="0" applyAlignment="0" applyProtection="0">
      <alignment vertical="center"/>
    </xf>
    <xf numFmtId="0" fontId="18" fillId="53" borderId="45" applyNumberFormat="0" applyFont="0" applyAlignment="0" applyProtection="0">
      <alignment vertical="center"/>
    </xf>
    <xf numFmtId="0" fontId="18" fillId="53" borderId="45" applyNumberFormat="0" applyFont="0" applyAlignment="0" applyProtection="0">
      <alignment vertical="center"/>
    </xf>
    <xf numFmtId="0" fontId="5" fillId="0" borderId="0" applyFont="0" applyFill="0" applyBorder="0" applyAlignment="0" applyProtection="0">
      <alignment vertical="center"/>
    </xf>
    <xf numFmtId="0" fontId="18" fillId="53" borderId="45" applyNumberFormat="0" applyFont="0" applyAlignment="0" applyProtection="0">
      <alignment vertical="center"/>
    </xf>
    <xf numFmtId="0" fontId="18" fillId="53" borderId="45" applyNumberFormat="0" applyFont="0" applyAlignment="0" applyProtection="0">
      <alignment vertical="center"/>
    </xf>
    <xf numFmtId="0" fontId="18" fillId="53" borderId="45" applyNumberFormat="0" applyFont="0" applyAlignment="0" applyProtection="0">
      <alignment vertical="center"/>
    </xf>
    <xf numFmtId="0" fontId="18" fillId="53" borderId="45" applyNumberFormat="0" applyFont="0" applyAlignment="0" applyProtection="0">
      <alignment vertical="center"/>
    </xf>
    <xf numFmtId="0" fontId="18" fillId="53" borderId="45" applyNumberFormat="0" applyFont="0" applyAlignment="0" applyProtection="0">
      <alignment vertical="center"/>
    </xf>
    <xf numFmtId="0" fontId="18" fillId="53" borderId="45" applyNumberFormat="0" applyFont="0" applyAlignment="0" applyProtection="0">
      <alignment vertical="center"/>
    </xf>
    <xf numFmtId="0" fontId="18" fillId="53" borderId="45" applyNumberFormat="0" applyFont="0" applyAlignment="0" applyProtection="0">
      <alignment vertical="center"/>
    </xf>
    <xf numFmtId="0" fontId="18" fillId="53" borderId="45" applyNumberFormat="0" applyFont="0" applyAlignment="0" applyProtection="0">
      <alignment vertical="center"/>
    </xf>
    <xf numFmtId="0" fontId="18" fillId="53" borderId="45" applyNumberFormat="0" applyFont="0" applyAlignment="0" applyProtection="0">
      <alignment vertical="center"/>
    </xf>
    <xf numFmtId="0" fontId="18" fillId="53" borderId="45" applyNumberFormat="0" applyFont="0" applyAlignment="0" applyProtection="0">
      <alignment vertical="center"/>
    </xf>
    <xf numFmtId="0" fontId="18" fillId="53" borderId="45" applyNumberFormat="0" applyFont="0" applyAlignment="0" applyProtection="0">
      <alignment vertical="center"/>
    </xf>
    <xf numFmtId="0" fontId="18" fillId="53" borderId="45" applyNumberFormat="0" applyFont="0" applyAlignment="0" applyProtection="0">
      <alignment vertical="center"/>
    </xf>
    <xf numFmtId="0" fontId="18" fillId="53" borderId="45" applyNumberFormat="0" applyFont="0" applyAlignment="0" applyProtection="0">
      <alignment vertical="center"/>
    </xf>
    <xf numFmtId="0" fontId="18" fillId="53" borderId="45" applyNumberFormat="0" applyFont="0" applyAlignment="0" applyProtection="0">
      <alignment vertical="center"/>
    </xf>
    <xf numFmtId="0" fontId="44" fillId="6" borderId="60" applyNumberFormat="0" applyAlignment="0" applyProtection="0">
      <alignment vertical="center"/>
    </xf>
    <xf numFmtId="0" fontId="44" fillId="6" borderId="60" applyNumberFormat="0" applyAlignment="0" applyProtection="0">
      <alignment vertical="center"/>
    </xf>
    <xf numFmtId="0" fontId="18" fillId="53" borderId="45" applyNumberFormat="0" applyFont="0" applyAlignment="0" applyProtection="0">
      <alignment vertical="center"/>
    </xf>
    <xf numFmtId="0" fontId="18" fillId="53" borderId="45" applyNumberFormat="0" applyFont="0" applyAlignment="0" applyProtection="0">
      <alignment vertical="center"/>
    </xf>
    <xf numFmtId="0" fontId="18" fillId="53" borderId="45" applyNumberFormat="0" applyFont="0" applyAlignment="0" applyProtection="0">
      <alignment vertical="center"/>
    </xf>
    <xf numFmtId="0" fontId="18" fillId="53" borderId="45" applyNumberFormat="0" applyFont="0" applyAlignment="0" applyProtection="0">
      <alignment vertical="center"/>
    </xf>
    <xf numFmtId="0" fontId="18" fillId="53" borderId="45" applyNumberFormat="0" applyFont="0" applyAlignment="0" applyProtection="0">
      <alignment vertical="center"/>
    </xf>
    <xf numFmtId="0" fontId="18" fillId="53" borderId="45" applyNumberFormat="0" applyFont="0" applyAlignment="0" applyProtection="0">
      <alignment vertical="center"/>
    </xf>
    <xf numFmtId="0" fontId="18" fillId="53" borderId="67" applyNumberFormat="0" applyFont="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9" fontId="5" fillId="0" borderId="0" applyFont="0" applyFill="0" applyBorder="0" applyAlignment="0" applyProtection="0">
      <alignment vertical="center"/>
    </xf>
    <xf numFmtId="9" fontId="5" fillId="0" borderId="0" applyFont="0" applyFill="0" applyBorder="0" applyAlignment="0" applyProtection="0">
      <alignment vertical="center"/>
    </xf>
    <xf numFmtId="9" fontId="5" fillId="0" borderId="0" applyFont="0" applyFill="0" applyBorder="0" applyAlignment="0" applyProtection="0">
      <alignment vertical="center"/>
    </xf>
    <xf numFmtId="9" fontId="5" fillId="0" borderId="0" applyFont="0" applyFill="0" applyBorder="0" applyAlignment="0" applyProtection="0">
      <alignment vertical="center"/>
    </xf>
    <xf numFmtId="9" fontId="5" fillId="0" borderId="0" applyFont="0" applyFill="0" applyBorder="0" applyAlignment="0" applyProtection="0">
      <alignment vertical="center"/>
    </xf>
    <xf numFmtId="9" fontId="5" fillId="0" borderId="0" applyFont="0" applyFill="0" applyBorder="0" applyAlignment="0" applyProtection="0">
      <alignment vertical="center"/>
    </xf>
    <xf numFmtId="9" fontId="5" fillId="0" borderId="0" applyFont="0" applyFill="0" applyBorder="0" applyAlignment="0" applyProtection="0">
      <alignment vertical="center"/>
    </xf>
    <xf numFmtId="9" fontId="5" fillId="0" borderId="0" applyFont="0" applyFill="0" applyBorder="0" applyAlignment="0" applyProtection="0">
      <alignment vertical="center"/>
    </xf>
    <xf numFmtId="9" fontId="5" fillId="0" borderId="0" applyFont="0" applyFill="0" applyBorder="0" applyAlignment="0" applyProtection="0">
      <alignment vertical="center"/>
    </xf>
    <xf numFmtId="9" fontId="5" fillId="0" borderId="0" applyFont="0" applyFill="0" applyBorder="0" applyAlignment="0" applyProtection="0">
      <alignment vertical="center"/>
    </xf>
    <xf numFmtId="9" fontId="5" fillId="0" borderId="0" applyFont="0" applyFill="0" applyBorder="0" applyAlignment="0" applyProtection="0">
      <alignment vertical="center"/>
    </xf>
    <xf numFmtId="0" fontId="5" fillId="7" borderId="18" applyNumberFormat="0" applyFont="0" applyAlignment="0" applyProtection="0">
      <alignment vertical="center"/>
    </xf>
    <xf numFmtId="0" fontId="5" fillId="7" borderId="18" applyNumberFormat="0" applyFont="0" applyAlignment="0" applyProtection="0">
      <alignment vertical="center"/>
    </xf>
    <xf numFmtId="0" fontId="5" fillId="0" borderId="0" applyFont="0" applyFill="0" applyBorder="0" applyAlignment="0" applyProtection="0">
      <alignment vertical="center"/>
    </xf>
    <xf numFmtId="0" fontId="5" fillId="0" borderId="0" applyFont="0" applyFill="0" applyBorder="0" applyAlignment="0" applyProtection="0">
      <alignment vertical="center"/>
    </xf>
    <xf numFmtId="0" fontId="5" fillId="0" borderId="0" applyFont="0" applyFill="0" applyBorder="0" applyAlignment="0" applyProtection="0">
      <alignment vertical="center"/>
    </xf>
    <xf numFmtId="38" fontId="5" fillId="0" borderId="0" applyFont="0" applyFill="0" applyBorder="0" applyAlignment="0" applyProtection="0">
      <alignment vertical="center"/>
    </xf>
    <xf numFmtId="38" fontId="5" fillId="0" borderId="0" applyFont="0" applyFill="0" applyBorder="0" applyAlignment="0" applyProtection="0">
      <alignment vertical="center"/>
    </xf>
    <xf numFmtId="38"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46" fillId="23" borderId="46" applyNumberFormat="0" applyAlignment="0" applyProtection="0"/>
    <xf numFmtId="0" fontId="46" fillId="29" borderId="46" applyNumberFormat="0" applyAlignment="0" applyProtection="0">
      <alignment vertical="center"/>
    </xf>
    <xf numFmtId="0" fontId="5" fillId="0" borderId="0">
      <alignment vertical="center"/>
    </xf>
    <xf numFmtId="0" fontId="5" fillId="0" borderId="0">
      <alignment vertical="center"/>
    </xf>
    <xf numFmtId="38" fontId="5" fillId="0" borderId="0" applyFont="0" applyFill="0" applyBorder="0" applyAlignment="0" applyProtection="0">
      <alignment vertical="center"/>
    </xf>
    <xf numFmtId="164" fontId="5" fillId="0" borderId="0" applyFont="0" applyFill="0" applyBorder="0" applyAlignment="0" applyProtection="0">
      <alignment vertical="center"/>
    </xf>
    <xf numFmtId="9" fontId="5" fillId="0" borderId="0" applyFont="0" applyFill="0" applyBorder="0" applyAlignment="0" applyProtection="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9" fontId="5" fillId="0" borderId="0" applyFont="0" applyFill="0" applyBorder="0" applyAlignment="0" applyProtection="0">
      <alignment vertical="center"/>
    </xf>
    <xf numFmtId="9" fontId="5" fillId="0" borderId="0" applyFont="0" applyFill="0" applyBorder="0" applyAlignment="0" applyProtection="0">
      <alignment vertical="center"/>
    </xf>
    <xf numFmtId="9" fontId="5" fillId="0" borderId="0" applyFont="0" applyFill="0" applyBorder="0" applyAlignment="0" applyProtection="0">
      <alignment vertical="center"/>
    </xf>
    <xf numFmtId="0" fontId="5" fillId="0" borderId="0" applyFont="0" applyFill="0" applyBorder="0" applyAlignment="0" applyProtection="0">
      <alignment vertical="center"/>
    </xf>
    <xf numFmtId="164" fontId="5" fillId="0" borderId="0" applyFont="0" applyFill="0" applyBorder="0" applyAlignment="0" applyProtection="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8" borderId="0" applyNumberFormat="0" applyBorder="0" applyAlignment="0" applyProtection="0">
      <alignment vertical="center"/>
    </xf>
    <xf numFmtId="0" fontId="5" fillId="10" borderId="0" applyNumberFormat="0" applyBorder="0" applyAlignment="0" applyProtection="0">
      <alignment vertical="center"/>
    </xf>
    <xf numFmtId="0" fontId="5" fillId="12" borderId="0" applyNumberFormat="0" applyBorder="0" applyAlignment="0" applyProtection="0">
      <alignment vertical="center"/>
    </xf>
    <xf numFmtId="0" fontId="5" fillId="14" borderId="0" applyNumberFormat="0" applyBorder="0" applyAlignment="0" applyProtection="0">
      <alignment vertical="center"/>
    </xf>
    <xf numFmtId="0" fontId="5" fillId="16" borderId="0" applyNumberFormat="0" applyBorder="0" applyAlignment="0" applyProtection="0">
      <alignment vertical="center"/>
    </xf>
    <xf numFmtId="0" fontId="5" fillId="18" borderId="0" applyNumberFormat="0" applyBorder="0" applyAlignment="0" applyProtection="0">
      <alignment vertical="center"/>
    </xf>
    <xf numFmtId="0" fontId="5" fillId="9" borderId="0" applyNumberFormat="0" applyBorder="0" applyAlignment="0" applyProtection="0">
      <alignment vertical="center"/>
    </xf>
    <xf numFmtId="0" fontId="5" fillId="11" borderId="0" applyNumberFormat="0" applyBorder="0" applyAlignment="0" applyProtection="0">
      <alignment vertical="center"/>
    </xf>
    <xf numFmtId="0" fontId="5" fillId="13" borderId="0" applyNumberFormat="0" applyBorder="0" applyAlignment="0" applyProtection="0">
      <alignment vertical="center"/>
    </xf>
    <xf numFmtId="0" fontId="5" fillId="15" borderId="0" applyNumberFormat="0" applyBorder="0" applyAlignment="0" applyProtection="0">
      <alignment vertical="center"/>
    </xf>
    <xf numFmtId="0" fontId="5" fillId="17" borderId="0" applyNumberFormat="0" applyBorder="0" applyAlignment="0" applyProtection="0">
      <alignment vertical="center"/>
    </xf>
    <xf numFmtId="0" fontId="5" fillId="19" borderId="0" applyNumberFormat="0" applyBorder="0" applyAlignment="0" applyProtection="0">
      <alignment vertical="center"/>
    </xf>
    <xf numFmtId="9" fontId="5" fillId="0" borderId="0" applyFont="0" applyFill="0" applyBorder="0" applyAlignment="0" applyProtection="0">
      <alignment vertical="center"/>
    </xf>
    <xf numFmtId="9" fontId="5" fillId="0" borderId="0" applyFont="0" applyFill="0" applyBorder="0" applyAlignment="0" applyProtection="0">
      <alignment vertical="center"/>
    </xf>
    <xf numFmtId="9" fontId="5" fillId="0" borderId="0" applyFont="0" applyFill="0" applyBorder="0" applyAlignment="0" applyProtection="0">
      <alignment vertical="center"/>
    </xf>
    <xf numFmtId="9" fontId="5" fillId="0" borderId="0" applyFont="0" applyFill="0" applyBorder="0" applyAlignment="0" applyProtection="0">
      <alignment vertical="center"/>
    </xf>
    <xf numFmtId="9" fontId="5" fillId="0" borderId="0" applyFont="0" applyFill="0" applyBorder="0" applyAlignment="0" applyProtection="0">
      <alignment vertical="center"/>
    </xf>
    <xf numFmtId="0" fontId="18" fillId="53" borderId="67" applyNumberFormat="0" applyFont="0" applyAlignment="0" applyProtection="0">
      <alignment vertical="center"/>
    </xf>
    <xf numFmtId="0" fontId="46" fillId="23" borderId="51" applyNumberFormat="0" applyAlignment="0" applyProtection="0"/>
    <xf numFmtId="0" fontId="18" fillId="53" borderId="67" applyNumberFormat="0" applyFont="0" applyAlignment="0" applyProtection="0">
      <alignment vertical="center"/>
    </xf>
    <xf numFmtId="0" fontId="18" fillId="53" borderId="67" applyNumberFormat="0" applyFont="0" applyAlignment="0" applyProtection="0">
      <alignment vertical="center"/>
    </xf>
    <xf numFmtId="0" fontId="43" fillId="0" borderId="74" applyNumberFormat="0" applyFill="0" applyAlignment="0" applyProtection="0">
      <alignment vertical="center"/>
    </xf>
    <xf numFmtId="0" fontId="18" fillId="53" borderId="72" applyNumberFormat="0" applyFont="0" applyAlignment="0" applyProtection="0">
      <alignment vertical="center"/>
    </xf>
    <xf numFmtId="0" fontId="18" fillId="53" borderId="72" applyNumberFormat="0" applyFont="0" applyAlignment="0" applyProtection="0">
      <alignment vertical="center"/>
    </xf>
    <xf numFmtId="0" fontId="46" fillId="23" borderId="73" applyNumberFormat="0" applyAlignment="0" applyProtection="0"/>
    <xf numFmtId="0" fontId="18" fillId="53" borderId="67" applyNumberFormat="0" applyFont="0" applyAlignment="0" applyProtection="0">
      <alignment vertical="center"/>
    </xf>
    <xf numFmtId="0" fontId="18" fillId="53" borderId="67" applyNumberFormat="0" applyFont="0" applyAlignment="0" applyProtection="0">
      <alignment vertical="center"/>
    </xf>
    <xf numFmtId="0" fontId="32" fillId="25" borderId="67" applyNumberFormat="0" applyAlignment="0" applyProtection="0"/>
    <xf numFmtId="0" fontId="43" fillId="0" borderId="69" applyNumberFormat="0" applyFill="0" applyAlignment="0" applyProtection="0">
      <alignment vertical="center"/>
    </xf>
    <xf numFmtId="0" fontId="43" fillId="0" borderId="69" applyNumberFormat="0" applyFill="0" applyAlignment="0" applyProtection="0">
      <alignment vertical="center"/>
    </xf>
    <xf numFmtId="0" fontId="35" fillId="21" borderId="51" applyNumberFormat="0" applyAlignment="0" applyProtection="0"/>
    <xf numFmtId="0" fontId="44" fillId="6" borderId="81" applyNumberFormat="0" applyAlignment="0" applyProtection="0">
      <alignment vertical="center"/>
    </xf>
    <xf numFmtId="0" fontId="35" fillId="6" borderId="78" applyNumberFormat="0" applyAlignment="0" applyProtection="0">
      <alignment vertical="center"/>
    </xf>
    <xf numFmtId="0" fontId="44" fillId="6" borderId="81" applyNumberFormat="0" applyAlignment="0" applyProtection="0">
      <alignment vertical="center"/>
    </xf>
    <xf numFmtId="0" fontId="44" fillId="6" borderId="81" applyNumberFormat="0" applyAlignment="0" applyProtection="0">
      <alignment vertical="center"/>
    </xf>
    <xf numFmtId="0" fontId="18" fillId="53" borderId="67" applyNumberFormat="0" applyFont="0" applyAlignment="0" applyProtection="0">
      <alignment vertical="center"/>
    </xf>
    <xf numFmtId="0" fontId="18" fillId="53" borderId="67" applyNumberFormat="0" applyFont="0" applyAlignment="0" applyProtection="0">
      <alignment vertical="center"/>
    </xf>
    <xf numFmtId="0" fontId="35" fillId="6" borderId="68" applyNumberFormat="0" applyAlignment="0" applyProtection="0">
      <alignment vertical="center"/>
    </xf>
    <xf numFmtId="0" fontId="43" fillId="0" borderId="69" applyNumberFormat="0" applyFill="0" applyAlignment="0" applyProtection="0">
      <alignment vertical="center"/>
    </xf>
    <xf numFmtId="0" fontId="44" fillId="6" borderId="71" applyNumberFormat="0" applyAlignment="0" applyProtection="0">
      <alignment vertical="center"/>
    </xf>
    <xf numFmtId="0" fontId="46" fillId="29" borderId="68" applyNumberFormat="0" applyAlignment="0" applyProtection="0">
      <alignment vertical="center"/>
    </xf>
    <xf numFmtId="0" fontId="44" fillId="6" borderId="81" applyNumberFormat="0" applyAlignment="0" applyProtection="0">
      <alignment vertical="center"/>
    </xf>
    <xf numFmtId="0" fontId="18" fillId="53" borderId="67" applyNumberFormat="0" applyFont="0" applyAlignment="0" applyProtection="0">
      <alignment vertical="center"/>
    </xf>
    <xf numFmtId="0" fontId="44" fillId="6" borderId="71" applyNumberFormat="0" applyAlignment="0" applyProtection="0">
      <alignment vertical="center"/>
    </xf>
    <xf numFmtId="0" fontId="46" fillId="29" borderId="68" applyNumberFormat="0" applyAlignment="0" applyProtection="0">
      <alignment vertical="center"/>
    </xf>
    <xf numFmtId="0" fontId="18" fillId="53" borderId="77" applyNumberFormat="0" applyFont="0" applyAlignment="0" applyProtection="0">
      <alignment vertical="center"/>
    </xf>
    <xf numFmtId="0" fontId="43" fillId="0" borderId="69" applyNumberFormat="0" applyFill="0" applyAlignment="0" applyProtection="0">
      <alignment vertical="center"/>
    </xf>
    <xf numFmtId="0" fontId="5" fillId="7" borderId="18" applyNumberFormat="0" applyFont="0" applyAlignment="0" applyProtection="0">
      <alignment vertical="center"/>
    </xf>
    <xf numFmtId="0" fontId="5" fillId="7" borderId="18" applyNumberFormat="0" applyFont="0" applyAlignment="0" applyProtection="0">
      <alignment vertical="center"/>
    </xf>
    <xf numFmtId="0" fontId="43" fillId="0" borderId="58" applyNumberFormat="0" applyFill="0" applyAlignment="0" applyProtection="0">
      <alignment vertical="center"/>
    </xf>
    <xf numFmtId="0" fontId="18" fillId="53" borderId="56" applyNumberFormat="0" applyFont="0" applyAlignment="0" applyProtection="0">
      <alignment vertical="center"/>
    </xf>
    <xf numFmtId="0" fontId="18" fillId="53" borderId="67" applyNumberFormat="0" applyFont="0" applyAlignment="0" applyProtection="0">
      <alignment vertical="center"/>
    </xf>
    <xf numFmtId="0" fontId="46" fillId="29" borderId="68" applyNumberFormat="0" applyAlignment="0" applyProtection="0">
      <alignment vertical="center"/>
    </xf>
    <xf numFmtId="0" fontId="44" fillId="6" borderId="71" applyNumberFormat="0" applyAlignment="0" applyProtection="0">
      <alignment vertical="center"/>
    </xf>
    <xf numFmtId="0" fontId="18" fillId="53" borderId="56" applyNumberFormat="0" applyFont="0" applyAlignment="0" applyProtection="0">
      <alignment vertical="center"/>
    </xf>
    <xf numFmtId="0" fontId="35" fillId="21" borderId="57" applyNumberFormat="0" applyAlignment="0" applyProtection="0"/>
    <xf numFmtId="0" fontId="32" fillId="25" borderId="56" applyNumberFormat="0" applyAlignment="0" applyProtection="0"/>
    <xf numFmtId="0" fontId="18" fillId="53" borderId="56" applyNumberFormat="0" applyFont="0" applyAlignment="0" applyProtection="0">
      <alignment vertical="center"/>
    </xf>
    <xf numFmtId="0" fontId="18" fillId="53" borderId="56" applyNumberFormat="0" applyFont="0" applyAlignment="0" applyProtection="0">
      <alignment vertical="center"/>
    </xf>
    <xf numFmtId="0" fontId="18" fillId="53" borderId="56" applyNumberFormat="0" applyFont="0" applyAlignment="0" applyProtection="0">
      <alignment vertical="center"/>
    </xf>
    <xf numFmtId="0" fontId="32" fillId="25" borderId="56" applyNumberFormat="0" applyAlignment="0" applyProtection="0"/>
    <xf numFmtId="0" fontId="18" fillId="53" borderId="56" applyNumberFormat="0" applyFont="0" applyAlignment="0" applyProtection="0">
      <alignment vertical="center"/>
    </xf>
    <xf numFmtId="0" fontId="18" fillId="53" borderId="56" applyNumberFormat="0" applyFont="0" applyAlignment="0" applyProtection="0">
      <alignment vertical="center"/>
    </xf>
    <xf numFmtId="0" fontId="35" fillId="6" borderId="57" applyNumberFormat="0" applyAlignment="0" applyProtection="0">
      <alignment vertical="center"/>
    </xf>
    <xf numFmtId="0" fontId="35" fillId="6" borderId="57" applyNumberFormat="0" applyAlignment="0" applyProtection="0">
      <alignment vertical="center"/>
    </xf>
    <xf numFmtId="0" fontId="35" fillId="6" borderId="57" applyNumberFormat="0" applyAlignment="0" applyProtection="0">
      <alignment vertical="center"/>
    </xf>
    <xf numFmtId="0" fontId="35" fillId="6" borderId="57" applyNumberFormat="0" applyAlignment="0" applyProtection="0">
      <alignment vertical="center"/>
    </xf>
    <xf numFmtId="0" fontId="46" fillId="23" borderId="78" applyNumberFormat="0" applyAlignment="0" applyProtection="0"/>
    <xf numFmtId="0" fontId="35" fillId="6" borderId="57" applyNumberFormat="0" applyAlignment="0" applyProtection="0">
      <alignment vertical="center"/>
    </xf>
    <xf numFmtId="0" fontId="35" fillId="6" borderId="57" applyNumberFormat="0" applyAlignment="0" applyProtection="0">
      <alignment vertical="center"/>
    </xf>
    <xf numFmtId="0" fontId="43" fillId="0" borderId="58" applyNumberFormat="0" applyFill="0" applyAlignment="0" applyProtection="0">
      <alignment vertical="center"/>
    </xf>
    <xf numFmtId="0" fontId="43" fillId="0" borderId="58" applyNumberFormat="0" applyFill="0" applyAlignment="0" applyProtection="0">
      <alignment vertical="center"/>
    </xf>
    <xf numFmtId="0" fontId="5" fillId="0" borderId="0" applyFont="0" applyFill="0" applyBorder="0" applyAlignment="0" applyProtection="0">
      <alignment vertical="center"/>
    </xf>
    <xf numFmtId="0" fontId="35" fillId="6" borderId="68" applyNumberFormat="0" applyAlignment="0" applyProtection="0">
      <alignment vertical="center"/>
    </xf>
    <xf numFmtId="0" fontId="46" fillId="29" borderId="57" applyNumberFormat="0" applyAlignment="0" applyProtection="0">
      <alignment vertical="center"/>
    </xf>
    <xf numFmtId="0" fontId="46" fillId="29" borderId="57" applyNumberFormat="0" applyAlignment="0" applyProtection="0">
      <alignment vertical="center"/>
    </xf>
    <xf numFmtId="0" fontId="46" fillId="23" borderId="68" applyNumberFormat="0" applyAlignment="0" applyProtection="0"/>
    <xf numFmtId="0" fontId="46" fillId="29" borderId="57" applyNumberFormat="0" applyAlignment="0" applyProtection="0">
      <alignment vertical="center"/>
    </xf>
    <xf numFmtId="0" fontId="46" fillId="29" borderId="57" applyNumberFormat="0" applyAlignment="0" applyProtection="0">
      <alignment vertical="center"/>
    </xf>
    <xf numFmtId="0" fontId="46" fillId="23" borderId="57" applyNumberFormat="0" applyAlignment="0" applyProtection="0"/>
    <xf numFmtId="0" fontId="46" fillId="29" borderId="57" applyNumberFormat="0" applyAlignment="0" applyProtection="0">
      <alignment vertical="center"/>
    </xf>
    <xf numFmtId="0" fontId="44" fillId="6" borderId="76" applyNumberFormat="0" applyAlignment="0" applyProtection="0">
      <alignment vertical="center"/>
    </xf>
    <xf numFmtId="0" fontId="43" fillId="0" borderId="69" applyNumberFormat="0" applyFill="0" applyAlignment="0" applyProtection="0">
      <alignment vertical="center"/>
    </xf>
    <xf numFmtId="0" fontId="46" fillId="29" borderId="68" applyNumberFormat="0" applyAlignment="0" applyProtection="0">
      <alignment vertical="center"/>
    </xf>
    <xf numFmtId="0" fontId="44" fillId="21" borderId="71" applyNumberFormat="0" applyAlignment="0" applyProtection="0"/>
    <xf numFmtId="0" fontId="46" fillId="29" borderId="68" applyNumberFormat="0" applyAlignment="0" applyProtection="0">
      <alignment vertical="center"/>
    </xf>
    <xf numFmtId="0" fontId="18" fillId="53" borderId="67" applyNumberFormat="0" applyFont="0" applyAlignment="0" applyProtection="0">
      <alignment vertical="center"/>
    </xf>
    <xf numFmtId="0" fontId="35" fillId="21" borderId="68" applyNumberFormat="0" applyAlignment="0" applyProtection="0"/>
    <xf numFmtId="0" fontId="18" fillId="53" borderId="72" applyNumberFormat="0" applyFont="0" applyAlignment="0" applyProtection="0">
      <alignment vertical="center"/>
    </xf>
    <xf numFmtId="0" fontId="18" fillId="53" borderId="67" applyNumberFormat="0" applyFont="0" applyAlignment="0" applyProtection="0">
      <alignment vertical="center"/>
    </xf>
    <xf numFmtId="0" fontId="43" fillId="0" borderId="69" applyNumberFormat="0" applyFill="0" applyAlignment="0" applyProtection="0">
      <alignment vertical="center"/>
    </xf>
    <xf numFmtId="0" fontId="35" fillId="21" borderId="63" applyNumberFormat="0" applyAlignment="0" applyProtection="0"/>
    <xf numFmtId="0" fontId="35" fillId="6" borderId="68" applyNumberFormat="0" applyAlignment="0" applyProtection="0">
      <alignment vertical="center"/>
    </xf>
    <xf numFmtId="0" fontId="43" fillId="0" borderId="65" applyNumberFormat="0" applyFill="0" applyAlignment="0" applyProtection="0"/>
    <xf numFmtId="0" fontId="18" fillId="53" borderId="67" applyNumberFormat="0" applyFont="0" applyAlignment="0" applyProtection="0">
      <alignment vertical="center"/>
    </xf>
    <xf numFmtId="0" fontId="44" fillId="6" borderId="71" applyNumberFormat="0" applyAlignment="0" applyProtection="0">
      <alignment vertical="center"/>
    </xf>
    <xf numFmtId="0" fontId="44" fillId="21" borderId="54" applyNumberFormat="0" applyAlignment="0" applyProtection="0"/>
    <xf numFmtId="0" fontId="18" fillId="53" borderId="67" applyNumberFormat="0" applyFont="0" applyAlignment="0" applyProtection="0">
      <alignment vertical="center"/>
    </xf>
    <xf numFmtId="0" fontId="18" fillId="53" borderId="67" applyNumberFormat="0" applyFont="0" applyAlignment="0" applyProtection="0">
      <alignment vertical="center"/>
    </xf>
    <xf numFmtId="0" fontId="35" fillId="6" borderId="68" applyNumberFormat="0" applyAlignment="0" applyProtection="0">
      <alignment vertical="center"/>
    </xf>
    <xf numFmtId="0" fontId="43" fillId="0" borderId="69" applyNumberFormat="0" applyFill="0" applyAlignment="0" applyProtection="0">
      <alignment vertical="center"/>
    </xf>
    <xf numFmtId="0" fontId="44" fillId="6" borderId="71" applyNumberFormat="0" applyAlignment="0" applyProtection="0">
      <alignment vertical="center"/>
    </xf>
    <xf numFmtId="0" fontId="44" fillId="6" borderId="71" applyNumberFormat="0" applyAlignment="0" applyProtection="0">
      <alignment vertical="center"/>
    </xf>
    <xf numFmtId="0" fontId="44" fillId="21" borderId="71" applyNumberFormat="0" applyAlignment="0" applyProtection="0"/>
    <xf numFmtId="0" fontId="44" fillId="21" borderId="71" applyNumberFormat="0" applyAlignment="0" applyProtection="0"/>
    <xf numFmtId="0" fontId="46" fillId="29" borderId="68" applyNumberFormat="0" applyAlignment="0" applyProtection="0">
      <alignment vertical="center"/>
    </xf>
    <xf numFmtId="0" fontId="44" fillId="6" borderId="81" applyNumberFormat="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0" fontId="44" fillId="6" borderId="81" applyNumberFormat="0" applyAlignment="0" applyProtection="0">
      <alignment vertical="center"/>
    </xf>
    <xf numFmtId="0" fontId="35" fillId="21" borderId="68" applyNumberFormat="0" applyAlignment="0" applyProtection="0"/>
    <xf numFmtId="0" fontId="43" fillId="0" borderId="79" applyNumberFormat="0" applyFill="0" applyAlignment="0" applyProtection="0">
      <alignment vertical="center"/>
    </xf>
    <xf numFmtId="0" fontId="18" fillId="53" borderId="67" applyNumberFormat="0" applyFont="0" applyAlignment="0" applyProtection="0">
      <alignment vertical="center"/>
    </xf>
    <xf numFmtId="0" fontId="18" fillId="53" borderId="67" applyNumberFormat="0" applyFont="0" applyAlignment="0" applyProtection="0">
      <alignment vertical="center"/>
    </xf>
    <xf numFmtId="0" fontId="35" fillId="6" borderId="78" applyNumberFormat="0" applyAlignment="0" applyProtection="0">
      <alignment vertical="center"/>
    </xf>
    <xf numFmtId="0" fontId="18" fillId="53" borderId="77" applyNumberFormat="0" applyFont="0" applyAlignment="0" applyProtection="0">
      <alignment vertical="center"/>
    </xf>
    <xf numFmtId="0" fontId="43" fillId="0" borderId="70" applyNumberFormat="0" applyFill="0" applyAlignment="0" applyProtection="0"/>
    <xf numFmtId="0" fontId="44" fillId="6" borderId="71" applyNumberFormat="0" applyAlignment="0" applyProtection="0">
      <alignment vertical="center"/>
    </xf>
    <xf numFmtId="0" fontId="46" fillId="29" borderId="68" applyNumberFormat="0" applyAlignment="0" applyProtection="0">
      <alignment vertical="center"/>
    </xf>
    <xf numFmtId="0" fontId="44" fillId="6" borderId="71" applyNumberFormat="0" applyAlignment="0" applyProtection="0">
      <alignment vertical="center"/>
    </xf>
    <xf numFmtId="0" fontId="43" fillId="0" borderId="69" applyNumberFormat="0" applyFill="0" applyAlignment="0" applyProtection="0">
      <alignment vertical="center"/>
    </xf>
    <xf numFmtId="0" fontId="18" fillId="53" borderId="67" applyNumberFormat="0" applyFont="0" applyAlignment="0" applyProtection="0">
      <alignment vertical="center"/>
    </xf>
    <xf numFmtId="0" fontId="35" fillId="6" borderId="68" applyNumberFormat="0" applyAlignment="0" applyProtection="0">
      <alignment vertical="center"/>
    </xf>
    <xf numFmtId="0" fontId="35" fillId="21" borderId="68" applyNumberFormat="0" applyAlignment="0" applyProtection="0"/>
    <xf numFmtId="0" fontId="35" fillId="21" borderId="68" applyNumberFormat="0" applyAlignment="0" applyProtection="0"/>
    <xf numFmtId="0" fontId="43" fillId="0" borderId="69" applyNumberFormat="0" applyFill="0" applyAlignment="0" applyProtection="0">
      <alignment vertical="center"/>
    </xf>
    <xf numFmtId="0" fontId="43" fillId="0" borderId="69" applyNumberFormat="0" applyFill="0" applyAlignment="0" applyProtection="0">
      <alignment vertical="center"/>
    </xf>
    <xf numFmtId="0" fontId="43" fillId="0" borderId="69" applyNumberFormat="0" applyFill="0" applyAlignment="0" applyProtection="0">
      <alignment vertical="center"/>
    </xf>
    <xf numFmtId="0" fontId="43" fillId="0" borderId="69" applyNumberFormat="0" applyFill="0" applyAlignment="0" applyProtection="0">
      <alignment vertical="center"/>
    </xf>
    <xf numFmtId="0" fontId="43" fillId="0" borderId="69" applyNumberFormat="0" applyFill="0" applyAlignment="0" applyProtection="0">
      <alignment vertical="center"/>
    </xf>
    <xf numFmtId="0" fontId="44" fillId="6" borderId="71" applyNumberFormat="0" applyAlignment="0" applyProtection="0">
      <alignment vertical="center"/>
    </xf>
    <xf numFmtId="0" fontId="46" fillId="29" borderId="68" applyNumberFormat="0" applyAlignment="0" applyProtection="0">
      <alignment vertical="center"/>
    </xf>
    <xf numFmtId="0" fontId="44" fillId="6" borderId="71" applyNumberFormat="0" applyAlignment="0" applyProtection="0">
      <alignment vertical="center"/>
    </xf>
    <xf numFmtId="0" fontId="44" fillId="6" borderId="71" applyNumberFormat="0" applyAlignment="0" applyProtection="0">
      <alignment vertical="center"/>
    </xf>
    <xf numFmtId="0" fontId="46" fillId="29" borderId="68" applyNumberFormat="0" applyAlignment="0" applyProtection="0">
      <alignment vertical="center"/>
    </xf>
    <xf numFmtId="0" fontId="46" fillId="29" borderId="68" applyNumberFormat="0" applyAlignment="0" applyProtection="0">
      <alignment vertical="center"/>
    </xf>
    <xf numFmtId="0" fontId="46" fillId="29" borderId="68" applyNumberFormat="0" applyAlignment="0" applyProtection="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9" fontId="5" fillId="0" borderId="0" applyFont="0" applyFill="0" applyBorder="0" applyAlignment="0" applyProtection="0">
      <alignment vertical="center"/>
    </xf>
    <xf numFmtId="9" fontId="5" fillId="0" borderId="0" applyFont="0" applyFill="0" applyBorder="0" applyAlignment="0" applyProtection="0">
      <alignment vertical="center"/>
    </xf>
    <xf numFmtId="9" fontId="5" fillId="0" borderId="0" applyFont="0" applyFill="0" applyBorder="0" applyAlignment="0" applyProtection="0">
      <alignment vertical="center"/>
    </xf>
    <xf numFmtId="9" fontId="5" fillId="0" borderId="0" applyFont="0" applyFill="0" applyBorder="0" applyAlignment="0" applyProtection="0">
      <alignment vertical="center"/>
    </xf>
    <xf numFmtId="9" fontId="5" fillId="0" borderId="0" applyFont="0" applyFill="0" applyBorder="0" applyAlignment="0" applyProtection="0">
      <alignment vertical="center"/>
    </xf>
    <xf numFmtId="9" fontId="5" fillId="0" borderId="0" applyFont="0" applyFill="0" applyBorder="0" applyAlignment="0" applyProtection="0">
      <alignment vertical="center"/>
    </xf>
    <xf numFmtId="9" fontId="5" fillId="0" borderId="0" applyFont="0" applyFill="0" applyBorder="0" applyAlignment="0" applyProtection="0">
      <alignment vertical="center"/>
    </xf>
    <xf numFmtId="9" fontId="5" fillId="0" borderId="0" applyFont="0" applyFill="0" applyBorder="0" applyAlignment="0" applyProtection="0">
      <alignment vertical="center"/>
    </xf>
    <xf numFmtId="9" fontId="5" fillId="0" borderId="0" applyFont="0" applyFill="0" applyBorder="0" applyAlignment="0" applyProtection="0">
      <alignment vertical="center"/>
    </xf>
    <xf numFmtId="9" fontId="5" fillId="0" borderId="0" applyFont="0" applyFill="0" applyBorder="0" applyAlignment="0" applyProtection="0">
      <alignment vertical="center"/>
    </xf>
    <xf numFmtId="9" fontId="5" fillId="0" borderId="0" applyFont="0" applyFill="0" applyBorder="0" applyAlignment="0" applyProtection="0">
      <alignment vertical="center"/>
    </xf>
    <xf numFmtId="0" fontId="5" fillId="7" borderId="18" applyNumberFormat="0" applyFont="0" applyAlignment="0" applyProtection="0">
      <alignment vertical="center"/>
    </xf>
    <xf numFmtId="0" fontId="5" fillId="7" borderId="18" applyNumberFormat="0" applyFont="0" applyAlignment="0" applyProtection="0">
      <alignment vertical="center"/>
    </xf>
    <xf numFmtId="0" fontId="5" fillId="0" borderId="0" applyFont="0" applyFill="0" applyBorder="0" applyAlignment="0" applyProtection="0">
      <alignment vertical="center"/>
    </xf>
    <xf numFmtId="0" fontId="5" fillId="0" borderId="0" applyFont="0" applyFill="0" applyBorder="0" applyAlignment="0" applyProtection="0">
      <alignment vertical="center"/>
    </xf>
    <xf numFmtId="0" fontId="5" fillId="0" borderId="0" applyFont="0" applyFill="0" applyBorder="0" applyAlignment="0" applyProtection="0">
      <alignment vertical="center"/>
    </xf>
    <xf numFmtId="38" fontId="5" fillId="0" borderId="0" applyFont="0" applyFill="0" applyBorder="0" applyAlignment="0" applyProtection="0">
      <alignment vertical="center"/>
    </xf>
    <xf numFmtId="38" fontId="5" fillId="0" borderId="0" applyFont="0" applyFill="0" applyBorder="0" applyAlignment="0" applyProtection="0">
      <alignment vertical="center"/>
    </xf>
    <xf numFmtId="38"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38" fontId="5" fillId="0" borderId="0" applyFont="0" applyFill="0" applyBorder="0" applyAlignment="0" applyProtection="0">
      <alignment vertical="center"/>
    </xf>
    <xf numFmtId="164" fontId="5" fillId="0" borderId="0" applyFont="0" applyFill="0" applyBorder="0" applyAlignment="0" applyProtection="0">
      <alignment vertical="center"/>
    </xf>
    <xf numFmtId="9" fontId="5" fillId="0" borderId="0" applyFont="0" applyFill="0" applyBorder="0" applyAlignment="0" applyProtection="0">
      <alignment vertical="center"/>
    </xf>
    <xf numFmtId="0" fontId="18" fillId="53" borderId="56" applyNumberFormat="0" applyFont="0" applyAlignment="0" applyProtection="0">
      <alignment vertical="center"/>
    </xf>
    <xf numFmtId="0" fontId="43" fillId="0" borderId="69" applyNumberFormat="0" applyFill="0" applyAlignment="0" applyProtection="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9" fontId="5" fillId="0" borderId="0" applyFont="0" applyFill="0" applyBorder="0" applyAlignment="0" applyProtection="0">
      <alignment vertical="center"/>
    </xf>
    <xf numFmtId="0" fontId="18" fillId="53" borderId="56" applyNumberFormat="0" applyFont="0" applyAlignment="0" applyProtection="0">
      <alignment vertical="center"/>
    </xf>
    <xf numFmtId="9" fontId="5" fillId="0" borderId="0" applyFont="0" applyFill="0" applyBorder="0" applyAlignment="0" applyProtection="0">
      <alignment vertical="center"/>
    </xf>
    <xf numFmtId="0" fontId="18" fillId="53" borderId="56" applyNumberFormat="0" applyFont="0" applyAlignment="0" applyProtection="0">
      <alignment vertical="center"/>
    </xf>
    <xf numFmtId="9" fontId="5" fillId="0" borderId="0" applyFont="0" applyFill="0" applyBorder="0" applyAlignment="0" applyProtection="0">
      <alignment vertical="center"/>
    </xf>
    <xf numFmtId="0" fontId="18" fillId="53" borderId="56" applyNumberFormat="0" applyFont="0" applyAlignment="0" applyProtection="0">
      <alignment vertical="center"/>
    </xf>
    <xf numFmtId="0" fontId="5" fillId="0" borderId="0" applyFont="0" applyFill="0" applyBorder="0" applyAlignment="0" applyProtection="0">
      <alignment vertical="center"/>
    </xf>
    <xf numFmtId="0" fontId="43" fillId="0" borderId="69" applyNumberFormat="0" applyFill="0" applyAlignment="0" applyProtection="0">
      <alignment vertical="center"/>
    </xf>
    <xf numFmtId="164" fontId="5" fillId="0" borderId="0" applyFont="0" applyFill="0" applyBorder="0" applyAlignment="0" applyProtection="0">
      <alignment vertical="center"/>
    </xf>
    <xf numFmtId="0" fontId="43" fillId="0" borderId="79" applyNumberFormat="0" applyFill="0" applyAlignment="0" applyProtection="0">
      <alignment vertical="center"/>
    </xf>
    <xf numFmtId="0" fontId="43" fillId="0" borderId="69" applyNumberFormat="0" applyFill="0" applyAlignment="0" applyProtection="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8" borderId="0" applyNumberFormat="0" applyBorder="0" applyAlignment="0" applyProtection="0">
      <alignment vertical="center"/>
    </xf>
    <xf numFmtId="0" fontId="18" fillId="53" borderId="72" applyNumberFormat="0" applyFont="0" applyAlignment="0" applyProtection="0">
      <alignment vertical="center"/>
    </xf>
    <xf numFmtId="0" fontId="18" fillId="53" borderId="72" applyNumberFormat="0" applyFont="0" applyAlignment="0" applyProtection="0">
      <alignment vertical="center"/>
    </xf>
    <xf numFmtId="0" fontId="44" fillId="21" borderId="54" applyNumberFormat="0" applyAlignment="0" applyProtection="0"/>
    <xf numFmtId="0" fontId="5" fillId="10" borderId="0" applyNumberFormat="0" applyBorder="0" applyAlignment="0" applyProtection="0">
      <alignment vertical="center"/>
    </xf>
    <xf numFmtId="0" fontId="5" fillId="12" borderId="0" applyNumberFormat="0" applyBorder="0" applyAlignment="0" applyProtection="0">
      <alignment vertical="center"/>
    </xf>
    <xf numFmtId="0" fontId="18" fillId="53" borderId="67" applyNumberFormat="0" applyFont="0" applyAlignment="0" applyProtection="0">
      <alignment vertical="center"/>
    </xf>
    <xf numFmtId="0" fontId="18" fillId="53" borderId="67" applyNumberFormat="0" applyFont="0" applyAlignment="0" applyProtection="0">
      <alignment vertical="center"/>
    </xf>
    <xf numFmtId="0" fontId="35" fillId="6" borderId="68" applyNumberFormat="0" applyAlignment="0" applyProtection="0">
      <alignment vertical="center"/>
    </xf>
    <xf numFmtId="0" fontId="5" fillId="14" borderId="0" applyNumberFormat="0" applyBorder="0" applyAlignment="0" applyProtection="0">
      <alignment vertical="center"/>
    </xf>
    <xf numFmtId="0" fontId="44" fillId="6" borderId="71" applyNumberFormat="0" applyAlignment="0" applyProtection="0">
      <alignment vertical="center"/>
    </xf>
    <xf numFmtId="0" fontId="5" fillId="16" borderId="0" applyNumberFormat="0" applyBorder="0" applyAlignment="0" applyProtection="0">
      <alignment vertical="center"/>
    </xf>
    <xf numFmtId="0" fontId="44" fillId="6" borderId="71" applyNumberFormat="0" applyAlignment="0" applyProtection="0">
      <alignment vertical="center"/>
    </xf>
    <xf numFmtId="0" fontId="5" fillId="18" borderId="0" applyNumberFormat="0" applyBorder="0" applyAlignment="0" applyProtection="0">
      <alignment vertical="center"/>
    </xf>
    <xf numFmtId="0" fontId="44" fillId="21" borderId="71" applyNumberFormat="0" applyAlignment="0" applyProtection="0"/>
    <xf numFmtId="0" fontId="35" fillId="6" borderId="68" applyNumberFormat="0" applyAlignment="0" applyProtection="0">
      <alignment vertical="center"/>
    </xf>
    <xf numFmtId="0" fontId="5" fillId="9" borderId="0" applyNumberFormat="0" applyBorder="0" applyAlignment="0" applyProtection="0">
      <alignment vertical="center"/>
    </xf>
    <xf numFmtId="0" fontId="18" fillId="53" borderId="72" applyNumberFormat="0" applyFont="0" applyAlignment="0" applyProtection="0">
      <alignment vertical="center"/>
    </xf>
    <xf numFmtId="0" fontId="35" fillId="6" borderId="73" applyNumberFormat="0" applyAlignment="0" applyProtection="0">
      <alignment vertical="center"/>
    </xf>
    <xf numFmtId="0" fontId="5" fillId="11" borderId="0" applyNumberFormat="0" applyBorder="0" applyAlignment="0" applyProtection="0">
      <alignment vertical="center"/>
    </xf>
    <xf numFmtId="0" fontId="18" fillId="53" borderId="67" applyNumberFormat="0" applyFont="0" applyAlignment="0" applyProtection="0">
      <alignment vertical="center"/>
    </xf>
    <xf numFmtId="0" fontId="5" fillId="13" borderId="0" applyNumberFormat="0" applyBorder="0" applyAlignment="0" applyProtection="0">
      <alignment vertical="center"/>
    </xf>
    <xf numFmtId="0" fontId="18" fillId="53" borderId="67" applyNumberFormat="0" applyFont="0" applyAlignment="0" applyProtection="0">
      <alignment vertical="center"/>
    </xf>
    <xf numFmtId="0" fontId="35" fillId="6" borderId="68" applyNumberFormat="0" applyAlignment="0" applyProtection="0">
      <alignment vertical="center"/>
    </xf>
    <xf numFmtId="0" fontId="5" fillId="15" borderId="0" applyNumberFormat="0" applyBorder="0" applyAlignment="0" applyProtection="0">
      <alignment vertical="center"/>
    </xf>
    <xf numFmtId="0" fontId="44" fillId="6" borderId="71" applyNumberFormat="0" applyAlignment="0" applyProtection="0">
      <alignment vertical="center"/>
    </xf>
    <xf numFmtId="0" fontId="44" fillId="6" borderId="71" applyNumberFormat="0" applyAlignment="0" applyProtection="0">
      <alignment vertical="center"/>
    </xf>
    <xf numFmtId="0" fontId="5" fillId="17" borderId="0" applyNumberFormat="0" applyBorder="0" applyAlignment="0" applyProtection="0">
      <alignment vertical="center"/>
    </xf>
    <xf numFmtId="0" fontId="5" fillId="19" borderId="0" applyNumberFormat="0" applyBorder="0" applyAlignment="0" applyProtection="0">
      <alignment vertical="center"/>
    </xf>
    <xf numFmtId="0" fontId="35" fillId="6" borderId="68" applyNumberFormat="0" applyAlignment="0" applyProtection="0">
      <alignment vertical="center"/>
    </xf>
    <xf numFmtId="0" fontId="35" fillId="6" borderId="68" applyNumberFormat="0" applyAlignment="0" applyProtection="0">
      <alignment vertical="center"/>
    </xf>
    <xf numFmtId="0" fontId="35" fillId="6" borderId="78" applyNumberFormat="0" applyAlignment="0" applyProtection="0">
      <alignment vertical="center"/>
    </xf>
    <xf numFmtId="0" fontId="43" fillId="0" borderId="69" applyNumberFormat="0" applyFill="0" applyAlignment="0" applyProtection="0">
      <alignment vertical="center"/>
    </xf>
    <xf numFmtId="0" fontId="44" fillId="6" borderId="71" applyNumberFormat="0" applyAlignment="0" applyProtection="0">
      <alignment vertical="center"/>
    </xf>
    <xf numFmtId="0" fontId="46" fillId="29" borderId="68" applyNumberFormat="0" applyAlignment="0" applyProtection="0">
      <alignment vertical="center"/>
    </xf>
    <xf numFmtId="0" fontId="18" fillId="53" borderId="56" applyNumberFormat="0" applyFont="0" applyAlignment="0" applyProtection="0">
      <alignment vertical="center"/>
    </xf>
    <xf numFmtId="0" fontId="43" fillId="0" borderId="58" applyNumberFormat="0" applyFill="0" applyAlignment="0" applyProtection="0">
      <alignment vertical="center"/>
    </xf>
    <xf numFmtId="0" fontId="46" fillId="29" borderId="57" applyNumberFormat="0" applyAlignment="0" applyProtection="0">
      <alignment vertical="center"/>
    </xf>
    <xf numFmtId="0" fontId="46" fillId="23" borderId="57" applyNumberFormat="0" applyAlignment="0" applyProtection="0"/>
    <xf numFmtId="0" fontId="44" fillId="6" borderId="81" applyNumberFormat="0" applyAlignment="0" applyProtection="0">
      <alignment vertical="center"/>
    </xf>
    <xf numFmtId="0" fontId="46" fillId="29" borderId="57" applyNumberFormat="0" applyAlignment="0" applyProtection="0">
      <alignment vertical="center"/>
    </xf>
    <xf numFmtId="0" fontId="46" fillId="29" borderId="57" applyNumberFormat="0" applyAlignment="0" applyProtection="0">
      <alignment vertical="center"/>
    </xf>
    <xf numFmtId="0" fontId="46" fillId="29" borderId="57" applyNumberFormat="0" applyAlignment="0" applyProtection="0">
      <alignment vertical="center"/>
    </xf>
    <xf numFmtId="0" fontId="46" fillId="29" borderId="57" applyNumberFormat="0" applyAlignment="0" applyProtection="0">
      <alignment vertical="center"/>
    </xf>
    <xf numFmtId="0" fontId="46" fillId="29" borderId="68" applyNumberFormat="0" applyAlignment="0" applyProtection="0">
      <alignment vertical="center"/>
    </xf>
    <xf numFmtId="0" fontId="44" fillId="6" borderId="60" applyNumberFormat="0" applyAlignment="0" applyProtection="0">
      <alignment vertical="center"/>
    </xf>
    <xf numFmtId="0" fontId="44" fillId="6" borderId="60" applyNumberFormat="0" applyAlignment="0" applyProtection="0">
      <alignment vertical="center"/>
    </xf>
    <xf numFmtId="0" fontId="44" fillId="21" borderId="60" applyNumberFormat="0" applyAlignment="0" applyProtection="0"/>
    <xf numFmtId="0" fontId="44" fillId="6" borderId="60" applyNumberFormat="0" applyAlignment="0" applyProtection="0">
      <alignment vertical="center"/>
    </xf>
    <xf numFmtId="0" fontId="44" fillId="6" borderId="60" applyNumberFormat="0" applyAlignment="0" applyProtection="0">
      <alignment vertical="center"/>
    </xf>
    <xf numFmtId="0" fontId="44" fillId="6" borderId="60" applyNumberFormat="0" applyAlignment="0" applyProtection="0">
      <alignment vertical="center"/>
    </xf>
    <xf numFmtId="0" fontId="44" fillId="6" borderId="60" applyNumberFormat="0" applyAlignment="0" applyProtection="0">
      <alignment vertical="center"/>
    </xf>
    <xf numFmtId="0" fontId="44" fillId="6" borderId="60" applyNumberFormat="0" applyAlignment="0" applyProtection="0">
      <alignment vertical="center"/>
    </xf>
    <xf numFmtId="0" fontId="44" fillId="6" borderId="60" applyNumberFormat="0" applyAlignment="0" applyProtection="0">
      <alignment vertical="center"/>
    </xf>
    <xf numFmtId="0" fontId="44" fillId="6" borderId="60" applyNumberFormat="0" applyAlignment="0" applyProtection="0">
      <alignment vertical="center"/>
    </xf>
    <xf numFmtId="0" fontId="44" fillId="6" borderId="71" applyNumberFormat="0" applyAlignment="0" applyProtection="0">
      <alignment vertical="center"/>
    </xf>
    <xf numFmtId="0" fontId="43" fillId="0" borderId="58" applyNumberFormat="0" applyFill="0" applyAlignment="0" applyProtection="0">
      <alignment vertical="center"/>
    </xf>
    <xf numFmtId="0" fontId="35" fillId="6" borderId="57" applyNumberFormat="0" applyAlignment="0" applyProtection="0">
      <alignment vertical="center"/>
    </xf>
    <xf numFmtId="0" fontId="35" fillId="6" borderId="57" applyNumberFormat="0" applyAlignment="0" applyProtection="0">
      <alignment vertical="center"/>
    </xf>
    <xf numFmtId="0" fontId="18" fillId="53" borderId="56" applyNumberFormat="0" applyFont="0" applyAlignment="0" applyProtection="0">
      <alignment vertical="center"/>
    </xf>
    <xf numFmtId="0" fontId="18" fillId="53" borderId="56" applyNumberFormat="0" applyFont="0" applyAlignment="0" applyProtection="0">
      <alignment vertical="center"/>
    </xf>
    <xf numFmtId="0" fontId="18" fillId="53" borderId="56" applyNumberFormat="0" applyFont="0" applyAlignment="0" applyProtection="0">
      <alignment vertical="center"/>
    </xf>
    <xf numFmtId="9" fontId="5" fillId="0" borderId="0" applyFont="0" applyFill="0" applyBorder="0" applyAlignment="0" applyProtection="0">
      <alignment vertical="center"/>
    </xf>
    <xf numFmtId="9" fontId="5" fillId="0" borderId="0" applyFont="0" applyFill="0" applyBorder="0" applyAlignment="0" applyProtection="0">
      <alignment vertical="center"/>
    </xf>
    <xf numFmtId="9" fontId="5" fillId="0" borderId="0" applyFont="0" applyFill="0" applyBorder="0" applyAlignment="0" applyProtection="0">
      <alignment vertical="center"/>
    </xf>
    <xf numFmtId="9" fontId="5" fillId="0" borderId="0" applyFont="0" applyFill="0" applyBorder="0" applyAlignment="0" applyProtection="0">
      <alignment vertical="center"/>
    </xf>
    <xf numFmtId="9" fontId="5" fillId="0" borderId="0" applyFont="0" applyFill="0" applyBorder="0" applyAlignment="0" applyProtection="0">
      <alignment vertical="center"/>
    </xf>
    <xf numFmtId="0" fontId="35" fillId="6" borderId="68" applyNumberFormat="0" applyAlignment="0" applyProtection="0">
      <alignment vertical="center"/>
    </xf>
    <xf numFmtId="0" fontId="32" fillId="25" borderId="67" applyNumberFormat="0" applyAlignment="0" applyProtection="0"/>
    <xf numFmtId="0" fontId="18" fillId="53" borderId="67" applyNumberFormat="0" applyFont="0" applyAlignment="0" applyProtection="0">
      <alignment vertical="center"/>
    </xf>
    <xf numFmtId="0" fontId="35" fillId="6" borderId="73" applyNumberFormat="0" applyAlignment="0" applyProtection="0">
      <alignment vertical="center"/>
    </xf>
    <xf numFmtId="0" fontId="18" fillId="53" borderId="72" applyNumberFormat="0" applyFont="0" applyAlignment="0" applyProtection="0">
      <alignment vertical="center"/>
    </xf>
    <xf numFmtId="0" fontId="44" fillId="21" borderId="54" applyNumberFormat="0" applyAlignment="0" applyProtection="0"/>
    <xf numFmtId="0" fontId="35" fillId="6" borderId="73" applyNumberFormat="0" applyAlignment="0" applyProtection="0">
      <alignment vertical="center"/>
    </xf>
    <xf numFmtId="0" fontId="18" fillId="53" borderId="67" applyNumberFormat="0" applyFont="0" applyAlignment="0" applyProtection="0">
      <alignment vertical="center"/>
    </xf>
    <xf numFmtId="0" fontId="43" fillId="0" borderId="53" applyNumberFormat="0" applyFill="0" applyAlignment="0" applyProtection="0"/>
    <xf numFmtId="0" fontId="18" fillId="53" borderId="67" applyNumberFormat="0" applyFont="0" applyAlignment="0" applyProtection="0">
      <alignment vertical="center"/>
    </xf>
    <xf numFmtId="0" fontId="43" fillId="0" borderId="69" applyNumberFormat="0" applyFill="0" applyAlignment="0" applyProtection="0">
      <alignment vertical="center"/>
    </xf>
    <xf numFmtId="0" fontId="35" fillId="6" borderId="68" applyNumberFormat="0" applyAlignment="0" applyProtection="0">
      <alignment vertical="center"/>
    </xf>
    <xf numFmtId="0" fontId="35" fillId="6" borderId="78" applyNumberFormat="0" applyAlignment="0" applyProtection="0">
      <alignment vertical="center"/>
    </xf>
    <xf numFmtId="0" fontId="44" fillId="6" borderId="81" applyNumberFormat="0" applyAlignment="0" applyProtection="0">
      <alignment vertical="center"/>
    </xf>
    <xf numFmtId="0" fontId="18" fillId="53" borderId="67" applyNumberFormat="0" applyFont="0" applyAlignment="0" applyProtection="0">
      <alignment vertical="center"/>
    </xf>
    <xf numFmtId="0" fontId="18" fillId="53" borderId="67" applyNumberFormat="0" applyFont="0" applyAlignment="0" applyProtection="0">
      <alignment vertical="center"/>
    </xf>
    <xf numFmtId="0" fontId="18" fillId="53" borderId="67" applyNumberFormat="0" applyFont="0" applyAlignment="0" applyProtection="0">
      <alignment vertical="center"/>
    </xf>
    <xf numFmtId="0" fontId="35" fillId="6" borderId="68" applyNumberFormat="0" applyAlignment="0" applyProtection="0">
      <alignment vertical="center"/>
    </xf>
    <xf numFmtId="0" fontId="18" fillId="53" borderId="77" applyNumberFormat="0" applyFont="0" applyAlignment="0" applyProtection="0">
      <alignment vertical="center"/>
    </xf>
    <xf numFmtId="0" fontId="43" fillId="0" borderId="69" applyNumberFormat="0" applyFill="0" applyAlignment="0" applyProtection="0">
      <alignment vertical="center"/>
    </xf>
    <xf numFmtId="0" fontId="44" fillId="6" borderId="71" applyNumberFormat="0" applyAlignment="0" applyProtection="0">
      <alignment vertical="center"/>
    </xf>
    <xf numFmtId="0" fontId="46" fillId="29" borderId="68" applyNumberFormat="0" applyAlignment="0" applyProtection="0">
      <alignment vertical="center"/>
    </xf>
    <xf numFmtId="0" fontId="46" fillId="29" borderId="78" applyNumberFormat="0" applyAlignment="0" applyProtection="0">
      <alignment vertical="center"/>
    </xf>
    <xf numFmtId="0" fontId="35" fillId="6" borderId="68" applyNumberFormat="0" applyAlignment="0" applyProtection="0">
      <alignment vertical="center"/>
    </xf>
    <xf numFmtId="0" fontId="44" fillId="21" borderId="71" applyNumberFormat="0" applyAlignment="0" applyProtection="0"/>
    <xf numFmtId="0" fontId="46" fillId="29" borderId="68" applyNumberFormat="0" applyAlignment="0" applyProtection="0">
      <alignment vertical="center"/>
    </xf>
    <xf numFmtId="0" fontId="46" fillId="29" borderId="68" applyNumberFormat="0" applyAlignment="0" applyProtection="0">
      <alignment vertical="center"/>
    </xf>
    <xf numFmtId="0" fontId="43" fillId="0" borderId="69" applyNumberFormat="0" applyFill="0" applyAlignment="0" applyProtection="0">
      <alignment vertical="center"/>
    </xf>
    <xf numFmtId="0" fontId="5" fillId="7" borderId="18" applyNumberFormat="0" applyFont="0" applyAlignment="0" applyProtection="0">
      <alignment vertical="center"/>
    </xf>
    <xf numFmtId="0" fontId="5" fillId="7" borderId="18" applyNumberFormat="0" applyFont="0" applyAlignment="0" applyProtection="0">
      <alignment vertical="center"/>
    </xf>
    <xf numFmtId="0" fontId="18" fillId="53" borderId="56" applyNumberFormat="0" applyFont="0" applyAlignment="0" applyProtection="0">
      <alignment vertical="center"/>
    </xf>
    <xf numFmtId="0" fontId="44" fillId="21" borderId="71" applyNumberFormat="0" applyAlignment="0" applyProtection="0"/>
    <xf numFmtId="0" fontId="32" fillId="25" borderId="67" applyNumberFormat="0" applyAlignment="0" applyProtection="0"/>
    <xf numFmtId="0" fontId="43" fillId="0" borderId="59" applyNumberFormat="0" applyFill="0" applyAlignment="0" applyProtection="0"/>
    <xf numFmtId="0" fontId="18" fillId="53" borderId="56" applyNumberFormat="0" applyFont="0" applyAlignment="0" applyProtection="0">
      <alignment vertical="center"/>
    </xf>
    <xf numFmtId="0" fontId="18" fillId="53" borderId="67" applyNumberFormat="0" applyFont="0" applyAlignment="0" applyProtection="0">
      <alignment vertical="center"/>
    </xf>
    <xf numFmtId="0" fontId="46" fillId="29" borderId="68" applyNumberFormat="0" applyAlignment="0" applyProtection="0">
      <alignment vertical="center"/>
    </xf>
    <xf numFmtId="0" fontId="35" fillId="6" borderId="78" applyNumberFormat="0" applyAlignment="0" applyProtection="0">
      <alignment vertical="center"/>
    </xf>
    <xf numFmtId="0" fontId="18" fillId="53" borderId="56" applyNumberFormat="0" applyFont="0" applyAlignment="0" applyProtection="0">
      <alignment vertical="center"/>
    </xf>
    <xf numFmtId="0" fontId="42" fillId="0" borderId="55" applyNumberFormat="0" applyFill="0" applyAlignment="0" applyProtection="0"/>
    <xf numFmtId="0" fontId="18" fillId="53" borderId="56" applyNumberFormat="0" applyFont="0" applyAlignment="0" applyProtection="0">
      <alignment vertical="center"/>
    </xf>
    <xf numFmtId="0" fontId="18" fillId="53" borderId="56" applyNumberFormat="0" applyFont="0" applyAlignment="0" applyProtection="0">
      <alignment vertical="center"/>
    </xf>
    <xf numFmtId="0" fontId="18" fillId="53" borderId="56" applyNumberFormat="0" applyFont="0" applyAlignment="0" applyProtection="0">
      <alignment vertical="center"/>
    </xf>
    <xf numFmtId="0" fontId="18" fillId="53" borderId="56" applyNumberFormat="0" applyFont="0" applyAlignment="0" applyProtection="0">
      <alignment vertical="center"/>
    </xf>
    <xf numFmtId="0" fontId="18" fillId="53" borderId="56" applyNumberFormat="0" applyFont="0" applyAlignment="0" applyProtection="0">
      <alignment vertical="center"/>
    </xf>
    <xf numFmtId="0" fontId="32" fillId="25" borderId="56" applyNumberFormat="0" applyAlignment="0" applyProtection="0"/>
    <xf numFmtId="0" fontId="18" fillId="53" borderId="56" applyNumberFormat="0" applyFont="0" applyAlignment="0" applyProtection="0">
      <alignment vertical="center"/>
    </xf>
    <xf numFmtId="0" fontId="35" fillId="6" borderId="57" applyNumberFormat="0" applyAlignment="0" applyProtection="0">
      <alignment vertical="center"/>
    </xf>
    <xf numFmtId="0" fontId="35" fillId="6" borderId="57" applyNumberFormat="0" applyAlignment="0" applyProtection="0">
      <alignment vertical="center"/>
    </xf>
    <xf numFmtId="0" fontId="35" fillId="6" borderId="57" applyNumberFormat="0" applyAlignment="0" applyProtection="0">
      <alignment vertical="center"/>
    </xf>
    <xf numFmtId="0" fontId="35" fillId="6" borderId="57" applyNumberFormat="0" applyAlignment="0" applyProtection="0">
      <alignment vertical="center"/>
    </xf>
    <xf numFmtId="0" fontId="43" fillId="0" borderId="58" applyNumberFormat="0" applyFill="0" applyAlignment="0" applyProtection="0">
      <alignment vertical="center"/>
    </xf>
    <xf numFmtId="0" fontId="35" fillId="21" borderId="57" applyNumberFormat="0" applyAlignment="0" applyProtection="0"/>
    <xf numFmtId="0" fontId="35" fillId="21" borderId="57" applyNumberFormat="0" applyAlignment="0" applyProtection="0"/>
    <xf numFmtId="0" fontId="43" fillId="0" borderId="58" applyNumberFormat="0" applyFill="0" applyAlignment="0" applyProtection="0">
      <alignment vertical="center"/>
    </xf>
    <xf numFmtId="0" fontId="43" fillId="0" borderId="58" applyNumberFormat="0" applyFill="0" applyAlignment="0" applyProtection="0">
      <alignment vertical="center"/>
    </xf>
    <xf numFmtId="0" fontId="46" fillId="29" borderId="68" applyNumberFormat="0" applyAlignment="0" applyProtection="0">
      <alignment vertical="center"/>
    </xf>
    <xf numFmtId="0" fontId="5" fillId="0" borderId="0" applyFont="0" applyFill="0" applyBorder="0" applyAlignment="0" applyProtection="0">
      <alignment vertical="center"/>
    </xf>
    <xf numFmtId="0" fontId="46" fillId="23" borderId="57" applyNumberFormat="0" applyAlignment="0" applyProtection="0"/>
    <xf numFmtId="0" fontId="46" fillId="23" borderId="78" applyNumberFormat="0" applyAlignment="0" applyProtection="0"/>
    <xf numFmtId="0" fontId="46" fillId="29" borderId="68" applyNumberFormat="0" applyAlignment="0" applyProtection="0">
      <alignment vertical="center"/>
    </xf>
    <xf numFmtId="0" fontId="46" fillId="29" borderId="78" applyNumberFormat="0" applyAlignment="0" applyProtection="0">
      <alignment vertical="center"/>
    </xf>
    <xf numFmtId="0" fontId="46" fillId="29" borderId="57" applyNumberFormat="0" applyAlignment="0" applyProtection="0">
      <alignment vertical="center"/>
    </xf>
    <xf numFmtId="0" fontId="46" fillId="29" borderId="68" applyNumberFormat="0" applyAlignment="0" applyProtection="0">
      <alignment vertical="center"/>
    </xf>
    <xf numFmtId="0" fontId="46" fillId="29" borderId="57" applyNumberFormat="0" applyAlignment="0" applyProtection="0">
      <alignment vertical="center"/>
    </xf>
    <xf numFmtId="0" fontId="46" fillId="29" borderId="57" applyNumberFormat="0" applyAlignment="0" applyProtection="0">
      <alignment vertical="center"/>
    </xf>
    <xf numFmtId="0" fontId="46" fillId="29" borderId="57" applyNumberFormat="0" applyAlignment="0" applyProtection="0">
      <alignment vertical="center"/>
    </xf>
    <xf numFmtId="0" fontId="46" fillId="29" borderId="57" applyNumberFormat="0" applyAlignment="0" applyProtection="0">
      <alignment vertical="center"/>
    </xf>
    <xf numFmtId="0" fontId="46" fillId="29" borderId="68" applyNumberFormat="0" applyAlignment="0" applyProtection="0">
      <alignment vertical="center"/>
    </xf>
    <xf numFmtId="0" fontId="43" fillId="0" borderId="58" applyNumberFormat="0" applyFill="0" applyAlignment="0" applyProtection="0">
      <alignment vertical="center"/>
    </xf>
    <xf numFmtId="0" fontId="43" fillId="0" borderId="69" applyNumberFormat="0" applyFill="0" applyAlignment="0" applyProtection="0">
      <alignment vertical="center"/>
    </xf>
    <xf numFmtId="0" fontId="43" fillId="0" borderId="69" applyNumberFormat="0" applyFill="0" applyAlignment="0" applyProtection="0">
      <alignment vertical="center"/>
    </xf>
    <xf numFmtId="0" fontId="46" fillId="29" borderId="68" applyNumberFormat="0" applyAlignment="0" applyProtection="0">
      <alignment vertical="center"/>
    </xf>
    <xf numFmtId="0" fontId="35" fillId="6" borderId="78" applyNumberFormat="0" applyAlignment="0" applyProtection="0">
      <alignment vertical="center"/>
    </xf>
    <xf numFmtId="0" fontId="18" fillId="53" borderId="67" applyNumberFormat="0" applyFont="0" applyAlignment="0" applyProtection="0">
      <alignment vertical="center"/>
    </xf>
    <xf numFmtId="0" fontId="18" fillId="53" borderId="72" applyNumberFormat="0" applyFont="0" applyAlignment="0" applyProtection="0">
      <alignment vertical="center"/>
    </xf>
    <xf numFmtId="0" fontId="18" fillId="53" borderId="67" applyNumberFormat="0" applyFont="0" applyAlignment="0" applyProtection="0">
      <alignment vertical="center"/>
    </xf>
    <xf numFmtId="0" fontId="46" fillId="23" borderId="51" applyNumberFormat="0" applyAlignment="0" applyProtection="0"/>
    <xf numFmtId="0" fontId="18" fillId="53" borderId="72" applyNumberFormat="0" applyFont="0" applyAlignment="0" applyProtection="0">
      <alignment vertical="center"/>
    </xf>
    <xf numFmtId="0" fontId="43" fillId="0" borderId="53" applyNumberFormat="0" applyFill="0" applyAlignment="0" applyProtection="0"/>
    <xf numFmtId="0" fontId="18" fillId="53" borderId="67" applyNumberFormat="0" applyFont="0" applyAlignment="0" applyProtection="0">
      <alignment vertical="center"/>
    </xf>
    <xf numFmtId="0" fontId="35" fillId="6" borderId="68" applyNumberFormat="0" applyAlignment="0" applyProtection="0">
      <alignment vertical="center"/>
    </xf>
    <xf numFmtId="0" fontId="43" fillId="0" borderId="69" applyNumberFormat="0" applyFill="0" applyAlignment="0" applyProtection="0">
      <alignment vertical="center"/>
    </xf>
    <xf numFmtId="0" fontId="44" fillId="6" borderId="71" applyNumberFormat="0" applyAlignment="0" applyProtection="0">
      <alignment vertical="center"/>
    </xf>
    <xf numFmtId="0" fontId="44" fillId="6" borderId="71" applyNumberFormat="0" applyAlignment="0" applyProtection="0">
      <alignment vertical="center"/>
    </xf>
    <xf numFmtId="0" fontId="44" fillId="6" borderId="71" applyNumberFormat="0" applyAlignment="0" applyProtection="0">
      <alignment vertical="center"/>
    </xf>
    <xf numFmtId="0" fontId="44" fillId="6" borderId="71" applyNumberFormat="0" applyAlignment="0" applyProtection="0">
      <alignment vertical="center"/>
    </xf>
    <xf numFmtId="0" fontId="46" fillId="29" borderId="68" applyNumberFormat="0" applyAlignment="0" applyProtection="0">
      <alignment vertical="center"/>
    </xf>
    <xf numFmtId="0" fontId="42" fillId="0" borderId="55" applyNumberFormat="0" applyFill="0" applyAlignment="0" applyProtection="0"/>
    <xf numFmtId="0" fontId="44" fillId="6" borderId="81" applyNumberFormat="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0" fontId="44" fillId="21" borderId="81" applyNumberFormat="0" applyAlignment="0" applyProtection="0"/>
    <xf numFmtId="0" fontId="44" fillId="6" borderId="81" applyNumberFormat="0" applyAlignment="0" applyProtection="0">
      <alignment vertical="center"/>
    </xf>
    <xf numFmtId="0" fontId="35" fillId="6" borderId="68" applyNumberFormat="0" applyAlignment="0" applyProtection="0">
      <alignment vertical="center"/>
    </xf>
    <xf numFmtId="0" fontId="43" fillId="0" borderId="79" applyNumberFormat="0" applyFill="0" applyAlignment="0" applyProtection="0">
      <alignment vertical="center"/>
    </xf>
    <xf numFmtId="0" fontId="18" fillId="53" borderId="67" applyNumberFormat="0" applyFont="0" applyAlignment="0" applyProtection="0">
      <alignment vertical="center"/>
    </xf>
    <xf numFmtId="0" fontId="18" fillId="53" borderId="67" applyNumberFormat="0" applyFont="0" applyAlignment="0" applyProtection="0">
      <alignment vertical="center"/>
    </xf>
    <xf numFmtId="0" fontId="35" fillId="6" borderId="68" applyNumberFormat="0" applyAlignment="0" applyProtection="0">
      <alignment vertical="center"/>
    </xf>
    <xf numFmtId="0" fontId="43" fillId="0" borderId="69" applyNumberFormat="0" applyFill="0" applyAlignment="0" applyProtection="0">
      <alignment vertical="center"/>
    </xf>
    <xf numFmtId="0" fontId="43" fillId="0" borderId="70" applyNumberFormat="0" applyFill="0" applyAlignment="0" applyProtection="0"/>
    <xf numFmtId="0" fontId="44" fillId="6" borderId="71" applyNumberFormat="0" applyAlignment="0" applyProtection="0">
      <alignment vertical="center"/>
    </xf>
    <xf numFmtId="0" fontId="46" fillId="29" borderId="68" applyNumberFormat="0" applyAlignment="0" applyProtection="0">
      <alignment vertical="center"/>
    </xf>
    <xf numFmtId="0" fontId="43" fillId="0" borderId="69" applyNumberFormat="0" applyFill="0" applyAlignment="0" applyProtection="0">
      <alignment vertical="center"/>
    </xf>
    <xf numFmtId="0" fontId="35" fillId="6" borderId="68" applyNumberFormat="0" applyAlignment="0" applyProtection="0">
      <alignment vertical="center"/>
    </xf>
    <xf numFmtId="0" fontId="35" fillId="21" borderId="68" applyNumberFormat="0" applyAlignment="0" applyProtection="0"/>
    <xf numFmtId="0" fontId="35" fillId="6" borderId="68" applyNumberFormat="0" applyAlignment="0" applyProtection="0">
      <alignment vertical="center"/>
    </xf>
    <xf numFmtId="0" fontId="35" fillId="6" borderId="68" applyNumberFormat="0" applyAlignment="0" applyProtection="0">
      <alignment vertical="center"/>
    </xf>
    <xf numFmtId="0" fontId="43" fillId="0" borderId="69" applyNumberFormat="0" applyFill="0" applyAlignment="0" applyProtection="0">
      <alignment vertical="center"/>
    </xf>
    <xf numFmtId="0" fontId="43" fillId="0" borderId="69" applyNumberFormat="0" applyFill="0" applyAlignment="0" applyProtection="0">
      <alignment vertical="center"/>
    </xf>
    <xf numFmtId="0" fontId="43" fillId="0" borderId="69" applyNumberFormat="0" applyFill="0" applyAlignment="0" applyProtection="0">
      <alignment vertical="center"/>
    </xf>
    <xf numFmtId="0" fontId="43" fillId="0" borderId="70" applyNumberFormat="0" applyFill="0" applyAlignment="0" applyProtection="0"/>
    <xf numFmtId="0" fontId="43" fillId="0" borderId="70" applyNumberFormat="0" applyFill="0" applyAlignment="0" applyProtection="0"/>
    <xf numFmtId="0" fontId="44" fillId="6" borderId="71" applyNumberFormat="0" applyAlignment="0" applyProtection="0">
      <alignment vertical="center"/>
    </xf>
    <xf numFmtId="0" fontId="46" fillId="29" borderId="68" applyNumberFormat="0" applyAlignment="0" applyProtection="0">
      <alignment vertical="center"/>
    </xf>
    <xf numFmtId="0" fontId="44" fillId="6" borderId="71" applyNumberFormat="0" applyAlignment="0" applyProtection="0">
      <alignment vertical="center"/>
    </xf>
    <xf numFmtId="0" fontId="44" fillId="6" borderId="71" applyNumberFormat="0" applyAlignment="0" applyProtection="0">
      <alignment vertical="center"/>
    </xf>
    <xf numFmtId="0" fontId="46" fillId="29" borderId="68" applyNumberFormat="0" applyAlignment="0" applyProtection="0">
      <alignment vertical="center"/>
    </xf>
    <xf numFmtId="0" fontId="46" fillId="23" borderId="68" applyNumberFormat="0" applyAlignment="0" applyProtection="0"/>
    <xf numFmtId="0" fontId="46" fillId="29" borderId="68" applyNumberFormat="0" applyAlignment="0" applyProtection="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35" fillId="21" borderId="51" applyNumberFormat="0" applyAlignment="0" applyProtection="0"/>
    <xf numFmtId="0" fontId="44" fillId="6" borderId="71" applyNumberFormat="0" applyAlignment="0" applyProtection="0">
      <alignment vertical="center"/>
    </xf>
    <xf numFmtId="0" fontId="43" fillId="0" borderId="69" applyNumberFormat="0" applyFill="0" applyAlignment="0" applyProtection="0">
      <alignment vertical="center"/>
    </xf>
    <xf numFmtId="0" fontId="5" fillId="0" borderId="0">
      <alignment vertical="center"/>
    </xf>
    <xf numFmtId="0" fontId="5" fillId="0" borderId="0">
      <alignment vertical="center"/>
    </xf>
    <xf numFmtId="0" fontId="44" fillId="6" borderId="71" applyNumberFormat="0" applyAlignment="0" applyProtection="0">
      <alignment vertical="center"/>
    </xf>
    <xf numFmtId="0" fontId="43" fillId="0" borderId="69" applyNumberFormat="0" applyFill="0" applyAlignment="0" applyProtection="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9" fontId="5" fillId="0" borderId="0" applyFont="0" applyFill="0" applyBorder="0" applyAlignment="0" applyProtection="0">
      <alignment vertical="center"/>
    </xf>
    <xf numFmtId="9" fontId="5" fillId="0" borderId="0" applyFont="0" applyFill="0" applyBorder="0" applyAlignment="0" applyProtection="0">
      <alignment vertical="center"/>
    </xf>
    <xf numFmtId="9" fontId="5" fillId="0" borderId="0" applyFont="0" applyFill="0" applyBorder="0" applyAlignment="0" applyProtection="0">
      <alignment vertical="center"/>
    </xf>
    <xf numFmtId="9" fontId="5" fillId="0" borderId="0" applyFont="0" applyFill="0" applyBorder="0" applyAlignment="0" applyProtection="0">
      <alignment vertical="center"/>
    </xf>
    <xf numFmtId="9" fontId="5" fillId="0" borderId="0" applyFont="0" applyFill="0" applyBorder="0" applyAlignment="0" applyProtection="0">
      <alignment vertical="center"/>
    </xf>
    <xf numFmtId="9" fontId="5" fillId="0" borderId="0" applyFont="0" applyFill="0" applyBorder="0" applyAlignment="0" applyProtection="0">
      <alignment vertical="center"/>
    </xf>
    <xf numFmtId="9" fontId="5" fillId="0" borderId="0" applyFont="0" applyFill="0" applyBorder="0" applyAlignment="0" applyProtection="0">
      <alignment vertical="center"/>
    </xf>
    <xf numFmtId="9" fontId="5" fillId="0" borderId="0" applyFont="0" applyFill="0" applyBorder="0" applyAlignment="0" applyProtection="0">
      <alignment vertical="center"/>
    </xf>
    <xf numFmtId="9" fontId="5" fillId="0" borderId="0" applyFont="0" applyFill="0" applyBorder="0" applyAlignment="0" applyProtection="0">
      <alignment vertical="center"/>
    </xf>
    <xf numFmtId="9" fontId="5" fillId="0" borderId="0" applyFont="0" applyFill="0" applyBorder="0" applyAlignment="0" applyProtection="0">
      <alignment vertical="center"/>
    </xf>
    <xf numFmtId="0" fontId="18" fillId="53" borderId="56" applyNumberFormat="0" applyFont="0" applyAlignment="0" applyProtection="0">
      <alignment vertical="center"/>
    </xf>
    <xf numFmtId="9" fontId="5" fillId="0" borderId="0" applyFont="0" applyFill="0" applyBorder="0" applyAlignment="0" applyProtection="0">
      <alignment vertical="center"/>
    </xf>
    <xf numFmtId="0" fontId="5" fillId="7" borderId="18" applyNumberFormat="0" applyFont="0" applyAlignment="0" applyProtection="0">
      <alignment vertical="center"/>
    </xf>
    <xf numFmtId="0" fontId="5" fillId="7" borderId="18" applyNumberFormat="0" applyFont="0" applyAlignment="0" applyProtection="0">
      <alignment vertical="center"/>
    </xf>
    <xf numFmtId="0" fontId="5" fillId="0" borderId="0" applyFont="0" applyFill="0" applyBorder="0" applyAlignment="0" applyProtection="0">
      <alignment vertical="center"/>
    </xf>
    <xf numFmtId="0" fontId="5" fillId="0" borderId="0" applyFont="0" applyFill="0" applyBorder="0" applyAlignment="0" applyProtection="0">
      <alignment vertical="center"/>
    </xf>
    <xf numFmtId="0" fontId="5" fillId="0" borderId="0" applyFont="0" applyFill="0" applyBorder="0" applyAlignment="0" applyProtection="0">
      <alignment vertical="center"/>
    </xf>
    <xf numFmtId="38" fontId="5" fillId="0" borderId="0" applyFont="0" applyFill="0" applyBorder="0" applyAlignment="0" applyProtection="0">
      <alignment vertical="center"/>
    </xf>
    <xf numFmtId="38" fontId="5" fillId="0" borderId="0" applyFont="0" applyFill="0" applyBorder="0" applyAlignment="0" applyProtection="0">
      <alignment vertical="center"/>
    </xf>
    <xf numFmtId="38"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18" fillId="53" borderId="67" applyNumberFormat="0" applyFont="0" applyAlignment="0" applyProtection="0">
      <alignment vertical="center"/>
    </xf>
    <xf numFmtId="0" fontId="35" fillId="21" borderId="68" applyNumberFormat="0" applyAlignment="0" applyProtection="0"/>
    <xf numFmtId="0" fontId="43" fillId="0" borderId="69" applyNumberFormat="0" applyFill="0" applyAlignment="0" applyProtection="0">
      <alignment vertical="center"/>
    </xf>
    <xf numFmtId="0" fontId="18" fillId="53" borderId="67" applyNumberFormat="0" applyFont="0" applyAlignment="0" applyProtection="0">
      <alignment vertical="center"/>
    </xf>
    <xf numFmtId="0" fontId="44" fillId="6" borderId="81" applyNumberFormat="0" applyAlignment="0" applyProtection="0">
      <alignment vertical="center"/>
    </xf>
    <xf numFmtId="0" fontId="18" fillId="53" borderId="67" applyNumberFormat="0" applyFont="0" applyAlignment="0" applyProtection="0">
      <alignment vertical="center"/>
    </xf>
    <xf numFmtId="0" fontId="18" fillId="53" borderId="67" applyNumberFormat="0" applyFont="0" applyAlignment="0" applyProtection="0">
      <alignment vertical="center"/>
    </xf>
    <xf numFmtId="0" fontId="35" fillId="6" borderId="78" applyNumberFormat="0" applyAlignment="0" applyProtection="0">
      <alignment vertical="center"/>
    </xf>
    <xf numFmtId="0" fontId="35" fillId="6" borderId="68" applyNumberFormat="0" applyAlignment="0" applyProtection="0">
      <alignment vertical="center"/>
    </xf>
    <xf numFmtId="0" fontId="43" fillId="0" borderId="69" applyNumberFormat="0" applyFill="0" applyAlignment="0" applyProtection="0">
      <alignment vertical="center"/>
    </xf>
    <xf numFmtId="0" fontId="43" fillId="0" borderId="69" applyNumberFormat="0" applyFill="0" applyAlignment="0" applyProtection="0">
      <alignment vertical="center"/>
    </xf>
    <xf numFmtId="0" fontId="44" fillId="6" borderId="71" applyNumberFormat="0" applyAlignment="0" applyProtection="0">
      <alignment vertical="center"/>
    </xf>
    <xf numFmtId="0" fontId="35" fillId="6" borderId="78" applyNumberFormat="0" applyAlignment="0" applyProtection="0">
      <alignment vertical="center"/>
    </xf>
    <xf numFmtId="0" fontId="46" fillId="29" borderId="68" applyNumberFormat="0" applyAlignment="0" applyProtection="0">
      <alignment vertical="center"/>
    </xf>
    <xf numFmtId="0" fontId="46" fillId="29" borderId="68" applyNumberFormat="0" applyAlignment="0" applyProtection="0">
      <alignment vertical="center"/>
    </xf>
    <xf numFmtId="0" fontId="44" fillId="6" borderId="81" applyNumberFormat="0" applyAlignment="0" applyProtection="0">
      <alignment vertical="center"/>
    </xf>
    <xf numFmtId="0" fontId="43" fillId="0" borderId="69" applyNumberFormat="0" applyFill="0" applyAlignment="0" applyProtection="0">
      <alignment vertical="center"/>
    </xf>
    <xf numFmtId="0" fontId="46" fillId="29" borderId="57" applyNumberFormat="0" applyAlignment="0" applyProtection="0">
      <alignment vertical="center"/>
    </xf>
    <xf numFmtId="0" fontId="46" fillId="29" borderId="68" applyNumberFormat="0" applyAlignment="0" applyProtection="0">
      <alignment vertical="center"/>
    </xf>
    <xf numFmtId="0" fontId="43" fillId="0" borderId="69" applyNumberFormat="0" applyFill="0" applyAlignment="0" applyProtection="0">
      <alignment vertical="center"/>
    </xf>
    <xf numFmtId="0" fontId="46" fillId="29" borderId="68" applyNumberFormat="0" applyAlignment="0" applyProtection="0">
      <alignment vertical="center"/>
    </xf>
    <xf numFmtId="0" fontId="46" fillId="29" borderId="78" applyNumberFormat="0" applyAlignment="0" applyProtection="0">
      <alignment vertical="center"/>
    </xf>
    <xf numFmtId="0" fontId="44" fillId="6" borderId="71" applyNumberFormat="0" applyAlignment="0" applyProtection="0">
      <alignment vertical="center"/>
    </xf>
    <xf numFmtId="0" fontId="43" fillId="0" borderId="69" applyNumberFormat="0" applyFill="0" applyAlignment="0" applyProtection="0">
      <alignment vertical="center"/>
    </xf>
    <xf numFmtId="0" fontId="35" fillId="6" borderId="68" applyNumberFormat="0" applyAlignment="0" applyProtection="0">
      <alignment vertical="center"/>
    </xf>
    <xf numFmtId="0" fontId="46" fillId="29" borderId="68" applyNumberFormat="0" applyAlignment="0" applyProtection="0">
      <alignment vertical="center"/>
    </xf>
    <xf numFmtId="0" fontId="18" fillId="53" borderId="67" applyNumberFormat="0" applyFont="0" applyAlignment="0" applyProtection="0">
      <alignment vertical="center"/>
    </xf>
    <xf numFmtId="0" fontId="18" fillId="53" borderId="56" applyNumberFormat="0" applyFont="0" applyAlignment="0" applyProtection="0">
      <alignment vertical="center"/>
    </xf>
    <xf numFmtId="0" fontId="18" fillId="53" borderId="56" applyNumberFormat="0" applyFont="0" applyAlignment="0" applyProtection="0">
      <alignment vertical="center"/>
    </xf>
    <xf numFmtId="0" fontId="18" fillId="53" borderId="56" applyNumberFormat="0" applyFont="0" applyAlignment="0" applyProtection="0">
      <alignment vertical="center"/>
    </xf>
    <xf numFmtId="0" fontId="18" fillId="53" borderId="56" applyNumberFormat="0" applyFont="0" applyAlignment="0" applyProtection="0">
      <alignment vertical="center"/>
    </xf>
    <xf numFmtId="0" fontId="18" fillId="53" borderId="56" applyNumberFormat="0" applyFont="0" applyAlignment="0" applyProtection="0">
      <alignment vertical="center"/>
    </xf>
    <xf numFmtId="0" fontId="18" fillId="53" borderId="56" applyNumberFormat="0" applyFont="0" applyAlignment="0" applyProtection="0">
      <alignment vertical="center"/>
    </xf>
    <xf numFmtId="0" fontId="18" fillId="53" borderId="56" applyNumberFormat="0" applyFont="0" applyAlignment="0" applyProtection="0">
      <alignment vertical="center"/>
    </xf>
    <xf numFmtId="0" fontId="18" fillId="53" borderId="56" applyNumberFormat="0" applyFont="0" applyAlignment="0" applyProtection="0">
      <alignment vertical="center"/>
    </xf>
    <xf numFmtId="0" fontId="18" fillId="53" borderId="56" applyNumberFormat="0" applyFont="0" applyAlignment="0" applyProtection="0">
      <alignment vertical="center"/>
    </xf>
    <xf numFmtId="0" fontId="35" fillId="6" borderId="57" applyNumberFormat="0" applyAlignment="0" applyProtection="0">
      <alignment vertical="center"/>
    </xf>
    <xf numFmtId="0" fontId="35" fillId="6" borderId="57" applyNumberFormat="0" applyAlignment="0" applyProtection="0">
      <alignment vertical="center"/>
    </xf>
    <xf numFmtId="0" fontId="35" fillId="6" borderId="57" applyNumberFormat="0" applyAlignment="0" applyProtection="0">
      <alignment vertical="center"/>
    </xf>
    <xf numFmtId="0" fontId="43" fillId="0" borderId="58" applyNumberFormat="0" applyFill="0" applyAlignment="0" applyProtection="0">
      <alignment vertical="center"/>
    </xf>
    <xf numFmtId="0" fontId="35" fillId="6" borderId="57" applyNumberFormat="0" applyAlignment="0" applyProtection="0">
      <alignment vertical="center"/>
    </xf>
    <xf numFmtId="0" fontId="35" fillId="6" borderId="57" applyNumberFormat="0" applyAlignment="0" applyProtection="0">
      <alignment vertical="center"/>
    </xf>
    <xf numFmtId="0" fontId="18" fillId="53" borderId="67" applyNumberFormat="0" applyFont="0" applyAlignment="0" applyProtection="0">
      <alignment vertical="center"/>
    </xf>
    <xf numFmtId="0" fontId="43" fillId="0" borderId="58" applyNumberFormat="0" applyFill="0" applyAlignment="0" applyProtection="0">
      <alignment vertical="center"/>
    </xf>
    <xf numFmtId="0" fontId="43" fillId="0" borderId="58" applyNumberFormat="0" applyFill="0" applyAlignment="0" applyProtection="0">
      <alignment vertical="center"/>
    </xf>
    <xf numFmtId="0" fontId="44" fillId="6" borderId="71" applyNumberFormat="0" applyAlignment="0" applyProtection="0">
      <alignment vertical="center"/>
    </xf>
    <xf numFmtId="0" fontId="46" fillId="29" borderId="57" applyNumberFormat="0" applyAlignment="0" applyProtection="0">
      <alignment vertical="center"/>
    </xf>
    <xf numFmtId="0" fontId="18" fillId="53" borderId="77" applyNumberFormat="0" applyFont="0" applyAlignment="0" applyProtection="0">
      <alignment vertical="center"/>
    </xf>
    <xf numFmtId="0" fontId="46" fillId="29" borderId="57" applyNumberFormat="0" applyAlignment="0" applyProtection="0">
      <alignment vertical="center"/>
    </xf>
    <xf numFmtId="0" fontId="46" fillId="29" borderId="57" applyNumberFormat="0" applyAlignment="0" applyProtection="0">
      <alignment vertical="center"/>
    </xf>
    <xf numFmtId="0" fontId="46" fillId="29" borderId="57" applyNumberFormat="0" applyAlignment="0" applyProtection="0">
      <alignment vertical="center"/>
    </xf>
    <xf numFmtId="0" fontId="46" fillId="29" borderId="78" applyNumberFormat="0" applyAlignment="0" applyProtection="0">
      <alignment vertical="center"/>
    </xf>
    <xf numFmtId="0" fontId="18" fillId="53" borderId="77" applyNumberFormat="0" applyFont="0" applyAlignment="0" applyProtection="0">
      <alignment vertical="center"/>
    </xf>
    <xf numFmtId="0" fontId="18" fillId="53" borderId="56" applyNumberFormat="0" applyFont="0" applyAlignment="0" applyProtection="0">
      <alignment vertical="center"/>
    </xf>
    <xf numFmtId="0" fontId="18" fillId="53" borderId="67" applyNumberFormat="0" applyFont="0" applyAlignment="0" applyProtection="0">
      <alignment vertical="center"/>
    </xf>
    <xf numFmtId="0" fontId="46" fillId="23" borderId="68" applyNumberFormat="0" applyAlignment="0" applyProtection="0"/>
    <xf numFmtId="0" fontId="43" fillId="0" borderId="69" applyNumberFormat="0" applyFill="0" applyAlignment="0" applyProtection="0">
      <alignment vertical="center"/>
    </xf>
    <xf numFmtId="0" fontId="46" fillId="29" borderId="68" applyNumberFormat="0" applyAlignment="0" applyProtection="0">
      <alignment vertical="center"/>
    </xf>
    <xf numFmtId="0" fontId="43" fillId="0" borderId="69" applyNumberFormat="0" applyFill="0" applyAlignment="0" applyProtection="0">
      <alignment vertical="center"/>
    </xf>
    <xf numFmtId="0" fontId="46" fillId="23" borderId="68" applyNumberFormat="0" applyAlignment="0" applyProtection="0"/>
    <xf numFmtId="0" fontId="43" fillId="0" borderId="74" applyNumberFormat="0" applyFill="0" applyAlignment="0" applyProtection="0">
      <alignment vertical="center"/>
    </xf>
    <xf numFmtId="0" fontId="35" fillId="6" borderId="68" applyNumberFormat="0" applyAlignment="0" applyProtection="0">
      <alignment vertical="center"/>
    </xf>
    <xf numFmtId="0" fontId="44" fillId="6" borderId="71" applyNumberFormat="0" applyAlignment="0" applyProtection="0">
      <alignment vertical="center"/>
    </xf>
    <xf numFmtId="0" fontId="18" fillId="53" borderId="67" applyNumberFormat="0" applyFont="0" applyAlignment="0" applyProtection="0">
      <alignment vertical="center"/>
    </xf>
    <xf numFmtId="0" fontId="18" fillId="53" borderId="67" applyNumberFormat="0" applyFont="0" applyAlignment="0" applyProtection="0">
      <alignment vertical="center"/>
    </xf>
    <xf numFmtId="0" fontId="35" fillId="6" borderId="73" applyNumberFormat="0" applyAlignment="0" applyProtection="0">
      <alignment vertical="center"/>
    </xf>
    <xf numFmtId="0" fontId="18" fillId="53" borderId="72" applyNumberFormat="0" applyFont="0" applyAlignment="0" applyProtection="0">
      <alignment vertical="center"/>
    </xf>
    <xf numFmtId="0" fontId="18" fillId="53" borderId="67" applyNumberFormat="0" applyFont="0" applyAlignment="0" applyProtection="0">
      <alignment vertical="center"/>
    </xf>
    <xf numFmtId="0" fontId="46" fillId="29" borderId="73" applyNumberFormat="0" applyAlignment="0" applyProtection="0">
      <alignment vertical="center"/>
    </xf>
    <xf numFmtId="0" fontId="18" fillId="53" borderId="67" applyNumberFormat="0" applyFont="0" applyAlignment="0" applyProtection="0">
      <alignment vertical="center"/>
    </xf>
    <xf numFmtId="0" fontId="18" fillId="53" borderId="67" applyNumberFormat="0" applyFont="0" applyAlignment="0" applyProtection="0">
      <alignment vertical="center"/>
    </xf>
    <xf numFmtId="0" fontId="35" fillId="6" borderId="68" applyNumberFormat="0" applyAlignment="0" applyProtection="0">
      <alignment vertical="center"/>
    </xf>
    <xf numFmtId="0" fontId="43" fillId="0" borderId="69" applyNumberFormat="0" applyFill="0" applyAlignment="0" applyProtection="0">
      <alignment vertical="center"/>
    </xf>
    <xf numFmtId="0" fontId="44" fillId="6" borderId="71" applyNumberFormat="0" applyAlignment="0" applyProtection="0">
      <alignment vertical="center"/>
    </xf>
    <xf numFmtId="0" fontId="44" fillId="6" borderId="71" applyNumberFormat="0" applyAlignment="0" applyProtection="0">
      <alignment vertical="center"/>
    </xf>
    <xf numFmtId="0" fontId="44" fillId="6" borderId="71" applyNumberFormat="0" applyAlignment="0" applyProtection="0">
      <alignment vertical="center"/>
    </xf>
    <xf numFmtId="0" fontId="46" fillId="29" borderId="68" applyNumberFormat="0" applyAlignment="0" applyProtection="0">
      <alignment vertical="center"/>
    </xf>
    <xf numFmtId="0" fontId="43" fillId="0" borderId="79" applyNumberFormat="0" applyFill="0" applyAlignment="0" applyProtection="0">
      <alignment vertical="center"/>
    </xf>
    <xf numFmtId="0" fontId="43" fillId="0" borderId="79" applyNumberFormat="0" applyFill="0" applyAlignment="0" applyProtection="0">
      <alignment vertical="center"/>
    </xf>
    <xf numFmtId="0" fontId="35" fillId="6" borderId="68" applyNumberFormat="0" applyAlignment="0" applyProtection="0">
      <alignment vertical="center"/>
    </xf>
    <xf numFmtId="0" fontId="18" fillId="53" borderId="67" applyNumberFormat="0" applyFont="0" applyAlignment="0" applyProtection="0">
      <alignment vertical="center"/>
    </xf>
    <xf numFmtId="0" fontId="18" fillId="53" borderId="67" applyNumberFormat="0" applyFont="0" applyAlignment="0" applyProtection="0">
      <alignment vertical="center"/>
    </xf>
    <xf numFmtId="0" fontId="35" fillId="6" borderId="68" applyNumberFormat="0" applyAlignment="0" applyProtection="0">
      <alignment vertical="center"/>
    </xf>
    <xf numFmtId="0" fontId="43" fillId="0" borderId="69" applyNumberFormat="0" applyFill="0" applyAlignment="0" applyProtection="0">
      <alignment vertical="center"/>
    </xf>
    <xf numFmtId="0" fontId="44" fillId="6" borderId="71" applyNumberFormat="0" applyAlignment="0" applyProtection="0">
      <alignment vertical="center"/>
    </xf>
    <xf numFmtId="0" fontId="44" fillId="6" borderId="71" applyNumberFormat="0" applyAlignment="0" applyProtection="0">
      <alignment vertical="center"/>
    </xf>
    <xf numFmtId="0" fontId="46" fillId="23" borderId="68" applyNumberFormat="0" applyAlignment="0" applyProtection="0"/>
    <xf numFmtId="0" fontId="43" fillId="0" borderId="69" applyNumberFormat="0" applyFill="0" applyAlignment="0" applyProtection="0">
      <alignment vertical="center"/>
    </xf>
    <xf numFmtId="0" fontId="35" fillId="6" borderId="68" applyNumberFormat="0" applyAlignment="0" applyProtection="0">
      <alignment vertical="center"/>
    </xf>
    <xf numFmtId="0" fontId="35" fillId="6" borderId="68" applyNumberFormat="0" applyAlignment="0" applyProtection="0">
      <alignment vertical="center"/>
    </xf>
    <xf numFmtId="0" fontId="35" fillId="6" borderId="68" applyNumberFormat="0" applyAlignment="0" applyProtection="0">
      <alignment vertical="center"/>
    </xf>
    <xf numFmtId="0" fontId="43" fillId="0" borderId="69" applyNumberFormat="0" applyFill="0" applyAlignment="0" applyProtection="0">
      <alignment vertical="center"/>
    </xf>
    <xf numFmtId="0" fontId="43" fillId="0" borderId="69" applyNumberFormat="0" applyFill="0" applyAlignment="0" applyProtection="0">
      <alignment vertical="center"/>
    </xf>
    <xf numFmtId="0" fontId="43" fillId="0" borderId="69" applyNumberFormat="0" applyFill="0" applyAlignment="0" applyProtection="0">
      <alignment vertical="center"/>
    </xf>
    <xf numFmtId="0" fontId="43" fillId="0" borderId="70" applyNumberFormat="0" applyFill="0" applyAlignment="0" applyProtection="0"/>
    <xf numFmtId="0" fontId="43" fillId="0" borderId="69" applyNumberFormat="0" applyFill="0" applyAlignment="0" applyProtection="0">
      <alignment vertical="center"/>
    </xf>
    <xf numFmtId="0" fontId="43" fillId="0" borderId="69" applyNumberFormat="0" applyFill="0" applyAlignment="0" applyProtection="0">
      <alignment vertical="center"/>
    </xf>
    <xf numFmtId="0" fontId="44" fillId="6" borderId="71" applyNumberFormat="0" applyAlignment="0" applyProtection="0">
      <alignment vertical="center"/>
    </xf>
    <xf numFmtId="0" fontId="46" fillId="29" borderId="68" applyNumberFormat="0" applyAlignment="0" applyProtection="0">
      <alignment vertical="center"/>
    </xf>
    <xf numFmtId="0" fontId="44" fillId="6" borderId="71" applyNumberFormat="0" applyAlignment="0" applyProtection="0">
      <alignment vertical="center"/>
    </xf>
    <xf numFmtId="0" fontId="44" fillId="6" borderId="71" applyNumberFormat="0" applyAlignment="0" applyProtection="0">
      <alignment vertical="center"/>
    </xf>
    <xf numFmtId="0" fontId="46" fillId="29" borderId="68" applyNumberFormat="0" applyAlignment="0" applyProtection="0">
      <alignment vertical="center"/>
    </xf>
    <xf numFmtId="0" fontId="46" fillId="29" borderId="68" applyNumberFormat="0" applyAlignment="0" applyProtection="0">
      <alignment vertical="center"/>
    </xf>
    <xf numFmtId="0" fontId="46" fillId="29" borderId="78" applyNumberFormat="0" applyAlignment="0" applyProtection="0">
      <alignment vertical="center"/>
    </xf>
    <xf numFmtId="0" fontId="44" fillId="21" borderId="71" applyNumberFormat="0" applyAlignment="0" applyProtection="0"/>
    <xf numFmtId="0" fontId="18" fillId="53" borderId="67" applyNumberFormat="0" applyFont="0" applyAlignment="0" applyProtection="0">
      <alignment vertical="center"/>
    </xf>
    <xf numFmtId="0" fontId="35" fillId="6" borderId="68" applyNumberFormat="0" applyAlignment="0" applyProtection="0">
      <alignment vertical="center"/>
    </xf>
    <xf numFmtId="0" fontId="43" fillId="0" borderId="79" applyNumberFormat="0" applyFill="0" applyAlignment="0" applyProtection="0">
      <alignment vertical="center"/>
    </xf>
    <xf numFmtId="0" fontId="43" fillId="0" borderId="79" applyNumberFormat="0" applyFill="0" applyAlignment="0" applyProtection="0">
      <alignment vertical="center"/>
    </xf>
    <xf numFmtId="0" fontId="44" fillId="6" borderId="71" applyNumberFormat="0" applyAlignment="0" applyProtection="0">
      <alignment vertical="center"/>
    </xf>
    <xf numFmtId="0" fontId="35" fillId="6" borderId="68" applyNumberFormat="0" applyAlignment="0" applyProtection="0">
      <alignment vertical="center"/>
    </xf>
    <xf numFmtId="0" fontId="44" fillId="6" borderId="71" applyNumberFormat="0" applyAlignment="0" applyProtection="0">
      <alignment vertical="center"/>
    </xf>
    <xf numFmtId="0" fontId="46" fillId="29" borderId="68" applyNumberFormat="0" applyAlignment="0" applyProtection="0">
      <alignment vertical="center"/>
    </xf>
    <xf numFmtId="0" fontId="44" fillId="6" borderId="71" applyNumberFormat="0" applyAlignment="0" applyProtection="0">
      <alignment vertical="center"/>
    </xf>
    <xf numFmtId="0" fontId="46" fillId="29" borderId="68" applyNumberFormat="0" applyAlignment="0" applyProtection="0">
      <alignment vertical="center"/>
    </xf>
    <xf numFmtId="0" fontId="46" fillId="29" borderId="68" applyNumberFormat="0" applyAlignment="0" applyProtection="0">
      <alignment vertical="center"/>
    </xf>
    <xf numFmtId="0" fontId="18" fillId="53" borderId="67" applyNumberFormat="0" applyFont="0" applyAlignment="0" applyProtection="0">
      <alignment vertical="center"/>
    </xf>
    <xf numFmtId="0" fontId="43" fillId="0" borderId="69" applyNumberFormat="0" applyFill="0" applyAlignment="0" applyProtection="0">
      <alignment vertical="center"/>
    </xf>
    <xf numFmtId="0" fontId="35" fillId="6" borderId="68" applyNumberFormat="0" applyAlignment="0" applyProtection="0">
      <alignment vertical="center"/>
    </xf>
    <xf numFmtId="0" fontId="32" fillId="25" borderId="50" applyNumberFormat="0" applyAlignment="0" applyProtection="0"/>
    <xf numFmtId="0" fontId="18" fillId="53" borderId="67" applyNumberFormat="0" applyFont="0" applyAlignment="0" applyProtection="0">
      <alignment vertical="center"/>
    </xf>
    <xf numFmtId="0" fontId="32" fillId="25" borderId="67" applyNumberFormat="0" applyAlignment="0" applyProtection="0"/>
    <xf numFmtId="0" fontId="43" fillId="0" borderId="79" applyNumberFormat="0" applyFill="0" applyAlignment="0" applyProtection="0">
      <alignment vertical="center"/>
    </xf>
    <xf numFmtId="0" fontId="44" fillId="21" borderId="81" applyNumberFormat="0" applyAlignment="0" applyProtection="0"/>
    <xf numFmtId="0" fontId="46" fillId="29" borderId="68" applyNumberFormat="0" applyAlignment="0" applyProtection="0">
      <alignment vertical="center"/>
    </xf>
    <xf numFmtId="0" fontId="44" fillId="6" borderId="71" applyNumberFormat="0" applyAlignment="0" applyProtection="0">
      <alignment vertical="center"/>
    </xf>
    <xf numFmtId="0" fontId="43" fillId="0" borderId="69" applyNumberFormat="0" applyFill="0" applyAlignment="0" applyProtection="0">
      <alignment vertical="center"/>
    </xf>
    <xf numFmtId="0" fontId="35" fillId="6" borderId="68" applyNumberFormat="0" applyAlignment="0" applyProtection="0">
      <alignment vertical="center"/>
    </xf>
    <xf numFmtId="0" fontId="18" fillId="53" borderId="67" applyNumberFormat="0" applyFont="0" applyAlignment="0" applyProtection="0">
      <alignment vertical="center"/>
    </xf>
    <xf numFmtId="0" fontId="43" fillId="0" borderId="53" applyNumberFormat="0" applyFill="0" applyAlignment="0" applyProtection="0"/>
    <xf numFmtId="0" fontId="18" fillId="53" borderId="72" applyNumberFormat="0" applyFont="0" applyAlignment="0" applyProtection="0">
      <alignment vertical="center"/>
    </xf>
    <xf numFmtId="0" fontId="18" fillId="53" borderId="72" applyNumberFormat="0" applyFont="0" applyAlignment="0" applyProtection="0">
      <alignment vertical="center"/>
    </xf>
    <xf numFmtId="0" fontId="18" fillId="53" borderId="67" applyNumberFormat="0" applyFont="0" applyAlignment="0" applyProtection="0">
      <alignment vertical="center"/>
    </xf>
    <xf numFmtId="0" fontId="32" fillId="25" borderId="67" applyNumberFormat="0" applyAlignment="0" applyProtection="0"/>
    <xf numFmtId="0" fontId="35" fillId="6" borderId="68" applyNumberFormat="0" applyAlignment="0" applyProtection="0">
      <alignment vertical="center"/>
    </xf>
    <xf numFmtId="0" fontId="44" fillId="6" borderId="71" applyNumberFormat="0" applyAlignment="0" applyProtection="0">
      <alignment vertical="center"/>
    </xf>
    <xf numFmtId="0" fontId="46" fillId="29" borderId="68" applyNumberFormat="0" applyAlignment="0" applyProtection="0">
      <alignment vertical="center"/>
    </xf>
    <xf numFmtId="0" fontId="44" fillId="6" borderId="71" applyNumberFormat="0" applyAlignment="0" applyProtection="0">
      <alignment vertical="center"/>
    </xf>
    <xf numFmtId="0" fontId="43" fillId="0" borderId="69" applyNumberFormat="0" applyFill="0" applyAlignment="0" applyProtection="0">
      <alignment vertical="center"/>
    </xf>
    <xf numFmtId="0" fontId="43" fillId="0" borderId="69" applyNumberFormat="0" applyFill="0" applyAlignment="0" applyProtection="0">
      <alignment vertical="center"/>
    </xf>
    <xf numFmtId="0" fontId="35" fillId="6" borderId="68" applyNumberFormat="0" applyAlignment="0" applyProtection="0">
      <alignment vertical="center"/>
    </xf>
    <xf numFmtId="0" fontId="35" fillId="6" borderId="68" applyNumberFormat="0" applyAlignment="0" applyProtection="0">
      <alignment vertical="center"/>
    </xf>
    <xf numFmtId="0" fontId="46" fillId="29" borderId="68" applyNumberFormat="0" applyAlignment="0" applyProtection="0">
      <alignment vertical="center"/>
    </xf>
    <xf numFmtId="0" fontId="43" fillId="0" borderId="69" applyNumberFormat="0" applyFill="0" applyAlignment="0" applyProtection="0">
      <alignment vertical="center"/>
    </xf>
    <xf numFmtId="0" fontId="35" fillId="6" borderId="68" applyNumberFormat="0" applyAlignment="0" applyProtection="0">
      <alignment vertical="center"/>
    </xf>
    <xf numFmtId="0" fontId="18" fillId="53" borderId="67" applyNumberFormat="0" applyFont="0" applyAlignment="0" applyProtection="0">
      <alignment vertical="center"/>
    </xf>
    <xf numFmtId="0" fontId="35" fillId="21" borderId="78" applyNumberFormat="0" applyAlignment="0" applyProtection="0"/>
    <xf numFmtId="0" fontId="43" fillId="0" borderId="79" applyNumberFormat="0" applyFill="0" applyAlignment="0" applyProtection="0">
      <alignment vertical="center"/>
    </xf>
    <xf numFmtId="0" fontId="18" fillId="53" borderId="67" applyNumberFormat="0" applyFont="0" applyAlignment="0" applyProtection="0">
      <alignment vertical="center"/>
    </xf>
    <xf numFmtId="0" fontId="46" fillId="29" borderId="68" applyNumberFormat="0" applyAlignment="0" applyProtection="0">
      <alignment vertical="center"/>
    </xf>
    <xf numFmtId="0" fontId="43" fillId="0" borderId="58" applyNumberFormat="0" applyFill="0" applyAlignment="0" applyProtection="0">
      <alignment vertical="center"/>
    </xf>
    <xf numFmtId="0" fontId="18" fillId="53" borderId="67" applyNumberFormat="0" applyFont="0" applyAlignment="0" applyProtection="0">
      <alignment vertical="center"/>
    </xf>
    <xf numFmtId="0" fontId="35" fillId="6" borderId="57" applyNumberFormat="0" applyAlignment="0" applyProtection="0">
      <alignment vertical="center"/>
    </xf>
    <xf numFmtId="0" fontId="43" fillId="0" borderId="58" applyNumberFormat="0" applyFill="0" applyAlignment="0" applyProtection="0">
      <alignment vertical="center"/>
    </xf>
    <xf numFmtId="0" fontId="35" fillId="6" borderId="57" applyNumberFormat="0" applyAlignment="0" applyProtection="0">
      <alignment vertical="center"/>
    </xf>
    <xf numFmtId="0" fontId="5" fillId="0" borderId="0">
      <alignment vertical="center"/>
    </xf>
    <xf numFmtId="0" fontId="5" fillId="0" borderId="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32" fillId="25" borderId="50" applyNumberFormat="0" applyAlignment="0" applyProtection="0"/>
    <xf numFmtId="0" fontId="32" fillId="25" borderId="50" applyNumberFormat="0" applyAlignment="0" applyProtection="0"/>
    <xf numFmtId="0" fontId="32" fillId="25" borderId="50" applyNumberFormat="0" applyAlignment="0" applyProtection="0"/>
    <xf numFmtId="0" fontId="32" fillId="25" borderId="50" applyNumberFormat="0" applyAlignment="0" applyProtection="0"/>
    <xf numFmtId="0" fontId="32" fillId="25" borderId="50" applyNumberFormat="0" applyAlignment="0" applyProtection="0"/>
    <xf numFmtId="0" fontId="32" fillId="25" borderId="50" applyNumberFormat="0" applyAlignment="0" applyProtection="0"/>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32" fillId="25" borderId="50" applyNumberFormat="0" applyAlignment="0" applyProtection="0"/>
    <xf numFmtId="0" fontId="32" fillId="25" borderId="50" applyNumberFormat="0" applyAlignment="0" applyProtection="0"/>
    <xf numFmtId="0" fontId="32" fillId="25" borderId="50" applyNumberFormat="0" applyAlignment="0" applyProtection="0"/>
    <xf numFmtId="0" fontId="32" fillId="25" borderId="50" applyNumberFormat="0" applyAlignment="0" applyProtection="0"/>
    <xf numFmtId="0" fontId="32" fillId="25" borderId="50" applyNumberFormat="0" applyAlignment="0" applyProtection="0"/>
    <xf numFmtId="0" fontId="32" fillId="25" borderId="50" applyNumberFormat="0" applyAlignment="0" applyProtection="0"/>
    <xf numFmtId="0" fontId="32" fillId="25" borderId="50" applyNumberFormat="0" applyAlignment="0" applyProtection="0"/>
    <xf numFmtId="0" fontId="32" fillId="25" borderId="50" applyNumberFormat="0" applyAlignment="0" applyProtection="0"/>
    <xf numFmtId="0" fontId="32" fillId="25" borderId="50" applyNumberFormat="0" applyAlignment="0" applyProtection="0"/>
    <xf numFmtId="0" fontId="32" fillId="25" borderId="50" applyNumberFormat="0" applyAlignment="0" applyProtection="0"/>
    <xf numFmtId="0" fontId="32" fillId="25" borderId="50" applyNumberFormat="0" applyAlignment="0" applyProtection="0"/>
    <xf numFmtId="0" fontId="32" fillId="25" borderId="50" applyNumberFormat="0" applyAlignment="0" applyProtection="0"/>
    <xf numFmtId="0" fontId="32" fillId="25" borderId="50" applyNumberFormat="0" applyAlignment="0" applyProtection="0"/>
    <xf numFmtId="0" fontId="32" fillId="25" borderId="50" applyNumberFormat="0" applyAlignment="0" applyProtection="0"/>
    <xf numFmtId="0" fontId="32" fillId="25" borderId="50" applyNumberFormat="0" applyAlignment="0" applyProtection="0"/>
    <xf numFmtId="0" fontId="32" fillId="25" borderId="50" applyNumberFormat="0" applyAlignment="0" applyProtection="0"/>
    <xf numFmtId="0" fontId="32" fillId="25" borderId="50" applyNumberFormat="0" applyAlignment="0" applyProtection="0"/>
    <xf numFmtId="0" fontId="32" fillId="25" borderId="50" applyNumberFormat="0" applyAlignment="0" applyProtection="0"/>
    <xf numFmtId="0" fontId="32" fillId="25" borderId="50" applyNumberFormat="0" applyAlignment="0" applyProtection="0"/>
    <xf numFmtId="0" fontId="32" fillId="25" borderId="50" applyNumberFormat="0" applyAlignment="0" applyProtection="0"/>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32" fillId="25" borderId="50" applyNumberFormat="0" applyAlignment="0" applyProtection="0"/>
    <xf numFmtId="0" fontId="32" fillId="25" borderId="50" applyNumberFormat="0" applyAlignment="0" applyProtection="0"/>
    <xf numFmtId="0" fontId="32" fillId="25" borderId="50" applyNumberFormat="0" applyAlignment="0" applyProtection="0"/>
    <xf numFmtId="0" fontId="32" fillId="25" borderId="50" applyNumberFormat="0" applyAlignment="0" applyProtection="0"/>
    <xf numFmtId="0" fontId="32" fillId="25" borderId="50" applyNumberFormat="0" applyAlignment="0" applyProtection="0"/>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18" fillId="53" borderId="50" applyNumberFormat="0" applyFon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21" borderId="51" applyNumberFormat="0" applyAlignment="0" applyProtection="0"/>
    <xf numFmtId="0" fontId="35" fillId="21" borderId="51" applyNumberFormat="0" applyAlignment="0" applyProtection="0"/>
    <xf numFmtId="0" fontId="35" fillId="21" borderId="51" applyNumberFormat="0" applyAlignment="0" applyProtection="0"/>
    <xf numFmtId="0" fontId="35" fillId="21" borderId="51" applyNumberFormat="0" applyAlignment="0" applyProtection="0"/>
    <xf numFmtId="0" fontId="35" fillId="21" borderId="51" applyNumberFormat="0" applyAlignment="0" applyProtection="0"/>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21" borderId="51" applyNumberFormat="0" applyAlignment="0" applyProtection="0"/>
    <xf numFmtId="0" fontId="35" fillId="21" borderId="51" applyNumberFormat="0" applyAlignment="0" applyProtection="0"/>
    <xf numFmtId="0" fontId="35" fillId="21" borderId="51" applyNumberFormat="0" applyAlignment="0" applyProtection="0"/>
    <xf numFmtId="0" fontId="35" fillId="21" borderId="51" applyNumberFormat="0" applyAlignment="0" applyProtection="0"/>
    <xf numFmtId="0" fontId="35" fillId="21" borderId="51" applyNumberFormat="0" applyAlignment="0" applyProtection="0"/>
    <xf numFmtId="0" fontId="35" fillId="21" borderId="51" applyNumberFormat="0" applyAlignment="0" applyProtection="0"/>
    <xf numFmtId="0" fontId="35" fillId="21" borderId="51" applyNumberFormat="0" applyAlignment="0" applyProtection="0"/>
    <xf numFmtId="0" fontId="35" fillId="21" borderId="51" applyNumberFormat="0" applyAlignment="0" applyProtection="0"/>
    <xf numFmtId="0" fontId="35" fillId="21" borderId="51" applyNumberFormat="0" applyAlignment="0" applyProtection="0"/>
    <xf numFmtId="0" fontId="35" fillId="21" borderId="51" applyNumberFormat="0" applyAlignment="0" applyProtection="0"/>
    <xf numFmtId="0" fontId="35" fillId="21" borderId="51" applyNumberFormat="0" applyAlignment="0" applyProtection="0"/>
    <xf numFmtId="0" fontId="35" fillId="21" borderId="51" applyNumberFormat="0" applyAlignment="0" applyProtection="0"/>
    <xf numFmtId="0" fontId="35" fillId="21" borderId="51" applyNumberFormat="0" applyAlignment="0" applyProtection="0"/>
    <xf numFmtId="0" fontId="35" fillId="21" borderId="51" applyNumberFormat="0" applyAlignment="0" applyProtection="0"/>
    <xf numFmtId="0" fontId="35" fillId="21" borderId="51" applyNumberFormat="0" applyAlignment="0" applyProtection="0"/>
    <xf numFmtId="0" fontId="35" fillId="21" borderId="51" applyNumberFormat="0" applyAlignment="0" applyProtection="0"/>
    <xf numFmtId="0" fontId="35" fillId="21" borderId="51" applyNumberFormat="0" applyAlignment="0" applyProtection="0"/>
    <xf numFmtId="0" fontId="35" fillId="21" borderId="51" applyNumberFormat="0" applyAlignment="0" applyProtection="0"/>
    <xf numFmtId="0" fontId="35" fillId="21" borderId="51" applyNumberFormat="0" applyAlignment="0" applyProtection="0"/>
    <xf numFmtId="0" fontId="35" fillId="21" borderId="51" applyNumberFormat="0" applyAlignment="0" applyProtection="0"/>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21" borderId="51" applyNumberFormat="0" applyAlignment="0" applyProtection="0"/>
    <xf numFmtId="0" fontId="35" fillId="21" borderId="51" applyNumberFormat="0" applyAlignment="0" applyProtection="0"/>
    <xf numFmtId="0" fontId="35" fillId="21" borderId="51" applyNumberFormat="0" applyAlignment="0" applyProtection="0"/>
    <xf numFmtId="0" fontId="35" fillId="21" borderId="51" applyNumberFormat="0" applyAlignment="0" applyProtection="0"/>
    <xf numFmtId="0" fontId="35" fillId="21" borderId="51" applyNumberFormat="0" applyAlignment="0" applyProtection="0"/>
    <xf numFmtId="0" fontId="35" fillId="21" borderId="51" applyNumberFormat="0" applyAlignment="0" applyProtection="0"/>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35" fillId="6" borderId="51" applyNumberFormat="0" applyAlignment="0" applyProtection="0">
      <alignment vertical="center"/>
    </xf>
    <xf numFmtId="0" fontId="41" fillId="0" borderId="26" applyNumberFormat="0" applyFill="0" applyAlignment="0" applyProtection="0">
      <alignment vertical="center"/>
    </xf>
    <xf numFmtId="0" fontId="41" fillId="0" borderId="26" applyNumberFormat="0" applyFill="0" applyAlignment="0" applyProtection="0">
      <alignment vertical="center"/>
    </xf>
    <xf numFmtId="0" fontId="41" fillId="0" borderId="26" applyNumberFormat="0" applyFill="0" applyAlignment="0" applyProtection="0">
      <alignment vertical="center"/>
    </xf>
    <xf numFmtId="0" fontId="41" fillId="0" borderId="26" applyNumberFormat="0" applyFill="0" applyAlignment="0" applyProtection="0">
      <alignment vertical="center"/>
    </xf>
    <xf numFmtId="0" fontId="41" fillId="0" borderId="26" applyNumberFormat="0" applyFill="0" applyAlignment="0" applyProtection="0">
      <alignment vertical="center"/>
    </xf>
    <xf numFmtId="0" fontId="41" fillId="0" borderId="26" applyNumberFormat="0" applyFill="0" applyAlignment="0" applyProtection="0">
      <alignment vertical="center"/>
    </xf>
    <xf numFmtId="0" fontId="41" fillId="0" borderId="26" applyNumberFormat="0" applyFill="0" applyAlignment="0" applyProtection="0">
      <alignment vertical="center"/>
    </xf>
    <xf numFmtId="0" fontId="41" fillId="0" borderId="26" applyNumberFormat="0" applyFill="0" applyAlignment="0" applyProtection="0">
      <alignment vertical="center"/>
    </xf>
    <xf numFmtId="0" fontId="41" fillId="0" borderId="26" applyNumberFormat="0" applyFill="0" applyAlignment="0" applyProtection="0">
      <alignment vertical="center"/>
    </xf>
    <xf numFmtId="0" fontId="41" fillId="0" borderId="26" applyNumberFormat="0" applyFill="0" applyAlignment="0" applyProtection="0">
      <alignment vertical="center"/>
    </xf>
    <xf numFmtId="0" fontId="41" fillId="0" borderId="26" applyNumberFormat="0" applyFill="0" applyAlignment="0" applyProtection="0">
      <alignment vertical="center"/>
    </xf>
    <xf numFmtId="0" fontId="41" fillId="0" borderId="26" applyNumberFormat="0" applyFill="0" applyAlignment="0" applyProtection="0">
      <alignment vertical="center"/>
    </xf>
    <xf numFmtId="0" fontId="41" fillId="0" borderId="26" applyNumberFormat="0" applyFill="0" applyAlignment="0" applyProtection="0">
      <alignment vertical="center"/>
    </xf>
    <xf numFmtId="0" fontId="41" fillId="0" borderId="26" applyNumberFormat="0" applyFill="0" applyAlignment="0" applyProtection="0">
      <alignment vertical="center"/>
    </xf>
    <xf numFmtId="0" fontId="41" fillId="0" borderId="26" applyNumberFormat="0" applyFill="0" applyAlignment="0" applyProtection="0">
      <alignment vertical="center"/>
    </xf>
    <xf numFmtId="0" fontId="41" fillId="0" borderId="26" applyNumberFormat="0" applyFill="0" applyAlignment="0" applyProtection="0">
      <alignment vertical="center"/>
    </xf>
    <xf numFmtId="0" fontId="41" fillId="0" borderId="26" applyNumberFormat="0" applyFill="0" applyAlignment="0" applyProtection="0">
      <alignment vertical="center"/>
    </xf>
    <xf numFmtId="0" fontId="41" fillId="0" borderId="26" applyNumberFormat="0" applyFill="0" applyAlignment="0" applyProtection="0">
      <alignment vertical="center"/>
    </xf>
    <xf numFmtId="0" fontId="41" fillId="0" borderId="26" applyNumberFormat="0" applyFill="0" applyAlignment="0" applyProtection="0">
      <alignment vertical="center"/>
    </xf>
    <xf numFmtId="0" fontId="41" fillId="0" borderId="26" applyNumberFormat="0" applyFill="0" applyAlignment="0" applyProtection="0">
      <alignment vertical="center"/>
    </xf>
    <xf numFmtId="0" fontId="41" fillId="0" borderId="26" applyNumberFormat="0" applyFill="0" applyAlignment="0" applyProtection="0">
      <alignment vertical="center"/>
    </xf>
    <xf numFmtId="0" fontId="41" fillId="0" borderId="26" applyNumberFormat="0" applyFill="0" applyAlignment="0" applyProtection="0">
      <alignment vertical="center"/>
    </xf>
    <xf numFmtId="0" fontId="41" fillId="0" borderId="26" applyNumberFormat="0" applyFill="0" applyAlignment="0" applyProtection="0">
      <alignment vertical="center"/>
    </xf>
    <xf numFmtId="0" fontId="41" fillId="0" borderId="26" applyNumberFormat="0" applyFill="0" applyAlignment="0" applyProtection="0">
      <alignment vertical="center"/>
    </xf>
    <xf numFmtId="0" fontId="41" fillId="0" borderId="26" applyNumberFormat="0" applyFill="0" applyAlignment="0" applyProtection="0">
      <alignment vertical="center"/>
    </xf>
    <xf numFmtId="0" fontId="41" fillId="0" borderId="26" applyNumberFormat="0" applyFill="0" applyAlignment="0" applyProtection="0">
      <alignment vertical="center"/>
    </xf>
    <xf numFmtId="0" fontId="41" fillId="0" borderId="26" applyNumberFormat="0" applyFill="0" applyAlignment="0" applyProtection="0">
      <alignment vertical="center"/>
    </xf>
    <xf numFmtId="0" fontId="41" fillId="0" borderId="26" applyNumberFormat="0" applyFill="0" applyAlignment="0" applyProtection="0">
      <alignment vertical="center"/>
    </xf>
    <xf numFmtId="0" fontId="41" fillId="0" borderId="26" applyNumberFormat="0" applyFill="0" applyAlignment="0" applyProtection="0">
      <alignment vertical="center"/>
    </xf>
    <xf numFmtId="0" fontId="41" fillId="0" borderId="26" applyNumberFormat="0" applyFill="0" applyAlignment="0" applyProtection="0">
      <alignment vertical="center"/>
    </xf>
    <xf numFmtId="0" fontId="41" fillId="0" borderId="26" applyNumberFormat="0" applyFill="0" applyAlignment="0" applyProtection="0">
      <alignment vertical="center"/>
    </xf>
    <xf numFmtId="0" fontId="41" fillId="0" borderId="26" applyNumberFormat="0" applyFill="0" applyAlignment="0" applyProtection="0">
      <alignment vertical="center"/>
    </xf>
    <xf numFmtId="0" fontId="41" fillId="0" borderId="26" applyNumberFormat="0" applyFill="0" applyAlignment="0" applyProtection="0">
      <alignment vertical="center"/>
    </xf>
    <xf numFmtId="0" fontId="41" fillId="0" borderId="26" applyNumberFormat="0" applyFill="0" applyAlignment="0" applyProtection="0">
      <alignment vertical="center"/>
    </xf>
    <xf numFmtId="0" fontId="41" fillId="0" borderId="26" applyNumberFormat="0" applyFill="0" applyAlignment="0" applyProtection="0">
      <alignment vertical="center"/>
    </xf>
    <xf numFmtId="0" fontId="41" fillId="0" borderId="26" applyNumberFormat="0" applyFill="0" applyAlignment="0" applyProtection="0">
      <alignment vertical="center"/>
    </xf>
    <xf numFmtId="0" fontId="41" fillId="0" borderId="26" applyNumberFormat="0" applyFill="0" applyAlignment="0" applyProtection="0">
      <alignment vertical="center"/>
    </xf>
    <xf numFmtId="0" fontId="41" fillId="0" borderId="26" applyNumberFormat="0" applyFill="0" applyAlignment="0" applyProtection="0">
      <alignment vertical="center"/>
    </xf>
    <xf numFmtId="0" fontId="41" fillId="0" borderId="26" applyNumberFormat="0" applyFill="0" applyAlignment="0" applyProtection="0">
      <alignment vertical="center"/>
    </xf>
    <xf numFmtId="0" fontId="41" fillId="0" borderId="26" applyNumberFormat="0" applyFill="0" applyAlignment="0" applyProtection="0">
      <alignment vertical="center"/>
    </xf>
    <xf numFmtId="0" fontId="41" fillId="0" borderId="26" applyNumberFormat="0" applyFill="0" applyAlignment="0" applyProtection="0">
      <alignment vertical="center"/>
    </xf>
    <xf numFmtId="0" fontId="41" fillId="0" borderId="26" applyNumberFormat="0" applyFill="0" applyAlignment="0" applyProtection="0">
      <alignment vertical="center"/>
    </xf>
    <xf numFmtId="0" fontId="41" fillId="0" borderId="26" applyNumberFormat="0" applyFill="0" applyAlignment="0" applyProtection="0">
      <alignment vertical="center"/>
    </xf>
    <xf numFmtId="0" fontId="41" fillId="0" borderId="26" applyNumberFormat="0" applyFill="0" applyAlignment="0" applyProtection="0">
      <alignment vertical="center"/>
    </xf>
    <xf numFmtId="0" fontId="41" fillId="0" borderId="26" applyNumberFormat="0" applyFill="0" applyAlignment="0" applyProtection="0">
      <alignment vertical="center"/>
    </xf>
    <xf numFmtId="0" fontId="41" fillId="0" borderId="26" applyNumberFormat="0" applyFill="0" applyAlignment="0" applyProtection="0">
      <alignment vertical="center"/>
    </xf>
    <xf numFmtId="0" fontId="41" fillId="0" borderId="26" applyNumberFormat="0" applyFill="0" applyAlignment="0" applyProtection="0">
      <alignment vertical="center"/>
    </xf>
    <xf numFmtId="0" fontId="41" fillId="0" borderId="26" applyNumberFormat="0" applyFill="0" applyAlignment="0" applyProtection="0">
      <alignment vertical="center"/>
    </xf>
    <xf numFmtId="0" fontId="41" fillId="0" borderId="26" applyNumberFormat="0" applyFill="0" applyAlignment="0" applyProtection="0">
      <alignment vertical="center"/>
    </xf>
    <xf numFmtId="0" fontId="41" fillId="0" borderId="26" applyNumberFormat="0" applyFill="0" applyAlignment="0" applyProtection="0">
      <alignment vertical="center"/>
    </xf>
    <xf numFmtId="0" fontId="41" fillId="0" borderId="26" applyNumberFormat="0" applyFill="0" applyAlignment="0" applyProtection="0">
      <alignment vertical="center"/>
    </xf>
    <xf numFmtId="0" fontId="41" fillId="0" borderId="26" applyNumberFormat="0" applyFill="0" applyAlignment="0" applyProtection="0">
      <alignment vertical="center"/>
    </xf>
    <xf numFmtId="0" fontId="41" fillId="0" borderId="26" applyNumberFormat="0" applyFill="0" applyAlignment="0" applyProtection="0">
      <alignment vertical="center"/>
    </xf>
    <xf numFmtId="0" fontId="41" fillId="0" borderId="26" applyNumberFormat="0" applyFill="0" applyAlignment="0" applyProtection="0">
      <alignment vertical="center"/>
    </xf>
    <xf numFmtId="0" fontId="41" fillId="0" borderId="26" applyNumberFormat="0" applyFill="0" applyAlignment="0" applyProtection="0">
      <alignment vertical="center"/>
    </xf>
    <xf numFmtId="0" fontId="41" fillId="0" borderId="26" applyNumberFormat="0" applyFill="0" applyAlignment="0" applyProtection="0">
      <alignment vertical="center"/>
    </xf>
    <xf numFmtId="0" fontId="41" fillId="0" borderId="26" applyNumberFormat="0" applyFill="0" applyAlignment="0" applyProtection="0">
      <alignment vertical="center"/>
    </xf>
    <xf numFmtId="0" fontId="41" fillId="0" borderId="26" applyNumberFormat="0" applyFill="0" applyAlignment="0" applyProtection="0">
      <alignment vertical="center"/>
    </xf>
    <xf numFmtId="0" fontId="41" fillId="0" borderId="26" applyNumberFormat="0" applyFill="0" applyAlignment="0" applyProtection="0">
      <alignment vertical="center"/>
    </xf>
    <xf numFmtId="0" fontId="41" fillId="0" borderId="26" applyNumberFormat="0" applyFill="0" applyAlignment="0" applyProtection="0">
      <alignment vertical="center"/>
    </xf>
    <xf numFmtId="0" fontId="41" fillId="0" borderId="26" applyNumberFormat="0" applyFill="0" applyAlignment="0" applyProtection="0">
      <alignment vertical="center"/>
    </xf>
    <xf numFmtId="0" fontId="41" fillId="0" borderId="26" applyNumberFormat="0" applyFill="0" applyAlignment="0" applyProtection="0">
      <alignment vertical="center"/>
    </xf>
    <xf numFmtId="0" fontId="41" fillId="0" borderId="26" applyNumberFormat="0" applyFill="0" applyAlignment="0" applyProtection="0">
      <alignment vertical="center"/>
    </xf>
    <xf numFmtId="0" fontId="41" fillId="0" borderId="26" applyNumberFormat="0" applyFill="0" applyAlignment="0" applyProtection="0">
      <alignment vertical="center"/>
    </xf>
    <xf numFmtId="0" fontId="41" fillId="0" borderId="26" applyNumberFormat="0" applyFill="0" applyAlignment="0" applyProtection="0">
      <alignment vertical="center"/>
    </xf>
    <xf numFmtId="0" fontId="41" fillId="0" borderId="26" applyNumberFormat="0" applyFill="0" applyAlignment="0" applyProtection="0">
      <alignment vertical="center"/>
    </xf>
    <xf numFmtId="0" fontId="41" fillId="0" borderId="26" applyNumberFormat="0" applyFill="0" applyAlignment="0" applyProtection="0">
      <alignment vertical="center"/>
    </xf>
    <xf numFmtId="0" fontId="41" fillId="0" borderId="26" applyNumberFormat="0" applyFill="0" applyAlignment="0" applyProtection="0">
      <alignment vertical="center"/>
    </xf>
    <xf numFmtId="0" fontId="41" fillId="0" borderId="26" applyNumberFormat="0" applyFill="0" applyAlignment="0" applyProtection="0">
      <alignment vertical="center"/>
    </xf>
    <xf numFmtId="0" fontId="41" fillId="0" borderId="26" applyNumberFormat="0" applyFill="0" applyAlignment="0" applyProtection="0">
      <alignment vertical="center"/>
    </xf>
    <xf numFmtId="0" fontId="41" fillId="0" borderId="26" applyNumberFormat="0" applyFill="0" applyAlignment="0" applyProtection="0">
      <alignment vertical="center"/>
    </xf>
    <xf numFmtId="0" fontId="41" fillId="0" borderId="26" applyNumberFormat="0" applyFill="0" applyAlignment="0" applyProtection="0">
      <alignment vertical="center"/>
    </xf>
    <xf numFmtId="0" fontId="41" fillId="0" borderId="26" applyNumberFormat="0" applyFill="0" applyAlignment="0" applyProtection="0">
      <alignment vertical="center"/>
    </xf>
    <xf numFmtId="0" fontId="41" fillId="0" borderId="26" applyNumberFormat="0" applyFill="0" applyAlignment="0" applyProtection="0">
      <alignment vertical="center"/>
    </xf>
    <xf numFmtId="0" fontId="41" fillId="0" borderId="26" applyNumberFormat="0" applyFill="0" applyAlignment="0" applyProtection="0">
      <alignment vertical="center"/>
    </xf>
    <xf numFmtId="0" fontId="41" fillId="0" borderId="26" applyNumberFormat="0" applyFill="0" applyAlignment="0" applyProtection="0">
      <alignment vertical="center"/>
    </xf>
    <xf numFmtId="0" fontId="41" fillId="0" borderId="26" applyNumberFormat="0" applyFill="0" applyAlignment="0" applyProtection="0">
      <alignment vertical="center"/>
    </xf>
    <xf numFmtId="0" fontId="41" fillId="0" borderId="26" applyNumberFormat="0" applyFill="0" applyAlignment="0" applyProtection="0">
      <alignment vertical="center"/>
    </xf>
    <xf numFmtId="0" fontId="41" fillId="0" borderId="26" applyNumberFormat="0" applyFill="0" applyAlignment="0" applyProtection="0">
      <alignment vertical="center"/>
    </xf>
    <xf numFmtId="0" fontId="41" fillId="0" borderId="26" applyNumberFormat="0" applyFill="0" applyAlignment="0" applyProtection="0">
      <alignment vertical="center"/>
    </xf>
    <xf numFmtId="0" fontId="41" fillId="0" borderId="26" applyNumberFormat="0" applyFill="0" applyAlignment="0" applyProtection="0">
      <alignment vertical="center"/>
    </xf>
    <xf numFmtId="0" fontId="41" fillId="0" borderId="26" applyNumberFormat="0" applyFill="0" applyAlignment="0" applyProtection="0">
      <alignment vertical="center"/>
    </xf>
    <xf numFmtId="0" fontId="41" fillId="0" borderId="26" applyNumberFormat="0" applyFill="0" applyAlignment="0" applyProtection="0">
      <alignment vertical="center"/>
    </xf>
    <xf numFmtId="0" fontId="41" fillId="0" borderId="26" applyNumberFormat="0" applyFill="0" applyAlignment="0" applyProtection="0">
      <alignment vertical="center"/>
    </xf>
    <xf numFmtId="0" fontId="41" fillId="0" borderId="26" applyNumberFormat="0" applyFill="0" applyAlignment="0" applyProtection="0">
      <alignment vertical="center"/>
    </xf>
    <xf numFmtId="0" fontId="41" fillId="0" borderId="26" applyNumberFormat="0" applyFill="0" applyAlignment="0" applyProtection="0">
      <alignment vertical="center"/>
    </xf>
    <xf numFmtId="0" fontId="42" fillId="0" borderId="27" applyNumberFormat="0" applyFill="0" applyAlignment="0" applyProtection="0"/>
    <xf numFmtId="0" fontId="41" fillId="0" borderId="26" applyNumberFormat="0" applyFill="0" applyAlignment="0" applyProtection="0">
      <alignment vertical="center"/>
    </xf>
    <xf numFmtId="0" fontId="41" fillId="0" borderId="26" applyNumberFormat="0" applyFill="0" applyAlignment="0" applyProtection="0">
      <alignment vertical="center"/>
    </xf>
    <xf numFmtId="0" fontId="41" fillId="0" borderId="26" applyNumberFormat="0" applyFill="0" applyAlignment="0" applyProtection="0">
      <alignment vertical="center"/>
    </xf>
    <xf numFmtId="0" fontId="41" fillId="0" borderId="26" applyNumberFormat="0" applyFill="0" applyAlignment="0" applyProtection="0">
      <alignment vertical="center"/>
    </xf>
    <xf numFmtId="0" fontId="41" fillId="0" borderId="26" applyNumberFormat="0" applyFill="0" applyAlignment="0" applyProtection="0">
      <alignment vertical="center"/>
    </xf>
    <xf numFmtId="0" fontId="41" fillId="0" borderId="26" applyNumberFormat="0" applyFill="0" applyAlignment="0" applyProtection="0">
      <alignment vertical="center"/>
    </xf>
    <xf numFmtId="0" fontId="41" fillId="0" borderId="26" applyNumberFormat="0" applyFill="0" applyAlignment="0" applyProtection="0">
      <alignment vertical="center"/>
    </xf>
    <xf numFmtId="0" fontId="41" fillId="0" borderId="26" applyNumberFormat="0" applyFill="0" applyAlignment="0" applyProtection="0">
      <alignment vertical="center"/>
    </xf>
    <xf numFmtId="0" fontId="41" fillId="0" borderId="26" applyNumberFormat="0" applyFill="0" applyAlignment="0" applyProtection="0">
      <alignment vertical="center"/>
    </xf>
    <xf numFmtId="0" fontId="41" fillId="0" borderId="26" applyNumberFormat="0" applyFill="0" applyAlignment="0" applyProtection="0">
      <alignment vertical="center"/>
    </xf>
    <xf numFmtId="0" fontId="41" fillId="0" borderId="26" applyNumberFormat="0" applyFill="0" applyAlignment="0" applyProtection="0">
      <alignment vertical="center"/>
    </xf>
    <xf numFmtId="0" fontId="41" fillId="0" borderId="26" applyNumberFormat="0" applyFill="0" applyAlignment="0" applyProtection="0">
      <alignment vertical="center"/>
    </xf>
    <xf numFmtId="0" fontId="41" fillId="0" borderId="26" applyNumberFormat="0" applyFill="0" applyAlignment="0" applyProtection="0">
      <alignment vertical="center"/>
    </xf>
    <xf numFmtId="0" fontId="41" fillId="0" borderId="26" applyNumberFormat="0" applyFill="0" applyAlignment="0" applyProtection="0">
      <alignment vertical="center"/>
    </xf>
    <xf numFmtId="0" fontId="41" fillId="0" borderId="26" applyNumberFormat="0" applyFill="0" applyAlignment="0" applyProtection="0">
      <alignment vertical="center"/>
    </xf>
    <xf numFmtId="0" fontId="41" fillId="0" borderId="26" applyNumberFormat="0" applyFill="0" applyAlignment="0" applyProtection="0">
      <alignment vertical="center"/>
    </xf>
    <xf numFmtId="0" fontId="41" fillId="0" borderId="26" applyNumberFormat="0" applyFill="0" applyAlignment="0" applyProtection="0">
      <alignment vertical="center"/>
    </xf>
    <xf numFmtId="0" fontId="41" fillId="0" borderId="26" applyNumberFormat="0" applyFill="0" applyAlignment="0" applyProtection="0">
      <alignment vertical="center"/>
    </xf>
    <xf numFmtId="0" fontId="41" fillId="0" borderId="26" applyNumberFormat="0" applyFill="0" applyAlignment="0" applyProtection="0">
      <alignment vertical="center"/>
    </xf>
    <xf numFmtId="0" fontId="41" fillId="0" borderId="26" applyNumberFormat="0" applyFill="0" applyAlignment="0" applyProtection="0">
      <alignment vertical="center"/>
    </xf>
    <xf numFmtId="0" fontId="41" fillId="0" borderId="26" applyNumberFormat="0" applyFill="0" applyAlignment="0" applyProtection="0">
      <alignment vertical="center"/>
    </xf>
    <xf numFmtId="0" fontId="41" fillId="0" borderId="26" applyNumberFormat="0" applyFill="0" applyAlignment="0" applyProtection="0">
      <alignment vertical="center"/>
    </xf>
    <xf numFmtId="0" fontId="41" fillId="0" borderId="26" applyNumberFormat="0" applyFill="0" applyAlignment="0" applyProtection="0">
      <alignment vertical="center"/>
    </xf>
    <xf numFmtId="0" fontId="41" fillId="0" borderId="26" applyNumberFormat="0" applyFill="0" applyAlignment="0" applyProtection="0">
      <alignment vertical="center"/>
    </xf>
    <xf numFmtId="0" fontId="41" fillId="0" borderId="26" applyNumberFormat="0" applyFill="0" applyAlignment="0" applyProtection="0">
      <alignment vertical="center"/>
    </xf>
    <xf numFmtId="0" fontId="41" fillId="0" borderId="26" applyNumberFormat="0" applyFill="0" applyAlignment="0" applyProtection="0">
      <alignment vertical="center"/>
    </xf>
    <xf numFmtId="0" fontId="42" fillId="0" borderId="27" applyNumberFormat="0" applyFill="0" applyAlignment="0" applyProtection="0"/>
    <xf numFmtId="0" fontId="42" fillId="0" borderId="27" applyNumberFormat="0" applyFill="0" applyAlignment="0" applyProtection="0"/>
    <xf numFmtId="0" fontId="42" fillId="0" borderId="27" applyNumberFormat="0" applyFill="0" applyAlignment="0" applyProtection="0"/>
    <xf numFmtId="0" fontId="41" fillId="0" borderId="26" applyNumberFormat="0" applyFill="0" applyAlignment="0" applyProtection="0">
      <alignment vertical="center"/>
    </xf>
    <xf numFmtId="0" fontId="41" fillId="0" borderId="26" applyNumberFormat="0" applyFill="0" applyAlignment="0" applyProtection="0">
      <alignment vertical="center"/>
    </xf>
    <xf numFmtId="0" fontId="41" fillId="0" borderId="26" applyNumberFormat="0" applyFill="0" applyAlignment="0" applyProtection="0">
      <alignment vertical="center"/>
    </xf>
    <xf numFmtId="0" fontId="41" fillId="0" borderId="26" applyNumberFormat="0" applyFill="0" applyAlignment="0" applyProtection="0">
      <alignment vertical="center"/>
    </xf>
    <xf numFmtId="0" fontId="41" fillId="0" borderId="26" applyNumberFormat="0" applyFill="0" applyAlignment="0" applyProtection="0">
      <alignment vertical="center"/>
    </xf>
    <xf numFmtId="0" fontId="41" fillId="0" borderId="26" applyNumberFormat="0" applyFill="0" applyAlignment="0" applyProtection="0">
      <alignment vertical="center"/>
    </xf>
    <xf numFmtId="0" fontId="41" fillId="0" borderId="26" applyNumberFormat="0" applyFill="0" applyAlignment="0" applyProtection="0">
      <alignment vertical="center"/>
    </xf>
    <xf numFmtId="0" fontId="41" fillId="0" borderId="26" applyNumberFormat="0" applyFill="0" applyAlignment="0" applyProtection="0">
      <alignment vertical="center"/>
    </xf>
    <xf numFmtId="0" fontId="41" fillId="0" borderId="26" applyNumberFormat="0" applyFill="0" applyAlignment="0" applyProtection="0">
      <alignment vertical="center"/>
    </xf>
    <xf numFmtId="0" fontId="41" fillId="0" borderId="26" applyNumberFormat="0" applyFill="0" applyAlignment="0" applyProtection="0">
      <alignment vertical="center"/>
    </xf>
    <xf numFmtId="0" fontId="41" fillId="0" borderId="26" applyNumberFormat="0" applyFill="0" applyAlignment="0" applyProtection="0">
      <alignment vertical="center"/>
    </xf>
    <xf numFmtId="0" fontId="41" fillId="0" borderId="26" applyNumberFormat="0" applyFill="0" applyAlignment="0" applyProtection="0">
      <alignment vertical="center"/>
    </xf>
    <xf numFmtId="0" fontId="41" fillId="0" borderId="26" applyNumberFormat="0" applyFill="0" applyAlignment="0" applyProtection="0">
      <alignment vertical="center"/>
    </xf>
    <xf numFmtId="0" fontId="41" fillId="0" borderId="26" applyNumberFormat="0" applyFill="0" applyAlignment="0" applyProtection="0">
      <alignment vertical="center"/>
    </xf>
    <xf numFmtId="0" fontId="41" fillId="0" borderId="26" applyNumberFormat="0" applyFill="0" applyAlignment="0" applyProtection="0">
      <alignment vertical="center"/>
    </xf>
    <xf numFmtId="0" fontId="41" fillId="0" borderId="26" applyNumberFormat="0" applyFill="0" applyAlignment="0" applyProtection="0">
      <alignment vertical="center"/>
    </xf>
    <xf numFmtId="0" fontId="41" fillId="0" borderId="26"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3" applyNumberFormat="0" applyFill="0" applyAlignment="0" applyProtection="0"/>
    <xf numFmtId="0" fontId="43" fillId="0" borderId="53" applyNumberFormat="0" applyFill="0" applyAlignment="0" applyProtection="0"/>
    <xf numFmtId="0" fontId="43" fillId="0" borderId="53" applyNumberFormat="0" applyFill="0" applyAlignment="0" applyProtection="0"/>
    <xf numFmtId="0" fontId="43" fillId="0" borderId="53" applyNumberFormat="0" applyFill="0" applyAlignment="0" applyProtection="0"/>
    <xf numFmtId="0" fontId="43" fillId="0" borderId="53" applyNumberFormat="0" applyFill="0" applyAlignment="0" applyProtection="0"/>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3" applyNumberFormat="0" applyFill="0" applyAlignment="0" applyProtection="0"/>
    <xf numFmtId="0" fontId="43" fillId="0" borderId="53" applyNumberFormat="0" applyFill="0" applyAlignment="0" applyProtection="0"/>
    <xf numFmtId="0" fontId="43" fillId="0" borderId="53" applyNumberFormat="0" applyFill="0" applyAlignment="0" applyProtection="0"/>
    <xf numFmtId="0" fontId="43" fillId="0" borderId="53" applyNumberFormat="0" applyFill="0" applyAlignment="0" applyProtection="0"/>
    <xf numFmtId="0" fontId="43" fillId="0" borderId="53" applyNumberFormat="0" applyFill="0" applyAlignment="0" applyProtection="0"/>
    <xf numFmtId="0" fontId="43" fillId="0" borderId="53" applyNumberFormat="0" applyFill="0" applyAlignment="0" applyProtection="0"/>
    <xf numFmtId="0" fontId="43" fillId="0" borderId="53" applyNumberFormat="0" applyFill="0" applyAlignment="0" applyProtection="0"/>
    <xf numFmtId="0" fontId="43" fillId="0" borderId="53" applyNumberFormat="0" applyFill="0" applyAlignment="0" applyProtection="0"/>
    <xf numFmtId="0" fontId="43" fillId="0" borderId="53" applyNumberFormat="0" applyFill="0" applyAlignment="0" applyProtection="0"/>
    <xf numFmtId="0" fontId="43" fillId="0" borderId="53" applyNumberFormat="0" applyFill="0" applyAlignment="0" applyProtection="0"/>
    <xf numFmtId="0" fontId="43" fillId="0" borderId="53" applyNumberFormat="0" applyFill="0" applyAlignment="0" applyProtection="0"/>
    <xf numFmtId="0" fontId="43" fillId="0" borderId="53" applyNumberFormat="0" applyFill="0" applyAlignment="0" applyProtection="0"/>
    <xf numFmtId="0" fontId="43" fillId="0" borderId="53" applyNumberFormat="0" applyFill="0" applyAlignment="0" applyProtection="0"/>
    <xf numFmtId="0" fontId="43" fillId="0" borderId="53" applyNumberFormat="0" applyFill="0" applyAlignment="0" applyProtection="0"/>
    <xf numFmtId="0" fontId="43" fillId="0" borderId="53" applyNumberFormat="0" applyFill="0" applyAlignment="0" applyProtection="0"/>
    <xf numFmtId="0" fontId="43" fillId="0" borderId="53" applyNumberFormat="0" applyFill="0" applyAlignment="0" applyProtection="0"/>
    <xf numFmtId="0" fontId="43" fillId="0" borderId="53" applyNumberFormat="0" applyFill="0" applyAlignment="0" applyProtection="0"/>
    <xf numFmtId="0" fontId="43" fillId="0" borderId="53" applyNumberFormat="0" applyFill="0" applyAlignment="0" applyProtection="0"/>
    <xf numFmtId="0" fontId="43" fillId="0" borderId="53" applyNumberFormat="0" applyFill="0" applyAlignment="0" applyProtection="0"/>
    <xf numFmtId="0" fontId="43" fillId="0" borderId="53" applyNumberFormat="0" applyFill="0" applyAlignment="0" applyProtection="0"/>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3" applyNumberFormat="0" applyFill="0" applyAlignment="0" applyProtection="0"/>
    <xf numFmtId="0" fontId="43" fillId="0" borderId="53" applyNumberFormat="0" applyFill="0" applyAlignment="0" applyProtection="0"/>
    <xf numFmtId="0" fontId="43" fillId="0" borderId="53" applyNumberFormat="0" applyFill="0" applyAlignment="0" applyProtection="0"/>
    <xf numFmtId="0" fontId="43" fillId="0" borderId="53" applyNumberFormat="0" applyFill="0" applyAlignment="0" applyProtection="0"/>
    <xf numFmtId="0" fontId="43" fillId="0" borderId="53" applyNumberFormat="0" applyFill="0" applyAlignment="0" applyProtection="0"/>
    <xf numFmtId="0" fontId="43" fillId="0" borderId="53" applyNumberFormat="0" applyFill="0" applyAlignment="0" applyProtection="0"/>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3" fillId="0" borderId="52" applyNumberFormat="0" applyFill="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21" borderId="54" applyNumberFormat="0" applyAlignment="0" applyProtection="0"/>
    <xf numFmtId="0" fontId="44" fillId="21" borderId="54" applyNumberFormat="0" applyAlignment="0" applyProtection="0"/>
    <xf numFmtId="0" fontId="44" fillId="21" borderId="54" applyNumberFormat="0" applyAlignment="0" applyProtection="0"/>
    <xf numFmtId="0" fontId="44" fillId="21" borderId="54" applyNumberFormat="0" applyAlignment="0" applyProtection="0"/>
    <xf numFmtId="0" fontId="44" fillId="21" borderId="54" applyNumberFormat="0" applyAlignment="0" applyProtection="0"/>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21" borderId="54" applyNumberFormat="0" applyAlignment="0" applyProtection="0"/>
    <xf numFmtId="0" fontId="44" fillId="21" borderId="54" applyNumberFormat="0" applyAlignment="0" applyProtection="0"/>
    <xf numFmtId="0" fontId="44" fillId="21" borderId="54" applyNumberFormat="0" applyAlignment="0" applyProtection="0"/>
    <xf numFmtId="0" fontId="44" fillId="21" borderId="54" applyNumberFormat="0" applyAlignment="0" applyProtection="0"/>
    <xf numFmtId="0" fontId="44" fillId="21" borderId="54" applyNumberFormat="0" applyAlignment="0" applyProtection="0"/>
    <xf numFmtId="0" fontId="44" fillId="21" borderId="54" applyNumberFormat="0" applyAlignment="0" applyProtection="0"/>
    <xf numFmtId="0" fontId="44" fillId="21" borderId="54" applyNumberFormat="0" applyAlignment="0" applyProtection="0"/>
    <xf numFmtId="0" fontId="44" fillId="21" borderId="54" applyNumberFormat="0" applyAlignment="0" applyProtection="0"/>
    <xf numFmtId="0" fontId="44" fillId="21" borderId="54" applyNumberFormat="0" applyAlignment="0" applyProtection="0"/>
    <xf numFmtId="0" fontId="44" fillId="21" borderId="54" applyNumberFormat="0" applyAlignment="0" applyProtection="0"/>
    <xf numFmtId="0" fontId="44" fillId="21" borderId="54" applyNumberFormat="0" applyAlignment="0" applyProtection="0"/>
    <xf numFmtId="0" fontId="44" fillId="21" borderId="54" applyNumberFormat="0" applyAlignment="0" applyProtection="0"/>
    <xf numFmtId="0" fontId="44" fillId="21" borderId="54" applyNumberFormat="0" applyAlignment="0" applyProtection="0"/>
    <xf numFmtId="0" fontId="44" fillId="21" borderId="54" applyNumberFormat="0" applyAlignment="0" applyProtection="0"/>
    <xf numFmtId="0" fontId="44" fillId="21" borderId="54" applyNumberFormat="0" applyAlignment="0" applyProtection="0"/>
    <xf numFmtId="0" fontId="44" fillId="21" borderId="54" applyNumberFormat="0" applyAlignment="0" applyProtection="0"/>
    <xf numFmtId="0" fontId="44" fillId="21" borderId="54" applyNumberFormat="0" applyAlignment="0" applyProtection="0"/>
    <xf numFmtId="0" fontId="44" fillId="21" borderId="54" applyNumberFormat="0" applyAlignment="0" applyProtection="0"/>
    <xf numFmtId="0" fontId="44" fillId="21" borderId="54" applyNumberFormat="0" applyAlignment="0" applyProtection="0"/>
    <xf numFmtId="0" fontId="44" fillId="21" borderId="54" applyNumberFormat="0" applyAlignment="0" applyProtection="0"/>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21" borderId="54" applyNumberFormat="0" applyAlignment="0" applyProtection="0"/>
    <xf numFmtId="0" fontId="44" fillId="21" borderId="54" applyNumberFormat="0" applyAlignment="0" applyProtection="0"/>
    <xf numFmtId="0" fontId="44" fillId="21" borderId="54" applyNumberFormat="0" applyAlignment="0" applyProtection="0"/>
    <xf numFmtId="0" fontId="44" fillId="21" borderId="54" applyNumberFormat="0" applyAlignment="0" applyProtection="0"/>
    <xf numFmtId="0" fontId="44" fillId="21" borderId="54" applyNumberFormat="0" applyAlignment="0" applyProtection="0"/>
    <xf numFmtId="0" fontId="44" fillId="21" borderId="54" applyNumberFormat="0" applyAlignment="0" applyProtection="0"/>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0" fontId="44" fillId="6" borderId="54" applyNumberFormat="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20" fillId="0" borderId="0" applyFont="0" applyFill="0" applyBorder="0" applyAlignment="0" applyProtection="0">
      <alignment vertical="center"/>
    </xf>
    <xf numFmtId="164" fontId="20" fillId="0" borderId="0" applyFont="0" applyFill="0" applyBorder="0" applyAlignment="0" applyProtection="0">
      <alignment vertical="center"/>
    </xf>
    <xf numFmtId="164" fontId="20" fillId="0" borderId="0" applyFont="0" applyFill="0" applyBorder="0" applyAlignment="0" applyProtection="0">
      <alignment vertical="center"/>
    </xf>
    <xf numFmtId="164" fontId="20" fillId="0" borderId="0" applyFont="0" applyFill="0" applyBorder="0" applyAlignment="0" applyProtection="0">
      <alignment vertical="center"/>
    </xf>
    <xf numFmtId="164" fontId="20" fillId="0" borderId="0" applyFont="0" applyFill="0" applyBorder="0" applyAlignment="0" applyProtection="0">
      <alignment vertical="center"/>
    </xf>
    <xf numFmtId="164" fontId="20" fillId="0" borderId="0" applyFont="0" applyFill="0" applyBorder="0" applyAlignment="0" applyProtection="0">
      <alignment vertical="center"/>
    </xf>
    <xf numFmtId="164" fontId="20" fillId="0" borderId="0" applyFont="0" applyFill="0" applyBorder="0" applyAlignment="0" applyProtection="0">
      <alignment vertical="center"/>
    </xf>
    <xf numFmtId="164" fontId="20" fillId="0" borderId="0" applyFont="0" applyFill="0" applyBorder="0" applyAlignment="0" applyProtection="0">
      <alignment vertical="center"/>
    </xf>
    <xf numFmtId="164" fontId="20" fillId="0" borderId="0" applyFont="0" applyFill="0" applyBorder="0" applyAlignment="0" applyProtection="0">
      <alignment vertical="center"/>
    </xf>
    <xf numFmtId="164" fontId="20" fillId="0" borderId="0" applyFont="0" applyFill="0" applyBorder="0" applyAlignment="0" applyProtection="0">
      <alignment vertical="center"/>
    </xf>
    <xf numFmtId="164" fontId="20" fillId="0" borderId="0" applyFont="0" applyFill="0" applyBorder="0" applyAlignment="0" applyProtection="0">
      <alignment vertical="center"/>
    </xf>
    <xf numFmtId="164" fontId="20" fillId="0" borderId="0" applyFont="0" applyFill="0" applyBorder="0" applyAlignment="0" applyProtection="0">
      <alignment vertical="center"/>
    </xf>
    <xf numFmtId="164" fontId="20" fillId="0" borderId="0" applyFont="0" applyFill="0" applyBorder="0" applyAlignment="0" applyProtection="0">
      <alignment vertical="center"/>
    </xf>
    <xf numFmtId="164" fontId="20" fillId="0" borderId="0" applyFont="0" applyFill="0" applyBorder="0" applyAlignment="0" applyProtection="0">
      <alignment vertical="center"/>
    </xf>
    <xf numFmtId="164" fontId="20" fillId="0" borderId="0" applyFont="0" applyFill="0" applyBorder="0" applyAlignment="0" applyProtection="0">
      <alignment vertical="center"/>
    </xf>
    <xf numFmtId="164" fontId="20" fillId="0" borderId="0" applyFont="0" applyFill="0" applyBorder="0" applyAlignment="0" applyProtection="0">
      <alignment vertical="center"/>
    </xf>
    <xf numFmtId="164" fontId="20" fillId="0" borderId="0" applyFont="0" applyFill="0" applyBorder="0" applyAlignment="0" applyProtection="0">
      <alignment vertical="center"/>
    </xf>
    <xf numFmtId="164" fontId="20" fillId="0" borderId="0" applyFont="0" applyFill="0" applyBorder="0" applyAlignment="0" applyProtection="0">
      <alignment vertical="center"/>
    </xf>
    <xf numFmtId="164" fontId="20" fillId="0" borderId="0" applyFont="0" applyFill="0" applyBorder="0" applyAlignment="0" applyProtection="0">
      <alignment vertical="center"/>
    </xf>
    <xf numFmtId="164" fontId="20" fillId="0" borderId="0" applyFont="0" applyFill="0" applyBorder="0" applyAlignment="0" applyProtection="0">
      <alignment vertical="center"/>
    </xf>
    <xf numFmtId="164" fontId="20" fillId="0" borderId="0" applyFont="0" applyFill="0" applyBorder="0" applyAlignment="0" applyProtection="0">
      <alignment vertical="center"/>
    </xf>
    <xf numFmtId="164" fontId="20" fillId="0" borderId="0" applyFont="0" applyFill="0" applyBorder="0" applyAlignment="0" applyProtection="0">
      <alignment vertical="center"/>
    </xf>
    <xf numFmtId="164" fontId="20" fillId="0" borderId="0" applyFont="0" applyFill="0" applyBorder="0" applyAlignment="0" applyProtection="0">
      <alignment vertical="center"/>
    </xf>
    <xf numFmtId="164" fontId="20" fillId="0" borderId="0" applyFont="0" applyFill="0" applyBorder="0" applyAlignment="0" applyProtection="0">
      <alignment vertical="center"/>
    </xf>
    <xf numFmtId="164" fontId="20" fillId="0" borderId="0" applyFont="0" applyFill="0" applyBorder="0" applyAlignment="0" applyProtection="0">
      <alignment vertical="center"/>
    </xf>
    <xf numFmtId="164" fontId="20" fillId="0" borderId="0" applyFont="0" applyFill="0" applyBorder="0" applyAlignment="0" applyProtection="0">
      <alignment vertical="center"/>
    </xf>
    <xf numFmtId="164" fontId="20" fillId="0" borderId="0" applyFont="0" applyFill="0" applyBorder="0" applyAlignment="0" applyProtection="0">
      <alignment vertical="center"/>
    </xf>
    <xf numFmtId="164" fontId="20" fillId="0" borderId="0" applyFont="0" applyFill="0" applyBorder="0" applyAlignment="0" applyProtection="0">
      <alignment vertical="center"/>
    </xf>
    <xf numFmtId="164" fontId="20" fillId="0" borderId="0" applyFont="0" applyFill="0" applyBorder="0" applyAlignment="0" applyProtection="0">
      <alignment vertical="center"/>
    </xf>
    <xf numFmtId="164" fontId="20" fillId="0" borderId="0" applyFont="0" applyFill="0" applyBorder="0" applyAlignment="0" applyProtection="0">
      <alignment vertical="center"/>
    </xf>
    <xf numFmtId="164" fontId="20" fillId="0" borderId="0" applyFont="0" applyFill="0" applyBorder="0" applyAlignment="0" applyProtection="0">
      <alignment vertical="center"/>
    </xf>
    <xf numFmtId="164" fontId="20" fillId="0" borderId="0" applyFont="0" applyFill="0" applyBorder="0" applyAlignment="0" applyProtection="0">
      <alignment vertical="center"/>
    </xf>
    <xf numFmtId="164" fontId="20" fillId="0" borderId="0" applyFont="0" applyFill="0" applyBorder="0" applyAlignment="0" applyProtection="0">
      <alignment vertical="center"/>
    </xf>
    <xf numFmtId="164" fontId="20" fillId="0" borderId="0" applyFont="0" applyFill="0" applyBorder="0" applyAlignment="0" applyProtection="0">
      <alignment vertical="center"/>
    </xf>
    <xf numFmtId="164" fontId="20" fillId="0" borderId="0" applyFont="0" applyFill="0" applyBorder="0" applyAlignment="0" applyProtection="0">
      <alignment vertical="center"/>
    </xf>
    <xf numFmtId="164" fontId="20" fillId="0" borderId="0" applyFont="0" applyFill="0" applyBorder="0" applyAlignment="0" applyProtection="0">
      <alignment vertical="center"/>
    </xf>
    <xf numFmtId="164" fontId="20" fillId="0" borderId="0" applyFont="0" applyFill="0" applyBorder="0" applyAlignment="0" applyProtection="0">
      <alignment vertical="center"/>
    </xf>
    <xf numFmtId="164" fontId="20" fillId="0" borderId="0" applyFont="0" applyFill="0" applyBorder="0" applyAlignment="0" applyProtection="0">
      <alignment vertical="center"/>
    </xf>
    <xf numFmtId="164" fontId="20" fillId="0" borderId="0" applyFont="0" applyFill="0" applyBorder="0" applyAlignment="0" applyProtection="0">
      <alignment vertical="center"/>
    </xf>
    <xf numFmtId="164" fontId="20" fillId="0" borderId="0" applyFont="0" applyFill="0" applyBorder="0" applyAlignment="0" applyProtection="0">
      <alignment vertical="center"/>
    </xf>
    <xf numFmtId="164" fontId="20" fillId="0" borderId="0" applyFont="0" applyFill="0" applyBorder="0" applyAlignment="0" applyProtection="0">
      <alignment vertical="center"/>
    </xf>
    <xf numFmtId="164" fontId="20" fillId="0" borderId="0" applyFont="0" applyFill="0" applyBorder="0" applyAlignment="0" applyProtection="0">
      <alignment vertical="center"/>
    </xf>
    <xf numFmtId="164" fontId="20" fillId="0" borderId="0" applyFont="0" applyFill="0" applyBorder="0" applyAlignment="0" applyProtection="0">
      <alignment vertical="center"/>
    </xf>
    <xf numFmtId="164" fontId="20" fillId="0" borderId="0" applyFont="0" applyFill="0" applyBorder="0" applyAlignment="0" applyProtection="0">
      <alignment vertical="center"/>
    </xf>
    <xf numFmtId="164" fontId="20" fillId="0" borderId="0" applyFont="0" applyFill="0" applyBorder="0" applyAlignment="0" applyProtection="0">
      <alignment vertical="center"/>
    </xf>
    <xf numFmtId="164" fontId="20" fillId="0" borderId="0" applyFont="0" applyFill="0" applyBorder="0" applyAlignment="0" applyProtection="0">
      <alignment vertical="center"/>
    </xf>
    <xf numFmtId="164" fontId="20" fillId="0" borderId="0" applyFont="0" applyFill="0" applyBorder="0" applyAlignment="0" applyProtection="0">
      <alignment vertical="center"/>
    </xf>
    <xf numFmtId="164" fontId="20" fillId="0" borderId="0" applyFont="0" applyFill="0" applyBorder="0" applyAlignment="0" applyProtection="0">
      <alignment vertical="center"/>
    </xf>
    <xf numFmtId="164" fontId="20" fillId="0" borderId="0" applyFont="0" applyFill="0" applyBorder="0" applyAlignment="0" applyProtection="0">
      <alignment vertical="center"/>
    </xf>
    <xf numFmtId="164" fontId="20" fillId="0" borderId="0" applyFont="0" applyFill="0" applyBorder="0" applyAlignment="0" applyProtection="0">
      <alignment vertical="center"/>
    </xf>
    <xf numFmtId="164" fontId="20" fillId="0" borderId="0" applyFont="0" applyFill="0" applyBorder="0" applyAlignment="0" applyProtection="0">
      <alignment vertical="center"/>
    </xf>
    <xf numFmtId="164" fontId="20" fillId="0" borderId="0" applyFont="0" applyFill="0" applyBorder="0" applyAlignment="0" applyProtection="0">
      <alignment vertical="center"/>
    </xf>
    <xf numFmtId="164" fontId="20" fillId="0" borderId="0" applyFont="0" applyFill="0" applyBorder="0" applyAlignment="0" applyProtection="0">
      <alignment vertical="center"/>
    </xf>
    <xf numFmtId="164" fontId="20" fillId="0" borderId="0" applyFont="0" applyFill="0" applyBorder="0" applyAlignment="0" applyProtection="0">
      <alignment vertical="center"/>
    </xf>
    <xf numFmtId="164" fontId="20" fillId="0" borderId="0" applyFont="0" applyFill="0" applyBorder="0" applyAlignment="0" applyProtection="0">
      <alignment vertical="center"/>
    </xf>
    <xf numFmtId="164" fontId="20" fillId="0" borderId="0" applyFont="0" applyFill="0" applyBorder="0" applyAlignment="0" applyProtection="0">
      <alignment vertical="center"/>
    </xf>
    <xf numFmtId="164" fontId="20" fillId="0" borderId="0" applyFont="0" applyFill="0" applyBorder="0" applyAlignment="0" applyProtection="0">
      <alignment vertical="center"/>
    </xf>
    <xf numFmtId="164" fontId="20" fillId="0" borderId="0" applyFont="0" applyFill="0" applyBorder="0" applyAlignment="0" applyProtection="0">
      <alignment vertical="center"/>
    </xf>
    <xf numFmtId="164" fontId="20" fillId="0" borderId="0" applyFont="0" applyFill="0" applyBorder="0" applyAlignment="0" applyProtection="0">
      <alignment vertical="center"/>
    </xf>
    <xf numFmtId="164" fontId="20"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164" fontId="5" fillId="0" borderId="0" applyFont="0" applyFill="0" applyBorder="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3" borderId="51" applyNumberFormat="0" applyAlignment="0" applyProtection="0"/>
    <xf numFmtId="0" fontId="46" fillId="23" borderId="51" applyNumberFormat="0" applyAlignment="0" applyProtection="0"/>
    <xf numFmtId="0" fontId="46" fillId="23" borderId="51" applyNumberFormat="0" applyAlignment="0" applyProtection="0"/>
    <xf numFmtId="0" fontId="46" fillId="23" borderId="51" applyNumberFormat="0" applyAlignment="0" applyProtection="0"/>
    <xf numFmtId="0" fontId="46" fillId="23" borderId="51" applyNumberFormat="0" applyAlignment="0" applyProtection="0"/>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3" borderId="51" applyNumberFormat="0" applyAlignment="0" applyProtection="0"/>
    <xf numFmtId="0" fontId="46" fillId="23" borderId="51" applyNumberFormat="0" applyAlignment="0" applyProtection="0"/>
    <xf numFmtId="0" fontId="46" fillId="23" borderId="51" applyNumberFormat="0" applyAlignment="0" applyProtection="0"/>
    <xf numFmtId="0" fontId="46" fillId="23" borderId="51" applyNumberFormat="0" applyAlignment="0" applyProtection="0"/>
    <xf numFmtId="0" fontId="46" fillId="23" borderId="51" applyNumberFormat="0" applyAlignment="0" applyProtection="0"/>
    <xf numFmtId="0" fontId="46" fillId="23" borderId="51" applyNumberFormat="0" applyAlignment="0" applyProtection="0"/>
    <xf numFmtId="0" fontId="46" fillId="23" borderId="51" applyNumberFormat="0" applyAlignment="0" applyProtection="0"/>
    <xf numFmtId="0" fontId="46" fillId="23" borderId="51" applyNumberFormat="0" applyAlignment="0" applyProtection="0"/>
    <xf numFmtId="0" fontId="46" fillId="23" borderId="51" applyNumberFormat="0" applyAlignment="0" applyProtection="0"/>
    <xf numFmtId="0" fontId="46" fillId="23" borderId="51" applyNumberFormat="0" applyAlignment="0" applyProtection="0"/>
    <xf numFmtId="0" fontId="46" fillId="23" borderId="51" applyNumberFormat="0" applyAlignment="0" applyProtection="0"/>
    <xf numFmtId="0" fontId="46" fillId="23" borderId="51" applyNumberFormat="0" applyAlignment="0" applyProtection="0"/>
    <xf numFmtId="0" fontId="46" fillId="23" borderId="51" applyNumberFormat="0" applyAlignment="0" applyProtection="0"/>
    <xf numFmtId="0" fontId="46" fillId="23" borderId="51" applyNumberFormat="0" applyAlignment="0" applyProtection="0"/>
    <xf numFmtId="0" fontId="46" fillId="23" borderId="51" applyNumberFormat="0" applyAlignment="0" applyProtection="0"/>
    <xf numFmtId="0" fontId="46" fillId="23" borderId="51" applyNumberFormat="0" applyAlignment="0" applyProtection="0"/>
    <xf numFmtId="0" fontId="46" fillId="23" borderId="51" applyNumberFormat="0" applyAlignment="0" applyProtection="0"/>
    <xf numFmtId="0" fontId="46" fillId="23" borderId="51" applyNumberFormat="0" applyAlignment="0" applyProtection="0"/>
    <xf numFmtId="0" fontId="46" fillId="23" borderId="51" applyNumberFormat="0" applyAlignment="0" applyProtection="0"/>
    <xf numFmtId="0" fontId="46" fillId="23" borderId="51" applyNumberFormat="0" applyAlignment="0" applyProtection="0"/>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3" borderId="51" applyNumberFormat="0" applyAlignment="0" applyProtection="0"/>
    <xf numFmtId="0" fontId="46" fillId="23" borderId="51" applyNumberFormat="0" applyAlignment="0" applyProtection="0"/>
    <xf numFmtId="0" fontId="46" fillId="23" borderId="51" applyNumberFormat="0" applyAlignment="0" applyProtection="0"/>
    <xf numFmtId="0" fontId="46" fillId="23" borderId="51" applyNumberFormat="0" applyAlignment="0" applyProtection="0"/>
    <xf numFmtId="0" fontId="46" fillId="23" borderId="51" applyNumberFormat="0" applyAlignment="0" applyProtection="0"/>
    <xf numFmtId="0" fontId="46" fillId="23" borderId="51" applyNumberFormat="0" applyAlignment="0" applyProtection="0"/>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46" fillId="29" borderId="51" applyNumberFormat="0" applyAlignment="0" applyProtection="0">
      <alignment vertical="center"/>
    </xf>
    <xf numFmtId="0" fontId="5" fillId="0" borderId="0">
      <alignment vertical="center"/>
    </xf>
    <xf numFmtId="0" fontId="5" fillId="0" borderId="0">
      <alignment vertical="center"/>
    </xf>
    <xf numFmtId="0" fontId="5" fillId="0" borderId="0">
      <alignment vertical="center"/>
    </xf>
    <xf numFmtId="0" fontId="21" fillId="0" borderId="0"/>
    <xf numFmtId="0" fontId="46" fillId="23" borderId="68" applyNumberFormat="0" applyAlignment="0" applyProtection="0"/>
    <xf numFmtId="0" fontId="32" fillId="25" borderId="72" applyNumberFormat="0" applyAlignment="0" applyProtection="0"/>
    <xf numFmtId="0" fontId="46" fillId="29" borderId="68" applyNumberFormat="0" applyAlignment="0" applyProtection="0">
      <alignment vertical="center"/>
    </xf>
    <xf numFmtId="0" fontId="18" fillId="53" borderId="72" applyNumberFormat="0" applyFont="0" applyAlignment="0" applyProtection="0">
      <alignment vertical="center"/>
    </xf>
    <xf numFmtId="0" fontId="44" fillId="6" borderId="54" applyNumberFormat="0" applyAlignment="0" applyProtection="0">
      <alignment vertical="center"/>
    </xf>
    <xf numFmtId="0" fontId="46" fillId="29" borderId="68" applyNumberFormat="0" applyAlignment="0" applyProtection="0">
      <alignment vertical="center"/>
    </xf>
    <xf numFmtId="0" fontId="46" fillId="29" borderId="68" applyNumberFormat="0" applyAlignment="0" applyProtection="0">
      <alignment vertical="center"/>
    </xf>
    <xf numFmtId="0" fontId="44" fillId="6" borderId="71" applyNumberFormat="0" applyAlignment="0" applyProtection="0">
      <alignment vertical="center"/>
    </xf>
    <xf numFmtId="0" fontId="44" fillId="6" borderId="71" applyNumberFormat="0" applyAlignment="0" applyProtection="0">
      <alignment vertical="center"/>
    </xf>
    <xf numFmtId="0" fontId="44" fillId="6" borderId="54" applyNumberFormat="0" applyAlignment="0" applyProtection="0">
      <alignment vertical="center"/>
    </xf>
    <xf numFmtId="0" fontId="44" fillId="6" borderId="71" applyNumberFormat="0" applyAlignment="0" applyProtection="0">
      <alignment vertical="center"/>
    </xf>
    <xf numFmtId="0" fontId="44" fillId="6" borderId="71" applyNumberFormat="0" applyAlignment="0" applyProtection="0">
      <alignment vertical="center"/>
    </xf>
    <xf numFmtId="0" fontId="18" fillId="53" borderId="67" applyNumberFormat="0" applyFont="0" applyAlignment="0" applyProtection="0">
      <alignment vertical="center"/>
    </xf>
    <xf numFmtId="0" fontId="18" fillId="53" borderId="67" applyNumberFormat="0" applyFont="0" applyAlignment="0" applyProtection="0">
      <alignment vertical="center"/>
    </xf>
    <xf numFmtId="0" fontId="18" fillId="53" borderId="67" applyNumberFormat="0" applyFont="0" applyAlignment="0" applyProtection="0">
      <alignment vertical="center"/>
    </xf>
    <xf numFmtId="0" fontId="18" fillId="53" borderId="67" applyNumberFormat="0" applyFont="0" applyAlignment="0" applyProtection="0">
      <alignment vertical="center"/>
    </xf>
    <xf numFmtId="0" fontId="32" fillId="25" borderId="67" applyNumberFormat="0" applyAlignment="0" applyProtection="0"/>
    <xf numFmtId="0" fontId="43" fillId="0" borderId="52" applyNumberFormat="0" applyFill="0" applyAlignment="0" applyProtection="0">
      <alignment vertical="center"/>
    </xf>
    <xf numFmtId="0" fontId="18" fillId="53" borderId="67" applyNumberFormat="0" applyFont="0" applyAlignment="0" applyProtection="0">
      <alignment vertical="center"/>
    </xf>
    <xf numFmtId="0" fontId="35" fillId="6" borderId="68" applyNumberFormat="0" applyAlignment="0" applyProtection="0">
      <alignment vertical="center"/>
    </xf>
    <xf numFmtId="0" fontId="35" fillId="6" borderId="68" applyNumberFormat="0" applyAlignment="0" applyProtection="0">
      <alignment vertical="center"/>
    </xf>
    <xf numFmtId="0" fontId="35" fillId="6" borderId="68" applyNumberFormat="0" applyAlignment="0" applyProtection="0">
      <alignment vertical="center"/>
    </xf>
    <xf numFmtId="0" fontId="35" fillId="6" borderId="68" applyNumberFormat="0" applyAlignment="0" applyProtection="0">
      <alignment vertical="center"/>
    </xf>
    <xf numFmtId="0" fontId="35" fillId="21" borderId="68" applyNumberFormat="0" applyAlignment="0" applyProtection="0"/>
    <xf numFmtId="0" fontId="35" fillId="6" borderId="68" applyNumberFormat="0" applyAlignment="0" applyProtection="0">
      <alignment vertical="center"/>
    </xf>
    <xf numFmtId="0" fontId="43" fillId="0" borderId="69" applyNumberFormat="0" applyFill="0" applyAlignment="0" applyProtection="0">
      <alignment vertical="center"/>
    </xf>
    <xf numFmtId="0" fontId="43" fillId="0" borderId="69" applyNumberFormat="0" applyFill="0" applyAlignment="0" applyProtection="0">
      <alignment vertical="center"/>
    </xf>
    <xf numFmtId="0" fontId="43" fillId="0" borderId="69" applyNumberFormat="0" applyFill="0" applyAlignment="0" applyProtection="0">
      <alignment vertical="center"/>
    </xf>
    <xf numFmtId="0" fontId="43" fillId="0" borderId="70" applyNumberFormat="0" applyFill="0" applyAlignment="0" applyProtection="0"/>
    <xf numFmtId="0" fontId="43" fillId="0" borderId="70" applyNumberFormat="0" applyFill="0" applyAlignment="0" applyProtection="0"/>
    <xf numFmtId="0" fontId="44" fillId="6" borderId="71" applyNumberFormat="0" applyAlignment="0" applyProtection="0">
      <alignment vertical="center"/>
    </xf>
    <xf numFmtId="0" fontId="44" fillId="6" borderId="71" applyNumberFormat="0" applyAlignment="0" applyProtection="0">
      <alignment vertical="center"/>
    </xf>
    <xf numFmtId="0" fontId="44" fillId="6" borderId="71" applyNumberFormat="0" applyAlignment="0" applyProtection="0">
      <alignment vertical="center"/>
    </xf>
    <xf numFmtId="0" fontId="43" fillId="0" borderId="52" applyNumberFormat="0" applyFill="0" applyAlignment="0" applyProtection="0">
      <alignment vertical="center"/>
    </xf>
    <xf numFmtId="0" fontId="41" fillId="0" borderId="61" applyNumberFormat="0" applyFill="0" applyAlignment="0" applyProtection="0">
      <alignment vertical="center"/>
    </xf>
    <xf numFmtId="0" fontId="42" fillId="0" borderId="55" applyNumberFormat="0" applyFill="0" applyAlignment="0" applyProtection="0"/>
    <xf numFmtId="0" fontId="42" fillId="0" borderId="55" applyNumberFormat="0" applyFill="0" applyAlignment="0" applyProtection="0"/>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35" fillId="6" borderId="78" applyNumberFormat="0" applyAlignment="0" applyProtection="0">
      <alignment vertical="center"/>
    </xf>
    <xf numFmtId="0" fontId="35" fillId="21" borderId="51" applyNumberFormat="0" applyAlignment="0" applyProtection="0"/>
    <xf numFmtId="0" fontId="35" fillId="6" borderId="51" applyNumberFormat="0" applyAlignment="0" applyProtection="0">
      <alignment vertical="center"/>
    </xf>
    <xf numFmtId="0" fontId="46" fillId="29" borderId="78" applyNumberFormat="0" applyAlignment="0" applyProtection="0">
      <alignment vertical="center"/>
    </xf>
    <xf numFmtId="0" fontId="18" fillId="53" borderId="67" applyNumberFormat="0" applyFont="0" applyAlignment="0" applyProtection="0">
      <alignment vertical="center"/>
    </xf>
    <xf numFmtId="0" fontId="18" fillId="53" borderId="67" applyNumberFormat="0" applyFont="0" applyAlignment="0" applyProtection="0">
      <alignment vertical="center"/>
    </xf>
    <xf numFmtId="0" fontId="46" fillId="29" borderId="68" applyNumberFormat="0" applyAlignment="0" applyProtection="0">
      <alignment vertical="center"/>
    </xf>
    <xf numFmtId="0" fontId="46" fillId="29" borderId="78" applyNumberFormat="0" applyAlignment="0" applyProtection="0">
      <alignment vertical="center"/>
    </xf>
    <xf numFmtId="0" fontId="44" fillId="6" borderId="81" applyNumberFormat="0" applyAlignment="0" applyProtection="0">
      <alignment vertical="center"/>
    </xf>
    <xf numFmtId="0" fontId="46" fillId="29" borderId="68" applyNumberFormat="0" applyAlignment="0" applyProtection="0">
      <alignment vertical="center"/>
    </xf>
    <xf numFmtId="0" fontId="44" fillId="6" borderId="71" applyNumberFormat="0" applyAlignment="0" applyProtection="0">
      <alignment vertical="center"/>
    </xf>
    <xf numFmtId="0" fontId="46" fillId="29" borderId="68" applyNumberFormat="0" applyAlignment="0" applyProtection="0">
      <alignment vertical="center"/>
    </xf>
    <xf numFmtId="0" fontId="46" fillId="29" borderId="68" applyNumberFormat="0" applyAlignment="0" applyProtection="0">
      <alignment vertical="center"/>
    </xf>
    <xf numFmtId="0" fontId="46" fillId="29" borderId="68" applyNumberFormat="0" applyAlignment="0" applyProtection="0">
      <alignment vertical="center"/>
    </xf>
    <xf numFmtId="0" fontId="44" fillId="6" borderId="71" applyNumberFormat="0" applyAlignment="0" applyProtection="0">
      <alignment vertical="center"/>
    </xf>
    <xf numFmtId="0" fontId="44" fillId="6" borderId="71" applyNumberFormat="0" applyAlignment="0" applyProtection="0">
      <alignment vertical="center"/>
    </xf>
    <xf numFmtId="0" fontId="44" fillId="6" borderId="71" applyNumberFormat="0" applyAlignment="0" applyProtection="0">
      <alignment vertical="center"/>
    </xf>
    <xf numFmtId="0" fontId="44" fillId="6" borderId="71" applyNumberFormat="0" applyAlignment="0" applyProtection="0">
      <alignment vertical="center"/>
    </xf>
    <xf numFmtId="0" fontId="44" fillId="6" borderId="71" applyNumberFormat="0" applyAlignment="0" applyProtection="0">
      <alignment vertical="center"/>
    </xf>
    <xf numFmtId="0" fontId="43" fillId="0" borderId="69" applyNumberFormat="0" applyFill="0" applyAlignment="0" applyProtection="0">
      <alignment vertical="center"/>
    </xf>
    <xf numFmtId="0" fontId="43" fillId="0" borderId="69" applyNumberFormat="0" applyFill="0" applyAlignment="0" applyProtection="0">
      <alignment vertical="center"/>
    </xf>
    <xf numFmtId="0" fontId="43" fillId="0" borderId="69" applyNumberFormat="0" applyFill="0" applyAlignment="0" applyProtection="0">
      <alignment vertical="center"/>
    </xf>
    <xf numFmtId="0" fontId="43" fillId="0" borderId="69" applyNumberFormat="0" applyFill="0" applyAlignment="0" applyProtection="0">
      <alignment vertical="center"/>
    </xf>
    <xf numFmtId="0" fontId="43" fillId="0" borderId="69" applyNumberFormat="0" applyFill="0" applyAlignment="0" applyProtection="0">
      <alignment vertical="center"/>
    </xf>
    <xf numFmtId="0" fontId="35" fillId="21" borderId="68" applyNumberFormat="0" applyAlignment="0" applyProtection="0"/>
    <xf numFmtId="0" fontId="43" fillId="0" borderId="69" applyNumberFormat="0" applyFill="0" applyAlignment="0" applyProtection="0">
      <alignment vertical="center"/>
    </xf>
    <xf numFmtId="0" fontId="18" fillId="53" borderId="77" applyNumberFormat="0" applyFont="0" applyAlignment="0" applyProtection="0">
      <alignment vertical="center"/>
    </xf>
    <xf numFmtId="0" fontId="35" fillId="6" borderId="78" applyNumberFormat="0" applyAlignment="0" applyProtection="0">
      <alignment vertical="center"/>
    </xf>
    <xf numFmtId="0" fontId="35" fillId="6" borderId="68" applyNumberFormat="0" applyAlignment="0" applyProtection="0">
      <alignment vertical="center"/>
    </xf>
    <xf numFmtId="0" fontId="32" fillId="25" borderId="50" applyNumberFormat="0" applyAlignment="0" applyProtection="0"/>
    <xf numFmtId="0" fontId="35" fillId="6" borderId="68" applyNumberFormat="0" applyAlignment="0" applyProtection="0">
      <alignment vertical="center"/>
    </xf>
    <xf numFmtId="0" fontId="35" fillId="6" borderId="68" applyNumberFormat="0" applyAlignment="0" applyProtection="0">
      <alignment vertical="center"/>
    </xf>
    <xf numFmtId="0" fontId="35" fillId="6" borderId="68" applyNumberFormat="0" applyAlignment="0" applyProtection="0">
      <alignment vertical="center"/>
    </xf>
    <xf numFmtId="0" fontId="35" fillId="6" borderId="68" applyNumberFormat="0" applyAlignment="0" applyProtection="0">
      <alignment vertical="center"/>
    </xf>
    <xf numFmtId="0" fontId="18" fillId="53" borderId="67" applyNumberFormat="0" applyFont="0" applyAlignment="0" applyProtection="0">
      <alignment vertical="center"/>
    </xf>
    <xf numFmtId="0" fontId="35" fillId="6" borderId="78" applyNumberFormat="0" applyAlignment="0" applyProtection="0">
      <alignment vertical="center"/>
    </xf>
    <xf numFmtId="0" fontId="18" fillId="53" borderId="67" applyNumberFormat="0" applyFont="0" applyAlignment="0" applyProtection="0">
      <alignment vertical="center"/>
    </xf>
    <xf numFmtId="0" fontId="18" fillId="53" borderId="67" applyNumberFormat="0" applyFont="0" applyAlignment="0" applyProtection="0">
      <alignment vertical="center"/>
    </xf>
    <xf numFmtId="0" fontId="18" fillId="53" borderId="67" applyNumberFormat="0" applyFont="0" applyAlignment="0" applyProtection="0">
      <alignment vertical="center"/>
    </xf>
    <xf numFmtId="0" fontId="18" fillId="53" borderId="67" applyNumberFormat="0" applyFont="0" applyAlignment="0" applyProtection="0">
      <alignment vertical="center"/>
    </xf>
    <xf numFmtId="0" fontId="18" fillId="53" borderId="67" applyNumberFormat="0" applyFont="0" applyAlignment="0" applyProtection="0">
      <alignment vertical="center"/>
    </xf>
    <xf numFmtId="0" fontId="18" fillId="53" borderId="67" applyNumberFormat="0" applyFont="0" applyAlignment="0" applyProtection="0">
      <alignment vertical="center"/>
    </xf>
    <xf numFmtId="0" fontId="18" fillId="53" borderId="67" applyNumberFormat="0" applyFont="0" applyAlignment="0" applyProtection="0">
      <alignment vertical="center"/>
    </xf>
    <xf numFmtId="0" fontId="32" fillId="25" borderId="50" applyNumberFormat="0" applyAlignment="0" applyProtection="0"/>
    <xf numFmtId="0" fontId="18" fillId="53" borderId="67" applyNumberFormat="0" applyFont="0" applyAlignment="0" applyProtection="0">
      <alignment vertical="center"/>
    </xf>
    <xf numFmtId="0" fontId="18" fillId="53" borderId="67" applyNumberFormat="0" applyFont="0" applyAlignment="0" applyProtection="0">
      <alignment vertical="center"/>
    </xf>
    <xf numFmtId="0" fontId="44" fillId="6" borderId="81" applyNumberFormat="0" applyAlignment="0" applyProtection="0">
      <alignment vertical="center"/>
    </xf>
    <xf numFmtId="0" fontId="43" fillId="0" borderId="79" applyNumberFormat="0" applyFill="0" applyAlignment="0" applyProtection="0">
      <alignment vertical="center"/>
    </xf>
    <xf numFmtId="0" fontId="18" fillId="53" borderId="67" applyNumberFormat="0" applyFont="0" applyAlignment="0" applyProtection="0">
      <alignment vertical="center"/>
    </xf>
    <xf numFmtId="0" fontId="44" fillId="6" borderId="81" applyNumberFormat="0" applyAlignment="0" applyProtection="0">
      <alignment vertical="center"/>
    </xf>
    <xf numFmtId="0" fontId="43" fillId="0" borderId="79" applyNumberFormat="0" applyFill="0" applyAlignment="0" applyProtection="0">
      <alignment vertical="center"/>
    </xf>
    <xf numFmtId="0" fontId="43" fillId="0" borderId="80" applyNumberFormat="0" applyFill="0" applyAlignment="0" applyProtection="0"/>
    <xf numFmtId="0" fontId="43" fillId="0" borderId="79" applyNumberFormat="0" applyFill="0" applyAlignment="0" applyProtection="0">
      <alignment vertical="center"/>
    </xf>
    <xf numFmtId="0" fontId="44" fillId="6" borderId="81" applyNumberFormat="0" applyAlignment="0" applyProtection="0">
      <alignment vertical="center"/>
    </xf>
    <xf numFmtId="0" fontId="44" fillId="6" borderId="81" applyNumberFormat="0" applyAlignment="0" applyProtection="0">
      <alignment vertical="center"/>
    </xf>
    <xf numFmtId="0" fontId="44" fillId="6" borderId="81" applyNumberFormat="0" applyAlignment="0" applyProtection="0">
      <alignment vertical="center"/>
    </xf>
    <xf numFmtId="0" fontId="18" fillId="53" borderId="67" applyNumberFormat="0" applyFont="0" applyAlignment="0" applyProtection="0">
      <alignment vertical="center"/>
    </xf>
    <xf numFmtId="0" fontId="18" fillId="53" borderId="67" applyNumberFormat="0" applyFont="0" applyAlignment="0" applyProtection="0">
      <alignment vertical="center"/>
    </xf>
    <xf numFmtId="0" fontId="44" fillId="21" borderId="81" applyNumberFormat="0" applyAlignment="0" applyProtection="0"/>
    <xf numFmtId="0" fontId="35" fillId="21" borderId="51" applyNumberFormat="0" applyAlignment="0" applyProtection="0"/>
    <xf numFmtId="0" fontId="35" fillId="21" borderId="51" applyNumberFormat="0" applyAlignment="0" applyProtection="0"/>
    <xf numFmtId="0" fontId="43" fillId="0" borderId="79" applyNumberFormat="0" applyFill="0" applyAlignment="0" applyProtection="0">
      <alignment vertical="center"/>
    </xf>
    <xf numFmtId="0" fontId="43" fillId="0" borderId="79" applyNumberFormat="0" applyFill="0" applyAlignment="0" applyProtection="0">
      <alignment vertical="center"/>
    </xf>
    <xf numFmtId="0" fontId="43" fillId="0" borderId="79" applyNumberFormat="0" applyFill="0" applyAlignment="0" applyProtection="0">
      <alignment vertical="center"/>
    </xf>
    <xf numFmtId="0" fontId="46" fillId="29" borderId="68" applyNumberFormat="0" applyAlignment="0" applyProtection="0">
      <alignment vertical="center"/>
    </xf>
    <xf numFmtId="0" fontId="35" fillId="6" borderId="78" applyNumberFormat="0" applyAlignment="0" applyProtection="0">
      <alignment vertical="center"/>
    </xf>
    <xf numFmtId="0" fontId="18" fillId="53" borderId="67" applyNumberFormat="0" applyFont="0" applyAlignment="0" applyProtection="0">
      <alignment vertical="center"/>
    </xf>
    <xf numFmtId="0" fontId="18" fillId="53" borderId="67" applyNumberFormat="0" applyFont="0" applyAlignment="0" applyProtection="0">
      <alignment vertical="center"/>
    </xf>
    <xf numFmtId="0" fontId="18" fillId="53" borderId="67" applyNumberFormat="0" applyFont="0" applyAlignment="0" applyProtection="0">
      <alignment vertical="center"/>
    </xf>
    <xf numFmtId="0" fontId="18" fillId="53" borderId="67" applyNumberFormat="0" applyFont="0" applyAlignment="0" applyProtection="0">
      <alignment vertical="center"/>
    </xf>
    <xf numFmtId="0" fontId="18" fillId="53" borderId="67" applyNumberFormat="0" applyFont="0" applyAlignment="0" applyProtection="0">
      <alignment vertical="center"/>
    </xf>
    <xf numFmtId="0" fontId="18" fillId="53" borderId="67" applyNumberFormat="0" applyFont="0" applyAlignment="0" applyProtection="0">
      <alignment vertical="center"/>
    </xf>
    <xf numFmtId="0" fontId="35" fillId="21" borderId="68" applyNumberFormat="0" applyAlignment="0" applyProtection="0"/>
    <xf numFmtId="0" fontId="43" fillId="0" borderId="69" applyNumberFormat="0" applyFill="0" applyAlignment="0" applyProtection="0">
      <alignment vertical="center"/>
    </xf>
    <xf numFmtId="0" fontId="44" fillId="6" borderId="71" applyNumberFormat="0" applyAlignment="0" applyProtection="0">
      <alignment vertical="center"/>
    </xf>
    <xf numFmtId="0" fontId="44" fillId="6" borderId="71" applyNumberFormat="0" applyAlignment="0" applyProtection="0">
      <alignment vertical="center"/>
    </xf>
    <xf numFmtId="0" fontId="43" fillId="0" borderId="69" applyNumberFormat="0" applyFill="0" applyAlignment="0" applyProtection="0">
      <alignment vertical="center"/>
    </xf>
    <xf numFmtId="0" fontId="43" fillId="0" borderId="69" applyNumberFormat="0" applyFill="0" applyAlignment="0" applyProtection="0">
      <alignment vertical="center"/>
    </xf>
    <xf numFmtId="0" fontId="43" fillId="0" borderId="69" applyNumberFormat="0" applyFill="0" applyAlignment="0" applyProtection="0">
      <alignment vertical="center"/>
    </xf>
    <xf numFmtId="0" fontId="43" fillId="0" borderId="69" applyNumberFormat="0" applyFill="0" applyAlignment="0" applyProtection="0">
      <alignment vertical="center"/>
    </xf>
    <xf numFmtId="0" fontId="43" fillId="0" borderId="69" applyNumberFormat="0" applyFill="0" applyAlignment="0" applyProtection="0">
      <alignment vertical="center"/>
    </xf>
    <xf numFmtId="0" fontId="35" fillId="6" borderId="68" applyNumberFormat="0" applyAlignment="0" applyProtection="0">
      <alignment vertical="center"/>
    </xf>
    <xf numFmtId="0" fontId="35" fillId="6" borderId="68" applyNumberFormat="0" applyAlignment="0" applyProtection="0">
      <alignment vertical="center"/>
    </xf>
    <xf numFmtId="0" fontId="18" fillId="53" borderId="67" applyNumberFormat="0" applyFont="0" applyAlignment="0" applyProtection="0">
      <alignment vertical="center"/>
    </xf>
    <xf numFmtId="0" fontId="35" fillId="6" borderId="68" applyNumberFormat="0" applyAlignment="0" applyProtection="0">
      <alignment vertical="center"/>
    </xf>
    <xf numFmtId="0" fontId="35" fillId="6" borderId="68" applyNumberFormat="0" applyAlignment="0" applyProtection="0">
      <alignment vertical="center"/>
    </xf>
    <xf numFmtId="0" fontId="35" fillId="6" borderId="68" applyNumberFormat="0" applyAlignment="0" applyProtection="0">
      <alignment vertical="center"/>
    </xf>
    <xf numFmtId="0" fontId="18" fillId="53" borderId="67" applyNumberFormat="0" applyFont="0" applyAlignment="0" applyProtection="0">
      <alignment vertical="center"/>
    </xf>
    <xf numFmtId="0" fontId="43" fillId="0" borderId="53" applyNumberFormat="0" applyFill="0" applyAlignment="0" applyProtection="0"/>
    <xf numFmtId="0" fontId="18" fillId="53" borderId="67" applyNumberFormat="0" applyFont="0" applyAlignment="0" applyProtection="0">
      <alignment vertical="center"/>
    </xf>
    <xf numFmtId="0" fontId="18" fillId="53" borderId="67" applyNumberFormat="0" applyFont="0" applyAlignment="0" applyProtection="0">
      <alignment vertical="center"/>
    </xf>
    <xf numFmtId="0" fontId="18" fillId="53" borderId="67" applyNumberFormat="0" applyFont="0" applyAlignment="0" applyProtection="0">
      <alignment vertical="center"/>
    </xf>
    <xf numFmtId="0" fontId="18" fillId="53" borderId="67" applyNumberFormat="0" applyFont="0" applyAlignment="0" applyProtection="0">
      <alignment vertical="center"/>
    </xf>
    <xf numFmtId="0" fontId="18" fillId="53" borderId="67" applyNumberFormat="0" applyFont="0" applyAlignment="0" applyProtection="0">
      <alignment vertical="center"/>
    </xf>
    <xf numFmtId="0" fontId="18" fillId="53" borderId="67" applyNumberFormat="0" applyFont="0" applyAlignment="0" applyProtection="0">
      <alignment vertical="center"/>
    </xf>
    <xf numFmtId="0" fontId="18" fillId="53" borderId="67" applyNumberFormat="0" applyFont="0" applyAlignment="0" applyProtection="0">
      <alignment vertical="center"/>
    </xf>
    <xf numFmtId="0" fontId="43" fillId="0" borderId="53" applyNumberFormat="0" applyFill="0" applyAlignment="0" applyProtection="0"/>
    <xf numFmtId="0" fontId="35" fillId="6" borderId="73" applyNumberFormat="0" applyAlignment="0" applyProtection="0">
      <alignment vertical="center"/>
    </xf>
    <xf numFmtId="0" fontId="18" fillId="53" borderId="72" applyNumberFormat="0" applyFont="0" applyAlignment="0" applyProtection="0">
      <alignment vertical="center"/>
    </xf>
    <xf numFmtId="0" fontId="44" fillId="21" borderId="54" applyNumberFormat="0" applyAlignment="0" applyProtection="0"/>
    <xf numFmtId="0" fontId="18" fillId="53" borderId="72" applyNumberFormat="0" applyFont="0" applyAlignment="0" applyProtection="0">
      <alignment vertical="center"/>
    </xf>
    <xf numFmtId="0" fontId="18" fillId="53" borderId="72" applyNumberFormat="0" applyFont="0" applyAlignment="0" applyProtection="0">
      <alignment vertical="center"/>
    </xf>
    <xf numFmtId="0" fontId="18" fillId="53" borderId="72" applyNumberFormat="0" applyFont="0" applyAlignment="0" applyProtection="0">
      <alignment vertical="center"/>
    </xf>
    <xf numFmtId="0" fontId="18" fillId="53" borderId="72" applyNumberFormat="0" applyFont="0" applyAlignment="0" applyProtection="0">
      <alignment vertical="center"/>
    </xf>
    <xf numFmtId="0" fontId="18" fillId="53" borderId="72" applyNumberFormat="0" applyFont="0" applyAlignment="0" applyProtection="0">
      <alignment vertical="center"/>
    </xf>
    <xf numFmtId="0" fontId="18" fillId="53" borderId="72" applyNumberFormat="0" applyFont="0" applyAlignment="0" applyProtection="0">
      <alignment vertical="center"/>
    </xf>
    <xf numFmtId="0" fontId="18" fillId="53" borderId="72" applyNumberFormat="0" applyFont="0" applyAlignment="0" applyProtection="0">
      <alignment vertical="center"/>
    </xf>
    <xf numFmtId="0" fontId="18" fillId="53" borderId="72" applyNumberFormat="0" applyFont="0" applyAlignment="0" applyProtection="0">
      <alignment vertical="center"/>
    </xf>
    <xf numFmtId="0" fontId="44" fillId="21" borderId="54" applyNumberFormat="0" applyAlignment="0" applyProtection="0"/>
    <xf numFmtId="0" fontId="35" fillId="6" borderId="73" applyNumberFormat="0" applyAlignment="0" applyProtection="0">
      <alignment vertical="center"/>
    </xf>
    <xf numFmtId="0" fontId="44" fillId="6" borderId="76" applyNumberFormat="0" applyAlignment="0" applyProtection="0">
      <alignment vertical="center"/>
    </xf>
    <xf numFmtId="0" fontId="18" fillId="53" borderId="67" applyNumberFormat="0" applyFont="0" applyAlignment="0" applyProtection="0">
      <alignment vertical="center"/>
    </xf>
    <xf numFmtId="0" fontId="18" fillId="53" borderId="67" applyNumberFormat="0" applyFont="0" applyAlignment="0" applyProtection="0">
      <alignment vertical="center"/>
    </xf>
    <xf numFmtId="0" fontId="18" fillId="53" borderId="67" applyNumberFormat="0" applyFont="0" applyAlignment="0" applyProtection="0">
      <alignment vertical="center"/>
    </xf>
    <xf numFmtId="0" fontId="18" fillId="53" borderId="67" applyNumberFormat="0" applyFont="0" applyAlignment="0" applyProtection="0">
      <alignment vertical="center"/>
    </xf>
    <xf numFmtId="0" fontId="18" fillId="53" borderId="67" applyNumberFormat="0" applyFont="0" applyAlignment="0" applyProtection="0">
      <alignment vertical="center"/>
    </xf>
    <xf numFmtId="0" fontId="18" fillId="53" borderId="67" applyNumberFormat="0" applyFont="0" applyAlignment="0" applyProtection="0">
      <alignment vertical="center"/>
    </xf>
    <xf numFmtId="0" fontId="18" fillId="53" borderId="67" applyNumberFormat="0" applyFont="0" applyAlignment="0" applyProtection="0">
      <alignment vertical="center"/>
    </xf>
    <xf numFmtId="0" fontId="46" fillId="23" borderId="51" applyNumberFormat="0" applyAlignment="0" applyProtection="0"/>
    <xf numFmtId="0" fontId="18" fillId="53" borderId="67" applyNumberFormat="0" applyFont="0" applyAlignment="0" applyProtection="0">
      <alignment vertical="center"/>
    </xf>
    <xf numFmtId="0" fontId="18" fillId="53" borderId="67" applyNumberFormat="0" applyFont="0" applyAlignment="0" applyProtection="0">
      <alignment vertical="center"/>
    </xf>
    <xf numFmtId="0" fontId="18" fillId="53" borderId="67" applyNumberFormat="0" applyFont="0" applyAlignment="0" applyProtection="0">
      <alignment vertical="center"/>
    </xf>
    <xf numFmtId="0" fontId="35" fillId="6" borderId="68" applyNumberFormat="0" applyAlignment="0" applyProtection="0">
      <alignment vertical="center"/>
    </xf>
    <xf numFmtId="0" fontId="35" fillId="6" borderId="68" applyNumberFormat="0" applyAlignment="0" applyProtection="0">
      <alignment vertical="center"/>
    </xf>
    <xf numFmtId="0" fontId="35" fillId="6" borderId="68" applyNumberFormat="0" applyAlignment="0" applyProtection="0">
      <alignment vertical="center"/>
    </xf>
    <xf numFmtId="0" fontId="35" fillId="6" borderId="68" applyNumberFormat="0" applyAlignment="0" applyProtection="0">
      <alignment vertical="center"/>
    </xf>
    <xf numFmtId="0" fontId="46" fillId="23" borderId="51" applyNumberFormat="0" applyAlignment="0" applyProtection="0"/>
    <xf numFmtId="0" fontId="44" fillId="6" borderId="71" applyNumberFormat="0" applyAlignment="0" applyProtection="0">
      <alignment vertical="center"/>
    </xf>
    <xf numFmtId="0" fontId="44" fillId="6" borderId="71" applyNumberFormat="0" applyAlignment="0" applyProtection="0">
      <alignment vertical="center"/>
    </xf>
    <xf numFmtId="0" fontId="44" fillId="6" borderId="71" applyNumberFormat="0" applyAlignment="0" applyProtection="0">
      <alignment vertical="center"/>
    </xf>
    <xf numFmtId="0" fontId="35" fillId="6" borderId="73" applyNumberFormat="0" applyAlignment="0" applyProtection="0">
      <alignment vertical="center"/>
    </xf>
    <xf numFmtId="0" fontId="18" fillId="53" borderId="72" applyNumberFormat="0" applyFont="0" applyAlignment="0" applyProtection="0">
      <alignment vertical="center"/>
    </xf>
    <xf numFmtId="0" fontId="18" fillId="53" borderId="72" applyNumberFormat="0" applyFont="0" applyAlignment="0" applyProtection="0">
      <alignment vertical="center"/>
    </xf>
    <xf numFmtId="0" fontId="35" fillId="6" borderId="68" applyNumberFormat="0" applyAlignment="0" applyProtection="0">
      <alignment vertical="center"/>
    </xf>
    <xf numFmtId="0" fontId="18" fillId="53" borderId="67" applyNumberFormat="0" applyFont="0" applyAlignment="0" applyProtection="0">
      <alignment vertical="center"/>
    </xf>
    <xf numFmtId="0" fontId="35" fillId="6" borderId="68" applyNumberFormat="0" applyAlignment="0" applyProtection="0">
      <alignment vertical="center"/>
    </xf>
    <xf numFmtId="0" fontId="35" fillId="6" borderId="68" applyNumberFormat="0" applyAlignment="0" applyProtection="0">
      <alignment vertical="center"/>
    </xf>
    <xf numFmtId="0" fontId="46" fillId="29" borderId="78" applyNumberFormat="0" applyAlignment="0" applyProtection="0">
      <alignment vertical="center"/>
    </xf>
    <xf numFmtId="0" fontId="18" fillId="53" borderId="67" applyNumberFormat="0" applyFont="0" applyAlignment="0" applyProtection="0">
      <alignment vertical="center"/>
    </xf>
    <xf numFmtId="0" fontId="18" fillId="53" borderId="67" applyNumberFormat="0" applyFont="0" applyAlignment="0" applyProtection="0">
      <alignment vertical="center"/>
    </xf>
    <xf numFmtId="0" fontId="18" fillId="53" borderId="67" applyNumberFormat="0" applyFont="0" applyAlignment="0" applyProtection="0">
      <alignment vertical="center"/>
    </xf>
    <xf numFmtId="0" fontId="18" fillId="53" borderId="67" applyNumberFormat="0" applyFont="0" applyAlignment="0" applyProtection="0">
      <alignment vertical="center"/>
    </xf>
    <xf numFmtId="0" fontId="18" fillId="53" borderId="67" applyNumberFormat="0" applyFont="0" applyAlignment="0" applyProtection="0">
      <alignment vertical="center"/>
    </xf>
    <xf numFmtId="0" fontId="35" fillId="6" borderId="78" applyNumberFormat="0" applyAlignment="0" applyProtection="0">
      <alignment vertical="center"/>
    </xf>
    <xf numFmtId="0" fontId="46" fillId="29" borderId="68" applyNumberFormat="0" applyAlignment="0" applyProtection="0">
      <alignment vertical="center"/>
    </xf>
    <xf numFmtId="0" fontId="46" fillId="29" borderId="68" applyNumberFormat="0" applyAlignment="0" applyProtection="0">
      <alignment vertical="center"/>
    </xf>
    <xf numFmtId="0" fontId="46" fillId="29" borderId="68" applyNumberFormat="0" applyAlignment="0" applyProtection="0">
      <alignment vertical="center"/>
    </xf>
    <xf numFmtId="0" fontId="46" fillId="29" borderId="68" applyNumberFormat="0" applyAlignment="0" applyProtection="0">
      <alignment vertical="center"/>
    </xf>
    <xf numFmtId="0" fontId="46" fillId="29" borderId="68" applyNumberFormat="0" applyAlignment="0" applyProtection="0">
      <alignment vertical="center"/>
    </xf>
    <xf numFmtId="0" fontId="43" fillId="0" borderId="69" applyNumberFormat="0" applyFill="0" applyAlignment="0" applyProtection="0">
      <alignment vertical="center"/>
    </xf>
    <xf numFmtId="0" fontId="43" fillId="0" borderId="69" applyNumberFormat="0" applyFill="0" applyAlignment="0" applyProtection="0">
      <alignment vertical="center"/>
    </xf>
    <xf numFmtId="0" fontId="43" fillId="0" borderId="69" applyNumberFormat="0" applyFill="0" applyAlignment="0" applyProtection="0">
      <alignment vertical="center"/>
    </xf>
    <xf numFmtId="0" fontId="43" fillId="0" borderId="70" applyNumberFormat="0" applyFill="0" applyAlignment="0" applyProtection="0"/>
    <xf numFmtId="0" fontId="44" fillId="6" borderId="71" applyNumberFormat="0" applyAlignment="0" applyProtection="0">
      <alignment vertical="center"/>
    </xf>
    <xf numFmtId="0" fontId="46" fillId="29" borderId="68" applyNumberFormat="0" applyAlignment="0" applyProtection="0">
      <alignment vertical="center"/>
    </xf>
    <xf numFmtId="0" fontId="46" fillId="29" borderId="68" applyNumberFormat="0" applyAlignment="0" applyProtection="0">
      <alignment vertical="center"/>
    </xf>
    <xf numFmtId="0" fontId="46" fillId="29" borderId="68" applyNumberFormat="0" applyAlignment="0" applyProtection="0">
      <alignment vertical="center"/>
    </xf>
    <xf numFmtId="0" fontId="44" fillId="6" borderId="71" applyNumberFormat="0" applyAlignment="0" applyProtection="0">
      <alignment vertical="center"/>
    </xf>
    <xf numFmtId="0" fontId="44" fillId="6" borderId="71" applyNumberFormat="0" applyAlignment="0" applyProtection="0">
      <alignment vertical="center"/>
    </xf>
    <xf numFmtId="0" fontId="43" fillId="0" borderId="69" applyNumberFormat="0" applyFill="0" applyAlignment="0" applyProtection="0">
      <alignment vertical="center"/>
    </xf>
    <xf numFmtId="0" fontId="43" fillId="0" borderId="69" applyNumberFormat="0" applyFill="0" applyAlignment="0" applyProtection="0">
      <alignment vertical="center"/>
    </xf>
    <xf numFmtId="0" fontId="43" fillId="0" borderId="69" applyNumberFormat="0" applyFill="0" applyAlignment="0" applyProtection="0">
      <alignment vertical="center"/>
    </xf>
    <xf numFmtId="0" fontId="43" fillId="0" borderId="69" applyNumberFormat="0" applyFill="0" applyAlignment="0" applyProtection="0">
      <alignment vertical="center"/>
    </xf>
    <xf numFmtId="0" fontId="43" fillId="0" borderId="69" applyNumberFormat="0" applyFill="0" applyAlignment="0" applyProtection="0">
      <alignment vertical="center"/>
    </xf>
    <xf numFmtId="0" fontId="35" fillId="6" borderId="68" applyNumberFormat="0" applyAlignment="0" applyProtection="0">
      <alignment vertical="center"/>
    </xf>
    <xf numFmtId="0" fontId="18" fillId="53" borderId="77" applyNumberFormat="0" applyFont="0" applyAlignment="0" applyProtection="0">
      <alignment vertical="center"/>
    </xf>
    <xf numFmtId="0" fontId="32" fillId="25" borderId="77" applyNumberFormat="0" applyAlignment="0" applyProtection="0"/>
    <xf numFmtId="0" fontId="35" fillId="6" borderId="78" applyNumberFormat="0" applyAlignment="0" applyProtection="0">
      <alignment vertical="center"/>
    </xf>
    <xf numFmtId="0" fontId="35" fillId="6" borderId="68" applyNumberFormat="0" applyAlignment="0" applyProtection="0">
      <alignment vertical="center"/>
    </xf>
    <xf numFmtId="0" fontId="32" fillId="25" borderId="50" applyNumberFormat="0" applyAlignment="0" applyProtection="0"/>
    <xf numFmtId="0" fontId="35" fillId="6" borderId="68" applyNumberFormat="0" applyAlignment="0" applyProtection="0">
      <alignment vertical="center"/>
    </xf>
    <xf numFmtId="0" fontId="35" fillId="6" borderId="68" applyNumberFormat="0" applyAlignment="0" applyProtection="0">
      <alignment vertical="center"/>
    </xf>
    <xf numFmtId="0" fontId="35" fillId="6" borderId="68" applyNumberFormat="0" applyAlignment="0" applyProtection="0">
      <alignment vertical="center"/>
    </xf>
    <xf numFmtId="0" fontId="35" fillId="6" borderId="68" applyNumberFormat="0" applyAlignment="0" applyProtection="0">
      <alignment vertical="center"/>
    </xf>
    <xf numFmtId="0" fontId="18" fillId="53" borderId="67" applyNumberFormat="0" applyFont="0" applyAlignment="0" applyProtection="0">
      <alignment vertical="center"/>
    </xf>
    <xf numFmtId="0" fontId="35" fillId="6" borderId="78" applyNumberFormat="0" applyAlignment="0" applyProtection="0">
      <alignment vertical="center"/>
    </xf>
    <xf numFmtId="0" fontId="32" fillId="25" borderId="67" applyNumberFormat="0" applyAlignment="0" applyProtection="0"/>
    <xf numFmtId="0" fontId="18" fillId="53" borderId="67" applyNumberFormat="0" applyFont="0" applyAlignment="0" applyProtection="0">
      <alignment vertical="center"/>
    </xf>
    <xf numFmtId="0" fontId="18" fillId="53" borderId="67" applyNumberFormat="0" applyFont="0" applyAlignment="0" applyProtection="0">
      <alignment vertical="center"/>
    </xf>
    <xf numFmtId="0" fontId="18" fillId="53" borderId="67" applyNumberFormat="0" applyFont="0" applyAlignment="0" applyProtection="0">
      <alignment vertical="center"/>
    </xf>
    <xf numFmtId="0" fontId="18" fillId="53" borderId="67" applyNumberFormat="0" applyFont="0" applyAlignment="0" applyProtection="0">
      <alignment vertical="center"/>
    </xf>
    <xf numFmtId="0" fontId="18" fillId="53" borderId="67" applyNumberFormat="0" applyFont="0" applyAlignment="0" applyProtection="0">
      <alignment vertical="center"/>
    </xf>
    <xf numFmtId="0" fontId="18" fillId="53" borderId="67" applyNumberFormat="0" applyFont="0" applyAlignment="0" applyProtection="0">
      <alignment vertical="center"/>
    </xf>
    <xf numFmtId="0" fontId="18" fillId="53" borderId="67" applyNumberFormat="0" applyFont="0" applyAlignment="0" applyProtection="0">
      <alignment vertical="center"/>
    </xf>
    <xf numFmtId="0" fontId="35" fillId="6" borderId="78" applyNumberFormat="0" applyAlignment="0" applyProtection="0">
      <alignment vertical="center"/>
    </xf>
    <xf numFmtId="0" fontId="46" fillId="29" borderId="51" applyNumberFormat="0" applyAlignment="0" applyProtection="0">
      <alignment vertical="center"/>
    </xf>
    <xf numFmtId="0" fontId="43" fillId="0" borderId="79" applyNumberFormat="0" applyFill="0" applyAlignment="0" applyProtection="0">
      <alignment vertical="center"/>
    </xf>
    <xf numFmtId="0" fontId="43" fillId="0" borderId="79" applyNumberFormat="0" applyFill="0" applyAlignment="0" applyProtection="0">
      <alignment vertical="center"/>
    </xf>
    <xf numFmtId="0" fontId="44" fillId="6" borderId="81" applyNumberFormat="0" applyAlignment="0" applyProtection="0">
      <alignment vertical="center"/>
    </xf>
    <xf numFmtId="0" fontId="43" fillId="0" borderId="79" applyNumberFormat="0" applyFill="0" applyAlignment="0" applyProtection="0">
      <alignment vertical="center"/>
    </xf>
    <xf numFmtId="0" fontId="43" fillId="0" borderId="79" applyNumberFormat="0" applyFill="0" applyAlignment="0" applyProtection="0">
      <alignment vertical="center"/>
    </xf>
    <xf numFmtId="0" fontId="43" fillId="0" borderId="80" applyNumberFormat="0" applyFill="0" applyAlignment="0" applyProtection="0"/>
    <xf numFmtId="0" fontId="44" fillId="6" borderId="81" applyNumberFormat="0" applyAlignment="0" applyProtection="0">
      <alignment vertical="center"/>
    </xf>
    <xf numFmtId="0" fontId="44" fillId="6" borderId="81" applyNumberFormat="0" applyAlignment="0" applyProtection="0">
      <alignment vertical="center"/>
    </xf>
    <xf numFmtId="0" fontId="44" fillId="6" borderId="81" applyNumberFormat="0" applyAlignment="0" applyProtection="0">
      <alignment vertical="center"/>
    </xf>
    <xf numFmtId="0" fontId="18" fillId="53" borderId="67" applyNumberFormat="0" applyFont="0" applyAlignment="0" applyProtection="0">
      <alignment vertical="center"/>
    </xf>
    <xf numFmtId="0" fontId="35" fillId="6" borderId="78" applyNumberFormat="0" applyAlignment="0" applyProtection="0">
      <alignment vertical="center"/>
    </xf>
    <xf numFmtId="0" fontId="18" fillId="53" borderId="67" applyNumberFormat="0" applyFont="0" applyAlignment="0" applyProtection="0">
      <alignment vertical="center"/>
    </xf>
    <xf numFmtId="0" fontId="46" fillId="23" borderId="78" applyNumberFormat="0" applyAlignment="0" applyProtection="0"/>
    <xf numFmtId="0" fontId="35" fillId="6" borderId="78" applyNumberFormat="0" applyAlignment="0" applyProtection="0">
      <alignment vertical="center"/>
    </xf>
    <xf numFmtId="0" fontId="35" fillId="6" borderId="51" applyNumberFormat="0" applyAlignment="0" applyProtection="0">
      <alignment vertical="center"/>
    </xf>
    <xf numFmtId="0" fontId="35" fillId="21" borderId="51" applyNumberFormat="0" applyAlignment="0" applyProtection="0"/>
    <xf numFmtId="0" fontId="35" fillId="6" borderId="78" applyNumberFormat="0" applyAlignment="0" applyProtection="0">
      <alignment vertical="center"/>
    </xf>
    <xf numFmtId="0" fontId="35" fillId="21" borderId="51" applyNumberFormat="0" applyAlignment="0" applyProtection="0"/>
    <xf numFmtId="0" fontId="44" fillId="6" borderId="71" applyNumberFormat="0" applyAlignment="0" applyProtection="0">
      <alignment vertical="center"/>
    </xf>
    <xf numFmtId="0" fontId="44" fillId="6" borderId="71" applyNumberFormat="0" applyAlignment="0" applyProtection="0">
      <alignment vertical="center"/>
    </xf>
    <xf numFmtId="0" fontId="43" fillId="0" borderId="69" applyNumberFormat="0" applyFill="0" applyAlignment="0" applyProtection="0">
      <alignment vertical="center"/>
    </xf>
    <xf numFmtId="0" fontId="44" fillId="6" borderId="71" applyNumberFormat="0" applyAlignment="0" applyProtection="0">
      <alignment vertical="center"/>
    </xf>
    <xf numFmtId="0" fontId="43" fillId="0" borderId="69" applyNumberFormat="0" applyFill="0" applyAlignment="0" applyProtection="0">
      <alignment vertical="center"/>
    </xf>
    <xf numFmtId="0" fontId="43" fillId="0" borderId="69" applyNumberFormat="0" applyFill="0" applyAlignment="0" applyProtection="0">
      <alignment vertical="center"/>
    </xf>
    <xf numFmtId="0" fontId="43" fillId="0" borderId="70" applyNumberFormat="0" applyFill="0" applyAlignment="0" applyProtection="0"/>
    <xf numFmtId="0" fontId="43" fillId="0" borderId="69" applyNumberFormat="0" applyFill="0" applyAlignment="0" applyProtection="0">
      <alignment vertical="center"/>
    </xf>
    <xf numFmtId="0" fontId="43" fillId="0" borderId="69" applyNumberFormat="0" applyFill="0" applyAlignment="0" applyProtection="0">
      <alignment vertical="center"/>
    </xf>
    <xf numFmtId="0" fontId="43" fillId="0" borderId="69" applyNumberFormat="0" applyFill="0" applyAlignment="0" applyProtection="0">
      <alignment vertical="center"/>
    </xf>
    <xf numFmtId="0" fontId="35" fillId="6" borderId="68" applyNumberFormat="0" applyAlignment="0" applyProtection="0">
      <alignment vertical="center"/>
    </xf>
    <xf numFmtId="0" fontId="35" fillId="6" borderId="68" applyNumberFormat="0" applyAlignment="0" applyProtection="0">
      <alignment vertical="center"/>
    </xf>
    <xf numFmtId="0" fontId="18" fillId="53" borderId="67" applyNumberFormat="0" applyFont="0" applyAlignment="0" applyProtection="0">
      <alignment vertical="center"/>
    </xf>
    <xf numFmtId="0" fontId="35" fillId="6" borderId="68" applyNumberFormat="0" applyAlignment="0" applyProtection="0">
      <alignment vertical="center"/>
    </xf>
    <xf numFmtId="0" fontId="35" fillId="6" borderId="68" applyNumberFormat="0" applyAlignment="0" applyProtection="0">
      <alignment vertical="center"/>
    </xf>
    <xf numFmtId="0" fontId="35" fillId="6" borderId="68" applyNumberFormat="0" applyAlignment="0" applyProtection="0">
      <alignment vertical="center"/>
    </xf>
    <xf numFmtId="0" fontId="18" fillId="53" borderId="67" applyNumberFormat="0" applyFont="0" applyAlignment="0" applyProtection="0">
      <alignment vertical="center"/>
    </xf>
    <xf numFmtId="0" fontId="43" fillId="0" borderId="52" applyNumberFormat="0" applyFill="0" applyAlignment="0" applyProtection="0">
      <alignment vertical="center"/>
    </xf>
    <xf numFmtId="0" fontId="43" fillId="0" borderId="53" applyNumberFormat="0" applyFill="0" applyAlignment="0" applyProtection="0"/>
    <xf numFmtId="0" fontId="18" fillId="53" borderId="67" applyNumberFormat="0" applyFont="0" applyAlignment="0" applyProtection="0">
      <alignment vertical="center"/>
    </xf>
    <xf numFmtId="0" fontId="32" fillId="25" borderId="67" applyNumberFormat="0" applyAlignment="0" applyProtection="0"/>
    <xf numFmtId="0" fontId="18" fillId="53" borderId="67" applyNumberFormat="0" applyFont="0" applyAlignment="0" applyProtection="0">
      <alignment vertical="center"/>
    </xf>
    <xf numFmtId="0" fontId="18" fillId="53" borderId="67" applyNumberFormat="0" applyFont="0" applyAlignment="0" applyProtection="0">
      <alignment vertical="center"/>
    </xf>
    <xf numFmtId="0" fontId="18" fillId="53" borderId="67" applyNumberFormat="0" applyFont="0" applyAlignment="0" applyProtection="0">
      <alignment vertical="center"/>
    </xf>
    <xf numFmtId="0" fontId="18" fillId="53" borderId="67" applyNumberFormat="0" applyFont="0" applyAlignment="0" applyProtection="0">
      <alignment vertical="center"/>
    </xf>
    <xf numFmtId="0" fontId="18" fillId="53" borderId="67" applyNumberFormat="0" applyFont="0" applyAlignment="0" applyProtection="0">
      <alignment vertical="center"/>
    </xf>
    <xf numFmtId="0" fontId="43" fillId="0" borderId="53" applyNumberFormat="0" applyFill="0" applyAlignment="0" applyProtection="0"/>
    <xf numFmtId="0" fontId="44" fillId="6" borderId="54" applyNumberFormat="0" applyAlignment="0" applyProtection="0">
      <alignment vertical="center"/>
    </xf>
    <xf numFmtId="0" fontId="44" fillId="21" borderId="54" applyNumberFormat="0" applyAlignment="0" applyProtection="0"/>
    <xf numFmtId="0" fontId="18" fillId="53" borderId="72" applyNumberFormat="0" applyFont="0" applyAlignment="0" applyProtection="0">
      <alignment vertical="center"/>
    </xf>
    <xf numFmtId="0" fontId="18" fillId="53" borderId="72" applyNumberFormat="0" applyFont="0" applyAlignment="0" applyProtection="0">
      <alignment vertical="center"/>
    </xf>
    <xf numFmtId="0" fontId="18" fillId="53" borderId="72" applyNumberFormat="0" applyFont="0" applyAlignment="0" applyProtection="0">
      <alignment vertical="center"/>
    </xf>
    <xf numFmtId="0" fontId="18" fillId="53" borderId="72" applyNumberFormat="0" applyFont="0" applyAlignment="0" applyProtection="0">
      <alignment vertical="center"/>
    </xf>
    <xf numFmtId="0" fontId="18" fillId="53" borderId="72" applyNumberFormat="0" applyFont="0" applyAlignment="0" applyProtection="0">
      <alignment vertical="center"/>
    </xf>
    <xf numFmtId="0" fontId="18" fillId="53" borderId="72" applyNumberFormat="0" applyFont="0" applyAlignment="0" applyProtection="0">
      <alignment vertical="center"/>
    </xf>
    <xf numFmtId="0" fontId="32" fillId="25" borderId="72" applyNumberFormat="0" applyAlignment="0" applyProtection="0"/>
    <xf numFmtId="0" fontId="18" fillId="53" borderId="72" applyNumberFormat="0" applyFont="0" applyAlignment="0" applyProtection="0">
      <alignment vertical="center"/>
    </xf>
    <xf numFmtId="0" fontId="44" fillId="21" borderId="54" applyNumberFormat="0" applyAlignment="0" applyProtection="0"/>
    <xf numFmtId="0" fontId="35" fillId="6" borderId="73" applyNumberFormat="0" applyAlignment="0" applyProtection="0">
      <alignment vertical="center"/>
    </xf>
    <xf numFmtId="0" fontId="46" fillId="23" borderId="63" applyNumberFormat="0" applyAlignment="0" applyProtection="0"/>
    <xf numFmtId="0" fontId="18" fillId="53" borderId="67" applyNumberFormat="0" applyFont="0" applyAlignment="0" applyProtection="0">
      <alignment vertical="center"/>
    </xf>
    <xf numFmtId="0" fontId="32" fillId="25" borderId="67" applyNumberFormat="0" applyAlignment="0" applyProtection="0"/>
    <xf numFmtId="0" fontId="18" fillId="53" borderId="67" applyNumberFormat="0" applyFont="0" applyAlignment="0" applyProtection="0">
      <alignment vertical="center"/>
    </xf>
    <xf numFmtId="0" fontId="18" fillId="53" borderId="67" applyNumberFormat="0" applyFont="0" applyAlignment="0" applyProtection="0">
      <alignment vertical="center"/>
    </xf>
    <xf numFmtId="0" fontId="18" fillId="53" borderId="67" applyNumberFormat="0" applyFont="0" applyAlignment="0" applyProtection="0">
      <alignment vertical="center"/>
    </xf>
    <xf numFmtId="0" fontId="18" fillId="53" borderId="67" applyNumberFormat="0" applyFont="0" applyAlignment="0" applyProtection="0">
      <alignment vertical="center"/>
    </xf>
    <xf numFmtId="0" fontId="46" fillId="29" borderId="51" applyNumberFormat="0" applyAlignment="0" applyProtection="0">
      <alignment vertical="center"/>
    </xf>
    <xf numFmtId="0" fontId="46" fillId="23" borderId="51" applyNumberFormat="0" applyAlignment="0" applyProtection="0"/>
    <xf numFmtId="0" fontId="18" fillId="53" borderId="67" applyNumberFormat="0" applyFont="0" applyAlignment="0" applyProtection="0">
      <alignment vertical="center"/>
    </xf>
    <xf numFmtId="0" fontId="18" fillId="53" borderId="67" applyNumberFormat="0" applyFont="0" applyAlignment="0" applyProtection="0">
      <alignment vertical="center"/>
    </xf>
    <xf numFmtId="0" fontId="18" fillId="53" borderId="67" applyNumberFormat="0" applyFont="0" applyAlignment="0" applyProtection="0">
      <alignment vertical="center"/>
    </xf>
    <xf numFmtId="0" fontId="35" fillId="6" borderId="68" applyNumberFormat="0" applyAlignment="0" applyProtection="0">
      <alignment vertical="center"/>
    </xf>
    <xf numFmtId="0" fontId="35" fillId="6" borderId="68" applyNumberFormat="0" applyAlignment="0" applyProtection="0">
      <alignment vertical="center"/>
    </xf>
    <xf numFmtId="0" fontId="35" fillId="6" borderId="68" applyNumberFormat="0" applyAlignment="0" applyProtection="0">
      <alignment vertical="center"/>
    </xf>
    <xf numFmtId="0" fontId="35" fillId="6" borderId="68" applyNumberFormat="0" applyAlignment="0" applyProtection="0">
      <alignment vertical="center"/>
    </xf>
    <xf numFmtId="0" fontId="46" fillId="23" borderId="51" applyNumberFormat="0" applyAlignment="0" applyProtection="0"/>
    <xf numFmtId="0" fontId="44" fillId="21" borderId="66" applyNumberFormat="0" applyAlignment="0" applyProtection="0"/>
    <xf numFmtId="0" fontId="18" fillId="53" borderId="67" applyNumberFormat="0" applyFont="0" applyAlignment="0" applyProtection="0">
      <alignment vertical="center"/>
    </xf>
    <xf numFmtId="0" fontId="35" fillId="6" borderId="68" applyNumberFormat="0" applyAlignment="0" applyProtection="0">
      <alignment vertical="center"/>
    </xf>
    <xf numFmtId="0" fontId="44" fillId="21" borderId="54" applyNumberFormat="0" applyAlignment="0" applyProtection="0"/>
    <xf numFmtId="0" fontId="32" fillId="25" borderId="72" applyNumberFormat="0" applyAlignment="0" applyProtection="0"/>
    <xf numFmtId="0" fontId="18" fillId="53" borderId="72" applyNumberFormat="0" applyFont="0" applyAlignment="0" applyProtection="0">
      <alignment vertical="center"/>
    </xf>
    <xf numFmtId="0" fontId="18" fillId="53" borderId="72" applyNumberFormat="0" applyFont="0" applyAlignment="0" applyProtection="0">
      <alignment vertical="center"/>
    </xf>
    <xf numFmtId="0" fontId="46" fillId="29" borderId="51" applyNumberFormat="0" applyAlignment="0" applyProtection="0">
      <alignment vertical="center"/>
    </xf>
    <xf numFmtId="0" fontId="18" fillId="53" borderId="67" applyNumberFormat="0" applyFont="0" applyAlignment="0" applyProtection="0">
      <alignment vertical="center"/>
    </xf>
    <xf numFmtId="0" fontId="35" fillId="6" borderId="68" applyNumberFormat="0" applyAlignment="0" applyProtection="0">
      <alignment vertical="center"/>
    </xf>
    <xf numFmtId="0" fontId="18" fillId="53" borderId="67" applyNumberFormat="0" applyFont="0" applyAlignment="0" applyProtection="0">
      <alignment vertical="center"/>
    </xf>
    <xf numFmtId="0" fontId="18" fillId="53" borderId="67" applyNumberFormat="0" applyFont="0" applyAlignment="0" applyProtection="0">
      <alignment vertical="center"/>
    </xf>
    <xf numFmtId="0" fontId="32" fillId="25" borderId="67" applyNumberFormat="0" applyAlignment="0" applyProtection="0"/>
    <xf numFmtId="0" fontId="35" fillId="6" borderId="78" applyNumberFormat="0" applyAlignment="0" applyProtection="0">
      <alignment vertical="center"/>
    </xf>
    <xf numFmtId="0" fontId="35" fillId="6" borderId="68" applyNumberFormat="0" applyAlignment="0" applyProtection="0">
      <alignment vertical="center"/>
    </xf>
    <xf numFmtId="0" fontId="35" fillId="6" borderId="68" applyNumberFormat="0" applyAlignment="0" applyProtection="0">
      <alignment vertical="center"/>
    </xf>
    <xf numFmtId="0" fontId="35" fillId="6" borderId="68" applyNumberFormat="0" applyAlignment="0" applyProtection="0">
      <alignment vertical="center"/>
    </xf>
    <xf numFmtId="0" fontId="35" fillId="6" borderId="68" applyNumberFormat="0" applyAlignment="0" applyProtection="0">
      <alignment vertical="center"/>
    </xf>
    <xf numFmtId="0" fontId="35" fillId="6" borderId="68" applyNumberFormat="0" applyAlignment="0" applyProtection="0">
      <alignment vertical="center"/>
    </xf>
    <xf numFmtId="0" fontId="35" fillId="6" borderId="78" applyNumberFormat="0" applyAlignment="0" applyProtection="0">
      <alignment vertical="center"/>
    </xf>
    <xf numFmtId="0" fontId="18" fillId="53" borderId="77" applyNumberFormat="0" applyFont="0" applyAlignment="0" applyProtection="0">
      <alignment vertical="center"/>
    </xf>
    <xf numFmtId="0" fontId="18" fillId="53" borderId="77" applyNumberFormat="0" applyFont="0" applyAlignment="0" applyProtection="0">
      <alignment vertical="center"/>
    </xf>
    <xf numFmtId="0" fontId="43" fillId="0" borderId="69" applyNumberFormat="0" applyFill="0" applyAlignment="0" applyProtection="0">
      <alignment vertical="center"/>
    </xf>
    <xf numFmtId="0" fontId="43" fillId="0" borderId="69" applyNumberFormat="0" applyFill="0" applyAlignment="0" applyProtection="0">
      <alignment vertical="center"/>
    </xf>
    <xf numFmtId="0" fontId="43" fillId="0" borderId="69" applyNumberFormat="0" applyFill="0" applyAlignment="0" applyProtection="0">
      <alignment vertical="center"/>
    </xf>
    <xf numFmtId="0" fontId="43" fillId="0" borderId="70" applyNumberFormat="0" applyFill="0" applyAlignment="0" applyProtection="0"/>
    <xf numFmtId="0" fontId="43" fillId="0" borderId="69" applyNumberFormat="0" applyFill="0" applyAlignment="0" applyProtection="0">
      <alignment vertical="center"/>
    </xf>
    <xf numFmtId="0" fontId="43" fillId="0" borderId="69" applyNumberFormat="0" applyFill="0" applyAlignment="0" applyProtection="0">
      <alignment vertical="center"/>
    </xf>
    <xf numFmtId="0" fontId="44" fillId="6" borderId="71" applyNumberFormat="0" applyAlignment="0" applyProtection="0">
      <alignment vertical="center"/>
    </xf>
    <xf numFmtId="0" fontId="44" fillId="6" borderId="71" applyNumberFormat="0" applyAlignment="0" applyProtection="0">
      <alignment vertical="center"/>
    </xf>
    <xf numFmtId="0" fontId="44" fillId="6" borderId="71" applyNumberFormat="0" applyAlignment="0" applyProtection="0">
      <alignment vertical="center"/>
    </xf>
    <xf numFmtId="0" fontId="44" fillId="6" borderId="71" applyNumberFormat="0" applyAlignment="0" applyProtection="0">
      <alignment vertical="center"/>
    </xf>
    <xf numFmtId="0" fontId="44" fillId="21" borderId="71" applyNumberFormat="0" applyAlignment="0" applyProtection="0"/>
    <xf numFmtId="0" fontId="46" fillId="29" borderId="68" applyNumberFormat="0" applyAlignment="0" applyProtection="0">
      <alignment vertical="center"/>
    </xf>
    <xf numFmtId="0" fontId="46" fillId="29" borderId="68" applyNumberFormat="0" applyAlignment="0" applyProtection="0">
      <alignment vertical="center"/>
    </xf>
    <xf numFmtId="0" fontId="46" fillId="29" borderId="68" applyNumberFormat="0" applyAlignment="0" applyProtection="0">
      <alignment vertical="center"/>
    </xf>
    <xf numFmtId="0" fontId="46" fillId="29" borderId="68" applyNumberFormat="0" applyAlignment="0" applyProtection="0">
      <alignment vertical="center"/>
    </xf>
    <xf numFmtId="0" fontId="46" fillId="23" borderId="68" applyNumberFormat="0" applyAlignment="0" applyProtection="0"/>
    <xf numFmtId="0" fontId="46" fillId="23" borderId="68" applyNumberFormat="0" applyAlignment="0" applyProtection="0"/>
    <xf numFmtId="0" fontId="18" fillId="53" borderId="50" applyNumberFormat="0" applyFont="0" applyAlignment="0" applyProtection="0">
      <alignment vertical="center"/>
    </xf>
    <xf numFmtId="0" fontId="35" fillId="6" borderId="68" applyNumberFormat="0" applyAlignment="0" applyProtection="0">
      <alignment vertical="center"/>
    </xf>
    <xf numFmtId="0" fontId="18" fillId="53" borderId="67" applyNumberFormat="0" applyFont="0" applyAlignment="0" applyProtection="0">
      <alignment vertical="center"/>
    </xf>
    <xf numFmtId="0" fontId="18" fillId="53" borderId="67" applyNumberFormat="0" applyFont="0" applyAlignment="0" applyProtection="0">
      <alignment vertical="center"/>
    </xf>
    <xf numFmtId="0" fontId="18" fillId="53" borderId="67" applyNumberFormat="0" applyFont="0" applyAlignment="0" applyProtection="0">
      <alignment vertical="center"/>
    </xf>
    <xf numFmtId="0" fontId="18" fillId="53" borderId="67" applyNumberFormat="0" applyFont="0" applyAlignment="0" applyProtection="0">
      <alignment vertical="center"/>
    </xf>
    <xf numFmtId="0" fontId="18" fillId="53" borderId="67" applyNumberFormat="0" applyFont="0" applyAlignment="0" applyProtection="0">
      <alignment vertical="center"/>
    </xf>
    <xf numFmtId="0" fontId="43" fillId="0" borderId="53" applyNumberFormat="0" applyFill="0" applyAlignment="0" applyProtection="0"/>
    <xf numFmtId="0" fontId="43" fillId="0" borderId="69" applyNumberFormat="0" applyFill="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32" fillId="25" borderId="62" applyNumberFormat="0" applyAlignment="0" applyProtection="0"/>
    <xf numFmtId="0" fontId="32" fillId="25" borderId="62" applyNumberFormat="0" applyAlignment="0" applyProtection="0"/>
    <xf numFmtId="0" fontId="32" fillId="25" borderId="62" applyNumberFormat="0" applyAlignment="0" applyProtection="0"/>
    <xf numFmtId="0" fontId="32" fillId="25" borderId="62" applyNumberFormat="0" applyAlignment="0" applyProtection="0"/>
    <xf numFmtId="0" fontId="32" fillId="25" borderId="62" applyNumberFormat="0" applyAlignment="0" applyProtection="0"/>
    <xf numFmtId="0" fontId="32" fillId="25" borderId="62" applyNumberFormat="0" applyAlignment="0" applyProtection="0"/>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32" fillId="25" borderId="62" applyNumberFormat="0" applyAlignment="0" applyProtection="0"/>
    <xf numFmtId="0" fontId="32" fillId="25" borderId="62" applyNumberFormat="0" applyAlignment="0" applyProtection="0"/>
    <xf numFmtId="0" fontId="32" fillId="25" borderId="62" applyNumberFormat="0" applyAlignment="0" applyProtection="0"/>
    <xf numFmtId="0" fontId="32" fillId="25" borderId="62" applyNumberFormat="0" applyAlignment="0" applyProtection="0"/>
    <xf numFmtId="0" fontId="32" fillId="25" borderId="62" applyNumberFormat="0" applyAlignment="0" applyProtection="0"/>
    <xf numFmtId="0" fontId="32" fillId="25" borderId="62" applyNumberFormat="0" applyAlignment="0" applyProtection="0"/>
    <xf numFmtId="0" fontId="32" fillId="25" borderId="62" applyNumberFormat="0" applyAlignment="0" applyProtection="0"/>
    <xf numFmtId="0" fontId="32" fillId="25" borderId="62" applyNumberFormat="0" applyAlignment="0" applyProtection="0"/>
    <xf numFmtId="0" fontId="32" fillId="25" borderId="62" applyNumberFormat="0" applyAlignment="0" applyProtection="0"/>
    <xf numFmtId="0" fontId="32" fillId="25" borderId="62" applyNumberFormat="0" applyAlignment="0" applyProtection="0"/>
    <xf numFmtId="0" fontId="32" fillId="25" borderId="62" applyNumberFormat="0" applyAlignment="0" applyProtection="0"/>
    <xf numFmtId="0" fontId="32" fillId="25" borderId="62" applyNumberFormat="0" applyAlignment="0" applyProtection="0"/>
    <xf numFmtId="0" fontId="32" fillId="25" borderId="62" applyNumberFormat="0" applyAlignment="0" applyProtection="0"/>
    <xf numFmtId="0" fontId="32" fillId="25" borderId="62" applyNumberFormat="0" applyAlignment="0" applyProtection="0"/>
    <xf numFmtId="0" fontId="32" fillId="25" borderId="62" applyNumberFormat="0" applyAlignment="0" applyProtection="0"/>
    <xf numFmtId="0" fontId="32" fillId="25" borderId="62" applyNumberFormat="0" applyAlignment="0" applyProtection="0"/>
    <xf numFmtId="0" fontId="32" fillId="25" borderId="62" applyNumberFormat="0" applyAlignment="0" applyProtection="0"/>
    <xf numFmtId="0" fontId="32" fillId="25" borderId="62" applyNumberFormat="0" applyAlignment="0" applyProtection="0"/>
    <xf numFmtId="0" fontId="32" fillId="25" borderId="62" applyNumberFormat="0" applyAlignment="0" applyProtection="0"/>
    <xf numFmtId="0" fontId="32" fillId="25" borderId="62" applyNumberFormat="0" applyAlignment="0" applyProtection="0"/>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32" fillId="25" borderId="62" applyNumberFormat="0" applyAlignment="0" applyProtection="0"/>
    <xf numFmtId="0" fontId="32" fillId="25" borderId="62" applyNumberFormat="0" applyAlignment="0" applyProtection="0"/>
    <xf numFmtId="0" fontId="32" fillId="25" borderId="62" applyNumberFormat="0" applyAlignment="0" applyProtection="0"/>
    <xf numFmtId="0" fontId="32" fillId="25" borderId="62" applyNumberFormat="0" applyAlignment="0" applyProtection="0"/>
    <xf numFmtId="0" fontId="32" fillId="25" borderId="62" applyNumberFormat="0" applyAlignment="0" applyProtection="0"/>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18" fillId="53" borderId="62" applyNumberFormat="0" applyFon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21" borderId="63" applyNumberFormat="0" applyAlignment="0" applyProtection="0"/>
    <xf numFmtId="0" fontId="35" fillId="21" borderId="63" applyNumberFormat="0" applyAlignment="0" applyProtection="0"/>
    <xf numFmtId="0" fontId="35" fillId="21" borderId="63" applyNumberFormat="0" applyAlignment="0" applyProtection="0"/>
    <xf numFmtId="0" fontId="35" fillId="21" borderId="63" applyNumberFormat="0" applyAlignment="0" applyProtection="0"/>
    <xf numFmtId="0" fontId="35" fillId="21" borderId="63" applyNumberFormat="0" applyAlignment="0" applyProtection="0"/>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21" borderId="63" applyNumberFormat="0" applyAlignment="0" applyProtection="0"/>
    <xf numFmtId="0" fontId="35" fillId="21" borderId="63" applyNumberFormat="0" applyAlignment="0" applyProtection="0"/>
    <xf numFmtId="0" fontId="35" fillId="21" borderId="63" applyNumberFormat="0" applyAlignment="0" applyProtection="0"/>
    <xf numFmtId="0" fontId="35" fillId="21" borderId="63" applyNumberFormat="0" applyAlignment="0" applyProtection="0"/>
    <xf numFmtId="0" fontId="35" fillId="21" borderId="63" applyNumberFormat="0" applyAlignment="0" applyProtection="0"/>
    <xf numFmtId="0" fontId="35" fillId="21" borderId="63" applyNumberFormat="0" applyAlignment="0" applyProtection="0"/>
    <xf numFmtId="0" fontId="35" fillId="21" borderId="63" applyNumberFormat="0" applyAlignment="0" applyProtection="0"/>
    <xf numFmtId="0" fontId="35" fillId="21" borderId="63" applyNumberFormat="0" applyAlignment="0" applyProtection="0"/>
    <xf numFmtId="0" fontId="35" fillId="21" borderId="63" applyNumberFormat="0" applyAlignment="0" applyProtection="0"/>
    <xf numFmtId="0" fontId="35" fillId="21" borderId="63" applyNumberFormat="0" applyAlignment="0" applyProtection="0"/>
    <xf numFmtId="0" fontId="35" fillId="21" borderId="63" applyNumberFormat="0" applyAlignment="0" applyProtection="0"/>
    <xf numFmtId="0" fontId="35" fillId="21" borderId="63" applyNumberFormat="0" applyAlignment="0" applyProtection="0"/>
    <xf numFmtId="0" fontId="35" fillId="21" borderId="63" applyNumberFormat="0" applyAlignment="0" applyProtection="0"/>
    <xf numFmtId="0" fontId="35" fillId="21" borderId="63" applyNumberFormat="0" applyAlignment="0" applyProtection="0"/>
    <xf numFmtId="0" fontId="35" fillId="21" borderId="63" applyNumberFormat="0" applyAlignment="0" applyProtection="0"/>
    <xf numFmtId="0" fontId="35" fillId="21" borderId="63" applyNumberFormat="0" applyAlignment="0" applyProtection="0"/>
    <xf numFmtId="0" fontId="35" fillId="21" borderId="63" applyNumberFormat="0" applyAlignment="0" applyProtection="0"/>
    <xf numFmtId="0" fontId="35" fillId="21" borderId="63" applyNumberFormat="0" applyAlignment="0" applyProtection="0"/>
    <xf numFmtId="0" fontId="35" fillId="21" borderId="63" applyNumberFormat="0" applyAlignment="0" applyProtection="0"/>
    <xf numFmtId="0" fontId="35" fillId="21" borderId="63" applyNumberFormat="0" applyAlignment="0" applyProtection="0"/>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21" borderId="63" applyNumberFormat="0" applyAlignment="0" applyProtection="0"/>
    <xf numFmtId="0" fontId="35" fillId="21" borderId="63" applyNumberFormat="0" applyAlignment="0" applyProtection="0"/>
    <xf numFmtId="0" fontId="35" fillId="21" borderId="63" applyNumberFormat="0" applyAlignment="0" applyProtection="0"/>
    <xf numFmtId="0" fontId="35" fillId="21" borderId="63" applyNumberFormat="0" applyAlignment="0" applyProtection="0"/>
    <xf numFmtId="0" fontId="35" fillId="21" borderId="63" applyNumberFormat="0" applyAlignment="0" applyProtection="0"/>
    <xf numFmtId="0" fontId="35" fillId="21" borderId="63" applyNumberFormat="0" applyAlignment="0" applyProtection="0"/>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35" fillId="6" borderId="63" applyNumberFormat="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2" fillId="0" borderId="55" applyNumberFormat="0" applyFill="0" applyAlignment="0" applyProtection="0"/>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2" fillId="0" borderId="55" applyNumberFormat="0" applyFill="0" applyAlignment="0" applyProtection="0"/>
    <xf numFmtId="0" fontId="42" fillId="0" borderId="55" applyNumberFormat="0" applyFill="0" applyAlignment="0" applyProtection="0"/>
    <xf numFmtId="0" fontId="42" fillId="0" borderId="55" applyNumberFormat="0" applyFill="0" applyAlignment="0" applyProtection="0"/>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5" applyNumberFormat="0" applyFill="0" applyAlignment="0" applyProtection="0"/>
    <xf numFmtId="0" fontId="43" fillId="0" borderId="65" applyNumberFormat="0" applyFill="0" applyAlignment="0" applyProtection="0"/>
    <xf numFmtId="0" fontId="43" fillId="0" borderId="65" applyNumberFormat="0" applyFill="0" applyAlignment="0" applyProtection="0"/>
    <xf numFmtId="0" fontId="43" fillId="0" borderId="65" applyNumberFormat="0" applyFill="0" applyAlignment="0" applyProtection="0"/>
    <xf numFmtId="0" fontId="43" fillId="0" borderId="65" applyNumberFormat="0" applyFill="0" applyAlignment="0" applyProtection="0"/>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5" applyNumberFormat="0" applyFill="0" applyAlignment="0" applyProtection="0"/>
    <xf numFmtId="0" fontId="43" fillId="0" borderId="65" applyNumberFormat="0" applyFill="0" applyAlignment="0" applyProtection="0"/>
    <xf numFmtId="0" fontId="43" fillId="0" borderId="65" applyNumberFormat="0" applyFill="0" applyAlignment="0" applyProtection="0"/>
    <xf numFmtId="0" fontId="43" fillId="0" borderId="65" applyNumberFormat="0" applyFill="0" applyAlignment="0" applyProtection="0"/>
    <xf numFmtId="0" fontId="43" fillId="0" borderId="65" applyNumberFormat="0" applyFill="0" applyAlignment="0" applyProtection="0"/>
    <xf numFmtId="0" fontId="43" fillId="0" borderId="65" applyNumberFormat="0" applyFill="0" applyAlignment="0" applyProtection="0"/>
    <xf numFmtId="0" fontId="43" fillId="0" borderId="65" applyNumberFormat="0" applyFill="0" applyAlignment="0" applyProtection="0"/>
    <xf numFmtId="0" fontId="43" fillId="0" borderId="65" applyNumberFormat="0" applyFill="0" applyAlignment="0" applyProtection="0"/>
    <xf numFmtId="0" fontId="43" fillId="0" borderId="65" applyNumberFormat="0" applyFill="0" applyAlignment="0" applyProtection="0"/>
    <xf numFmtId="0" fontId="43" fillId="0" borderId="65" applyNumberFormat="0" applyFill="0" applyAlignment="0" applyProtection="0"/>
    <xf numFmtId="0" fontId="43" fillId="0" borderId="65" applyNumberFormat="0" applyFill="0" applyAlignment="0" applyProtection="0"/>
    <xf numFmtId="0" fontId="43" fillId="0" borderId="65" applyNumberFormat="0" applyFill="0" applyAlignment="0" applyProtection="0"/>
    <xf numFmtId="0" fontId="43" fillId="0" borderId="65" applyNumberFormat="0" applyFill="0" applyAlignment="0" applyProtection="0"/>
    <xf numFmtId="0" fontId="43" fillId="0" borderId="65" applyNumberFormat="0" applyFill="0" applyAlignment="0" applyProtection="0"/>
    <xf numFmtId="0" fontId="43" fillId="0" borderId="65" applyNumberFormat="0" applyFill="0" applyAlignment="0" applyProtection="0"/>
    <xf numFmtId="0" fontId="43" fillId="0" borderId="65" applyNumberFormat="0" applyFill="0" applyAlignment="0" applyProtection="0"/>
    <xf numFmtId="0" fontId="43" fillId="0" borderId="65" applyNumberFormat="0" applyFill="0" applyAlignment="0" applyProtection="0"/>
    <xf numFmtId="0" fontId="43" fillId="0" borderId="65" applyNumberFormat="0" applyFill="0" applyAlignment="0" applyProtection="0"/>
    <xf numFmtId="0" fontId="43" fillId="0" borderId="65" applyNumberFormat="0" applyFill="0" applyAlignment="0" applyProtection="0"/>
    <xf numFmtId="0" fontId="43" fillId="0" borderId="65" applyNumberFormat="0" applyFill="0" applyAlignment="0" applyProtection="0"/>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5" applyNumberFormat="0" applyFill="0" applyAlignment="0" applyProtection="0"/>
    <xf numFmtId="0" fontId="43" fillId="0" borderId="65" applyNumberFormat="0" applyFill="0" applyAlignment="0" applyProtection="0"/>
    <xf numFmtId="0" fontId="43" fillId="0" borderId="65" applyNumberFormat="0" applyFill="0" applyAlignment="0" applyProtection="0"/>
    <xf numFmtId="0" fontId="43" fillId="0" borderId="65" applyNumberFormat="0" applyFill="0" applyAlignment="0" applyProtection="0"/>
    <xf numFmtId="0" fontId="43" fillId="0" borderId="65" applyNumberFormat="0" applyFill="0" applyAlignment="0" applyProtection="0"/>
    <xf numFmtId="0" fontId="43" fillId="0" borderId="65" applyNumberFormat="0" applyFill="0" applyAlignment="0" applyProtection="0"/>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3" fillId="0" borderId="64" applyNumberFormat="0" applyFill="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21" borderId="66" applyNumberFormat="0" applyAlignment="0" applyProtection="0"/>
    <xf numFmtId="0" fontId="44" fillId="21" borderId="66" applyNumberFormat="0" applyAlignment="0" applyProtection="0"/>
    <xf numFmtId="0" fontId="44" fillId="21" borderId="66" applyNumberFormat="0" applyAlignment="0" applyProtection="0"/>
    <xf numFmtId="0" fontId="44" fillId="21" borderId="66" applyNumberFormat="0" applyAlignment="0" applyProtection="0"/>
    <xf numFmtId="0" fontId="44" fillId="21" borderId="66" applyNumberFormat="0" applyAlignment="0" applyProtection="0"/>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21" borderId="66" applyNumberFormat="0" applyAlignment="0" applyProtection="0"/>
    <xf numFmtId="0" fontId="44" fillId="21" borderId="66" applyNumberFormat="0" applyAlignment="0" applyProtection="0"/>
    <xf numFmtId="0" fontId="44" fillId="21" borderId="66" applyNumberFormat="0" applyAlignment="0" applyProtection="0"/>
    <xf numFmtId="0" fontId="44" fillId="21" borderId="66" applyNumberFormat="0" applyAlignment="0" applyProtection="0"/>
    <xf numFmtId="0" fontId="44" fillId="21" borderId="66" applyNumberFormat="0" applyAlignment="0" applyProtection="0"/>
    <xf numFmtId="0" fontId="44" fillId="21" borderId="66" applyNumberFormat="0" applyAlignment="0" applyProtection="0"/>
    <xf numFmtId="0" fontId="44" fillId="21" borderId="66" applyNumberFormat="0" applyAlignment="0" applyProtection="0"/>
    <xf numFmtId="0" fontId="44" fillId="21" borderId="66" applyNumberFormat="0" applyAlignment="0" applyProtection="0"/>
    <xf numFmtId="0" fontId="44" fillId="21" borderId="66" applyNumberFormat="0" applyAlignment="0" applyProtection="0"/>
    <xf numFmtId="0" fontId="44" fillId="21" borderId="66" applyNumberFormat="0" applyAlignment="0" applyProtection="0"/>
    <xf numFmtId="0" fontId="44" fillId="21" borderId="66" applyNumberFormat="0" applyAlignment="0" applyProtection="0"/>
    <xf numFmtId="0" fontId="44" fillId="21" borderId="66" applyNumberFormat="0" applyAlignment="0" applyProtection="0"/>
    <xf numFmtId="0" fontId="44" fillId="21" borderId="66" applyNumberFormat="0" applyAlignment="0" applyProtection="0"/>
    <xf numFmtId="0" fontId="44" fillId="21" borderId="66" applyNumberFormat="0" applyAlignment="0" applyProtection="0"/>
    <xf numFmtId="0" fontId="44" fillId="21" borderId="66" applyNumberFormat="0" applyAlignment="0" applyProtection="0"/>
    <xf numFmtId="0" fontId="44" fillId="21" borderId="66" applyNumberFormat="0" applyAlignment="0" applyProtection="0"/>
    <xf numFmtId="0" fontId="44" fillId="21" borderId="66" applyNumberFormat="0" applyAlignment="0" applyProtection="0"/>
    <xf numFmtId="0" fontId="44" fillId="21" borderId="66" applyNumberFormat="0" applyAlignment="0" applyProtection="0"/>
    <xf numFmtId="0" fontId="44" fillId="21" borderId="66" applyNumberFormat="0" applyAlignment="0" applyProtection="0"/>
    <xf numFmtId="0" fontId="44" fillId="21" borderId="66" applyNumberFormat="0" applyAlignment="0" applyProtection="0"/>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21" borderId="66" applyNumberFormat="0" applyAlignment="0" applyProtection="0"/>
    <xf numFmtId="0" fontId="44" fillId="21" borderId="66" applyNumberFormat="0" applyAlignment="0" applyProtection="0"/>
    <xf numFmtId="0" fontId="44" fillId="21" borderId="66" applyNumberFormat="0" applyAlignment="0" applyProtection="0"/>
    <xf numFmtId="0" fontId="44" fillId="21" borderId="66" applyNumberFormat="0" applyAlignment="0" applyProtection="0"/>
    <xf numFmtId="0" fontId="44" fillId="21" borderId="66" applyNumberFormat="0" applyAlignment="0" applyProtection="0"/>
    <xf numFmtId="0" fontId="44" fillId="21" borderId="66" applyNumberFormat="0" applyAlignment="0" applyProtection="0"/>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44" fillId="6" borderId="66" applyNumberFormat="0" applyAlignment="0" applyProtection="0">
      <alignment vertical="center"/>
    </xf>
    <xf numFmtId="0" fontId="35" fillId="6" borderId="73" applyNumberFormat="0" applyAlignment="0" applyProtection="0">
      <alignment vertical="center"/>
    </xf>
    <xf numFmtId="0" fontId="35" fillId="6" borderId="73" applyNumberFormat="0" applyAlignment="0" applyProtection="0">
      <alignment vertical="center"/>
    </xf>
    <xf numFmtId="0" fontId="35" fillId="6" borderId="73" applyNumberFormat="0" applyAlignment="0" applyProtection="0">
      <alignment vertical="center"/>
    </xf>
    <xf numFmtId="0" fontId="35" fillId="6" borderId="73" applyNumberFormat="0" applyAlignment="0" applyProtection="0">
      <alignment vertical="center"/>
    </xf>
    <xf numFmtId="0" fontId="35" fillId="6" borderId="73" applyNumberFormat="0" applyAlignment="0" applyProtection="0">
      <alignment vertical="center"/>
    </xf>
    <xf numFmtId="0" fontId="35" fillId="6" borderId="73" applyNumberFormat="0" applyAlignment="0" applyProtection="0">
      <alignment vertical="center"/>
    </xf>
    <xf numFmtId="0" fontId="35" fillId="21" borderId="73" applyNumberFormat="0" applyAlignment="0" applyProtection="0"/>
    <xf numFmtId="0" fontId="35" fillId="6" borderId="73" applyNumberFormat="0" applyAlignment="0" applyProtection="0">
      <alignment vertical="center"/>
    </xf>
    <xf numFmtId="0" fontId="35" fillId="6" borderId="73" applyNumberFormat="0" applyAlignment="0" applyProtection="0">
      <alignment vertical="center"/>
    </xf>
    <xf numFmtId="0" fontId="35" fillId="6" borderId="73" applyNumberFormat="0" applyAlignment="0" applyProtection="0">
      <alignment vertical="center"/>
    </xf>
    <xf numFmtId="0" fontId="35" fillId="21" borderId="73" applyNumberFormat="0" applyAlignment="0" applyProtection="0"/>
    <xf numFmtId="0" fontId="35" fillId="6" borderId="73" applyNumberFormat="0" applyAlignment="0" applyProtection="0">
      <alignment vertical="center"/>
    </xf>
    <xf numFmtId="0" fontId="35" fillId="6" borderId="73" applyNumberFormat="0" applyAlignment="0" applyProtection="0">
      <alignment vertical="center"/>
    </xf>
    <xf numFmtId="0" fontId="35" fillId="6" borderId="73" applyNumberFormat="0" applyAlignment="0" applyProtection="0">
      <alignment vertical="center"/>
    </xf>
    <xf numFmtId="0" fontId="35" fillId="6" borderId="73" applyNumberFormat="0" applyAlignment="0" applyProtection="0">
      <alignment vertical="center"/>
    </xf>
    <xf numFmtId="0" fontId="35" fillId="21" borderId="73" applyNumberFormat="0" applyAlignment="0" applyProtection="0"/>
    <xf numFmtId="0" fontId="35" fillId="6" borderId="73" applyNumberFormat="0" applyAlignment="0" applyProtection="0">
      <alignment vertical="center"/>
    </xf>
    <xf numFmtId="0" fontId="43" fillId="0" borderId="74" applyNumberFormat="0" applyFill="0" applyAlignment="0" applyProtection="0">
      <alignment vertical="center"/>
    </xf>
    <xf numFmtId="0" fontId="43" fillId="0" borderId="74" applyNumberFormat="0" applyFill="0" applyAlignment="0" applyProtection="0">
      <alignment vertical="center"/>
    </xf>
    <xf numFmtId="0" fontId="43" fillId="0" borderId="74" applyNumberFormat="0" applyFill="0" applyAlignment="0" applyProtection="0">
      <alignment vertical="center"/>
    </xf>
    <xf numFmtId="0" fontId="43" fillId="0" borderId="74" applyNumberFormat="0" applyFill="0" applyAlignment="0" applyProtection="0">
      <alignment vertical="center"/>
    </xf>
    <xf numFmtId="0" fontId="43" fillId="0" borderId="74" applyNumberFormat="0" applyFill="0" applyAlignment="0" applyProtection="0">
      <alignment vertical="center"/>
    </xf>
    <xf numFmtId="0" fontId="43" fillId="0" borderId="74" applyNumberFormat="0" applyFill="0" applyAlignment="0" applyProtection="0">
      <alignment vertical="center"/>
    </xf>
    <xf numFmtId="0" fontId="43" fillId="0" borderId="74" applyNumberFormat="0" applyFill="0" applyAlignment="0" applyProtection="0">
      <alignment vertical="center"/>
    </xf>
    <xf numFmtId="0" fontId="43" fillId="0" borderId="74" applyNumberFormat="0" applyFill="0" applyAlignment="0" applyProtection="0">
      <alignment vertical="center"/>
    </xf>
    <xf numFmtId="0" fontId="43" fillId="0" borderId="74" applyNumberFormat="0" applyFill="0" applyAlignment="0" applyProtection="0">
      <alignment vertical="center"/>
    </xf>
    <xf numFmtId="0" fontId="43" fillId="0" borderId="74" applyNumberFormat="0" applyFill="0" applyAlignment="0" applyProtection="0">
      <alignment vertical="center"/>
    </xf>
    <xf numFmtId="0" fontId="43" fillId="0" borderId="74" applyNumberFormat="0" applyFill="0" applyAlignment="0" applyProtection="0">
      <alignment vertical="center"/>
    </xf>
    <xf numFmtId="0" fontId="43" fillId="0" borderId="74" applyNumberFormat="0" applyFill="0" applyAlignment="0" applyProtection="0">
      <alignment vertical="center"/>
    </xf>
    <xf numFmtId="0" fontId="43" fillId="0" borderId="74" applyNumberFormat="0" applyFill="0" applyAlignment="0" applyProtection="0">
      <alignment vertical="center"/>
    </xf>
    <xf numFmtId="0" fontId="43" fillId="0" borderId="75" applyNumberFormat="0" applyFill="0" applyAlignment="0" applyProtection="0"/>
    <xf numFmtId="0" fontId="43" fillId="0" borderId="74" applyNumberFormat="0" applyFill="0" applyAlignment="0" applyProtection="0">
      <alignment vertical="center"/>
    </xf>
    <xf numFmtId="0" fontId="43" fillId="0" borderId="74" applyNumberFormat="0" applyFill="0" applyAlignment="0" applyProtection="0">
      <alignment vertical="center"/>
    </xf>
    <xf numFmtId="0" fontId="43" fillId="0" borderId="74" applyNumberFormat="0" applyFill="0" applyAlignment="0" applyProtection="0">
      <alignment vertical="center"/>
    </xf>
    <xf numFmtId="0" fontId="43" fillId="0" borderId="75" applyNumberFormat="0" applyFill="0" applyAlignment="0" applyProtection="0"/>
    <xf numFmtId="0" fontId="43" fillId="0" borderId="74" applyNumberFormat="0" applyFill="0" applyAlignment="0" applyProtection="0">
      <alignment vertical="center"/>
    </xf>
    <xf numFmtId="0" fontId="43" fillId="0" borderId="74" applyNumberFormat="0" applyFill="0" applyAlignment="0" applyProtection="0">
      <alignment vertical="center"/>
    </xf>
    <xf numFmtId="0" fontId="43" fillId="0" borderId="74" applyNumberFormat="0" applyFill="0" applyAlignment="0" applyProtection="0">
      <alignment vertical="center"/>
    </xf>
    <xf numFmtId="0" fontId="43" fillId="0" borderId="74" applyNumberFormat="0" applyFill="0" applyAlignment="0" applyProtection="0">
      <alignment vertical="center"/>
    </xf>
    <xf numFmtId="0" fontId="43" fillId="0" borderId="75" applyNumberFormat="0" applyFill="0" applyAlignment="0" applyProtection="0"/>
    <xf numFmtId="0" fontId="43" fillId="0" borderId="74" applyNumberFormat="0" applyFill="0" applyAlignment="0" applyProtection="0">
      <alignment vertical="center"/>
    </xf>
    <xf numFmtId="0" fontId="44" fillId="6" borderId="76" applyNumberFormat="0" applyAlignment="0" applyProtection="0">
      <alignment vertical="center"/>
    </xf>
    <xf numFmtId="0" fontId="44" fillId="6" borderId="76" applyNumberFormat="0" applyAlignment="0" applyProtection="0">
      <alignment vertical="center"/>
    </xf>
    <xf numFmtId="0" fontId="44" fillId="6" borderId="76" applyNumberFormat="0" applyAlignment="0" applyProtection="0">
      <alignment vertical="center"/>
    </xf>
    <xf numFmtId="0" fontId="44" fillId="6" borderId="76" applyNumberFormat="0" applyAlignment="0" applyProtection="0">
      <alignment vertical="center"/>
    </xf>
    <xf numFmtId="0" fontId="44" fillId="6" borderId="76" applyNumberFormat="0" applyAlignment="0" applyProtection="0">
      <alignment vertical="center"/>
    </xf>
    <xf numFmtId="0" fontId="44" fillId="6" borderId="76" applyNumberFormat="0" applyAlignment="0" applyProtection="0">
      <alignment vertical="center"/>
    </xf>
    <xf numFmtId="0" fontId="44" fillId="6" borderId="76" applyNumberFormat="0" applyAlignment="0" applyProtection="0">
      <alignment vertical="center"/>
    </xf>
    <xf numFmtId="0" fontId="44" fillId="6" borderId="76" applyNumberFormat="0" applyAlignment="0" applyProtection="0">
      <alignment vertical="center"/>
    </xf>
    <xf numFmtId="0" fontId="44" fillId="6" borderId="76" applyNumberFormat="0" applyAlignment="0" applyProtection="0">
      <alignment vertical="center"/>
    </xf>
    <xf numFmtId="0" fontId="44" fillId="6" borderId="76" applyNumberFormat="0" applyAlignment="0" applyProtection="0">
      <alignment vertical="center"/>
    </xf>
    <xf numFmtId="0" fontId="44" fillId="6" borderId="76" applyNumberFormat="0" applyAlignment="0" applyProtection="0">
      <alignment vertical="center"/>
    </xf>
    <xf numFmtId="0" fontId="44" fillId="6" borderId="76" applyNumberFormat="0" applyAlignment="0" applyProtection="0">
      <alignment vertical="center"/>
    </xf>
    <xf numFmtId="0" fontId="44" fillId="6" borderId="76" applyNumberFormat="0" applyAlignment="0" applyProtection="0">
      <alignment vertical="center"/>
    </xf>
    <xf numFmtId="0" fontId="44" fillId="6" borderId="76" applyNumberFormat="0" applyAlignment="0" applyProtection="0">
      <alignment vertical="center"/>
    </xf>
    <xf numFmtId="0" fontId="44" fillId="6" borderId="76" applyNumberFormat="0" applyAlignment="0" applyProtection="0">
      <alignment vertical="center"/>
    </xf>
    <xf numFmtId="0" fontId="44" fillId="6" borderId="76" applyNumberFormat="0" applyAlignment="0" applyProtection="0">
      <alignment vertical="center"/>
    </xf>
    <xf numFmtId="0" fontId="44" fillId="21" borderId="76" applyNumberFormat="0" applyAlignment="0" applyProtection="0"/>
    <xf numFmtId="0" fontId="44" fillId="6" borderId="76" applyNumberFormat="0" applyAlignment="0" applyProtection="0">
      <alignment vertical="center"/>
    </xf>
    <xf numFmtId="0" fontId="44" fillId="6" borderId="76" applyNumberFormat="0" applyAlignment="0" applyProtection="0">
      <alignment vertical="center"/>
    </xf>
    <xf numFmtId="0" fontId="44" fillId="6" borderId="76" applyNumberFormat="0" applyAlignment="0" applyProtection="0">
      <alignment vertical="center"/>
    </xf>
    <xf numFmtId="0" fontId="44" fillId="21" borderId="76" applyNumberFormat="0" applyAlignment="0" applyProtection="0"/>
    <xf numFmtId="0" fontId="44" fillId="6" borderId="76" applyNumberFormat="0" applyAlignment="0" applyProtection="0">
      <alignment vertical="center"/>
    </xf>
    <xf numFmtId="0" fontId="44" fillId="6" borderId="76" applyNumberFormat="0" applyAlignment="0" applyProtection="0">
      <alignment vertical="center"/>
    </xf>
    <xf numFmtId="0" fontId="44" fillId="6" borderId="76" applyNumberFormat="0" applyAlignment="0" applyProtection="0">
      <alignment vertical="center"/>
    </xf>
    <xf numFmtId="0" fontId="44" fillId="6" borderId="76" applyNumberFormat="0" applyAlignment="0" applyProtection="0">
      <alignment vertical="center"/>
    </xf>
    <xf numFmtId="0" fontId="44" fillId="21" borderId="76" applyNumberFormat="0" applyAlignment="0" applyProtection="0"/>
    <xf numFmtId="0" fontId="44" fillId="6" borderId="76" applyNumberFormat="0" applyAlignment="0" applyProtection="0">
      <alignment vertical="center"/>
    </xf>
    <xf numFmtId="0" fontId="46" fillId="29" borderId="73" applyNumberFormat="0" applyAlignment="0" applyProtection="0">
      <alignment vertical="center"/>
    </xf>
    <xf numFmtId="0" fontId="46" fillId="29" borderId="73" applyNumberFormat="0" applyAlignment="0" applyProtection="0">
      <alignment vertical="center"/>
    </xf>
    <xf numFmtId="0" fontId="46" fillId="29" borderId="73" applyNumberFormat="0" applyAlignment="0" applyProtection="0">
      <alignment vertical="center"/>
    </xf>
    <xf numFmtId="0" fontId="46" fillId="29" borderId="73" applyNumberFormat="0" applyAlignment="0" applyProtection="0">
      <alignment vertical="center"/>
    </xf>
    <xf numFmtId="0" fontId="46" fillId="29" borderId="73" applyNumberFormat="0" applyAlignment="0" applyProtection="0">
      <alignment vertical="center"/>
    </xf>
    <xf numFmtId="0" fontId="46" fillId="29" borderId="73" applyNumberFormat="0" applyAlignment="0" applyProtection="0">
      <alignment vertical="center"/>
    </xf>
    <xf numFmtId="0" fontId="46" fillId="29" borderId="73" applyNumberFormat="0" applyAlignment="0" applyProtection="0">
      <alignment vertical="center"/>
    </xf>
    <xf numFmtId="0" fontId="46" fillId="29" borderId="73" applyNumberFormat="0" applyAlignment="0" applyProtection="0">
      <alignment vertical="center"/>
    </xf>
    <xf numFmtId="0" fontId="46" fillId="29" borderId="73" applyNumberFormat="0" applyAlignment="0" applyProtection="0">
      <alignment vertical="center"/>
    </xf>
    <xf numFmtId="0" fontId="46" fillId="29" borderId="73" applyNumberFormat="0" applyAlignment="0" applyProtection="0">
      <alignment vertical="center"/>
    </xf>
    <xf numFmtId="0" fontId="46" fillId="29" borderId="73" applyNumberFormat="0" applyAlignment="0" applyProtection="0">
      <alignment vertical="center"/>
    </xf>
    <xf numFmtId="0" fontId="46" fillId="29" borderId="73" applyNumberFormat="0" applyAlignment="0" applyProtection="0">
      <alignment vertical="center"/>
    </xf>
    <xf numFmtId="0" fontId="46" fillId="29" borderId="73" applyNumberFormat="0" applyAlignment="0" applyProtection="0">
      <alignment vertical="center"/>
    </xf>
    <xf numFmtId="0" fontId="46" fillId="29" borderId="73" applyNumberFormat="0" applyAlignment="0" applyProtection="0">
      <alignment vertical="center"/>
    </xf>
    <xf numFmtId="0" fontId="46" fillId="29" borderId="73" applyNumberFormat="0" applyAlignment="0" applyProtection="0">
      <alignment vertical="center"/>
    </xf>
    <xf numFmtId="0" fontId="46" fillId="29" borderId="73" applyNumberFormat="0" applyAlignment="0" applyProtection="0">
      <alignment vertical="center"/>
    </xf>
    <xf numFmtId="0" fontId="46" fillId="29" borderId="73" applyNumberFormat="0" applyAlignment="0" applyProtection="0">
      <alignment vertical="center"/>
    </xf>
    <xf numFmtId="0" fontId="46" fillId="29" borderId="73" applyNumberFormat="0" applyAlignment="0" applyProtection="0">
      <alignment vertical="center"/>
    </xf>
    <xf numFmtId="0" fontId="46" fillId="23" borderId="73" applyNumberFormat="0" applyAlignment="0" applyProtection="0"/>
    <xf numFmtId="0" fontId="46" fillId="29" borderId="73" applyNumberFormat="0" applyAlignment="0" applyProtection="0">
      <alignment vertical="center"/>
    </xf>
    <xf numFmtId="0" fontId="46" fillId="29" borderId="73" applyNumberFormat="0" applyAlignment="0" applyProtection="0">
      <alignment vertical="center"/>
    </xf>
    <xf numFmtId="0" fontId="46" fillId="29" borderId="73" applyNumberFormat="0" applyAlignment="0" applyProtection="0">
      <alignment vertical="center"/>
    </xf>
    <xf numFmtId="0" fontId="46" fillId="23" borderId="73" applyNumberFormat="0" applyAlignment="0" applyProtection="0"/>
    <xf numFmtId="0" fontId="46" fillId="29" borderId="73" applyNumberFormat="0" applyAlignment="0" applyProtection="0">
      <alignment vertical="center"/>
    </xf>
    <xf numFmtId="0" fontId="46" fillId="29" borderId="73" applyNumberFormat="0" applyAlignment="0" applyProtection="0">
      <alignment vertical="center"/>
    </xf>
    <xf numFmtId="0" fontId="46" fillId="29" borderId="73" applyNumberFormat="0" applyAlignment="0" applyProtection="0">
      <alignment vertical="center"/>
    </xf>
    <xf numFmtId="0" fontId="46" fillId="29" borderId="73" applyNumberFormat="0" applyAlignment="0" applyProtection="0">
      <alignment vertical="center"/>
    </xf>
    <xf numFmtId="0" fontId="18" fillId="53" borderId="72" applyNumberFormat="0" applyFont="0" applyAlignment="0" applyProtection="0">
      <alignment vertical="center"/>
    </xf>
    <xf numFmtId="0" fontId="43" fillId="0" borderId="74" applyNumberFormat="0" applyFill="0" applyAlignment="0" applyProtection="0">
      <alignment vertical="center"/>
    </xf>
    <xf numFmtId="0" fontId="43" fillId="0" borderId="74" applyNumberFormat="0" applyFill="0" applyAlignment="0" applyProtection="0">
      <alignment vertical="center"/>
    </xf>
    <xf numFmtId="0" fontId="18" fillId="53" borderId="72" applyNumberFormat="0" applyFont="0" applyAlignment="0" applyProtection="0">
      <alignment vertical="center"/>
    </xf>
    <xf numFmtId="0" fontId="43" fillId="0" borderId="74" applyNumberFormat="0" applyFill="0" applyAlignment="0" applyProtection="0">
      <alignment vertical="center"/>
    </xf>
    <xf numFmtId="0" fontId="35" fillId="21" borderId="68" applyNumberFormat="0" applyAlignment="0" applyProtection="0"/>
    <xf numFmtId="0" fontId="35" fillId="6" borderId="68" applyNumberFormat="0" applyAlignment="0" applyProtection="0">
      <alignment vertical="center"/>
    </xf>
    <xf numFmtId="0" fontId="35" fillId="6" borderId="68" applyNumberFormat="0" applyAlignment="0" applyProtection="0">
      <alignment vertical="center"/>
    </xf>
    <xf numFmtId="0" fontId="35" fillId="21" borderId="68" applyNumberFormat="0" applyAlignment="0" applyProtection="0"/>
    <xf numFmtId="0" fontId="35" fillId="6" borderId="68" applyNumberFormat="0" applyAlignment="0" applyProtection="0">
      <alignment vertical="center"/>
    </xf>
    <xf numFmtId="0" fontId="43" fillId="0" borderId="69" applyNumberFormat="0" applyFill="0" applyAlignment="0" applyProtection="0">
      <alignment vertical="center"/>
    </xf>
    <xf numFmtId="0" fontId="43" fillId="0" borderId="69" applyNumberFormat="0" applyFill="0" applyAlignment="0" applyProtection="0">
      <alignment vertical="center"/>
    </xf>
    <xf numFmtId="0" fontId="46" fillId="29" borderId="68" applyNumberFormat="0" applyAlignment="0" applyProtection="0">
      <alignment vertical="center"/>
    </xf>
    <xf numFmtId="0" fontId="46" fillId="29" borderId="68" applyNumberFormat="0" applyAlignment="0" applyProtection="0">
      <alignment vertical="center"/>
    </xf>
    <xf numFmtId="0" fontId="46" fillId="29" borderId="68" applyNumberFormat="0" applyAlignment="0" applyProtection="0">
      <alignment vertical="center"/>
    </xf>
    <xf numFmtId="0" fontId="46" fillId="29" borderId="68" applyNumberFormat="0" applyAlignment="0" applyProtection="0">
      <alignment vertical="center"/>
    </xf>
    <xf numFmtId="0" fontId="46" fillId="29" borderId="68" applyNumberFormat="0" applyAlignment="0" applyProtection="0">
      <alignment vertical="center"/>
    </xf>
    <xf numFmtId="0" fontId="46" fillId="29" borderId="68" applyNumberFormat="0" applyAlignment="0" applyProtection="0">
      <alignment vertical="center"/>
    </xf>
    <xf numFmtId="0" fontId="46" fillId="29" borderId="68" applyNumberFormat="0" applyAlignment="0" applyProtection="0">
      <alignment vertical="center"/>
    </xf>
    <xf numFmtId="0" fontId="46" fillId="29" borderId="68"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3" borderId="63" applyNumberFormat="0" applyAlignment="0" applyProtection="0"/>
    <xf numFmtId="0" fontId="46" fillId="23" borderId="63" applyNumberFormat="0" applyAlignment="0" applyProtection="0"/>
    <xf numFmtId="0" fontId="46" fillId="23" borderId="63" applyNumberFormat="0" applyAlignment="0" applyProtection="0"/>
    <xf numFmtId="0" fontId="46" fillId="23" borderId="63" applyNumberFormat="0" applyAlignment="0" applyProtection="0"/>
    <xf numFmtId="0" fontId="46" fillId="23" borderId="63" applyNumberFormat="0" applyAlignment="0" applyProtection="0"/>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3" borderId="63" applyNumberFormat="0" applyAlignment="0" applyProtection="0"/>
    <xf numFmtId="0" fontId="46" fillId="23" borderId="63" applyNumberFormat="0" applyAlignment="0" applyProtection="0"/>
    <xf numFmtId="0" fontId="46" fillId="23" borderId="63" applyNumberFormat="0" applyAlignment="0" applyProtection="0"/>
    <xf numFmtId="0" fontId="46" fillId="23" borderId="63" applyNumberFormat="0" applyAlignment="0" applyProtection="0"/>
    <xf numFmtId="0" fontId="46" fillId="23" borderId="63" applyNumberFormat="0" applyAlignment="0" applyProtection="0"/>
    <xf numFmtId="0" fontId="46" fillId="23" borderId="63" applyNumberFormat="0" applyAlignment="0" applyProtection="0"/>
    <xf numFmtId="0" fontId="46" fillId="23" borderId="63" applyNumberFormat="0" applyAlignment="0" applyProtection="0"/>
    <xf numFmtId="0" fontId="46" fillId="23" borderId="63" applyNumberFormat="0" applyAlignment="0" applyProtection="0"/>
    <xf numFmtId="0" fontId="46" fillId="23" borderId="63" applyNumberFormat="0" applyAlignment="0" applyProtection="0"/>
    <xf numFmtId="0" fontId="46" fillId="23" borderId="63" applyNumberFormat="0" applyAlignment="0" applyProtection="0"/>
    <xf numFmtId="0" fontId="46" fillId="23" borderId="63" applyNumberFormat="0" applyAlignment="0" applyProtection="0"/>
    <xf numFmtId="0" fontId="46" fillId="23" borderId="63" applyNumberFormat="0" applyAlignment="0" applyProtection="0"/>
    <xf numFmtId="0" fontId="46" fillId="23" borderId="63" applyNumberFormat="0" applyAlignment="0" applyProtection="0"/>
    <xf numFmtId="0" fontId="46" fillId="23" borderId="63" applyNumberFormat="0" applyAlignment="0" applyProtection="0"/>
    <xf numFmtId="0" fontId="46" fillId="23" borderId="63" applyNumberFormat="0" applyAlignment="0" applyProtection="0"/>
    <xf numFmtId="0" fontId="46" fillId="23" borderId="63" applyNumberFormat="0" applyAlignment="0" applyProtection="0"/>
    <xf numFmtId="0" fontId="46" fillId="23" borderId="63" applyNumberFormat="0" applyAlignment="0" applyProtection="0"/>
    <xf numFmtId="0" fontId="46" fillId="23" borderId="63" applyNumberFormat="0" applyAlignment="0" applyProtection="0"/>
    <xf numFmtId="0" fontId="46" fillId="23" borderId="63" applyNumberFormat="0" applyAlignment="0" applyProtection="0"/>
    <xf numFmtId="0" fontId="46" fillId="23" borderId="63" applyNumberFormat="0" applyAlignment="0" applyProtection="0"/>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3" borderId="63" applyNumberFormat="0" applyAlignment="0" applyProtection="0"/>
    <xf numFmtId="0" fontId="46" fillId="23" borderId="63" applyNumberFormat="0" applyAlignment="0" applyProtection="0"/>
    <xf numFmtId="0" fontId="46" fillId="23" borderId="63" applyNumberFormat="0" applyAlignment="0" applyProtection="0"/>
    <xf numFmtId="0" fontId="46" fillId="23" borderId="63" applyNumberFormat="0" applyAlignment="0" applyProtection="0"/>
    <xf numFmtId="0" fontId="46" fillId="23" borderId="63" applyNumberFormat="0" applyAlignment="0" applyProtection="0"/>
    <xf numFmtId="0" fontId="46" fillId="23" borderId="63" applyNumberFormat="0" applyAlignment="0" applyProtection="0"/>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6" fillId="29" borderId="63" applyNumberFormat="0" applyAlignment="0" applyProtection="0">
      <alignment vertical="center"/>
    </xf>
    <xf numFmtId="0" fontId="44" fillId="6" borderId="71" applyNumberFormat="0" applyAlignment="0" applyProtection="0">
      <alignment vertical="center"/>
    </xf>
    <xf numFmtId="0" fontId="18" fillId="53" borderId="77" applyNumberFormat="0" applyFont="0" applyAlignment="0" applyProtection="0">
      <alignment vertical="center"/>
    </xf>
    <xf numFmtId="0" fontId="18" fillId="53" borderId="77" applyNumberFormat="0" applyFont="0" applyAlignment="0" applyProtection="0">
      <alignment vertical="center"/>
    </xf>
    <xf numFmtId="0" fontId="18" fillId="53" borderId="77" applyNumberFormat="0" applyFont="0" applyAlignment="0" applyProtection="0">
      <alignment vertical="center"/>
    </xf>
    <xf numFmtId="0" fontId="18" fillId="53" borderId="77" applyNumberFormat="0" applyFont="0" applyAlignment="0" applyProtection="0">
      <alignment vertical="center"/>
    </xf>
    <xf numFmtId="0" fontId="18" fillId="53" borderId="77" applyNumberFormat="0" applyFont="0" applyAlignment="0" applyProtection="0">
      <alignment vertical="center"/>
    </xf>
    <xf numFmtId="0" fontId="18" fillId="53" borderId="77" applyNumberFormat="0" applyFont="0" applyAlignment="0" applyProtection="0">
      <alignment vertical="center"/>
    </xf>
    <xf numFmtId="0" fontId="18" fillId="53" borderId="77" applyNumberFormat="0" applyFont="0" applyAlignment="0" applyProtection="0">
      <alignment vertical="center"/>
    </xf>
    <xf numFmtId="0" fontId="18" fillId="53" borderId="77" applyNumberFormat="0" applyFont="0" applyAlignment="0" applyProtection="0">
      <alignment vertical="center"/>
    </xf>
    <xf numFmtId="0" fontId="18" fillId="53" borderId="77" applyNumberFormat="0" applyFont="0" applyAlignment="0" applyProtection="0">
      <alignment vertical="center"/>
    </xf>
    <xf numFmtId="0" fontId="18" fillId="53" borderId="77" applyNumberFormat="0" applyFont="0" applyAlignment="0" applyProtection="0">
      <alignment vertical="center"/>
    </xf>
    <xf numFmtId="0" fontId="18" fillId="53" borderId="77" applyNumberFormat="0" applyFont="0" applyAlignment="0" applyProtection="0">
      <alignment vertical="center"/>
    </xf>
    <xf numFmtId="0" fontId="18" fillId="53" borderId="77" applyNumberFormat="0" applyFont="0" applyAlignment="0" applyProtection="0">
      <alignment vertical="center"/>
    </xf>
    <xf numFmtId="0" fontId="18" fillId="53" borderId="77" applyNumberFormat="0" applyFont="0" applyAlignment="0" applyProtection="0">
      <alignment vertical="center"/>
    </xf>
    <xf numFmtId="0" fontId="18" fillId="53" borderId="77" applyNumberFormat="0" applyFont="0" applyAlignment="0" applyProtection="0">
      <alignment vertical="center"/>
    </xf>
    <xf numFmtId="0" fontId="18" fillId="53" borderId="77" applyNumberFormat="0" applyFont="0" applyAlignment="0" applyProtection="0">
      <alignment vertical="center"/>
    </xf>
    <xf numFmtId="0" fontId="18" fillId="53" borderId="77" applyNumberFormat="0" applyFont="0" applyAlignment="0" applyProtection="0">
      <alignment vertical="center"/>
    </xf>
    <xf numFmtId="0" fontId="18" fillId="53" borderId="77" applyNumberFormat="0" applyFont="0" applyAlignment="0" applyProtection="0">
      <alignment vertical="center"/>
    </xf>
    <xf numFmtId="0" fontId="18" fillId="53" borderId="77" applyNumberFormat="0" applyFont="0" applyAlignment="0" applyProtection="0">
      <alignment vertical="center"/>
    </xf>
    <xf numFmtId="0" fontId="18" fillId="53" borderId="77" applyNumberFormat="0" applyFont="0" applyAlignment="0" applyProtection="0">
      <alignment vertical="center"/>
    </xf>
    <xf numFmtId="0" fontId="46" fillId="29" borderId="78" applyNumberFormat="0" applyAlignment="0" applyProtection="0">
      <alignment vertical="center"/>
    </xf>
    <xf numFmtId="0" fontId="46" fillId="29" borderId="78" applyNumberFormat="0" applyAlignment="0" applyProtection="0">
      <alignment vertical="center"/>
    </xf>
    <xf numFmtId="0" fontId="46" fillId="29" borderId="78" applyNumberFormat="0" applyAlignment="0" applyProtection="0">
      <alignment vertical="center"/>
    </xf>
    <xf numFmtId="0" fontId="46" fillId="29" borderId="78" applyNumberFormat="0" applyAlignment="0" applyProtection="0">
      <alignment vertical="center"/>
    </xf>
    <xf numFmtId="0" fontId="46" fillId="29" borderId="78" applyNumberFormat="0" applyAlignment="0" applyProtection="0">
      <alignment vertical="center"/>
    </xf>
    <xf numFmtId="0" fontId="46" fillId="29" borderId="78" applyNumberFormat="0" applyAlignment="0" applyProtection="0">
      <alignment vertical="center"/>
    </xf>
    <xf numFmtId="0" fontId="46" fillId="29" borderId="78" applyNumberFormat="0" applyAlignment="0" applyProtection="0">
      <alignment vertical="center"/>
    </xf>
    <xf numFmtId="0" fontId="46" fillId="29" borderId="78" applyNumberFormat="0" applyAlignment="0" applyProtection="0">
      <alignment vertical="center"/>
    </xf>
    <xf numFmtId="0" fontId="46" fillId="29" borderId="78" applyNumberFormat="0" applyAlignment="0" applyProtection="0">
      <alignment vertical="center"/>
    </xf>
    <xf numFmtId="0" fontId="46" fillId="29" borderId="78" applyNumberFormat="0" applyAlignment="0" applyProtection="0">
      <alignment vertical="center"/>
    </xf>
    <xf numFmtId="0" fontId="46" fillId="29" borderId="78" applyNumberFormat="0" applyAlignment="0" applyProtection="0">
      <alignment vertical="center"/>
    </xf>
    <xf numFmtId="0" fontId="46" fillId="29" borderId="78" applyNumberFormat="0" applyAlignment="0" applyProtection="0">
      <alignment vertical="center"/>
    </xf>
    <xf numFmtId="0" fontId="43" fillId="0" borderId="79" applyNumberFormat="0" applyFill="0" applyAlignment="0" applyProtection="0">
      <alignment vertical="center"/>
    </xf>
    <xf numFmtId="0" fontId="43" fillId="0" borderId="80" applyNumberFormat="0" applyFill="0" applyAlignment="0" applyProtection="0"/>
    <xf numFmtId="0" fontId="35" fillId="21" borderId="78" applyNumberFormat="0" applyAlignment="0" applyProtection="0"/>
    <xf numFmtId="0" fontId="35" fillId="6" borderId="78" applyNumberFormat="0" applyAlignment="0" applyProtection="0">
      <alignment vertical="center"/>
    </xf>
    <xf numFmtId="0" fontId="35" fillId="6" borderId="78" applyNumberFormat="0" applyAlignment="0" applyProtection="0">
      <alignment vertical="center"/>
    </xf>
    <xf numFmtId="0" fontId="35" fillId="6" borderId="78" applyNumberFormat="0" applyAlignment="0" applyProtection="0">
      <alignment vertical="center"/>
    </xf>
    <xf numFmtId="0" fontId="35" fillId="21" borderId="78" applyNumberFormat="0" applyAlignment="0" applyProtection="0"/>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2" fillId="25" borderId="82" applyNumberFormat="0" applyAlignment="0" applyProtection="0"/>
    <xf numFmtId="0" fontId="32" fillId="25" borderId="82" applyNumberFormat="0" applyAlignment="0" applyProtection="0"/>
    <xf numFmtId="0" fontId="32" fillId="25" borderId="82" applyNumberFormat="0" applyAlignment="0" applyProtection="0"/>
    <xf numFmtId="0" fontId="32" fillId="25" borderId="82" applyNumberFormat="0" applyAlignment="0" applyProtection="0"/>
    <xf numFmtId="0" fontId="32" fillId="25" borderId="82" applyNumberFormat="0" applyAlignment="0" applyProtection="0"/>
    <xf numFmtId="0" fontId="32" fillId="25" borderId="82" applyNumberFormat="0" applyAlignment="0" applyProtection="0"/>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2" fillId="25" borderId="82" applyNumberFormat="0" applyAlignment="0" applyProtection="0"/>
    <xf numFmtId="0" fontId="32" fillId="25" borderId="82" applyNumberFormat="0" applyAlignment="0" applyProtection="0"/>
    <xf numFmtId="0" fontId="32" fillId="25" borderId="82" applyNumberFormat="0" applyAlignment="0" applyProtection="0"/>
    <xf numFmtId="0" fontId="32" fillId="25" borderId="82" applyNumberFormat="0" applyAlignment="0" applyProtection="0"/>
    <xf numFmtId="0" fontId="32" fillId="25" borderId="82" applyNumberFormat="0" applyAlignment="0" applyProtection="0"/>
    <xf numFmtId="0" fontId="32" fillId="25" borderId="82" applyNumberFormat="0" applyAlignment="0" applyProtection="0"/>
    <xf numFmtId="0" fontId="32" fillId="25" borderId="82" applyNumberFormat="0" applyAlignment="0" applyProtection="0"/>
    <xf numFmtId="0" fontId="32" fillId="25" borderId="82" applyNumberFormat="0" applyAlignment="0" applyProtection="0"/>
    <xf numFmtId="0" fontId="32" fillId="25" borderId="82" applyNumberFormat="0" applyAlignment="0" applyProtection="0"/>
    <xf numFmtId="0" fontId="32" fillId="25" borderId="82" applyNumberFormat="0" applyAlignment="0" applyProtection="0"/>
    <xf numFmtId="0" fontId="32" fillId="25" borderId="82" applyNumberFormat="0" applyAlignment="0" applyProtection="0"/>
    <xf numFmtId="0" fontId="32" fillId="25" borderId="82" applyNumberFormat="0" applyAlignment="0" applyProtection="0"/>
    <xf numFmtId="0" fontId="32" fillId="25" borderId="82" applyNumberFormat="0" applyAlignment="0" applyProtection="0"/>
    <xf numFmtId="0" fontId="32" fillId="25" borderId="82" applyNumberFormat="0" applyAlignment="0" applyProtection="0"/>
    <xf numFmtId="0" fontId="32" fillId="25" borderId="82" applyNumberFormat="0" applyAlignment="0" applyProtection="0"/>
    <xf numFmtId="0" fontId="32" fillId="25" borderId="82" applyNumberFormat="0" applyAlignment="0" applyProtection="0"/>
    <xf numFmtId="0" fontId="32" fillId="25" borderId="82" applyNumberFormat="0" applyAlignment="0" applyProtection="0"/>
    <xf numFmtId="0" fontId="32" fillId="25" borderId="82" applyNumberFormat="0" applyAlignment="0" applyProtection="0"/>
    <xf numFmtId="0" fontId="32" fillId="25" borderId="82" applyNumberFormat="0" applyAlignment="0" applyProtection="0"/>
    <xf numFmtId="0" fontId="32" fillId="25" borderId="82" applyNumberFormat="0" applyAlignment="0" applyProtection="0"/>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2" fillId="25" borderId="82" applyNumberFormat="0" applyAlignment="0" applyProtection="0"/>
    <xf numFmtId="0" fontId="32" fillId="25" borderId="82" applyNumberFormat="0" applyAlignment="0" applyProtection="0"/>
    <xf numFmtId="0" fontId="32" fillId="25" borderId="82" applyNumberFormat="0" applyAlignment="0" applyProtection="0"/>
    <xf numFmtId="0" fontId="32" fillId="25" borderId="82" applyNumberFormat="0" applyAlignment="0" applyProtection="0"/>
    <xf numFmtId="0" fontId="32" fillId="25" borderId="82" applyNumberFormat="0" applyAlignment="0" applyProtection="0"/>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21" borderId="83" applyNumberFormat="0" applyAlignment="0" applyProtection="0"/>
    <xf numFmtId="0" fontId="35" fillId="21" borderId="83" applyNumberFormat="0" applyAlignment="0" applyProtection="0"/>
    <xf numFmtId="0" fontId="35" fillId="21" borderId="83" applyNumberFormat="0" applyAlignment="0" applyProtection="0"/>
    <xf numFmtId="0" fontId="35" fillId="21" borderId="83" applyNumberFormat="0" applyAlignment="0" applyProtection="0"/>
    <xf numFmtId="0" fontId="35" fillId="21" borderId="83" applyNumberFormat="0" applyAlignment="0" applyProtection="0"/>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21" borderId="83" applyNumberFormat="0" applyAlignment="0" applyProtection="0"/>
    <xf numFmtId="0" fontId="35" fillId="21" borderId="83" applyNumberFormat="0" applyAlignment="0" applyProtection="0"/>
    <xf numFmtId="0" fontId="35" fillId="21" borderId="83" applyNumberFormat="0" applyAlignment="0" applyProtection="0"/>
    <xf numFmtId="0" fontId="35" fillId="21" borderId="83" applyNumberFormat="0" applyAlignment="0" applyProtection="0"/>
    <xf numFmtId="0" fontId="35" fillId="21" borderId="83" applyNumberFormat="0" applyAlignment="0" applyProtection="0"/>
    <xf numFmtId="0" fontId="35" fillId="21" borderId="83" applyNumberFormat="0" applyAlignment="0" applyProtection="0"/>
    <xf numFmtId="0" fontId="35" fillId="21" borderId="83" applyNumberFormat="0" applyAlignment="0" applyProtection="0"/>
    <xf numFmtId="0" fontId="35" fillId="21" borderId="83" applyNumberFormat="0" applyAlignment="0" applyProtection="0"/>
    <xf numFmtId="0" fontId="35" fillId="21" borderId="83" applyNumberFormat="0" applyAlignment="0" applyProtection="0"/>
    <xf numFmtId="0" fontId="35" fillId="21" borderId="83" applyNumberFormat="0" applyAlignment="0" applyProtection="0"/>
    <xf numFmtId="0" fontId="35" fillId="21" borderId="83" applyNumberFormat="0" applyAlignment="0" applyProtection="0"/>
    <xf numFmtId="0" fontId="35" fillId="21" borderId="83" applyNumberFormat="0" applyAlignment="0" applyProtection="0"/>
    <xf numFmtId="0" fontId="35" fillId="21" borderId="83" applyNumberFormat="0" applyAlignment="0" applyProtection="0"/>
    <xf numFmtId="0" fontId="35" fillId="21" borderId="83" applyNumberFormat="0" applyAlignment="0" applyProtection="0"/>
    <xf numFmtId="0" fontId="35" fillId="21" borderId="83" applyNumberFormat="0" applyAlignment="0" applyProtection="0"/>
    <xf numFmtId="0" fontId="35" fillId="21" borderId="83" applyNumberFormat="0" applyAlignment="0" applyProtection="0"/>
    <xf numFmtId="0" fontId="35" fillId="21" borderId="83" applyNumberFormat="0" applyAlignment="0" applyProtection="0"/>
    <xf numFmtId="0" fontId="35" fillId="21" borderId="83" applyNumberFormat="0" applyAlignment="0" applyProtection="0"/>
    <xf numFmtId="0" fontId="35" fillId="21" borderId="83" applyNumberFormat="0" applyAlignment="0" applyProtection="0"/>
    <xf numFmtId="0" fontId="35" fillId="21" borderId="83" applyNumberFormat="0" applyAlignment="0" applyProtection="0"/>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21" borderId="83" applyNumberFormat="0" applyAlignment="0" applyProtection="0"/>
    <xf numFmtId="0" fontId="35" fillId="21" borderId="83" applyNumberFormat="0" applyAlignment="0" applyProtection="0"/>
    <xf numFmtId="0" fontId="35" fillId="21" borderId="83" applyNumberFormat="0" applyAlignment="0" applyProtection="0"/>
    <xf numFmtId="0" fontId="35" fillId="21" borderId="83" applyNumberFormat="0" applyAlignment="0" applyProtection="0"/>
    <xf numFmtId="0" fontId="35" fillId="21" borderId="83" applyNumberFormat="0" applyAlignment="0" applyProtection="0"/>
    <xf numFmtId="0" fontId="35" fillId="21" borderId="83" applyNumberFormat="0" applyAlignment="0" applyProtection="0"/>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5" applyNumberFormat="0" applyFill="0" applyAlignment="0" applyProtection="0"/>
    <xf numFmtId="0" fontId="43" fillId="0" borderId="85" applyNumberFormat="0" applyFill="0" applyAlignment="0" applyProtection="0"/>
    <xf numFmtId="0" fontId="43" fillId="0" borderId="85" applyNumberFormat="0" applyFill="0" applyAlignment="0" applyProtection="0"/>
    <xf numFmtId="0" fontId="43" fillId="0" borderId="85" applyNumberFormat="0" applyFill="0" applyAlignment="0" applyProtection="0"/>
    <xf numFmtId="0" fontId="43" fillId="0" borderId="85" applyNumberFormat="0" applyFill="0" applyAlignment="0" applyProtection="0"/>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5" applyNumberFormat="0" applyFill="0" applyAlignment="0" applyProtection="0"/>
    <xf numFmtId="0" fontId="43" fillId="0" borderId="85" applyNumberFormat="0" applyFill="0" applyAlignment="0" applyProtection="0"/>
    <xf numFmtId="0" fontId="43" fillId="0" borderId="85" applyNumberFormat="0" applyFill="0" applyAlignment="0" applyProtection="0"/>
    <xf numFmtId="0" fontId="43" fillId="0" borderId="85" applyNumberFormat="0" applyFill="0" applyAlignment="0" applyProtection="0"/>
    <xf numFmtId="0" fontId="43" fillId="0" borderId="85" applyNumberFormat="0" applyFill="0" applyAlignment="0" applyProtection="0"/>
    <xf numFmtId="0" fontId="43" fillId="0" borderId="85" applyNumberFormat="0" applyFill="0" applyAlignment="0" applyProtection="0"/>
    <xf numFmtId="0" fontId="43" fillId="0" borderId="85" applyNumberFormat="0" applyFill="0" applyAlignment="0" applyProtection="0"/>
    <xf numFmtId="0" fontId="43" fillId="0" borderId="85" applyNumberFormat="0" applyFill="0" applyAlignment="0" applyProtection="0"/>
    <xf numFmtId="0" fontId="43" fillId="0" borderId="85" applyNumberFormat="0" applyFill="0" applyAlignment="0" applyProtection="0"/>
    <xf numFmtId="0" fontId="43" fillId="0" borderId="85" applyNumberFormat="0" applyFill="0" applyAlignment="0" applyProtection="0"/>
    <xf numFmtId="0" fontId="43" fillId="0" borderId="85" applyNumberFormat="0" applyFill="0" applyAlignment="0" applyProtection="0"/>
    <xf numFmtId="0" fontId="43" fillId="0" borderId="85" applyNumberFormat="0" applyFill="0" applyAlignment="0" applyProtection="0"/>
    <xf numFmtId="0" fontId="43" fillId="0" borderId="85" applyNumberFormat="0" applyFill="0" applyAlignment="0" applyProtection="0"/>
    <xf numFmtId="0" fontId="43" fillId="0" borderId="85" applyNumberFormat="0" applyFill="0" applyAlignment="0" applyProtection="0"/>
    <xf numFmtId="0" fontId="43" fillId="0" borderId="85" applyNumberFormat="0" applyFill="0" applyAlignment="0" applyProtection="0"/>
    <xf numFmtId="0" fontId="43" fillId="0" borderId="85" applyNumberFormat="0" applyFill="0" applyAlignment="0" applyProtection="0"/>
    <xf numFmtId="0" fontId="43" fillId="0" borderId="85" applyNumberFormat="0" applyFill="0" applyAlignment="0" applyProtection="0"/>
    <xf numFmtId="0" fontId="43" fillId="0" borderId="85" applyNumberFormat="0" applyFill="0" applyAlignment="0" applyProtection="0"/>
    <xf numFmtId="0" fontId="43" fillId="0" borderId="85" applyNumberFormat="0" applyFill="0" applyAlignment="0" applyProtection="0"/>
    <xf numFmtId="0" fontId="43" fillId="0" borderId="85" applyNumberFormat="0" applyFill="0" applyAlignment="0" applyProtection="0"/>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5" applyNumberFormat="0" applyFill="0" applyAlignment="0" applyProtection="0"/>
    <xf numFmtId="0" fontId="43" fillId="0" borderId="85" applyNumberFormat="0" applyFill="0" applyAlignment="0" applyProtection="0"/>
    <xf numFmtId="0" fontId="43" fillId="0" borderId="85" applyNumberFormat="0" applyFill="0" applyAlignment="0" applyProtection="0"/>
    <xf numFmtId="0" fontId="43" fillId="0" borderId="85" applyNumberFormat="0" applyFill="0" applyAlignment="0" applyProtection="0"/>
    <xf numFmtId="0" fontId="43" fillId="0" borderId="85" applyNumberFormat="0" applyFill="0" applyAlignment="0" applyProtection="0"/>
    <xf numFmtId="0" fontId="43" fillId="0" borderId="85" applyNumberFormat="0" applyFill="0" applyAlignment="0" applyProtection="0"/>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21" borderId="86" applyNumberFormat="0" applyAlignment="0" applyProtection="0"/>
    <xf numFmtId="0" fontId="44" fillId="21" borderId="86" applyNumberFormat="0" applyAlignment="0" applyProtection="0"/>
    <xf numFmtId="0" fontId="44" fillId="21" borderId="86" applyNumberFormat="0" applyAlignment="0" applyProtection="0"/>
    <xf numFmtId="0" fontId="44" fillId="21" borderId="86" applyNumberFormat="0" applyAlignment="0" applyProtection="0"/>
    <xf numFmtId="0" fontId="44" fillId="21" borderId="86" applyNumberFormat="0" applyAlignment="0" applyProtection="0"/>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21" borderId="86" applyNumberFormat="0" applyAlignment="0" applyProtection="0"/>
    <xf numFmtId="0" fontId="44" fillId="21" borderId="86" applyNumberFormat="0" applyAlignment="0" applyProtection="0"/>
    <xf numFmtId="0" fontId="44" fillId="21" borderId="86" applyNumberFormat="0" applyAlignment="0" applyProtection="0"/>
    <xf numFmtId="0" fontId="44" fillId="21" borderId="86" applyNumberFormat="0" applyAlignment="0" applyProtection="0"/>
    <xf numFmtId="0" fontId="44" fillId="21" borderId="86" applyNumberFormat="0" applyAlignment="0" applyProtection="0"/>
    <xf numFmtId="0" fontId="44" fillId="21" borderId="86" applyNumberFormat="0" applyAlignment="0" applyProtection="0"/>
    <xf numFmtId="0" fontId="44" fillId="21" borderId="86" applyNumberFormat="0" applyAlignment="0" applyProtection="0"/>
    <xf numFmtId="0" fontId="44" fillId="21" borderId="86" applyNumberFormat="0" applyAlignment="0" applyProtection="0"/>
    <xf numFmtId="0" fontId="44" fillId="21" borderId="86" applyNumberFormat="0" applyAlignment="0" applyProtection="0"/>
    <xf numFmtId="0" fontId="44" fillId="21" borderId="86" applyNumberFormat="0" applyAlignment="0" applyProtection="0"/>
    <xf numFmtId="0" fontId="44" fillId="21" borderId="86" applyNumberFormat="0" applyAlignment="0" applyProtection="0"/>
    <xf numFmtId="0" fontId="44" fillId="21" borderId="86" applyNumberFormat="0" applyAlignment="0" applyProtection="0"/>
    <xf numFmtId="0" fontId="44" fillId="21" borderId="86" applyNumberFormat="0" applyAlignment="0" applyProtection="0"/>
    <xf numFmtId="0" fontId="44" fillId="21" borderId="86" applyNumberFormat="0" applyAlignment="0" applyProtection="0"/>
    <xf numFmtId="0" fontId="44" fillId="21" borderId="86" applyNumberFormat="0" applyAlignment="0" applyProtection="0"/>
    <xf numFmtId="0" fontId="44" fillId="21" borderId="86" applyNumberFormat="0" applyAlignment="0" applyProtection="0"/>
    <xf numFmtId="0" fontId="44" fillId="21" borderId="86" applyNumberFormat="0" applyAlignment="0" applyProtection="0"/>
    <xf numFmtId="0" fontId="44" fillId="21" borderId="86" applyNumberFormat="0" applyAlignment="0" applyProtection="0"/>
    <xf numFmtId="0" fontId="44" fillId="21" borderId="86" applyNumberFormat="0" applyAlignment="0" applyProtection="0"/>
    <xf numFmtId="0" fontId="44" fillId="21" borderId="86" applyNumberFormat="0" applyAlignment="0" applyProtection="0"/>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21" borderId="86" applyNumberFormat="0" applyAlignment="0" applyProtection="0"/>
    <xf numFmtId="0" fontId="44" fillId="21" borderId="86" applyNumberFormat="0" applyAlignment="0" applyProtection="0"/>
    <xf numFmtId="0" fontId="44" fillId="21" borderId="86" applyNumberFormat="0" applyAlignment="0" applyProtection="0"/>
    <xf numFmtId="0" fontId="44" fillId="21" borderId="86" applyNumberFormat="0" applyAlignment="0" applyProtection="0"/>
    <xf numFmtId="0" fontId="44" fillId="21" borderId="86" applyNumberFormat="0" applyAlignment="0" applyProtection="0"/>
    <xf numFmtId="0" fontId="44" fillId="21" borderId="86" applyNumberFormat="0" applyAlignment="0" applyProtection="0"/>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3" borderId="83" applyNumberFormat="0" applyAlignment="0" applyProtection="0"/>
    <xf numFmtId="0" fontId="46" fillId="23" borderId="83" applyNumberFormat="0" applyAlignment="0" applyProtection="0"/>
    <xf numFmtId="0" fontId="46" fillId="23" borderId="83" applyNumberFormat="0" applyAlignment="0" applyProtection="0"/>
    <xf numFmtId="0" fontId="46" fillId="23" borderId="83" applyNumberFormat="0" applyAlignment="0" applyProtection="0"/>
    <xf numFmtId="0" fontId="46" fillId="23" borderId="83" applyNumberFormat="0" applyAlignment="0" applyProtection="0"/>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3" borderId="83" applyNumberFormat="0" applyAlignment="0" applyProtection="0"/>
    <xf numFmtId="0" fontId="46" fillId="23" borderId="83" applyNumberFormat="0" applyAlignment="0" applyProtection="0"/>
    <xf numFmtId="0" fontId="46" fillId="23" borderId="83" applyNumberFormat="0" applyAlignment="0" applyProtection="0"/>
    <xf numFmtId="0" fontId="46" fillId="23" borderId="83" applyNumberFormat="0" applyAlignment="0" applyProtection="0"/>
    <xf numFmtId="0" fontId="46" fillId="23" borderId="83" applyNumberFormat="0" applyAlignment="0" applyProtection="0"/>
    <xf numFmtId="0" fontId="46" fillId="23" borderId="83" applyNumberFormat="0" applyAlignment="0" applyProtection="0"/>
    <xf numFmtId="0" fontId="46" fillId="23" borderId="83" applyNumberFormat="0" applyAlignment="0" applyProtection="0"/>
    <xf numFmtId="0" fontId="46" fillId="23" borderId="83" applyNumberFormat="0" applyAlignment="0" applyProtection="0"/>
    <xf numFmtId="0" fontId="46" fillId="23" borderId="83" applyNumberFormat="0" applyAlignment="0" applyProtection="0"/>
    <xf numFmtId="0" fontId="46" fillId="23" borderId="83" applyNumberFormat="0" applyAlignment="0" applyProtection="0"/>
    <xf numFmtId="0" fontId="46" fillId="23" borderId="83" applyNumberFormat="0" applyAlignment="0" applyProtection="0"/>
    <xf numFmtId="0" fontId="46" fillId="23" borderId="83" applyNumberFormat="0" applyAlignment="0" applyProtection="0"/>
    <xf numFmtId="0" fontId="46" fillId="23" borderId="83" applyNumberFormat="0" applyAlignment="0" applyProtection="0"/>
    <xf numFmtId="0" fontId="46" fillId="23" borderId="83" applyNumberFormat="0" applyAlignment="0" applyProtection="0"/>
    <xf numFmtId="0" fontId="46" fillId="23" borderId="83" applyNumberFormat="0" applyAlignment="0" applyProtection="0"/>
    <xf numFmtId="0" fontId="46" fillId="23" borderId="83" applyNumberFormat="0" applyAlignment="0" applyProtection="0"/>
    <xf numFmtId="0" fontId="46" fillId="23" borderId="83" applyNumberFormat="0" applyAlignment="0" applyProtection="0"/>
    <xf numFmtId="0" fontId="46" fillId="23" borderId="83" applyNumberFormat="0" applyAlignment="0" applyProtection="0"/>
    <xf numFmtId="0" fontId="46" fillId="23" borderId="83" applyNumberFormat="0" applyAlignment="0" applyProtection="0"/>
    <xf numFmtId="0" fontId="46" fillId="23" borderId="83" applyNumberFormat="0" applyAlignment="0" applyProtection="0"/>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3" borderId="83" applyNumberFormat="0" applyAlignment="0" applyProtection="0"/>
    <xf numFmtId="0" fontId="46" fillId="23" borderId="83" applyNumberFormat="0" applyAlignment="0" applyProtection="0"/>
    <xf numFmtId="0" fontId="46" fillId="23" borderId="83" applyNumberFormat="0" applyAlignment="0" applyProtection="0"/>
    <xf numFmtId="0" fontId="46" fillId="23" borderId="83" applyNumberFormat="0" applyAlignment="0" applyProtection="0"/>
    <xf numFmtId="0" fontId="46" fillId="23" borderId="83" applyNumberFormat="0" applyAlignment="0" applyProtection="0"/>
    <xf numFmtId="0" fontId="46" fillId="23" borderId="83" applyNumberFormat="0" applyAlignment="0" applyProtection="0"/>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 fillId="0" borderId="0">
      <alignment vertical="center"/>
    </xf>
    <xf numFmtId="0" fontId="4" fillId="0" borderId="0">
      <alignment vertical="center"/>
    </xf>
    <xf numFmtId="164" fontId="3" fillId="0" borderId="0" applyFont="0" applyFill="0" applyBorder="0" applyAlignment="0" applyProtection="0">
      <alignment vertical="center"/>
    </xf>
    <xf numFmtId="0" fontId="3" fillId="0" borderId="0">
      <alignment vertical="center"/>
    </xf>
    <xf numFmtId="9" fontId="3" fillId="0" borderId="0" applyFont="0" applyFill="0" applyBorder="0" applyAlignment="0" applyProtection="0">
      <alignment vertical="center"/>
    </xf>
    <xf numFmtId="9" fontId="3" fillId="0" borderId="0" applyFont="0" applyFill="0" applyBorder="0" applyAlignment="0" applyProtection="0">
      <alignment vertical="center"/>
    </xf>
    <xf numFmtId="9" fontId="3" fillId="0" borderId="0" applyFont="0" applyFill="0" applyBorder="0" applyAlignment="0" applyProtection="0">
      <alignment vertical="center"/>
    </xf>
    <xf numFmtId="9" fontId="3" fillId="0" borderId="0" applyFont="0" applyFill="0" applyBorder="0" applyAlignment="0" applyProtection="0">
      <alignment vertical="center"/>
    </xf>
    <xf numFmtId="0" fontId="3" fillId="0" borderId="0" applyFont="0" applyFill="0" applyBorder="0" applyAlignment="0" applyProtection="0">
      <alignment vertical="center"/>
    </xf>
    <xf numFmtId="38" fontId="3" fillId="0" borderId="0" applyFont="0" applyFill="0" applyBorder="0" applyAlignment="0" applyProtection="0">
      <alignment vertical="center"/>
    </xf>
    <xf numFmtId="164" fontId="3"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67" fillId="0" borderId="0" applyNumberFormat="0" applyFill="0" applyBorder="0" applyAlignment="0" applyProtection="0">
      <alignment vertical="center"/>
    </xf>
    <xf numFmtId="0" fontId="68" fillId="0" borderId="105" applyNumberFormat="0" applyFill="0" applyAlignment="0" applyProtection="0">
      <alignment vertical="center"/>
    </xf>
    <xf numFmtId="0" fontId="69" fillId="0" borderId="106" applyNumberFormat="0" applyFill="0" applyAlignment="0" applyProtection="0">
      <alignment vertical="center"/>
    </xf>
    <xf numFmtId="0" fontId="70" fillId="0" borderId="107" applyNumberFormat="0" applyFill="0" applyAlignment="0" applyProtection="0">
      <alignment vertical="center"/>
    </xf>
    <xf numFmtId="0" fontId="70" fillId="0" borderId="0" applyNumberFormat="0" applyFill="0" applyBorder="0" applyAlignment="0" applyProtection="0">
      <alignment vertical="center"/>
    </xf>
    <xf numFmtId="0" fontId="71" fillId="63" borderId="0" applyNumberFormat="0" applyBorder="0" applyAlignment="0" applyProtection="0">
      <alignment vertical="center"/>
    </xf>
    <xf numFmtId="0" fontId="72" fillId="64" borderId="0" applyNumberFormat="0" applyBorder="0" applyAlignment="0" applyProtection="0">
      <alignment vertical="center"/>
    </xf>
    <xf numFmtId="0" fontId="73" fillId="65" borderId="0" applyNumberFormat="0" applyBorder="0" applyAlignment="0" applyProtection="0">
      <alignment vertical="center"/>
    </xf>
    <xf numFmtId="0" fontId="74" fillId="66" borderId="108" applyNumberFormat="0" applyAlignment="0" applyProtection="0">
      <alignment vertical="center"/>
    </xf>
    <xf numFmtId="0" fontId="75" fillId="67" borderId="109" applyNumberFormat="0" applyAlignment="0" applyProtection="0">
      <alignment vertical="center"/>
    </xf>
    <xf numFmtId="0" fontId="76" fillId="67" borderId="108" applyNumberFormat="0" applyAlignment="0" applyProtection="0">
      <alignment vertical="center"/>
    </xf>
    <xf numFmtId="0" fontId="77" fillId="0" borderId="110" applyNumberFormat="0" applyFill="0" applyAlignment="0" applyProtection="0">
      <alignment vertical="center"/>
    </xf>
    <xf numFmtId="0" fontId="78" fillId="68" borderId="111" applyNumberFormat="0" applyAlignment="0" applyProtection="0">
      <alignment vertical="center"/>
    </xf>
    <xf numFmtId="0" fontId="59" fillId="0" borderId="0" applyNumberFormat="0" applyFill="0" applyBorder="0" applyAlignment="0" applyProtection="0">
      <alignment vertical="center"/>
    </xf>
    <xf numFmtId="0" fontId="79" fillId="0" borderId="0" applyNumberFormat="0" applyFill="0" applyBorder="0" applyAlignment="0" applyProtection="0">
      <alignment vertical="center"/>
    </xf>
    <xf numFmtId="0" fontId="80" fillId="0" borderId="112" applyNumberFormat="0" applyFill="0" applyAlignment="0" applyProtection="0">
      <alignment vertical="center"/>
    </xf>
    <xf numFmtId="0" fontId="81" fillId="69" borderId="0" applyNumberFormat="0" applyBorder="0" applyAlignment="0" applyProtection="0">
      <alignment vertical="center"/>
    </xf>
    <xf numFmtId="0" fontId="2" fillId="8" borderId="0" applyNumberFormat="0" applyBorder="0" applyAlignment="0" applyProtection="0">
      <alignment vertical="center"/>
    </xf>
    <xf numFmtId="0" fontId="2" fillId="9" borderId="0" applyNumberFormat="0" applyBorder="0" applyAlignment="0" applyProtection="0">
      <alignment vertical="center"/>
    </xf>
    <xf numFmtId="0" fontId="81" fillId="70" borderId="0" applyNumberFormat="0" applyBorder="0" applyAlignment="0" applyProtection="0">
      <alignment vertical="center"/>
    </xf>
    <xf numFmtId="0" fontId="81" fillId="71" borderId="0" applyNumberFormat="0" applyBorder="0" applyAlignment="0" applyProtection="0">
      <alignment vertical="center"/>
    </xf>
    <xf numFmtId="0" fontId="2" fillId="10" borderId="0" applyNumberFormat="0" applyBorder="0" applyAlignment="0" applyProtection="0">
      <alignment vertical="center"/>
    </xf>
    <xf numFmtId="0" fontId="2" fillId="11" borderId="0" applyNumberFormat="0" applyBorder="0" applyAlignment="0" applyProtection="0">
      <alignment vertical="center"/>
    </xf>
    <xf numFmtId="0" fontId="81" fillId="72" borderId="0" applyNumberFormat="0" applyBorder="0" applyAlignment="0" applyProtection="0">
      <alignment vertical="center"/>
    </xf>
    <xf numFmtId="0" fontId="81" fillId="73" borderId="0" applyNumberFormat="0" applyBorder="0" applyAlignment="0" applyProtection="0">
      <alignment vertical="center"/>
    </xf>
    <xf numFmtId="0" fontId="2" fillId="12" borderId="0" applyNumberFormat="0" applyBorder="0" applyAlignment="0" applyProtection="0">
      <alignment vertical="center"/>
    </xf>
    <xf numFmtId="0" fontId="2" fillId="13" borderId="0" applyNumberFormat="0" applyBorder="0" applyAlignment="0" applyProtection="0">
      <alignment vertical="center"/>
    </xf>
    <xf numFmtId="0" fontId="81" fillId="74" borderId="0" applyNumberFormat="0" applyBorder="0" applyAlignment="0" applyProtection="0">
      <alignment vertical="center"/>
    </xf>
    <xf numFmtId="0" fontId="81" fillId="75" borderId="0" applyNumberFormat="0" applyBorder="0" applyAlignment="0" applyProtection="0">
      <alignment vertical="center"/>
    </xf>
    <xf numFmtId="0" fontId="2" fillId="14" borderId="0" applyNumberFormat="0" applyBorder="0" applyAlignment="0" applyProtection="0">
      <alignment vertical="center"/>
    </xf>
    <xf numFmtId="0" fontId="2" fillId="15" borderId="0" applyNumberFormat="0" applyBorder="0" applyAlignment="0" applyProtection="0">
      <alignment vertical="center"/>
    </xf>
    <xf numFmtId="0" fontId="81" fillId="76" borderId="0" applyNumberFormat="0" applyBorder="0" applyAlignment="0" applyProtection="0">
      <alignment vertical="center"/>
    </xf>
    <xf numFmtId="0" fontId="81" fillId="77" borderId="0" applyNumberFormat="0" applyBorder="0" applyAlignment="0" applyProtection="0">
      <alignment vertical="center"/>
    </xf>
    <xf numFmtId="0" fontId="2" fillId="16" borderId="0" applyNumberFormat="0" applyBorder="0" applyAlignment="0" applyProtection="0">
      <alignment vertical="center"/>
    </xf>
    <xf numFmtId="0" fontId="2" fillId="17" borderId="0" applyNumberFormat="0" applyBorder="0" applyAlignment="0" applyProtection="0">
      <alignment vertical="center"/>
    </xf>
    <xf numFmtId="0" fontId="81" fillId="78" borderId="0" applyNumberFormat="0" applyBorder="0" applyAlignment="0" applyProtection="0">
      <alignment vertical="center"/>
    </xf>
    <xf numFmtId="0" fontId="81" fillId="79" borderId="0" applyNumberFormat="0" applyBorder="0" applyAlignment="0" applyProtection="0">
      <alignment vertical="center"/>
    </xf>
    <xf numFmtId="0" fontId="2" fillId="18" borderId="0" applyNumberFormat="0" applyBorder="0" applyAlignment="0" applyProtection="0">
      <alignment vertical="center"/>
    </xf>
    <xf numFmtId="0" fontId="2" fillId="19" borderId="0" applyNumberFormat="0" applyBorder="0" applyAlignment="0" applyProtection="0">
      <alignment vertical="center"/>
    </xf>
    <xf numFmtId="0" fontId="81" fillId="80" borderId="0" applyNumberFormat="0" applyBorder="0" applyAlignment="0" applyProtection="0">
      <alignment vertical="center"/>
    </xf>
    <xf numFmtId="0" fontId="2" fillId="0" borderId="0">
      <alignment vertical="center"/>
    </xf>
    <xf numFmtId="9" fontId="2" fillId="0" borderId="0" applyFont="0" applyFill="0" applyBorder="0" applyAlignment="0" applyProtection="0">
      <alignment vertical="center"/>
    </xf>
    <xf numFmtId="9" fontId="2" fillId="0" borderId="0" applyFont="0" applyFill="0" applyBorder="0" applyAlignment="0" applyProtection="0">
      <alignment vertical="center"/>
    </xf>
    <xf numFmtId="9" fontId="2" fillId="0" borderId="0" applyFont="0" applyFill="0" applyBorder="0" applyAlignment="0" applyProtection="0">
      <alignment vertical="center"/>
    </xf>
    <xf numFmtId="0" fontId="2" fillId="0" borderId="0" applyFont="0" applyFill="0" applyBorder="0" applyAlignment="0" applyProtection="0">
      <alignment vertical="center"/>
    </xf>
    <xf numFmtId="164" fontId="2" fillId="0" borderId="0" applyFont="0" applyFill="0" applyBorder="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68" fillId="0" borderId="105" applyNumberFormat="0" applyFill="0" applyAlignment="0" applyProtection="0">
      <alignment vertical="center"/>
    </xf>
    <xf numFmtId="0" fontId="2" fillId="0" borderId="0">
      <alignment vertical="center"/>
    </xf>
    <xf numFmtId="0" fontId="2" fillId="0" borderId="0">
      <alignment vertical="center"/>
    </xf>
    <xf numFmtId="0" fontId="2" fillId="7" borderId="18" applyNumberFormat="0" applyFont="0" applyAlignment="0" applyProtection="0">
      <alignment vertical="center"/>
    </xf>
    <xf numFmtId="9" fontId="2" fillId="0" borderId="0" applyFont="0" applyFill="0" applyBorder="0" applyAlignment="0" applyProtection="0">
      <alignment vertical="center"/>
    </xf>
    <xf numFmtId="9" fontId="2" fillId="0" borderId="0" applyFont="0" applyFill="0" applyBorder="0" applyAlignment="0" applyProtection="0">
      <alignment vertical="center"/>
    </xf>
    <xf numFmtId="9" fontId="2" fillId="0" borderId="0" applyFont="0" applyFill="0" applyBorder="0" applyAlignment="0" applyProtection="0">
      <alignment vertical="center"/>
    </xf>
    <xf numFmtId="0" fontId="2" fillId="0" borderId="0" applyFont="0" applyFill="0" applyBorder="0" applyAlignment="0" applyProtection="0">
      <alignment vertical="center"/>
    </xf>
    <xf numFmtId="164" fontId="2" fillId="0" borderId="0" applyFont="0" applyFill="0" applyBorder="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7" borderId="18" applyNumberFormat="0" applyFont="0" applyAlignment="0" applyProtection="0">
      <alignment vertical="center"/>
    </xf>
    <xf numFmtId="0" fontId="2" fillId="8" borderId="0" applyNumberFormat="0" applyBorder="0" applyAlignment="0" applyProtection="0">
      <alignment vertical="center"/>
    </xf>
    <xf numFmtId="0" fontId="2" fillId="9" borderId="0" applyNumberFormat="0" applyBorder="0" applyAlignment="0" applyProtection="0">
      <alignment vertical="center"/>
    </xf>
    <xf numFmtId="0" fontId="2" fillId="10" borderId="0" applyNumberFormat="0" applyBorder="0" applyAlignment="0" applyProtection="0">
      <alignment vertical="center"/>
    </xf>
    <xf numFmtId="0" fontId="2" fillId="11" borderId="0" applyNumberFormat="0" applyBorder="0" applyAlignment="0" applyProtection="0">
      <alignment vertical="center"/>
    </xf>
    <xf numFmtId="0" fontId="2" fillId="12" borderId="0" applyNumberFormat="0" applyBorder="0" applyAlignment="0" applyProtection="0">
      <alignment vertical="center"/>
    </xf>
    <xf numFmtId="0" fontId="2" fillId="13" borderId="0" applyNumberFormat="0" applyBorder="0" applyAlignment="0" applyProtection="0">
      <alignment vertical="center"/>
    </xf>
    <xf numFmtId="0" fontId="2" fillId="14" borderId="0" applyNumberFormat="0" applyBorder="0" applyAlignment="0" applyProtection="0">
      <alignment vertical="center"/>
    </xf>
    <xf numFmtId="0" fontId="2" fillId="15" borderId="0" applyNumberFormat="0" applyBorder="0" applyAlignment="0" applyProtection="0">
      <alignment vertical="center"/>
    </xf>
    <xf numFmtId="0" fontId="2" fillId="16" borderId="0" applyNumberFormat="0" applyBorder="0" applyAlignment="0" applyProtection="0">
      <alignment vertical="center"/>
    </xf>
    <xf numFmtId="0" fontId="2" fillId="17" borderId="0" applyNumberFormat="0" applyBorder="0" applyAlignment="0" applyProtection="0">
      <alignment vertical="center"/>
    </xf>
    <xf numFmtId="0" fontId="2" fillId="18" borderId="0" applyNumberFormat="0" applyBorder="0" applyAlignment="0" applyProtection="0">
      <alignment vertical="center"/>
    </xf>
    <xf numFmtId="0" fontId="2" fillId="19" borderId="0" applyNumberFormat="0" applyBorder="0" applyAlignment="0" applyProtection="0">
      <alignment vertical="center"/>
    </xf>
    <xf numFmtId="9" fontId="2" fillId="0" borderId="0" applyFont="0" applyFill="0" applyBorder="0" applyAlignment="0" applyProtection="0">
      <alignment vertical="center"/>
    </xf>
    <xf numFmtId="9" fontId="2" fillId="0" borderId="0" applyFont="0" applyFill="0" applyBorder="0" applyAlignment="0" applyProtection="0">
      <alignment vertical="center"/>
    </xf>
    <xf numFmtId="9" fontId="2" fillId="0" borderId="0" applyFont="0" applyFill="0" applyBorder="0" applyAlignment="0" applyProtection="0">
      <alignment vertical="center"/>
    </xf>
    <xf numFmtId="0" fontId="2" fillId="0" borderId="0" applyFont="0" applyFill="0" applyBorder="0" applyAlignment="0" applyProtection="0">
      <alignment vertical="center"/>
    </xf>
    <xf numFmtId="164" fontId="2" fillId="0" borderId="0" applyFont="0" applyFill="0" applyBorder="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7" borderId="18" applyNumberFormat="0" applyFont="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164" fontId="2" fillId="0" borderId="0" applyFont="0" applyFill="0" applyBorder="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1" fillId="0" borderId="61" applyNumberFormat="0" applyFill="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1" fillId="0" borderId="61" applyNumberFormat="0" applyFill="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67" fillId="0" borderId="0" applyNumberFormat="0" applyFill="0" applyBorder="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1" fillId="0" borderId="61"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1" fillId="0" borderId="61" applyNumberFormat="0" applyFill="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41" fillId="0" borderId="61" applyNumberFormat="0" applyFill="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1" fillId="0" borderId="61" applyNumberFormat="0" applyFill="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1" fillId="0" borderId="61" applyNumberFormat="0" applyFill="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1" fillId="0" borderId="61" applyNumberFormat="0" applyFill="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1" fillId="0" borderId="61" applyNumberFormat="0" applyFill="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1" fillId="0" borderId="61" applyNumberFormat="0" applyFill="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1" fillId="0" borderId="61" applyNumberFormat="0" applyFill="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1" fillId="0" borderId="61" applyNumberFormat="0" applyFill="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1" fillId="0" borderId="61" applyNumberFormat="0" applyFill="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1" fillId="0" borderId="61" applyNumberFormat="0" applyFill="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1" fillId="0" borderId="61" applyNumberFormat="0" applyFill="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1" fillId="0" borderId="61" applyNumberFormat="0" applyFill="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1" fillId="0" borderId="61" applyNumberFormat="0" applyFill="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2" fillId="25" borderId="82" applyNumberFormat="0" applyAlignment="0" applyProtection="0"/>
    <xf numFmtId="0" fontId="35" fillId="21" borderId="83" applyNumberFormat="0" applyAlignment="0" applyProtection="0"/>
    <xf numFmtId="0" fontId="43" fillId="0" borderId="85" applyNumberFormat="0" applyFill="0" applyAlignment="0" applyProtection="0"/>
    <xf numFmtId="0" fontId="44" fillId="21" borderId="86" applyNumberFormat="0" applyAlignment="0" applyProtection="0"/>
    <xf numFmtId="0" fontId="46" fillId="23" borderId="83" applyNumberFormat="0" applyAlignment="0" applyProtection="0"/>
    <xf numFmtId="0" fontId="41" fillId="0" borderId="61" applyNumberFormat="0" applyFill="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1" fillId="0" borderId="61" applyNumberFormat="0" applyFill="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2" fillId="25" borderId="82" applyNumberFormat="0" applyAlignment="0" applyProtection="0"/>
    <xf numFmtId="0" fontId="35" fillId="21" borderId="83" applyNumberFormat="0" applyAlignment="0" applyProtection="0"/>
    <xf numFmtId="0" fontId="43" fillId="0" borderId="85" applyNumberFormat="0" applyFill="0" applyAlignment="0" applyProtection="0"/>
    <xf numFmtId="0" fontId="44" fillId="21" borderId="86" applyNumberFormat="0" applyAlignment="0" applyProtection="0"/>
    <xf numFmtId="0" fontId="46" fillId="23" borderId="83" applyNumberFormat="0" applyAlignment="0" applyProtection="0"/>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2" fillId="25" borderId="82" applyNumberFormat="0" applyAlignment="0" applyProtection="0"/>
    <xf numFmtId="0" fontId="35" fillId="21" borderId="83" applyNumberFormat="0" applyAlignment="0" applyProtection="0"/>
    <xf numFmtId="0" fontId="43" fillId="0" borderId="85" applyNumberFormat="0" applyFill="0" applyAlignment="0" applyProtection="0"/>
    <xf numFmtId="0" fontId="44" fillId="21" borderId="86" applyNumberFormat="0" applyAlignment="0" applyProtection="0"/>
    <xf numFmtId="0" fontId="46" fillId="23" borderId="83" applyNumberFormat="0" applyAlignment="0" applyProtection="0"/>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2" fillId="25" borderId="82" applyNumberFormat="0" applyAlignment="0" applyProtection="0"/>
    <xf numFmtId="0" fontId="35" fillId="21" borderId="83" applyNumberFormat="0" applyAlignment="0" applyProtection="0"/>
    <xf numFmtId="0" fontId="43" fillId="0" borderId="85" applyNumberFormat="0" applyFill="0" applyAlignment="0" applyProtection="0"/>
    <xf numFmtId="0" fontId="44" fillId="21" borderId="86" applyNumberFormat="0" applyAlignment="0" applyProtection="0"/>
    <xf numFmtId="0" fontId="46" fillId="23" borderId="83" applyNumberFormat="0" applyAlignment="0" applyProtection="0"/>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2" fillId="25" borderId="82" applyNumberFormat="0" applyAlignment="0" applyProtection="0"/>
    <xf numFmtId="0" fontId="35" fillId="21" borderId="83" applyNumberFormat="0" applyAlignment="0" applyProtection="0"/>
    <xf numFmtId="0" fontId="43" fillId="0" borderId="85" applyNumberFormat="0" applyFill="0" applyAlignment="0" applyProtection="0"/>
    <xf numFmtId="0" fontId="44" fillId="21" borderId="86" applyNumberFormat="0" applyAlignment="0" applyProtection="0"/>
    <xf numFmtId="0" fontId="46" fillId="23" borderId="83" applyNumberFormat="0" applyAlignment="0" applyProtection="0"/>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2" fillId="25" borderId="82" applyNumberFormat="0" applyAlignment="0" applyProtection="0"/>
    <xf numFmtId="0" fontId="35" fillId="21" borderId="83" applyNumberFormat="0" applyAlignment="0" applyProtection="0"/>
    <xf numFmtId="0" fontId="43" fillId="0" borderId="85" applyNumberFormat="0" applyFill="0" applyAlignment="0" applyProtection="0"/>
    <xf numFmtId="0" fontId="44" fillId="21" borderId="86" applyNumberFormat="0" applyAlignment="0" applyProtection="0"/>
    <xf numFmtId="0" fontId="46" fillId="23" borderId="83" applyNumberFormat="0" applyAlignment="0" applyProtection="0"/>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2" fillId="25" borderId="82" applyNumberFormat="0" applyAlignment="0" applyProtection="0"/>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2" fillId="25" borderId="82" applyNumberFormat="0" applyAlignment="0" applyProtection="0"/>
    <xf numFmtId="0" fontId="32" fillId="25" borderId="82" applyNumberFormat="0" applyAlignment="0" applyProtection="0"/>
    <xf numFmtId="0" fontId="32" fillId="25" borderId="82" applyNumberFormat="0" applyAlignment="0" applyProtection="0"/>
    <xf numFmtId="0" fontId="32" fillId="25" borderId="82" applyNumberFormat="0" applyAlignment="0" applyProtection="0"/>
    <xf numFmtId="0" fontId="32" fillId="25" borderId="82" applyNumberFormat="0" applyAlignment="0" applyProtection="0"/>
    <xf numFmtId="0" fontId="32" fillId="25" borderId="82" applyNumberFormat="0" applyAlignment="0" applyProtection="0"/>
    <xf numFmtId="0" fontId="32" fillId="25" borderId="82" applyNumberFormat="0" applyAlignment="0" applyProtection="0"/>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2" fillId="25" borderId="82" applyNumberFormat="0" applyAlignment="0" applyProtection="0"/>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21" borderId="83" applyNumberFormat="0" applyAlignment="0" applyProtection="0"/>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21" borderId="83" applyNumberFormat="0" applyAlignment="0" applyProtection="0"/>
    <xf numFmtId="0" fontId="35" fillId="21" borderId="83" applyNumberFormat="0" applyAlignment="0" applyProtection="0"/>
    <xf numFmtId="0" fontId="35" fillId="21" borderId="83" applyNumberFormat="0" applyAlignment="0" applyProtection="0"/>
    <xf numFmtId="0" fontId="35" fillId="21" borderId="83" applyNumberFormat="0" applyAlignment="0" applyProtection="0"/>
    <xf numFmtId="0" fontId="35" fillId="21" borderId="83" applyNumberFormat="0" applyAlignment="0" applyProtection="0"/>
    <xf numFmtId="0" fontId="35" fillId="21" borderId="83" applyNumberFormat="0" applyAlignment="0" applyProtection="0"/>
    <xf numFmtId="0" fontId="35" fillId="21" borderId="83" applyNumberFormat="0" applyAlignment="0" applyProtection="0"/>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21" borderId="83" applyNumberFormat="0" applyAlignment="0" applyProtection="0"/>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5" applyNumberFormat="0" applyFill="0" applyAlignment="0" applyProtection="0"/>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5" applyNumberFormat="0" applyFill="0" applyAlignment="0" applyProtection="0"/>
    <xf numFmtId="0" fontId="43" fillId="0" borderId="85" applyNumberFormat="0" applyFill="0" applyAlignment="0" applyProtection="0"/>
    <xf numFmtId="0" fontId="43" fillId="0" borderId="85" applyNumberFormat="0" applyFill="0" applyAlignment="0" applyProtection="0"/>
    <xf numFmtId="0" fontId="43" fillId="0" borderId="85" applyNumberFormat="0" applyFill="0" applyAlignment="0" applyProtection="0"/>
    <xf numFmtId="0" fontId="43" fillId="0" borderId="85" applyNumberFormat="0" applyFill="0" applyAlignment="0" applyProtection="0"/>
    <xf numFmtId="0" fontId="43" fillId="0" borderId="85" applyNumberFormat="0" applyFill="0" applyAlignment="0" applyProtection="0"/>
    <xf numFmtId="0" fontId="43" fillId="0" borderId="85" applyNumberFormat="0" applyFill="0" applyAlignment="0" applyProtection="0"/>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5" applyNumberFormat="0" applyFill="0" applyAlignment="0" applyProtection="0"/>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21" borderId="86" applyNumberFormat="0" applyAlignment="0" applyProtection="0"/>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21" borderId="86" applyNumberFormat="0" applyAlignment="0" applyProtection="0"/>
    <xf numFmtId="0" fontId="44" fillId="21" borderId="86" applyNumberFormat="0" applyAlignment="0" applyProtection="0"/>
    <xf numFmtId="0" fontId="44" fillId="21" borderId="86" applyNumberFormat="0" applyAlignment="0" applyProtection="0"/>
    <xf numFmtId="0" fontId="44" fillId="21" borderId="86" applyNumberFormat="0" applyAlignment="0" applyProtection="0"/>
    <xf numFmtId="0" fontId="44" fillId="21" borderId="86" applyNumberFormat="0" applyAlignment="0" applyProtection="0"/>
    <xf numFmtId="0" fontId="44" fillId="21" borderId="86" applyNumberFormat="0" applyAlignment="0" applyProtection="0"/>
    <xf numFmtId="0" fontId="44" fillId="21" borderId="86" applyNumberFormat="0" applyAlignment="0" applyProtection="0"/>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21" borderId="86" applyNumberFormat="0" applyAlignment="0" applyProtection="0"/>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3" borderId="83" applyNumberFormat="0" applyAlignment="0" applyProtection="0"/>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3" borderId="83" applyNumberFormat="0" applyAlignment="0" applyProtection="0"/>
    <xf numFmtId="0" fontId="46" fillId="23" borderId="83" applyNumberFormat="0" applyAlignment="0" applyProtection="0"/>
    <xf numFmtId="0" fontId="46" fillId="23" borderId="83" applyNumberFormat="0" applyAlignment="0" applyProtection="0"/>
    <xf numFmtId="0" fontId="46" fillId="23" borderId="83" applyNumberFormat="0" applyAlignment="0" applyProtection="0"/>
    <xf numFmtId="0" fontId="46" fillId="23" borderId="83" applyNumberFormat="0" applyAlignment="0" applyProtection="0"/>
    <xf numFmtId="0" fontId="46" fillId="23" borderId="83" applyNumberFormat="0" applyAlignment="0" applyProtection="0"/>
    <xf numFmtId="0" fontId="46" fillId="23" borderId="83" applyNumberFormat="0" applyAlignment="0" applyProtection="0"/>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3" borderId="83" applyNumberFormat="0" applyAlignment="0" applyProtection="0"/>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1" fillId="0" borderId="61" applyNumberFormat="0" applyFill="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3" fillId="0" borderId="85" applyNumberFormat="0" applyFill="0" applyAlignment="0" applyProtection="0"/>
    <xf numFmtId="0" fontId="35" fillId="21" borderId="83" applyNumberFormat="0" applyAlignment="0" applyProtection="0"/>
    <xf numFmtId="0" fontId="35" fillId="21" borderId="83" applyNumberFormat="0" applyAlignment="0" applyProtection="0"/>
    <xf numFmtId="0" fontId="35" fillId="6" borderId="83"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32" fillId="25" borderId="82" applyNumberFormat="0" applyAlignment="0" applyProtection="0"/>
    <xf numFmtId="0" fontId="18" fillId="53" borderId="82" applyNumberFormat="0" applyFon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21" borderId="86" applyNumberFormat="0" applyAlignment="0" applyProtection="0"/>
    <xf numFmtId="0" fontId="18" fillId="53" borderId="82" applyNumberFormat="0" applyFont="0" applyAlignment="0" applyProtection="0">
      <alignment vertical="center"/>
    </xf>
    <xf numFmtId="0" fontId="43" fillId="0" borderId="85" applyNumberFormat="0" applyFill="0" applyAlignment="0" applyProtection="0"/>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6" fillId="23" borderId="83" applyNumberFormat="0" applyAlignment="0" applyProtection="0"/>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4" fillId="21" borderId="86" applyNumberFormat="0" applyAlignment="0" applyProtection="0"/>
    <xf numFmtId="0" fontId="18" fillId="53" borderId="82" applyNumberFormat="0" applyFont="0" applyAlignment="0" applyProtection="0">
      <alignment vertical="center"/>
    </xf>
    <xf numFmtId="0" fontId="46" fillId="29" borderId="83" applyNumberFormat="0" applyAlignment="0" applyProtection="0">
      <alignment vertical="center"/>
    </xf>
    <xf numFmtId="0" fontId="44" fillId="21" borderId="86" applyNumberFormat="0" applyAlignment="0" applyProtection="0"/>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5" applyNumberFormat="0" applyFill="0" applyAlignment="0" applyProtection="0"/>
    <xf numFmtId="0" fontId="44" fillId="6" borderId="86"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35" fillId="21" borderId="83" applyNumberFormat="0" applyAlignment="0" applyProtection="0"/>
    <xf numFmtId="0" fontId="32" fillId="25" borderId="82" applyNumberFormat="0" applyAlignment="0" applyProtection="0"/>
    <xf numFmtId="0" fontId="46" fillId="23" borderId="83" applyNumberFormat="0" applyAlignment="0" applyProtection="0"/>
    <xf numFmtId="0" fontId="44" fillId="6" borderId="86"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6" fillId="23" borderId="83" applyNumberFormat="0" applyAlignment="0" applyProtection="0"/>
    <xf numFmtId="0" fontId="18" fillId="53" borderId="82" applyNumberFormat="0" applyFon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3" borderId="83" applyNumberFormat="0" applyAlignment="0" applyProtection="0"/>
    <xf numFmtId="0" fontId="35" fillId="21" borderId="83" applyNumberFormat="0" applyAlignment="0" applyProtection="0"/>
    <xf numFmtId="0" fontId="44" fillId="6" borderId="86"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32" fillId="25" borderId="82" applyNumberFormat="0" applyAlignment="0" applyProtection="0"/>
    <xf numFmtId="0" fontId="43" fillId="0" borderId="85" applyNumberFormat="0" applyFill="0" applyAlignment="0" applyProtection="0"/>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44" fillId="21" borderId="86" applyNumberFormat="0" applyAlignment="0" applyProtection="0"/>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32" fillId="25" borderId="82" applyNumberFormat="0" applyAlignment="0" applyProtection="0"/>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4" fillId="21" borderId="86" applyNumberFormat="0" applyAlignment="0" applyProtection="0"/>
    <xf numFmtId="0" fontId="46" fillId="23" borderId="83" applyNumberFormat="0" applyAlignment="0" applyProtection="0"/>
    <xf numFmtId="0" fontId="43" fillId="0" borderId="85" applyNumberFormat="0" applyFill="0" applyAlignment="0" applyProtection="0"/>
    <xf numFmtId="0" fontId="35" fillId="21" borderId="83" applyNumberFormat="0" applyAlignment="0" applyProtection="0"/>
    <xf numFmtId="0" fontId="32" fillId="25" borderId="82" applyNumberFormat="0" applyAlignment="0" applyProtection="0"/>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4" fillId="21" borderId="86" applyNumberFormat="0" applyAlignment="0" applyProtection="0"/>
    <xf numFmtId="0" fontId="46" fillId="23" borderId="83" applyNumberFormat="0" applyAlignment="0" applyProtection="0"/>
    <xf numFmtId="0" fontId="43" fillId="0" borderId="85" applyNumberFormat="0" applyFill="0" applyAlignment="0" applyProtection="0"/>
    <xf numFmtId="0" fontId="35" fillId="21" borderId="83" applyNumberFormat="0" applyAlignment="0" applyProtection="0"/>
    <xf numFmtId="0" fontId="32" fillId="25" borderId="82" applyNumberFormat="0" applyAlignment="0" applyProtection="0"/>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2" fillId="25" borderId="82" applyNumberFormat="0" applyAlignment="0" applyProtection="0"/>
    <xf numFmtId="0" fontId="35" fillId="21" borderId="83" applyNumberFormat="0" applyAlignment="0" applyProtection="0"/>
    <xf numFmtId="0" fontId="43" fillId="0" borderId="85" applyNumberFormat="0" applyFill="0" applyAlignment="0" applyProtection="0"/>
    <xf numFmtId="0" fontId="44" fillId="21" borderId="86" applyNumberFormat="0" applyAlignment="0" applyProtection="0"/>
    <xf numFmtId="0" fontId="46" fillId="23" borderId="83" applyNumberFormat="0" applyAlignment="0" applyProtection="0"/>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2" fillId="25" borderId="82" applyNumberFormat="0" applyAlignment="0" applyProtection="0"/>
    <xf numFmtId="0" fontId="35" fillId="21" borderId="83" applyNumberFormat="0" applyAlignment="0" applyProtection="0"/>
    <xf numFmtId="0" fontId="43" fillId="0" borderId="85" applyNumberFormat="0" applyFill="0" applyAlignment="0" applyProtection="0"/>
    <xf numFmtId="0" fontId="44" fillId="21" borderId="86" applyNumberFormat="0" applyAlignment="0" applyProtection="0"/>
    <xf numFmtId="0" fontId="46" fillId="23" borderId="83" applyNumberFormat="0" applyAlignment="0" applyProtection="0"/>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2" fillId="25" borderId="82" applyNumberFormat="0" applyAlignment="0" applyProtection="0"/>
    <xf numFmtId="0" fontId="35" fillId="21" borderId="83" applyNumberFormat="0" applyAlignment="0" applyProtection="0"/>
    <xf numFmtId="0" fontId="43" fillId="0" borderId="85" applyNumberFormat="0" applyFill="0" applyAlignment="0" applyProtection="0"/>
    <xf numFmtId="0" fontId="44" fillId="21" borderId="86" applyNumberFormat="0" applyAlignment="0" applyProtection="0"/>
    <xf numFmtId="0" fontId="46" fillId="23" borderId="83" applyNumberFormat="0" applyAlignment="0" applyProtection="0"/>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2" fillId="25" borderId="82" applyNumberFormat="0" applyAlignment="0" applyProtection="0"/>
    <xf numFmtId="0" fontId="35" fillId="21" borderId="83" applyNumberFormat="0" applyAlignment="0" applyProtection="0"/>
    <xf numFmtId="0" fontId="43" fillId="0" borderId="85" applyNumberFormat="0" applyFill="0" applyAlignment="0" applyProtection="0"/>
    <xf numFmtId="0" fontId="44" fillId="21" borderId="86" applyNumberFormat="0" applyAlignment="0" applyProtection="0"/>
    <xf numFmtId="0" fontId="46" fillId="23" borderId="83" applyNumberFormat="0" applyAlignment="0" applyProtection="0"/>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2" fillId="25" borderId="82" applyNumberFormat="0" applyAlignment="0" applyProtection="0"/>
    <xf numFmtId="0" fontId="35" fillId="21" borderId="83" applyNumberFormat="0" applyAlignment="0" applyProtection="0"/>
    <xf numFmtId="0" fontId="43" fillId="0" borderId="85" applyNumberFormat="0" applyFill="0" applyAlignment="0" applyProtection="0"/>
    <xf numFmtId="0" fontId="44" fillId="21" borderId="86" applyNumberFormat="0" applyAlignment="0" applyProtection="0"/>
    <xf numFmtId="0" fontId="46" fillId="23" borderId="83" applyNumberFormat="0" applyAlignment="0" applyProtection="0"/>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2" fillId="25" borderId="82" applyNumberFormat="0" applyAlignment="0" applyProtection="0"/>
    <xf numFmtId="0" fontId="35" fillId="21" borderId="83" applyNumberFormat="0" applyAlignment="0" applyProtection="0"/>
    <xf numFmtId="0" fontId="43" fillId="0" borderId="85" applyNumberFormat="0" applyFill="0" applyAlignment="0" applyProtection="0"/>
    <xf numFmtId="0" fontId="44" fillId="21" borderId="86" applyNumberFormat="0" applyAlignment="0" applyProtection="0"/>
    <xf numFmtId="0" fontId="46" fillId="23" borderId="83" applyNumberFormat="0" applyAlignment="0" applyProtection="0"/>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2" fillId="25" borderId="82" applyNumberFormat="0" applyAlignment="0" applyProtection="0"/>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2" fillId="25" borderId="82" applyNumberFormat="0" applyAlignment="0" applyProtection="0"/>
    <xf numFmtId="0" fontId="32" fillId="25" borderId="82" applyNumberFormat="0" applyAlignment="0" applyProtection="0"/>
    <xf numFmtId="0" fontId="32" fillId="25" borderId="82" applyNumberFormat="0" applyAlignment="0" applyProtection="0"/>
    <xf numFmtId="0" fontId="32" fillId="25" borderId="82" applyNumberFormat="0" applyAlignment="0" applyProtection="0"/>
    <xf numFmtId="0" fontId="32" fillId="25" borderId="82" applyNumberFormat="0" applyAlignment="0" applyProtection="0"/>
    <xf numFmtId="0" fontId="32" fillId="25" borderId="82" applyNumberFormat="0" applyAlignment="0" applyProtection="0"/>
    <xf numFmtId="0" fontId="32" fillId="25" borderId="82" applyNumberFormat="0" applyAlignment="0" applyProtection="0"/>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2" fillId="25" borderId="82" applyNumberFormat="0" applyAlignment="0" applyProtection="0"/>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21" borderId="83" applyNumberFormat="0" applyAlignment="0" applyProtection="0"/>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21" borderId="83" applyNumberFormat="0" applyAlignment="0" applyProtection="0"/>
    <xf numFmtId="0" fontId="35" fillId="21" borderId="83" applyNumberFormat="0" applyAlignment="0" applyProtection="0"/>
    <xf numFmtId="0" fontId="35" fillId="21" borderId="83" applyNumberFormat="0" applyAlignment="0" applyProtection="0"/>
    <xf numFmtId="0" fontId="35" fillId="21" borderId="83" applyNumberFormat="0" applyAlignment="0" applyProtection="0"/>
    <xf numFmtId="0" fontId="35" fillId="21" borderId="83" applyNumberFormat="0" applyAlignment="0" applyProtection="0"/>
    <xf numFmtId="0" fontId="35" fillId="21" borderId="83" applyNumberFormat="0" applyAlignment="0" applyProtection="0"/>
    <xf numFmtId="0" fontId="35" fillId="21" borderId="83" applyNumberFormat="0" applyAlignment="0" applyProtection="0"/>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21" borderId="83" applyNumberFormat="0" applyAlignment="0" applyProtection="0"/>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5" applyNumberFormat="0" applyFill="0" applyAlignment="0" applyProtection="0"/>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5" applyNumberFormat="0" applyFill="0" applyAlignment="0" applyProtection="0"/>
    <xf numFmtId="0" fontId="43" fillId="0" borderId="85" applyNumberFormat="0" applyFill="0" applyAlignment="0" applyProtection="0"/>
    <xf numFmtId="0" fontId="43" fillId="0" borderId="85" applyNumberFormat="0" applyFill="0" applyAlignment="0" applyProtection="0"/>
    <xf numFmtId="0" fontId="43" fillId="0" borderId="85" applyNumberFormat="0" applyFill="0" applyAlignment="0" applyProtection="0"/>
    <xf numFmtId="0" fontId="43" fillId="0" borderId="85" applyNumberFormat="0" applyFill="0" applyAlignment="0" applyProtection="0"/>
    <xf numFmtId="0" fontId="43" fillId="0" borderId="85" applyNumberFormat="0" applyFill="0" applyAlignment="0" applyProtection="0"/>
    <xf numFmtId="0" fontId="43" fillId="0" borderId="85" applyNumberFormat="0" applyFill="0" applyAlignment="0" applyProtection="0"/>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5" applyNumberFormat="0" applyFill="0" applyAlignment="0" applyProtection="0"/>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21" borderId="86" applyNumberFormat="0" applyAlignment="0" applyProtection="0"/>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21" borderId="86" applyNumberFormat="0" applyAlignment="0" applyProtection="0"/>
    <xf numFmtId="0" fontId="44" fillId="21" borderId="86" applyNumberFormat="0" applyAlignment="0" applyProtection="0"/>
    <xf numFmtId="0" fontId="44" fillId="21" borderId="86" applyNumberFormat="0" applyAlignment="0" applyProtection="0"/>
    <xf numFmtId="0" fontId="44" fillId="21" borderId="86" applyNumberFormat="0" applyAlignment="0" applyProtection="0"/>
    <xf numFmtId="0" fontId="44" fillId="21" borderId="86" applyNumberFormat="0" applyAlignment="0" applyProtection="0"/>
    <xf numFmtId="0" fontId="44" fillId="21" borderId="86" applyNumberFormat="0" applyAlignment="0" applyProtection="0"/>
    <xf numFmtId="0" fontId="44" fillId="21" borderId="86" applyNumberFormat="0" applyAlignment="0" applyProtection="0"/>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21" borderId="86" applyNumberFormat="0" applyAlignment="0" applyProtection="0"/>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3" borderId="83" applyNumberFormat="0" applyAlignment="0" applyProtection="0"/>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3" borderId="83" applyNumberFormat="0" applyAlignment="0" applyProtection="0"/>
    <xf numFmtId="0" fontId="46" fillId="23" borderId="83" applyNumberFormat="0" applyAlignment="0" applyProtection="0"/>
    <xf numFmtId="0" fontId="46" fillId="23" borderId="83" applyNumberFormat="0" applyAlignment="0" applyProtection="0"/>
    <xf numFmtId="0" fontId="46" fillId="23" borderId="83" applyNumberFormat="0" applyAlignment="0" applyProtection="0"/>
    <xf numFmtId="0" fontId="46" fillId="23" borderId="83" applyNumberFormat="0" applyAlignment="0" applyProtection="0"/>
    <xf numFmtId="0" fontId="46" fillId="23" borderId="83" applyNumberFormat="0" applyAlignment="0" applyProtection="0"/>
    <xf numFmtId="0" fontId="46" fillId="23" borderId="83" applyNumberFormat="0" applyAlignment="0" applyProtection="0"/>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3" borderId="83" applyNumberFormat="0" applyAlignment="0" applyProtection="0"/>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3" fillId="0" borderId="85" applyNumberFormat="0" applyFill="0" applyAlignment="0" applyProtection="0"/>
    <xf numFmtId="0" fontId="35" fillId="21" borderId="83" applyNumberFormat="0" applyAlignment="0" applyProtection="0"/>
    <xf numFmtId="0" fontId="35" fillId="21" borderId="83" applyNumberFormat="0" applyAlignment="0" applyProtection="0"/>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32" fillId="25" borderId="82" applyNumberFormat="0" applyAlignment="0" applyProtection="0"/>
    <xf numFmtId="0" fontId="18" fillId="53" borderId="82" applyNumberFormat="0" applyFon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3" fillId="0" borderId="85" applyNumberFormat="0" applyFill="0" applyAlignment="0" applyProtection="0"/>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6" fillId="23" borderId="83" applyNumberFormat="0" applyAlignment="0" applyProtection="0"/>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4" fillId="21" borderId="86" applyNumberFormat="0" applyAlignment="0" applyProtection="0"/>
    <xf numFmtId="0" fontId="18" fillId="53" borderId="82" applyNumberFormat="0" applyFont="0" applyAlignment="0" applyProtection="0">
      <alignment vertical="center"/>
    </xf>
    <xf numFmtId="0" fontId="46" fillId="29" borderId="83" applyNumberFormat="0" applyAlignment="0" applyProtection="0">
      <alignment vertical="center"/>
    </xf>
    <xf numFmtId="0" fontId="44" fillId="21" borderId="86" applyNumberFormat="0" applyAlignment="0" applyProtection="0"/>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5" applyNumberFormat="0" applyFill="0" applyAlignment="0" applyProtection="0"/>
    <xf numFmtId="0" fontId="44" fillId="6" borderId="86"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32" fillId="25" borderId="82" applyNumberFormat="0" applyAlignment="0" applyProtection="0"/>
    <xf numFmtId="0" fontId="46" fillId="23" borderId="83" applyNumberFormat="0" applyAlignment="0" applyProtection="0"/>
    <xf numFmtId="0" fontId="44" fillId="6" borderId="86" applyNumberFormat="0" applyAlignment="0" applyProtection="0">
      <alignment vertical="center"/>
    </xf>
    <xf numFmtId="0" fontId="44" fillId="6" borderId="86" applyNumberFormat="0" applyAlignment="0" applyProtection="0">
      <alignment vertical="center"/>
    </xf>
    <xf numFmtId="0" fontId="46" fillId="23" borderId="83" applyNumberFormat="0" applyAlignment="0" applyProtection="0"/>
    <xf numFmtId="0" fontId="18" fillId="53" borderId="82" applyNumberFormat="0" applyFon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35" fillId="21" borderId="83" applyNumberFormat="0" applyAlignment="0" applyProtection="0"/>
    <xf numFmtId="0" fontId="44" fillId="6" borderId="86"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4" fillId="21" borderId="86" applyNumberFormat="0" applyAlignment="0" applyProtection="0"/>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32" fillId="25" borderId="82" applyNumberFormat="0" applyAlignment="0" applyProtection="0"/>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4" fillId="21" borderId="86" applyNumberFormat="0" applyAlignment="0" applyProtection="0"/>
    <xf numFmtId="0" fontId="46" fillId="23" borderId="83" applyNumberFormat="0" applyAlignment="0" applyProtection="0"/>
    <xf numFmtId="0" fontId="43" fillId="0" borderId="85" applyNumberFormat="0" applyFill="0" applyAlignment="0" applyProtection="0"/>
    <xf numFmtId="0" fontId="35" fillId="21" borderId="83" applyNumberFormat="0" applyAlignment="0" applyProtection="0"/>
    <xf numFmtId="0" fontId="32" fillId="25" borderId="82" applyNumberFormat="0" applyAlignment="0" applyProtection="0"/>
    <xf numFmtId="0" fontId="18" fillId="53" borderId="82" applyNumberFormat="0" applyFont="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2" fillId="0" borderId="55" applyNumberFormat="0" applyFill="0" applyAlignment="0" applyProtection="0"/>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2" fillId="0" borderId="55" applyNumberFormat="0" applyFill="0" applyAlignment="0" applyProtection="0"/>
    <xf numFmtId="0" fontId="42" fillId="0" borderId="55" applyNumberFormat="0" applyFill="0" applyAlignment="0" applyProtection="0"/>
    <xf numFmtId="0" fontId="42" fillId="0" borderId="55" applyNumberFormat="0" applyFill="0" applyAlignment="0" applyProtection="0"/>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2" fillId="0" borderId="55" applyNumberFormat="0" applyFill="0" applyAlignment="0" applyProtection="0"/>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2" fillId="0" borderId="55" applyNumberFormat="0" applyFill="0" applyAlignment="0" applyProtection="0"/>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1" fillId="0" borderId="61" applyNumberFormat="0" applyFill="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1" fillId="0" borderId="61" applyNumberFormat="0" applyFill="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1" fillId="0" borderId="61"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1" fillId="0" borderId="61" applyNumberFormat="0" applyFill="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41" fillId="0" borderId="61" applyNumberFormat="0" applyFill="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1" fillId="0" borderId="61" applyNumberFormat="0" applyFill="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1" fillId="0" borderId="61" applyNumberFormat="0" applyFill="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1" fillId="0" borderId="61" applyNumberFormat="0" applyFill="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1" fillId="0" borderId="61" applyNumberFormat="0" applyFill="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1" fillId="0" borderId="61" applyNumberFormat="0" applyFill="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1" fillId="0" borderId="61" applyNumberFormat="0" applyFill="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1" fillId="0" borderId="61" applyNumberFormat="0" applyFill="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1" fillId="0" borderId="61" applyNumberFormat="0" applyFill="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2" fillId="0" borderId="55" applyNumberFormat="0" applyFill="0" applyAlignment="0" applyProtection="0"/>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2" fillId="0" borderId="55" applyNumberFormat="0" applyFill="0" applyAlignment="0" applyProtection="0"/>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2" fillId="0" borderId="55" applyNumberFormat="0" applyFill="0" applyAlignment="0" applyProtection="0"/>
    <xf numFmtId="0" fontId="42" fillId="0" borderId="55" applyNumberFormat="0" applyFill="0" applyAlignment="0" applyProtection="0"/>
    <xf numFmtId="0" fontId="42" fillId="0" borderId="55" applyNumberFormat="0" applyFill="0" applyAlignment="0" applyProtection="0"/>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2" fillId="0" borderId="55" applyNumberFormat="0" applyFill="0" applyAlignment="0" applyProtection="0"/>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2" fillId="0" borderId="55" applyNumberFormat="0" applyFill="0" applyAlignment="0" applyProtection="0"/>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2" fillId="25" borderId="82" applyNumberFormat="0" applyAlignment="0" applyProtection="0"/>
    <xf numFmtId="0" fontId="46" fillId="23" borderId="83" applyNumberFormat="0" applyAlignment="0" applyProtection="0"/>
    <xf numFmtId="0" fontId="44" fillId="6" borderId="86"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5" applyNumberFormat="0" applyFill="0" applyAlignment="0" applyProtection="0"/>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21" borderId="86" applyNumberFormat="0" applyAlignment="0" applyProtection="0"/>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4" fillId="21" borderId="86" applyNumberFormat="0" applyAlignment="0" applyProtection="0"/>
    <xf numFmtId="0" fontId="18" fillId="53" borderId="82" applyNumberFormat="0" applyFon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1" fillId="0" borderId="61"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1" fillId="0" borderId="61" applyNumberFormat="0" applyFill="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1" fillId="0" borderId="61" applyNumberFormat="0" applyFill="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4" fillId="21" borderId="86" applyNumberFormat="0" applyAlignment="0" applyProtection="0"/>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35" fillId="21" borderId="83" applyNumberFormat="0" applyAlignment="0" applyProtection="0"/>
    <xf numFmtId="0" fontId="44" fillId="6" borderId="86"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3" fillId="0" borderId="85" applyNumberFormat="0" applyFill="0" applyAlignment="0" applyProtection="0"/>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1" fillId="0" borderId="61" applyNumberFormat="0" applyFill="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3" fillId="0" borderId="85" applyNumberFormat="0" applyFill="0" applyAlignment="0" applyProtection="0"/>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3" borderId="83" applyNumberFormat="0" applyAlignment="0" applyProtection="0"/>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4" fillId="21" borderId="86" applyNumberFormat="0" applyAlignment="0" applyProtection="0"/>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35" fillId="21" borderId="83" applyNumberFormat="0" applyAlignment="0" applyProtection="0"/>
    <xf numFmtId="0" fontId="46" fillId="29" borderId="83"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35" fillId="21" borderId="83" applyNumberFormat="0" applyAlignment="0" applyProtection="0"/>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21" borderId="83" applyNumberFormat="0" applyAlignment="0" applyProtection="0"/>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2" fillId="25" borderId="82" applyNumberFormat="0" applyAlignment="0" applyProtection="0"/>
    <xf numFmtId="0" fontId="18" fillId="53" borderId="82" applyNumberFormat="0" applyFont="0" applyAlignment="0" applyProtection="0">
      <alignment vertical="center"/>
    </xf>
    <xf numFmtId="0" fontId="32" fillId="25" borderId="82" applyNumberFormat="0" applyAlignment="0" applyProtection="0"/>
    <xf numFmtId="0" fontId="18" fillId="53" borderId="82" applyNumberFormat="0" applyFon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1" fillId="0" borderId="61" applyNumberFormat="0" applyFill="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1" fillId="0" borderId="61" applyNumberFormat="0" applyFill="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1" fillId="0" borderId="61"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1" fillId="0" borderId="61" applyNumberFormat="0" applyFill="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1" fillId="0" borderId="61" applyNumberFormat="0" applyFill="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32" fillId="25" borderId="82" applyNumberFormat="0" applyAlignment="0" applyProtection="0"/>
    <xf numFmtId="0" fontId="43" fillId="0" borderId="84" applyNumberFormat="0" applyFill="0" applyAlignment="0" applyProtection="0">
      <alignment vertical="center"/>
    </xf>
    <xf numFmtId="0" fontId="43" fillId="0" borderId="85" applyNumberFormat="0" applyFill="0" applyAlignment="0" applyProtection="0"/>
    <xf numFmtId="0" fontId="46" fillId="29" borderId="83"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6" fillId="23" borderId="83" applyNumberFormat="0" applyAlignment="0" applyProtection="0"/>
    <xf numFmtId="0" fontId="46" fillId="29"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3" fillId="0" borderId="85" applyNumberFormat="0" applyFill="0" applyAlignment="0" applyProtection="0"/>
    <xf numFmtId="0" fontId="46" fillId="29" borderId="83" applyNumberFormat="0" applyAlignment="0" applyProtection="0">
      <alignment vertical="center"/>
    </xf>
    <xf numFmtId="0" fontId="43" fillId="0" borderId="84" applyNumberFormat="0" applyFill="0" applyAlignment="0" applyProtection="0">
      <alignment vertical="center"/>
    </xf>
    <xf numFmtId="0" fontId="43" fillId="0" borderId="85" applyNumberFormat="0" applyFill="0" applyAlignment="0" applyProtection="0"/>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4" fillId="21" borderId="86" applyNumberFormat="0" applyAlignment="0" applyProtection="0"/>
    <xf numFmtId="0" fontId="18" fillId="53" borderId="82" applyNumberFormat="0" applyFon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21" borderId="86" applyNumberFormat="0" applyAlignment="0" applyProtection="0"/>
    <xf numFmtId="0" fontId="35" fillId="6" borderId="83"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6" fillId="23" borderId="83" applyNumberFormat="0" applyAlignment="0" applyProtection="0"/>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4" fillId="21" borderId="86" applyNumberFormat="0" applyAlignment="0" applyProtection="0"/>
    <xf numFmtId="0" fontId="18" fillId="53" borderId="82" applyNumberFormat="0" applyFon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35" fillId="21" borderId="83" applyNumberFormat="0" applyAlignment="0" applyProtection="0"/>
    <xf numFmtId="0" fontId="44" fillId="6" borderId="86"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6" fillId="23" borderId="83" applyNumberFormat="0" applyAlignment="0" applyProtection="0"/>
    <xf numFmtId="0" fontId="44" fillId="6" borderId="86"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4" fillId="21" borderId="86" applyNumberFormat="0" applyAlignment="0" applyProtection="0"/>
    <xf numFmtId="0" fontId="44" fillId="6" borderId="86" applyNumberFormat="0" applyAlignment="0" applyProtection="0">
      <alignment vertical="center"/>
    </xf>
    <xf numFmtId="0" fontId="18" fillId="53" borderId="82" applyNumberFormat="0" applyFont="0" applyAlignment="0" applyProtection="0">
      <alignment vertical="center"/>
    </xf>
    <xf numFmtId="0" fontId="35" fillId="21" borderId="83" applyNumberFormat="0" applyAlignment="0" applyProtection="0"/>
    <xf numFmtId="0" fontId="46" fillId="29" borderId="83"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6" fillId="23" borderId="83" applyNumberFormat="0" applyAlignment="0" applyProtection="0"/>
    <xf numFmtId="0" fontId="18" fillId="53" borderId="82" applyNumberFormat="0" applyFon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21" borderId="86" applyNumberFormat="0" applyAlignment="0" applyProtection="0"/>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35" fillId="21" borderId="83" applyNumberFormat="0" applyAlignment="0" applyProtection="0"/>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32" fillId="25" borderId="82" applyNumberFormat="0" applyAlignment="0" applyProtection="0"/>
    <xf numFmtId="0" fontId="43" fillId="0" borderId="84" applyNumberFormat="0" applyFill="0" applyAlignment="0" applyProtection="0">
      <alignment vertical="center"/>
    </xf>
    <xf numFmtId="0" fontId="43" fillId="0" borderId="85" applyNumberFormat="0" applyFill="0" applyAlignment="0" applyProtection="0"/>
    <xf numFmtId="0" fontId="18" fillId="53" borderId="82" applyNumberFormat="0" applyFont="0" applyAlignment="0" applyProtection="0">
      <alignment vertical="center"/>
    </xf>
    <xf numFmtId="0" fontId="44" fillId="6" borderId="86" applyNumberFormat="0" applyAlignment="0" applyProtection="0">
      <alignment vertical="center"/>
    </xf>
    <xf numFmtId="0" fontId="35" fillId="21" borderId="83" applyNumberFormat="0" applyAlignment="0" applyProtection="0"/>
    <xf numFmtId="0" fontId="32" fillId="25" borderId="82" applyNumberFormat="0" applyAlignment="0" applyProtection="0"/>
    <xf numFmtId="0" fontId="46" fillId="29"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5" applyNumberFormat="0" applyFill="0" applyAlignment="0" applyProtection="0"/>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6" fillId="23" borderId="83" applyNumberFormat="0" applyAlignment="0" applyProtection="0"/>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21" borderId="83" applyNumberFormat="0" applyAlignment="0" applyProtection="0"/>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6" fillId="23" borderId="83" applyNumberFormat="0" applyAlignment="0" applyProtection="0"/>
    <xf numFmtId="0" fontId="43" fillId="0" borderId="84" applyNumberFormat="0" applyFill="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4" fillId="21" borderId="86" applyNumberFormat="0" applyAlignment="0" applyProtection="0"/>
    <xf numFmtId="0" fontId="35" fillId="6" borderId="83"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3" fillId="0" borderId="85" applyNumberFormat="0" applyFill="0" applyAlignment="0" applyProtection="0"/>
    <xf numFmtId="0" fontId="44" fillId="6" borderId="86"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3" borderId="83" applyNumberFormat="0" applyAlignment="0" applyProtection="0"/>
    <xf numFmtId="0" fontId="18" fillId="53" borderId="82" applyNumberFormat="0" applyFon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5" applyNumberFormat="0" applyFill="0" applyAlignment="0" applyProtection="0"/>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4" fillId="21" borderId="86" applyNumberFormat="0" applyAlignment="0" applyProtection="0"/>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35" fillId="21" borderId="83" applyNumberFormat="0" applyAlignment="0" applyProtection="0"/>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6" fillId="23" borderId="83" applyNumberFormat="0" applyAlignment="0" applyProtection="0"/>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4" fillId="21" borderId="86" applyNumberFormat="0" applyAlignment="0" applyProtection="0"/>
    <xf numFmtId="0" fontId="43" fillId="0" borderId="84" applyNumberFormat="0" applyFill="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4" fillId="21" borderId="86" applyNumberFormat="0" applyAlignment="0" applyProtection="0"/>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6" fillId="23" borderId="83" applyNumberFormat="0" applyAlignment="0" applyProtection="0"/>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32" fillId="25" borderId="82" applyNumberFormat="0" applyAlignment="0" applyProtection="0"/>
    <xf numFmtId="0" fontId="46" fillId="29" borderId="83" applyNumberFormat="0" applyAlignment="0" applyProtection="0">
      <alignment vertical="center"/>
    </xf>
    <xf numFmtId="0" fontId="46" fillId="29" borderId="83" applyNumberFormat="0" applyAlignment="0" applyProtection="0">
      <alignment vertical="center"/>
    </xf>
    <xf numFmtId="0" fontId="44" fillId="21" borderId="86" applyNumberFormat="0" applyAlignment="0" applyProtection="0"/>
    <xf numFmtId="0" fontId="44" fillId="6" borderId="86"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21" borderId="86" applyNumberFormat="0" applyAlignment="0" applyProtection="0"/>
    <xf numFmtId="0" fontId="44" fillId="6" borderId="86"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3" borderId="83" applyNumberFormat="0" applyAlignment="0" applyProtection="0"/>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35" fillId="21" borderId="83" applyNumberFormat="0" applyAlignment="0" applyProtection="0"/>
    <xf numFmtId="0" fontId="35" fillId="6"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3" fillId="0" borderId="85" applyNumberFormat="0" applyFill="0" applyAlignment="0" applyProtection="0"/>
    <xf numFmtId="0" fontId="44" fillId="6" borderId="86"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3" fillId="0" borderId="85" applyNumberFormat="0" applyFill="0" applyAlignment="0" applyProtection="0"/>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21" borderId="86" applyNumberFormat="0" applyAlignment="0" applyProtection="0"/>
    <xf numFmtId="0" fontId="35" fillId="6" borderId="83" applyNumberFormat="0" applyAlignment="0" applyProtection="0">
      <alignment vertical="center"/>
    </xf>
    <xf numFmtId="0" fontId="18" fillId="53" borderId="82" applyNumberFormat="0" applyFont="0" applyAlignment="0" applyProtection="0">
      <alignment vertical="center"/>
    </xf>
    <xf numFmtId="0" fontId="35" fillId="21" borderId="83" applyNumberFormat="0" applyAlignment="0" applyProtection="0"/>
    <xf numFmtId="0" fontId="46" fillId="29" borderId="83" applyNumberForma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21" borderId="83" applyNumberFormat="0" applyAlignment="0" applyProtection="0"/>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6" fillId="23" borderId="83" applyNumberFormat="0" applyAlignment="0" applyProtection="0"/>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3" borderId="83" applyNumberFormat="0" applyAlignment="0" applyProtection="0"/>
    <xf numFmtId="0" fontId="46" fillId="29"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4" fillId="21" borderId="86" applyNumberFormat="0" applyAlignment="0" applyProtection="0"/>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35" fillId="21" borderId="83" applyNumberFormat="0" applyAlignment="0" applyProtection="0"/>
    <xf numFmtId="0" fontId="43" fillId="0" borderId="84" applyNumberFormat="0" applyFill="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35" fillId="21" borderId="83" applyNumberFormat="0" applyAlignment="0" applyProtection="0"/>
    <xf numFmtId="0" fontId="43" fillId="0" borderId="84" applyNumberFormat="0" applyFill="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35" fillId="21" borderId="83" applyNumberFormat="0" applyAlignment="0" applyProtection="0"/>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32" fillId="25" borderId="82" applyNumberFormat="0" applyAlignment="0" applyProtection="0"/>
    <xf numFmtId="0" fontId="18" fillId="53" borderId="82" applyNumberFormat="0" applyFon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35" fillId="21" borderId="83" applyNumberFormat="0" applyAlignment="0" applyProtection="0"/>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6" fillId="23" borderId="83" applyNumberFormat="0" applyAlignment="0" applyProtection="0"/>
    <xf numFmtId="0" fontId="46" fillId="29" borderId="83" applyNumberFormat="0" applyAlignment="0" applyProtection="0">
      <alignment vertical="center"/>
    </xf>
    <xf numFmtId="0" fontId="46" fillId="23" borderId="83" applyNumberFormat="0" applyAlignment="0" applyProtection="0"/>
    <xf numFmtId="0" fontId="44" fillId="6" borderId="86"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3" fillId="0" borderId="85" applyNumberFormat="0" applyFill="0" applyAlignment="0" applyProtection="0"/>
    <xf numFmtId="0" fontId="35" fillId="6" borderId="83"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4" fillId="21" borderId="86" applyNumberFormat="0" applyAlignment="0" applyProtection="0"/>
    <xf numFmtId="0" fontId="46" fillId="29"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32" fillId="25" borderId="82" applyNumberFormat="0" applyAlignment="0" applyProtection="0"/>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32" fillId="25" borderId="82" applyNumberFormat="0" applyAlignment="0" applyProtection="0"/>
    <xf numFmtId="0" fontId="43" fillId="0" borderId="85" applyNumberFormat="0" applyFill="0" applyAlignment="0" applyProtection="0"/>
    <xf numFmtId="0" fontId="43" fillId="0" borderId="84" applyNumberFormat="0" applyFill="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21" borderId="83" applyNumberFormat="0" applyAlignment="0" applyProtection="0"/>
    <xf numFmtId="0" fontId="35" fillId="6" borderId="83" applyNumberFormat="0" applyAlignment="0" applyProtection="0">
      <alignment vertical="center"/>
    </xf>
    <xf numFmtId="0" fontId="46" fillId="23" borderId="83" applyNumberFormat="0" applyAlignment="0" applyProtection="0"/>
    <xf numFmtId="0" fontId="18" fillId="53" borderId="82" applyNumberFormat="0" applyFon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6" fillId="23" borderId="83" applyNumberFormat="0" applyAlignment="0" applyProtection="0"/>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6" fillId="23" borderId="83" applyNumberFormat="0" applyAlignment="0" applyProtection="0"/>
    <xf numFmtId="0" fontId="44" fillId="6" borderId="86"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21" borderId="86" applyNumberFormat="0" applyAlignment="0" applyProtection="0"/>
    <xf numFmtId="0" fontId="44" fillId="6" borderId="86"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35" fillId="21" borderId="83" applyNumberFormat="0" applyAlignment="0" applyProtection="0"/>
    <xf numFmtId="0" fontId="43" fillId="0" borderId="84" applyNumberFormat="0" applyFill="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5" applyNumberFormat="0" applyFill="0" applyAlignment="0" applyProtection="0"/>
    <xf numFmtId="0" fontId="35" fillId="6" borderId="83"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32" fillId="25" borderId="82" applyNumberFormat="0" applyAlignment="0" applyProtection="0"/>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35" fillId="21" borderId="83" applyNumberFormat="0" applyAlignment="0" applyProtection="0"/>
    <xf numFmtId="0" fontId="43" fillId="0" borderId="84" applyNumberFormat="0" applyFill="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21" borderId="83" applyNumberFormat="0" applyAlignment="0" applyProtection="0"/>
    <xf numFmtId="0" fontId="44" fillId="6" borderId="86"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4" fillId="21" borderId="86" applyNumberFormat="0" applyAlignment="0" applyProtection="0"/>
    <xf numFmtId="0" fontId="35" fillId="6"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4" fillId="21" borderId="86" applyNumberFormat="0" applyAlignment="0" applyProtection="0"/>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21" borderId="83" applyNumberFormat="0" applyAlignment="0" applyProtection="0"/>
    <xf numFmtId="0" fontId="46" fillId="29" borderId="83" applyNumberFormat="0" applyAlignment="0" applyProtection="0">
      <alignment vertical="center"/>
    </xf>
    <xf numFmtId="0" fontId="43" fillId="0" borderId="85" applyNumberFormat="0" applyFill="0" applyAlignment="0" applyProtection="0"/>
    <xf numFmtId="0" fontId="44" fillId="6" borderId="86"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6" fillId="23" borderId="83" applyNumberFormat="0" applyAlignment="0" applyProtection="0"/>
    <xf numFmtId="0" fontId="44" fillId="6" borderId="86"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32" fillId="25" borderId="82" applyNumberFormat="0" applyAlignment="0" applyProtection="0"/>
    <xf numFmtId="0" fontId="43" fillId="0" borderId="84" applyNumberFormat="0" applyFill="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6" fillId="23" borderId="83" applyNumberFormat="0" applyAlignment="0" applyProtection="0"/>
    <xf numFmtId="0" fontId="44" fillId="6" borderId="86"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6" fillId="23" borderId="83" applyNumberFormat="0" applyAlignment="0" applyProtection="0"/>
    <xf numFmtId="0" fontId="35" fillId="6"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6" fillId="29" borderId="83" applyNumberFormat="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6" fillId="29" borderId="83" applyNumberFormat="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1" fillId="0" borderId="61" applyNumberFormat="0" applyFill="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32" fillId="25" borderId="82" applyNumberFormat="0" applyAlignment="0" applyProtection="0"/>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6" fillId="23" borderId="83" applyNumberFormat="0" applyAlignment="0" applyProtection="0"/>
    <xf numFmtId="0" fontId="43" fillId="0" borderId="84" applyNumberFormat="0" applyFill="0" applyAlignment="0" applyProtection="0">
      <alignment vertical="center"/>
    </xf>
    <xf numFmtId="0" fontId="43" fillId="0" borderId="85" applyNumberFormat="0" applyFill="0" applyAlignment="0" applyProtection="0"/>
    <xf numFmtId="0" fontId="18" fillId="53" borderId="82" applyNumberFormat="0" applyFont="0" applyAlignment="0" applyProtection="0">
      <alignment vertical="center"/>
    </xf>
    <xf numFmtId="0" fontId="35" fillId="21" borderId="83" applyNumberFormat="0" applyAlignment="0" applyProtection="0"/>
    <xf numFmtId="0" fontId="44" fillId="6" borderId="86"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21" borderId="86" applyNumberFormat="0" applyAlignment="0" applyProtection="0"/>
    <xf numFmtId="0" fontId="35" fillId="21" borderId="83" applyNumberFormat="0" applyAlignment="0" applyProtection="0"/>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6" fillId="29" borderId="83" applyNumberFormat="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35" fillId="21" borderId="83" applyNumberFormat="0" applyAlignment="0" applyProtection="0"/>
    <xf numFmtId="0" fontId="35" fillId="6" borderId="83"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1" fillId="0" borderId="61" applyNumberFormat="0" applyFill="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1" fillId="0" borderId="61" applyNumberFormat="0" applyFill="0" applyAlignment="0" applyProtection="0">
      <alignment vertical="center"/>
    </xf>
    <xf numFmtId="0" fontId="46" fillId="23" borderId="83" applyNumberFormat="0" applyAlignment="0" applyProtection="0"/>
    <xf numFmtId="0" fontId="46" fillId="29" borderId="83"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1" fillId="0" borderId="61" applyNumberFormat="0" applyFill="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1" fillId="0" borderId="61" applyNumberFormat="0" applyFill="0" applyAlignment="0" applyProtection="0">
      <alignment vertical="center"/>
    </xf>
    <xf numFmtId="0" fontId="43" fillId="0" borderId="84" applyNumberFormat="0" applyFill="0" applyAlignment="0" applyProtection="0">
      <alignment vertical="center"/>
    </xf>
    <xf numFmtId="0" fontId="35" fillId="21" borderId="83" applyNumberFormat="0" applyAlignment="0" applyProtection="0"/>
    <xf numFmtId="0" fontId="43" fillId="0" borderId="84" applyNumberFormat="0" applyFill="0" applyAlignment="0" applyProtection="0">
      <alignment vertical="center"/>
    </xf>
    <xf numFmtId="0" fontId="41" fillId="0" borderId="61" applyNumberFormat="0" applyFill="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1" fillId="0" borderId="61" applyNumberFormat="0" applyFill="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1" fillId="0" borderId="61" applyNumberFormat="0" applyFill="0" applyAlignment="0" applyProtection="0">
      <alignment vertical="center"/>
    </xf>
    <xf numFmtId="0" fontId="44" fillId="6" borderId="86" applyNumberFormat="0" applyAlignment="0" applyProtection="0">
      <alignment vertical="center"/>
    </xf>
    <xf numFmtId="0" fontId="41" fillId="0" borderId="61" applyNumberFormat="0" applyFill="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1" fillId="0" borderId="61" applyNumberFormat="0" applyFill="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21" borderId="86" applyNumberFormat="0" applyAlignment="0" applyProtection="0"/>
    <xf numFmtId="0" fontId="35" fillId="6" borderId="83"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1" fillId="0" borderId="61" applyNumberFormat="0" applyFill="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32" fillId="25" borderId="82" applyNumberFormat="0" applyAlignment="0" applyProtection="0"/>
    <xf numFmtId="0" fontId="35" fillId="6" borderId="83" applyNumberFormat="0" applyAlignment="0" applyProtection="0">
      <alignment vertical="center"/>
    </xf>
    <xf numFmtId="0" fontId="18" fillId="53" borderId="82" applyNumberFormat="0" applyFont="0" applyAlignment="0" applyProtection="0">
      <alignment vertical="center"/>
    </xf>
    <xf numFmtId="0" fontId="41" fillId="0" borderId="61" applyNumberFormat="0" applyFill="0" applyAlignment="0" applyProtection="0">
      <alignment vertical="center"/>
    </xf>
    <xf numFmtId="0" fontId="18" fillId="53" borderId="82" applyNumberFormat="0" applyFont="0" applyAlignment="0" applyProtection="0">
      <alignment vertical="center"/>
    </xf>
    <xf numFmtId="0" fontId="32" fillId="25" borderId="82" applyNumberFormat="0" applyAlignment="0" applyProtection="0"/>
    <xf numFmtId="0" fontId="44" fillId="6" borderId="86" applyNumberFormat="0" applyAlignment="0" applyProtection="0">
      <alignment vertical="center"/>
    </xf>
    <xf numFmtId="0" fontId="44" fillId="6" borderId="86" applyNumberFormat="0" applyAlignment="0" applyProtection="0">
      <alignment vertical="center"/>
    </xf>
    <xf numFmtId="0" fontId="41" fillId="0" borderId="61"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1" fillId="0" borderId="61" applyNumberFormat="0" applyFill="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4" fillId="21" borderId="86" applyNumberFormat="0" applyAlignment="0" applyProtection="0"/>
    <xf numFmtId="0" fontId="18" fillId="53" borderId="82" applyNumberFormat="0" applyFon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1" fillId="0" borderId="61" applyNumberFormat="0" applyFill="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4" fillId="21" borderId="86" applyNumberFormat="0" applyAlignment="0" applyProtection="0"/>
    <xf numFmtId="0" fontId="18" fillId="53" borderId="82" applyNumberFormat="0" applyFont="0" applyAlignment="0" applyProtection="0">
      <alignment vertical="center"/>
    </xf>
    <xf numFmtId="0" fontId="46" fillId="29" borderId="83" applyNumberFormat="0" applyAlignment="0" applyProtection="0">
      <alignment vertical="center"/>
    </xf>
    <xf numFmtId="0" fontId="41" fillId="0" borderId="61" applyNumberFormat="0" applyFill="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1" fillId="0" borderId="61" applyNumberFormat="0" applyFill="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3" fillId="0" borderId="85" applyNumberFormat="0" applyFill="0" applyAlignment="0" applyProtection="0"/>
    <xf numFmtId="0" fontId="18" fillId="53" borderId="82" applyNumberFormat="0" applyFon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4" fillId="21" borderId="86" applyNumberFormat="0" applyAlignment="0" applyProtection="0"/>
    <xf numFmtId="0" fontId="46" fillId="29" borderId="83"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1" fillId="0" borderId="61" applyNumberFormat="0" applyFill="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1" fillId="0" borderId="61" applyNumberFormat="0" applyFill="0" applyAlignment="0" applyProtection="0">
      <alignment vertical="center"/>
    </xf>
    <xf numFmtId="0" fontId="43" fillId="0" borderId="84" applyNumberFormat="0" applyFill="0" applyAlignment="0" applyProtection="0">
      <alignment vertical="center"/>
    </xf>
    <xf numFmtId="0" fontId="46" fillId="23" borderId="83" applyNumberFormat="0" applyAlignment="0" applyProtection="0"/>
    <xf numFmtId="0" fontId="44" fillId="6" borderId="86"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1" fillId="0" borderId="61" applyNumberFormat="0" applyFill="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1" fillId="0" borderId="61" applyNumberFormat="0" applyFill="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1" fillId="0" borderId="61" applyNumberFormat="0" applyFill="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3" fillId="0" borderId="85" applyNumberFormat="0" applyFill="0" applyAlignment="0" applyProtection="0"/>
    <xf numFmtId="0" fontId="43" fillId="0" borderId="84" applyNumberFormat="0" applyFill="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1" fillId="0" borderId="61" applyNumberFormat="0" applyFill="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4" fillId="21" borderId="86" applyNumberFormat="0" applyAlignment="0" applyProtection="0"/>
    <xf numFmtId="0" fontId="44" fillId="6" borderId="86"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3" fillId="0" borderId="85" applyNumberFormat="0" applyFill="0" applyAlignment="0" applyProtection="0"/>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35" fillId="21" borderId="83" applyNumberFormat="0" applyAlignment="0" applyProtection="0"/>
    <xf numFmtId="0" fontId="35" fillId="6"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3" fillId="0" borderId="85" applyNumberFormat="0" applyFill="0" applyAlignment="0" applyProtection="0"/>
    <xf numFmtId="0" fontId="43" fillId="0" borderId="84" applyNumberFormat="0" applyFill="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4" fillId="21" borderId="86" applyNumberFormat="0" applyAlignment="0" applyProtection="0"/>
    <xf numFmtId="0" fontId="44" fillId="6" borderId="86"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6" fillId="23" borderId="83" applyNumberFormat="0" applyAlignment="0" applyProtection="0"/>
    <xf numFmtId="0" fontId="46" fillId="29"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2" fillId="25" borderId="82" applyNumberFormat="0" applyAlignment="0" applyProtection="0"/>
    <xf numFmtId="0" fontId="43" fillId="0" borderId="84" applyNumberFormat="0" applyFill="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35" fillId="21" borderId="83" applyNumberFormat="0" applyAlignment="0" applyProtection="0"/>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6" fillId="23" borderId="83" applyNumberFormat="0" applyAlignment="0" applyProtection="0"/>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2" fillId="25" borderId="82" applyNumberFormat="0" applyAlignment="0" applyProtection="0"/>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5" applyNumberFormat="0" applyFill="0" applyAlignment="0" applyProtection="0"/>
    <xf numFmtId="0" fontId="44" fillId="6" borderId="86"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6" fillId="23" borderId="83" applyNumberFormat="0" applyAlignment="0" applyProtection="0"/>
    <xf numFmtId="0" fontId="46" fillId="29"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35" fillId="21" borderId="83" applyNumberFormat="0" applyAlignment="0" applyProtection="0"/>
    <xf numFmtId="0" fontId="46" fillId="29" borderId="83"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5" applyNumberFormat="0" applyFill="0" applyAlignment="0" applyProtection="0"/>
    <xf numFmtId="0" fontId="35" fillId="6" borderId="83"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3" fillId="0" borderId="85" applyNumberFormat="0" applyFill="0" applyAlignment="0" applyProtection="0"/>
    <xf numFmtId="0" fontId="44" fillId="6" borderId="86"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4" fillId="21" borderId="86" applyNumberFormat="0" applyAlignment="0" applyProtection="0"/>
    <xf numFmtId="0" fontId="35" fillId="21" borderId="83" applyNumberFormat="0" applyAlignment="0" applyProtection="0"/>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32" fillId="25" borderId="82" applyNumberFormat="0" applyAlignment="0" applyProtection="0"/>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6" fillId="23" borderId="83" applyNumberFormat="0" applyAlignment="0" applyProtection="0"/>
    <xf numFmtId="0" fontId="35" fillId="6" borderId="83"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46" fillId="23" borderId="83" applyNumberFormat="0" applyAlignment="0" applyProtection="0"/>
    <xf numFmtId="0" fontId="46" fillId="29"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6" fillId="23" borderId="83" applyNumberFormat="0" applyAlignment="0" applyProtection="0"/>
    <xf numFmtId="0" fontId="43" fillId="0" borderId="84" applyNumberFormat="0" applyFill="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35" fillId="21" borderId="83" applyNumberFormat="0" applyAlignment="0" applyProtection="0"/>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4" fillId="21" borderId="86" applyNumberFormat="0" applyAlignment="0" applyProtection="0"/>
    <xf numFmtId="0" fontId="35" fillId="6" borderId="83"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4" fillId="21" borderId="86" applyNumberFormat="0" applyAlignment="0" applyProtection="0"/>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3" fillId="0" borderId="85" applyNumberFormat="0" applyFill="0" applyAlignment="0" applyProtection="0"/>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3" borderId="83" applyNumberFormat="0" applyAlignment="0" applyProtection="0"/>
    <xf numFmtId="0" fontId="35" fillId="6"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3" borderId="83" applyNumberFormat="0" applyAlignment="0" applyProtection="0"/>
    <xf numFmtId="0" fontId="46" fillId="29" borderId="83"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4" fillId="21" borderId="86" applyNumberFormat="0" applyAlignment="0" applyProtection="0"/>
    <xf numFmtId="0" fontId="35" fillId="6" borderId="83"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6" fillId="23" borderId="83" applyNumberFormat="0" applyAlignment="0" applyProtection="0"/>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3" fillId="0" borderId="85" applyNumberFormat="0" applyFill="0" applyAlignment="0" applyProtection="0"/>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35" fillId="21" borderId="83" applyNumberFormat="0" applyAlignment="0" applyProtection="0"/>
    <xf numFmtId="0" fontId="35" fillId="6" borderId="83"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32" fillId="25" borderId="82" applyNumberFormat="0" applyAlignment="0" applyProtection="0"/>
    <xf numFmtId="0" fontId="46" fillId="29"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32" fillId="25" borderId="82" applyNumberFormat="0" applyAlignment="0" applyProtection="0"/>
    <xf numFmtId="0" fontId="46" fillId="29"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35" fillId="21" borderId="83" applyNumberFormat="0" applyAlignment="0" applyProtection="0"/>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32" fillId="25" borderId="82" applyNumberFormat="0" applyAlignment="0" applyProtection="0"/>
    <xf numFmtId="0" fontId="44" fillId="6" borderId="86"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3" fillId="0" borderId="84" applyNumberFormat="0" applyFill="0" applyAlignment="0" applyProtection="0">
      <alignment vertical="center"/>
    </xf>
    <xf numFmtId="0" fontId="41" fillId="0" borderId="61"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1" fillId="0" borderId="61" applyNumberFormat="0" applyFill="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1" fillId="0" borderId="61" applyNumberFormat="0" applyFill="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1" fillId="0" borderId="61" applyNumberFormat="0" applyFill="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1" fillId="0" borderId="61" applyNumberFormat="0" applyFill="0" applyAlignment="0" applyProtection="0">
      <alignment vertical="center"/>
    </xf>
    <xf numFmtId="0" fontId="44" fillId="6" borderId="86" applyNumberFormat="0" applyAlignment="0" applyProtection="0">
      <alignment vertical="center"/>
    </xf>
    <xf numFmtId="0" fontId="41" fillId="0" borderId="61" applyNumberFormat="0" applyFill="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1" fillId="0" borderId="61" applyNumberFormat="0" applyFill="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3" fillId="0" borderId="85" applyNumberFormat="0" applyFill="0" applyAlignment="0" applyProtection="0"/>
    <xf numFmtId="0" fontId="44" fillId="6" borderId="86" applyNumberFormat="0" applyAlignment="0" applyProtection="0">
      <alignment vertical="center"/>
    </xf>
    <xf numFmtId="0" fontId="41" fillId="0" borderId="61" applyNumberFormat="0" applyFill="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1" fillId="0" borderId="61" applyNumberFormat="0" applyFill="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1" fillId="0" borderId="61" applyNumberFormat="0" applyFill="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1" fillId="0" borderId="61" applyNumberFormat="0" applyFill="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1" fillId="0" borderId="61" applyNumberFormat="0" applyFill="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1" fillId="0" borderId="61"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1" fillId="0" borderId="61" applyNumberFormat="0" applyFill="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41" fillId="0" borderId="61" applyNumberFormat="0" applyFill="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1" fillId="0" borderId="61" applyNumberFormat="0" applyFill="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1" fillId="0" borderId="61" applyNumberFormat="0" applyFill="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1" fillId="0" borderId="61" applyNumberFormat="0" applyFill="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1" fillId="0" borderId="61" applyNumberFormat="0" applyFill="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1" fillId="0" borderId="61" applyNumberFormat="0" applyFill="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1" fillId="0" borderId="61" applyNumberFormat="0" applyFill="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5" applyNumberFormat="0" applyFill="0" applyAlignment="0" applyProtection="0"/>
    <xf numFmtId="0" fontId="35" fillId="6"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4" fillId="21" borderId="86" applyNumberFormat="0" applyAlignment="0" applyProtection="0"/>
    <xf numFmtId="0" fontId="43" fillId="0" borderId="84" applyNumberFormat="0" applyFill="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4" fillId="21" borderId="86" applyNumberFormat="0" applyAlignment="0" applyProtection="0"/>
    <xf numFmtId="0" fontId="44" fillId="6" borderId="86"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1" fillId="0" borderId="61"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1" fillId="0" borderId="61" applyNumberFormat="0" applyFill="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1" fillId="0" borderId="61" applyNumberFormat="0" applyFill="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32" fillId="25" borderId="82" applyNumberFormat="0" applyAlignment="0" applyProtection="0"/>
    <xf numFmtId="0" fontId="46" fillId="29"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5" applyNumberFormat="0" applyFill="0" applyAlignment="0" applyProtection="0"/>
    <xf numFmtId="0" fontId="46" fillId="29" borderId="83" applyNumberFormat="0" applyAlignment="0" applyProtection="0">
      <alignment vertical="center"/>
    </xf>
    <xf numFmtId="0" fontId="41" fillId="0" borderId="61" applyNumberFormat="0" applyFill="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1" fillId="0" borderId="61" applyNumberFormat="0" applyFill="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1" fillId="0" borderId="61" applyNumberFormat="0" applyFill="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1" fillId="0" borderId="61" applyNumberFormat="0" applyFill="0" applyAlignment="0" applyProtection="0">
      <alignment vertical="center"/>
    </xf>
    <xf numFmtId="0" fontId="44" fillId="6" borderId="86" applyNumberFormat="0" applyAlignment="0" applyProtection="0">
      <alignment vertical="center"/>
    </xf>
    <xf numFmtId="0" fontId="32" fillId="25" borderId="82" applyNumberFormat="0" applyAlignment="0" applyProtection="0"/>
    <xf numFmtId="0" fontId="35" fillId="6" borderId="83" applyNumberFormat="0" applyAlignment="0" applyProtection="0">
      <alignment vertical="center"/>
    </xf>
    <xf numFmtId="0" fontId="35" fillId="6" borderId="83" applyNumberFormat="0" applyAlignment="0" applyProtection="0">
      <alignment vertical="center"/>
    </xf>
    <xf numFmtId="0" fontId="41" fillId="0" borderId="61" applyNumberFormat="0" applyFill="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1" fillId="0" borderId="61" applyNumberFormat="0" applyFill="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21" borderId="83" applyNumberFormat="0" applyAlignment="0" applyProtection="0"/>
    <xf numFmtId="0" fontId="44" fillId="6" borderId="86"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3" fillId="0" borderId="85" applyNumberFormat="0" applyFill="0" applyAlignment="0" applyProtection="0"/>
    <xf numFmtId="0" fontId="43" fillId="0" borderId="84" applyNumberFormat="0" applyFill="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35" fillId="21" borderId="83" applyNumberFormat="0" applyAlignment="0" applyProtection="0"/>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6" fillId="23" borderId="83" applyNumberFormat="0" applyAlignment="0" applyProtection="0"/>
    <xf numFmtId="0" fontId="35" fillId="6" borderId="83"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21" borderId="83" applyNumberFormat="0" applyAlignment="0" applyProtection="0"/>
    <xf numFmtId="0" fontId="46" fillId="29" borderId="83"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46" fillId="23" borderId="83" applyNumberFormat="0" applyAlignment="0" applyProtection="0"/>
    <xf numFmtId="0" fontId="46" fillId="29" borderId="83" applyNumberFormat="0" applyAlignment="0" applyProtection="0">
      <alignment vertical="center"/>
    </xf>
    <xf numFmtId="0" fontId="46" fillId="23" borderId="83" applyNumberFormat="0" applyAlignment="0" applyProtection="0"/>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4" fillId="21" borderId="86" applyNumberFormat="0" applyAlignment="0" applyProtection="0"/>
    <xf numFmtId="0" fontId="44" fillId="6" borderId="86"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4" fillId="21" borderId="86" applyNumberFormat="0" applyAlignment="0" applyProtection="0"/>
    <xf numFmtId="0" fontId="35" fillId="6"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4" fillId="21" borderId="86" applyNumberFormat="0" applyAlignment="0" applyProtection="0"/>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3" borderId="83" applyNumberFormat="0" applyAlignment="0" applyProtection="0"/>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3" fillId="0" borderId="85" applyNumberFormat="0" applyFill="0" applyAlignment="0" applyProtection="0"/>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4" fillId="21" borderId="86" applyNumberFormat="0" applyAlignment="0" applyProtection="0"/>
    <xf numFmtId="0" fontId="46" fillId="29"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32" fillId="25" borderId="82" applyNumberFormat="0" applyAlignment="0" applyProtection="0"/>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43" fillId="0" borderId="85" applyNumberFormat="0" applyFill="0" applyAlignment="0" applyProtection="0"/>
    <xf numFmtId="0" fontId="43" fillId="0" borderId="84" applyNumberFormat="0" applyFill="0" applyAlignment="0" applyProtection="0">
      <alignment vertical="center"/>
    </xf>
    <xf numFmtId="0" fontId="32" fillId="25" borderId="82" applyNumberFormat="0" applyAlignment="0" applyProtection="0"/>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32" fillId="25" borderId="82" applyNumberFormat="0" applyAlignment="0" applyProtection="0"/>
    <xf numFmtId="0" fontId="18" fillId="53" borderId="82" applyNumberFormat="0" applyFont="0" applyAlignment="0" applyProtection="0">
      <alignment vertical="center"/>
    </xf>
    <xf numFmtId="0" fontId="44" fillId="21" borderId="86" applyNumberFormat="0" applyAlignment="0" applyProtection="0"/>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5" applyNumberFormat="0" applyFill="0" applyAlignment="0" applyProtection="0"/>
    <xf numFmtId="0" fontId="35" fillId="6" borderId="83"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35" fillId="21" borderId="83" applyNumberFormat="0" applyAlignment="0" applyProtection="0"/>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35" fillId="21" borderId="83" applyNumberFormat="0" applyAlignment="0" applyProtection="0"/>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4" fillId="21" borderId="86" applyNumberFormat="0" applyAlignment="0" applyProtection="0"/>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32" fillId="25" borderId="82" applyNumberFormat="0" applyAlignment="0" applyProtection="0"/>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32" fillId="25" borderId="82" applyNumberFormat="0" applyAlignment="0" applyProtection="0"/>
    <xf numFmtId="0" fontId="18" fillId="53" borderId="82" applyNumberFormat="0" applyFon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35" fillId="21" borderId="83" applyNumberFormat="0" applyAlignment="0" applyProtection="0"/>
    <xf numFmtId="0" fontId="46" fillId="29"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32" fillId="25" borderId="82" applyNumberFormat="0" applyAlignment="0" applyProtection="0"/>
    <xf numFmtId="0" fontId="44" fillId="6" borderId="86" applyNumberForma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3" fillId="0" borderId="85" applyNumberFormat="0" applyFill="0" applyAlignment="0" applyProtection="0"/>
    <xf numFmtId="0" fontId="43" fillId="0" borderId="84" applyNumberFormat="0" applyFill="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6" fillId="23" borderId="83" applyNumberFormat="0" applyAlignment="0" applyProtection="0"/>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2" fillId="25" borderId="82" applyNumberFormat="0" applyAlignment="0" applyProtection="0"/>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35" fillId="21" borderId="83" applyNumberFormat="0" applyAlignment="0" applyProtection="0"/>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4" fillId="21" borderId="86" applyNumberFormat="0" applyAlignment="0" applyProtection="0"/>
    <xf numFmtId="0" fontId="44" fillId="6" borderId="86"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35" fillId="21" borderId="83" applyNumberFormat="0" applyAlignment="0" applyProtection="0"/>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35" fillId="21" borderId="83" applyNumberFormat="0" applyAlignment="0" applyProtection="0"/>
    <xf numFmtId="0" fontId="18" fillId="53" borderId="82" applyNumberFormat="0" applyFont="0" applyAlignment="0" applyProtection="0">
      <alignment vertical="center"/>
    </xf>
    <xf numFmtId="0" fontId="46" fillId="23" borderId="83" applyNumberFormat="0" applyAlignment="0" applyProtection="0"/>
    <xf numFmtId="0" fontId="43" fillId="0" borderId="84" applyNumberFormat="0" applyFill="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32" fillId="25" borderId="82" applyNumberFormat="0" applyAlignment="0" applyProtection="0"/>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4" fillId="21" borderId="86" applyNumberFormat="0" applyAlignment="0" applyProtection="0"/>
    <xf numFmtId="0" fontId="43" fillId="0" borderId="85" applyNumberFormat="0" applyFill="0" applyAlignment="0" applyProtection="0"/>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35" fillId="21" borderId="83" applyNumberFormat="0" applyAlignment="0" applyProtection="0"/>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21" borderId="86" applyNumberFormat="0" applyAlignment="0" applyProtection="0"/>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4" fillId="21" borderId="86" applyNumberFormat="0" applyAlignment="0" applyProtection="0"/>
    <xf numFmtId="0" fontId="44" fillId="6" borderId="86"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3" fillId="0" borderId="85" applyNumberFormat="0" applyFill="0" applyAlignment="0" applyProtection="0"/>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6" fillId="23" borderId="83" applyNumberFormat="0" applyAlignment="0" applyProtection="0"/>
    <xf numFmtId="0" fontId="44" fillId="6" borderId="86"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6" fillId="23" borderId="83" applyNumberFormat="0" applyAlignment="0" applyProtection="0"/>
    <xf numFmtId="0" fontId="46" fillId="23" borderId="83" applyNumberFormat="0" applyAlignment="0" applyProtection="0"/>
    <xf numFmtId="0" fontId="46" fillId="29"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4" fillId="21" borderId="86" applyNumberFormat="0" applyAlignment="0" applyProtection="0"/>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2" fillId="25" borderId="82" applyNumberFormat="0" applyAlignment="0" applyProtection="0"/>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4" fillId="21" borderId="86" applyNumberFormat="0" applyAlignment="0" applyProtection="0"/>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3" fillId="0" borderId="85" applyNumberFormat="0" applyFill="0" applyAlignment="0" applyProtection="0"/>
    <xf numFmtId="0" fontId="43" fillId="0" borderId="84" applyNumberFormat="0" applyFill="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35" fillId="21" borderId="83" applyNumberFormat="0" applyAlignment="0" applyProtection="0"/>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4" fillId="21" borderId="86" applyNumberFormat="0" applyAlignment="0" applyProtection="0"/>
    <xf numFmtId="0" fontId="46" fillId="29" borderId="83"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32" fillId="25" borderId="82" applyNumberFormat="0" applyAlignment="0" applyProtection="0"/>
    <xf numFmtId="0" fontId="18" fillId="53" borderId="82" applyNumberFormat="0" applyFont="0" applyAlignment="0" applyProtection="0">
      <alignment vertical="center"/>
    </xf>
    <xf numFmtId="0" fontId="46" fillId="23" borderId="83" applyNumberFormat="0" applyAlignment="0" applyProtection="0"/>
    <xf numFmtId="0" fontId="43" fillId="0" borderId="84" applyNumberFormat="0" applyFill="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3" borderId="83" applyNumberFormat="0" applyAlignment="0" applyProtection="0"/>
    <xf numFmtId="0" fontId="18" fillId="53" borderId="82" applyNumberFormat="0" applyFon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21" borderId="86" applyNumberFormat="0" applyAlignment="0" applyProtection="0"/>
    <xf numFmtId="0" fontId="44" fillId="6" borderId="86"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2" fillId="25" borderId="82" applyNumberFormat="0" applyAlignment="0" applyProtection="0"/>
    <xf numFmtId="0" fontId="18" fillId="53" borderId="82" applyNumberFormat="0" applyFon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3" fillId="0" borderId="85" applyNumberFormat="0" applyFill="0" applyAlignment="0" applyProtection="0"/>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32" fillId="25" borderId="82" applyNumberFormat="0" applyAlignment="0" applyProtection="0"/>
    <xf numFmtId="0" fontId="35" fillId="6"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32" fillId="25" borderId="82" applyNumberFormat="0" applyAlignment="0" applyProtection="0"/>
    <xf numFmtId="0" fontId="46" fillId="29" borderId="83"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21" borderId="86" applyNumberFormat="0" applyAlignment="0" applyProtection="0"/>
    <xf numFmtId="0" fontId="46" fillId="29" borderId="83"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4" fillId="21" borderId="86" applyNumberFormat="0" applyAlignment="0" applyProtection="0"/>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3" fillId="0" borderId="85" applyNumberFormat="0" applyFill="0" applyAlignment="0" applyProtection="0"/>
    <xf numFmtId="0" fontId="35" fillId="6"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3" fillId="0" borderId="84"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1" fillId="0" borderId="61" applyNumberFormat="0" applyFill="0" applyAlignment="0" applyProtection="0">
      <alignment vertical="center"/>
    </xf>
    <xf numFmtId="0" fontId="43" fillId="0" borderId="85" applyNumberFormat="0" applyFill="0" applyAlignment="0" applyProtection="0"/>
    <xf numFmtId="0" fontId="43" fillId="0" borderId="84" applyNumberFormat="0" applyFill="0" applyAlignment="0" applyProtection="0">
      <alignment vertical="center"/>
    </xf>
    <xf numFmtId="0" fontId="41" fillId="0" borderId="61" applyNumberFormat="0" applyFill="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35" fillId="21" borderId="83" applyNumberFormat="0" applyAlignment="0" applyProtection="0"/>
    <xf numFmtId="0" fontId="18" fillId="53" borderId="82" applyNumberFormat="0" applyFont="0" applyAlignment="0" applyProtection="0">
      <alignment vertical="center"/>
    </xf>
    <xf numFmtId="0" fontId="41" fillId="0" borderId="61" applyNumberFormat="0" applyFill="0" applyAlignment="0" applyProtection="0">
      <alignment vertical="center"/>
    </xf>
    <xf numFmtId="0" fontId="18" fillId="53" borderId="82" applyNumberFormat="0" applyFont="0" applyAlignment="0" applyProtection="0">
      <alignment vertical="center"/>
    </xf>
    <xf numFmtId="0" fontId="41" fillId="0" borderId="61" applyNumberFormat="0" applyFill="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1" fillId="0" borderId="61" applyNumberFormat="0" applyFill="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1" fillId="0" borderId="61" applyNumberFormat="0" applyFill="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1" fillId="0" borderId="61" applyNumberFormat="0" applyFill="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35" fillId="21" borderId="83" applyNumberFormat="0" applyAlignment="0" applyProtection="0"/>
    <xf numFmtId="0" fontId="44" fillId="6" borderId="86"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1" fillId="0" borderId="61" applyNumberFormat="0" applyFill="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1" fillId="0" borderId="61"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1" fillId="0" borderId="61" applyNumberFormat="0" applyFill="0" applyAlignment="0" applyProtection="0">
      <alignment vertical="center"/>
    </xf>
    <xf numFmtId="0" fontId="35" fillId="6" borderId="83" applyNumberFormat="0" applyAlignment="0" applyProtection="0">
      <alignment vertical="center"/>
    </xf>
    <xf numFmtId="0" fontId="43" fillId="0" borderId="85" applyNumberFormat="0" applyFill="0" applyAlignment="0" applyProtection="0"/>
    <xf numFmtId="0" fontId="18" fillId="53" borderId="82" applyNumberFormat="0" applyFon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1" fillId="0" borderId="61" applyNumberFormat="0" applyFill="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3" fillId="0" borderId="85" applyNumberFormat="0" applyFill="0" applyAlignment="0" applyProtection="0"/>
    <xf numFmtId="0" fontId="43" fillId="0" borderId="84" applyNumberFormat="0" applyFill="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6" fillId="23" borderId="83" applyNumberFormat="0" applyAlignment="0" applyProtection="0"/>
    <xf numFmtId="0" fontId="35" fillId="6" borderId="83"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6" fillId="23" borderId="83" applyNumberFormat="0" applyAlignment="0" applyProtection="0"/>
    <xf numFmtId="0" fontId="46" fillId="29" borderId="83"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1" fillId="0" borderId="61" applyNumberFormat="0" applyFill="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1" fillId="0" borderId="61" applyNumberFormat="0" applyFill="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1" fillId="0" borderId="61" applyNumberFormat="0" applyFill="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6" fillId="23" borderId="83" applyNumberFormat="0" applyAlignment="0" applyProtection="0"/>
    <xf numFmtId="0" fontId="18" fillId="53" borderId="82" applyNumberFormat="0" applyFon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1" fillId="0" borderId="61" applyNumberFormat="0" applyFill="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3" fillId="0" borderId="85" applyNumberFormat="0" applyFill="0" applyAlignment="0" applyProtection="0"/>
    <xf numFmtId="0" fontId="46" fillId="29" borderId="83" applyNumberFormat="0" applyAlignment="0" applyProtection="0">
      <alignment vertical="center"/>
    </xf>
    <xf numFmtId="0" fontId="41" fillId="0" borderId="61" applyNumberFormat="0" applyFill="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3" fillId="0" borderId="85" applyNumberFormat="0" applyFill="0" applyAlignment="0" applyProtection="0"/>
    <xf numFmtId="0" fontId="46" fillId="29" borderId="83" applyNumberFormat="0" applyAlignment="0" applyProtection="0">
      <alignment vertical="center"/>
    </xf>
    <xf numFmtId="0" fontId="46" fillId="29" borderId="83" applyNumberFormat="0" applyAlignment="0" applyProtection="0">
      <alignment vertical="center"/>
    </xf>
    <xf numFmtId="0" fontId="43" fillId="0" borderId="85" applyNumberFormat="0" applyFill="0" applyAlignment="0" applyProtection="0"/>
    <xf numFmtId="0" fontId="41" fillId="0" borderId="61" applyNumberFormat="0" applyFill="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1" fillId="0" borderId="61" applyNumberFormat="0" applyFill="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1" fillId="0" borderId="61"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1" fillId="0" borderId="61" applyNumberFormat="0" applyFill="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6" fillId="23" borderId="83" applyNumberFormat="0" applyAlignment="0" applyProtection="0"/>
    <xf numFmtId="0" fontId="18" fillId="53" borderId="82" applyNumberFormat="0" applyFon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5" applyNumberFormat="0" applyFill="0" applyAlignment="0" applyProtection="0"/>
    <xf numFmtId="0" fontId="43" fillId="0" borderId="84" applyNumberFormat="0" applyFill="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46" fillId="23" borderId="83" applyNumberFormat="0" applyAlignment="0" applyProtection="0"/>
    <xf numFmtId="0" fontId="44" fillId="6" borderId="86"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5" applyNumberFormat="0" applyFill="0" applyAlignment="0" applyProtection="0"/>
    <xf numFmtId="0" fontId="18" fillId="53" borderId="82" applyNumberFormat="0" applyFon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3" fillId="0" borderId="85" applyNumberFormat="0" applyFill="0" applyAlignment="0" applyProtection="0"/>
    <xf numFmtId="0" fontId="44" fillId="6" borderId="86"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32" fillId="25" borderId="82" applyNumberFormat="0" applyAlignment="0" applyProtection="0"/>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32" fillId="25" borderId="82" applyNumberFormat="0" applyAlignment="0" applyProtection="0"/>
    <xf numFmtId="0" fontId="46" fillId="23" borderId="83" applyNumberFormat="0" applyAlignment="0" applyProtection="0"/>
    <xf numFmtId="0" fontId="35" fillId="6"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32" fillId="25" borderId="82" applyNumberFormat="0" applyAlignment="0" applyProtection="0"/>
    <xf numFmtId="0" fontId="18" fillId="53" borderId="82" applyNumberFormat="0" applyFon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3" borderId="83" applyNumberFormat="0" applyAlignment="0" applyProtection="0"/>
    <xf numFmtId="0" fontId="32" fillId="25" borderId="82" applyNumberFormat="0" applyAlignment="0" applyProtection="0"/>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35" fillId="21" borderId="83" applyNumberFormat="0" applyAlignment="0" applyProtection="0"/>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4" fillId="21" borderId="86" applyNumberFormat="0" applyAlignment="0" applyProtection="0"/>
    <xf numFmtId="0" fontId="44" fillId="6" borderId="86"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6" fillId="23" borderId="83" applyNumberFormat="0" applyAlignment="0" applyProtection="0"/>
    <xf numFmtId="0" fontId="46" fillId="29" borderId="83"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35" fillId="21" borderId="83" applyNumberFormat="0" applyAlignment="0" applyProtection="0"/>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32" fillId="25" borderId="82" applyNumberFormat="0" applyAlignment="0" applyProtection="0"/>
    <xf numFmtId="0" fontId="44" fillId="6" borderId="86"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3" fillId="0" borderId="85" applyNumberFormat="0" applyFill="0" applyAlignment="0" applyProtection="0"/>
    <xf numFmtId="0" fontId="35" fillId="6" borderId="83" applyNumberFormat="0" applyAlignment="0" applyProtection="0">
      <alignment vertical="center"/>
    </xf>
    <xf numFmtId="0" fontId="46" fillId="23" borderId="83" applyNumberFormat="0" applyAlignment="0" applyProtection="0"/>
    <xf numFmtId="0" fontId="35" fillId="6" borderId="83"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32" fillId="25" borderId="82" applyNumberFormat="0" applyAlignment="0" applyProtection="0"/>
    <xf numFmtId="0" fontId="46" fillId="29"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32" fillId="25" borderId="82" applyNumberFormat="0" applyAlignment="0" applyProtection="0"/>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46" fillId="23" borderId="83" applyNumberFormat="0" applyAlignment="0" applyProtection="0"/>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35" fillId="21" borderId="83" applyNumberFormat="0" applyAlignment="0" applyProtection="0"/>
    <xf numFmtId="0" fontId="18" fillId="53" borderId="82" applyNumberFormat="0" applyFon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5" applyNumberFormat="0" applyFill="0" applyAlignment="0" applyProtection="0"/>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35" fillId="21" borderId="83" applyNumberFormat="0" applyAlignment="0" applyProtection="0"/>
    <xf numFmtId="0" fontId="35" fillId="6" borderId="83" applyNumberFormat="0" applyAlignment="0" applyProtection="0">
      <alignment vertical="center"/>
    </xf>
    <xf numFmtId="0" fontId="46" fillId="29" borderId="83" applyNumberFormat="0" applyAlignment="0" applyProtection="0">
      <alignment vertical="center"/>
    </xf>
    <xf numFmtId="0" fontId="35" fillId="21" borderId="83" applyNumberFormat="0" applyAlignment="0" applyProtection="0"/>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3" fillId="0" borderId="85" applyNumberFormat="0" applyFill="0" applyAlignment="0" applyProtection="0"/>
    <xf numFmtId="0" fontId="46" fillId="29"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4" fillId="21" borderId="86" applyNumberFormat="0" applyAlignment="0" applyProtection="0"/>
    <xf numFmtId="0" fontId="35" fillId="6" borderId="83"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3" fillId="0" borderId="85" applyNumberFormat="0" applyFill="0" applyAlignment="0" applyProtection="0"/>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4" fillId="21" borderId="86" applyNumberFormat="0" applyAlignment="0" applyProtection="0"/>
    <xf numFmtId="0" fontId="44" fillId="6" borderId="86"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6" fillId="23" borderId="83" applyNumberFormat="0" applyAlignment="0" applyProtection="0"/>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3" fillId="0" borderId="85" applyNumberFormat="0" applyFill="0" applyAlignment="0" applyProtection="0"/>
    <xf numFmtId="0" fontId="43" fillId="0" borderId="84" applyNumberFormat="0" applyFill="0" applyAlignment="0" applyProtection="0">
      <alignment vertical="center"/>
    </xf>
    <xf numFmtId="0" fontId="44" fillId="21" borderId="86" applyNumberFormat="0" applyAlignment="0" applyProtection="0"/>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2" fillId="25" borderId="82" applyNumberFormat="0" applyAlignment="0" applyProtection="0"/>
    <xf numFmtId="0" fontId="44" fillId="6" borderId="86"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2" fillId="25" borderId="82" applyNumberFormat="0" applyAlignment="0" applyProtection="0"/>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35" fillId="21" borderId="83" applyNumberFormat="0" applyAlignment="0" applyProtection="0"/>
    <xf numFmtId="0" fontId="43" fillId="0" borderId="84" applyNumberFormat="0" applyFill="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4" fillId="21" borderId="86" applyNumberFormat="0" applyAlignment="0" applyProtection="0"/>
    <xf numFmtId="0" fontId="44" fillId="6" borderId="86" applyNumberFormat="0" applyAlignment="0" applyProtection="0">
      <alignment vertical="center"/>
    </xf>
    <xf numFmtId="0" fontId="44" fillId="21" borderId="86" applyNumberFormat="0" applyAlignment="0" applyProtection="0"/>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2" fillId="25" borderId="82" applyNumberFormat="0" applyAlignment="0" applyProtection="0"/>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35" fillId="21" borderId="83" applyNumberFormat="0" applyAlignment="0" applyProtection="0"/>
    <xf numFmtId="0" fontId="44" fillId="6" borderId="86"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32" fillId="25" borderId="82" applyNumberFormat="0" applyAlignment="0" applyProtection="0"/>
    <xf numFmtId="0" fontId="35" fillId="6" borderId="83"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6" fillId="23" borderId="83" applyNumberFormat="0" applyAlignment="0" applyProtection="0"/>
    <xf numFmtId="0" fontId="32" fillId="25" borderId="82" applyNumberFormat="0" applyAlignment="0" applyProtection="0"/>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3" fillId="0" borderId="85" applyNumberFormat="0" applyFill="0" applyAlignment="0" applyProtection="0"/>
    <xf numFmtId="0" fontId="43" fillId="0" borderId="84" applyNumberFormat="0" applyFill="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5" applyNumberFormat="0" applyFill="0" applyAlignment="0" applyProtection="0"/>
    <xf numFmtId="0" fontId="46" fillId="29" borderId="83"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2" fillId="25" borderId="82" applyNumberFormat="0" applyAlignment="0" applyProtection="0"/>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3" fillId="0" borderId="85" applyNumberFormat="0" applyFill="0" applyAlignment="0" applyProtection="0"/>
    <xf numFmtId="0" fontId="44" fillId="6" borderId="86"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2" fillId="25" borderId="82" applyNumberFormat="0" applyAlignment="0" applyProtection="0"/>
    <xf numFmtId="0" fontId="44" fillId="6" borderId="86"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4" fillId="21" borderId="86" applyNumberFormat="0" applyAlignment="0" applyProtection="0"/>
    <xf numFmtId="0" fontId="46" fillId="29" borderId="83"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6" fillId="23" borderId="83" applyNumberFormat="0" applyAlignment="0" applyProtection="0"/>
    <xf numFmtId="0" fontId="46" fillId="29"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3" borderId="83" applyNumberFormat="0" applyAlignment="0" applyProtection="0"/>
    <xf numFmtId="0" fontId="46" fillId="29" borderId="83" applyNumberFormat="0" applyAlignment="0" applyProtection="0">
      <alignment vertical="center"/>
    </xf>
    <xf numFmtId="0" fontId="46" fillId="29" borderId="83" applyNumberFormat="0" applyAlignment="0" applyProtection="0">
      <alignment vertical="center"/>
    </xf>
    <xf numFmtId="0" fontId="43" fillId="0" borderId="85" applyNumberFormat="0" applyFill="0" applyAlignment="0" applyProtection="0"/>
    <xf numFmtId="0" fontId="32" fillId="25" borderId="82" applyNumberFormat="0" applyAlignment="0" applyProtection="0"/>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2" fillId="25" borderId="82" applyNumberFormat="0" applyAlignment="0" applyProtection="0"/>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3" fillId="0" borderId="85" applyNumberFormat="0" applyFill="0" applyAlignment="0" applyProtection="0"/>
    <xf numFmtId="0" fontId="35" fillId="21" borderId="83" applyNumberFormat="0" applyAlignment="0" applyProtection="0"/>
    <xf numFmtId="0" fontId="46" fillId="29" borderId="83" applyNumberFormat="0" applyAlignment="0" applyProtection="0">
      <alignment vertical="center"/>
    </xf>
    <xf numFmtId="0" fontId="44" fillId="6" borderId="86" applyNumberFormat="0" applyAlignment="0" applyProtection="0">
      <alignment vertical="center"/>
    </xf>
    <xf numFmtId="0" fontId="43" fillId="0" borderId="85" applyNumberFormat="0" applyFill="0" applyAlignment="0" applyProtection="0"/>
    <xf numFmtId="0" fontId="35" fillId="6"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35" fillId="21" borderId="83" applyNumberFormat="0" applyAlignment="0" applyProtection="0"/>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32" fillId="25" borderId="82" applyNumberFormat="0" applyAlignment="0" applyProtection="0"/>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32" fillId="25" borderId="82" applyNumberFormat="0" applyAlignment="0" applyProtection="0"/>
    <xf numFmtId="0" fontId="43" fillId="0" borderId="84" applyNumberFormat="0" applyFill="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32" fillId="25" borderId="82" applyNumberFormat="0" applyAlignment="0" applyProtection="0"/>
    <xf numFmtId="0" fontId="18" fillId="53" borderId="82" applyNumberFormat="0" applyFon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35" fillId="21" borderId="83" applyNumberFormat="0" applyAlignment="0" applyProtection="0"/>
    <xf numFmtId="0" fontId="44" fillId="6" borderId="86"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35" fillId="21" borderId="83" applyNumberFormat="0" applyAlignment="0" applyProtection="0"/>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3" fillId="0" borderId="84" applyNumberFormat="0" applyFill="0" applyAlignment="0" applyProtection="0">
      <alignment vertical="center"/>
    </xf>
    <xf numFmtId="0" fontId="43" fillId="0" borderId="85" applyNumberFormat="0" applyFill="0" applyAlignment="0" applyProtection="0"/>
    <xf numFmtId="0" fontId="41" fillId="0" borderId="61" applyNumberFormat="0" applyFill="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1" fillId="0" borderId="61" applyNumberFormat="0" applyFill="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1" fillId="0" borderId="61" applyNumberFormat="0" applyFill="0" applyAlignment="0" applyProtection="0">
      <alignment vertical="center"/>
    </xf>
    <xf numFmtId="0" fontId="43" fillId="0" borderId="85" applyNumberFormat="0" applyFill="0" applyAlignment="0" applyProtection="0"/>
    <xf numFmtId="0" fontId="18" fillId="53" borderId="82" applyNumberFormat="0" applyFont="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1" fillId="0" borderId="61"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1" fillId="0" borderId="61"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1" fillId="0" borderId="61" applyNumberFormat="0" applyFill="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21" borderId="86" applyNumberFormat="0" applyAlignment="0" applyProtection="0"/>
    <xf numFmtId="0" fontId="35" fillId="6" borderId="83"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1" fillId="0" borderId="61" applyNumberFormat="0" applyFill="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1" fillId="0" borderId="61" applyNumberFormat="0" applyFill="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3" fillId="0" borderId="85" applyNumberFormat="0" applyFill="0" applyAlignment="0" applyProtection="0"/>
    <xf numFmtId="0" fontId="46" fillId="29" borderId="83"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2" fillId="25" borderId="82" applyNumberFormat="0" applyAlignment="0" applyProtection="0"/>
    <xf numFmtId="0" fontId="44" fillId="6" borderId="86"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4" fillId="21" borderId="86" applyNumberFormat="0" applyAlignment="0" applyProtection="0"/>
    <xf numFmtId="0" fontId="44" fillId="6" borderId="86"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3" borderId="83" applyNumberFormat="0" applyAlignment="0" applyProtection="0"/>
    <xf numFmtId="0" fontId="35" fillId="6" borderId="83"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2" fillId="25" borderId="82" applyNumberFormat="0" applyAlignment="0" applyProtection="0"/>
    <xf numFmtId="0" fontId="44" fillId="6" borderId="86"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3" fillId="0" borderId="85" applyNumberFormat="0" applyFill="0" applyAlignment="0" applyProtection="0"/>
    <xf numFmtId="0" fontId="35" fillId="6"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3" borderId="83" applyNumberFormat="0" applyAlignment="0" applyProtection="0"/>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21" borderId="86" applyNumberFormat="0" applyAlignment="0" applyProtection="0"/>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21" borderId="83" applyNumberFormat="0" applyAlignment="0" applyProtection="0"/>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21" borderId="83" applyNumberFormat="0" applyAlignment="0" applyProtection="0"/>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2" fillId="25" borderId="82" applyNumberFormat="0" applyAlignment="0" applyProtection="0"/>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2" fillId="25" borderId="82" applyNumberFormat="0" applyAlignment="0" applyProtection="0"/>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2" fillId="25" borderId="82" applyNumberFormat="0" applyAlignment="0" applyProtection="0"/>
    <xf numFmtId="0" fontId="43" fillId="0" borderId="84" applyNumberFormat="0" applyFill="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3" borderId="83" applyNumberFormat="0" applyAlignment="0" applyProtection="0"/>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6" fillId="23" borderId="83" applyNumberFormat="0" applyAlignment="0" applyProtection="0"/>
    <xf numFmtId="0" fontId="43" fillId="0" borderId="84" applyNumberFormat="0" applyFill="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21" borderId="86" applyNumberFormat="0" applyAlignment="0" applyProtection="0"/>
    <xf numFmtId="0" fontId="44" fillId="6" borderId="86"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35" fillId="21" borderId="83" applyNumberFormat="0" applyAlignment="0" applyProtection="0"/>
    <xf numFmtId="0" fontId="18" fillId="53" borderId="82" applyNumberFormat="0" applyFon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2" fillId="25" borderId="82" applyNumberFormat="0" applyAlignment="0" applyProtection="0"/>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35" fillId="21" borderId="83" applyNumberFormat="0" applyAlignment="0" applyProtection="0"/>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6" fillId="23" borderId="83" applyNumberFormat="0" applyAlignment="0" applyProtection="0"/>
    <xf numFmtId="0" fontId="18" fillId="53" borderId="82" applyNumberFormat="0" applyFon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21" borderId="83" applyNumberFormat="0" applyAlignment="0" applyProtection="0"/>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6" fillId="23" borderId="83" applyNumberFormat="0" applyAlignment="0" applyProtection="0"/>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6" fillId="23" borderId="83" applyNumberFormat="0" applyAlignment="0" applyProtection="0"/>
    <xf numFmtId="0" fontId="43" fillId="0" borderId="84" applyNumberFormat="0" applyFill="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32" fillId="25" borderId="82" applyNumberFormat="0" applyAlignment="0" applyProtection="0"/>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2" fillId="25" borderId="82" applyNumberFormat="0" applyAlignment="0" applyProtection="0"/>
    <xf numFmtId="0" fontId="44" fillId="21" borderId="86" applyNumberFormat="0" applyAlignment="0" applyProtection="0"/>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32" fillId="25" borderId="82" applyNumberFormat="0" applyAlignment="0" applyProtection="0"/>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4" fillId="21" borderId="86" applyNumberFormat="0" applyAlignment="0" applyProtection="0"/>
    <xf numFmtId="0" fontId="43" fillId="0" borderId="84" applyNumberFormat="0" applyFill="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4" fillId="21" borderId="86" applyNumberFormat="0" applyAlignment="0" applyProtection="0"/>
    <xf numFmtId="0" fontId="46" fillId="23" borderId="83" applyNumberFormat="0" applyAlignment="0" applyProtection="0"/>
    <xf numFmtId="0" fontId="43" fillId="0" borderId="85" applyNumberFormat="0" applyFill="0" applyAlignment="0" applyProtection="0"/>
    <xf numFmtId="0" fontId="35" fillId="21" borderId="83" applyNumberFormat="0" applyAlignment="0" applyProtection="0"/>
    <xf numFmtId="0" fontId="32" fillId="25" borderId="82" applyNumberFormat="0" applyAlignment="0" applyProtection="0"/>
    <xf numFmtId="0" fontId="18" fillId="53" borderId="82" applyNumberFormat="0" applyFon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2" fillId="25" borderId="82" applyNumberFormat="0" applyAlignment="0" applyProtection="0"/>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2" fillId="25" borderId="82" applyNumberFormat="0" applyAlignment="0" applyProtection="0"/>
    <xf numFmtId="0" fontId="44" fillId="21" borderId="86" applyNumberFormat="0" applyAlignment="0" applyProtection="0"/>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44" fillId="21" borderId="86" applyNumberFormat="0" applyAlignment="0" applyProtection="0"/>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3" fillId="0" borderId="85" applyNumberFormat="0" applyFill="0" applyAlignment="0" applyProtection="0"/>
    <xf numFmtId="0" fontId="35" fillId="6" borderId="83"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6" fillId="23" borderId="83" applyNumberFormat="0" applyAlignment="0" applyProtection="0"/>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6" fillId="23" borderId="83" applyNumberFormat="0" applyAlignment="0" applyProtection="0"/>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2" fillId="25" borderId="82" applyNumberFormat="0" applyAlignment="0" applyProtection="0"/>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5" applyNumberFormat="0" applyFill="0" applyAlignment="0" applyProtection="0"/>
    <xf numFmtId="0" fontId="44" fillId="6" borderId="86"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6" fillId="23" borderId="83" applyNumberFormat="0" applyAlignment="0" applyProtection="0"/>
    <xf numFmtId="0" fontId="44" fillId="6" borderId="86"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4" fillId="21" borderId="86" applyNumberFormat="0" applyAlignment="0" applyProtection="0"/>
    <xf numFmtId="0" fontId="35" fillId="21" borderId="83" applyNumberFormat="0" applyAlignment="0" applyProtection="0"/>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6" fillId="23" borderId="83" applyNumberFormat="0" applyAlignment="0" applyProtection="0"/>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5" applyNumberFormat="0" applyFill="0" applyAlignment="0" applyProtection="0"/>
    <xf numFmtId="0" fontId="43" fillId="0" borderId="84" applyNumberFormat="0" applyFill="0" applyAlignment="0" applyProtection="0">
      <alignment vertical="center"/>
    </xf>
    <xf numFmtId="0" fontId="46" fillId="29" borderId="83" applyNumberFormat="0" applyAlignment="0" applyProtection="0">
      <alignment vertical="center"/>
    </xf>
    <xf numFmtId="0" fontId="43" fillId="0" borderId="85" applyNumberFormat="0" applyFill="0" applyAlignment="0" applyProtection="0"/>
    <xf numFmtId="0" fontId="46" fillId="29" borderId="83"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5" applyNumberFormat="0" applyFill="0" applyAlignment="0" applyProtection="0"/>
    <xf numFmtId="0" fontId="35" fillId="6"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35" fillId="21" borderId="83" applyNumberFormat="0" applyAlignment="0" applyProtection="0"/>
    <xf numFmtId="0" fontId="18" fillId="53" borderId="82" applyNumberFormat="0" applyFon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6" fillId="23" borderId="83" applyNumberFormat="0" applyAlignment="0" applyProtection="0"/>
    <xf numFmtId="0" fontId="44" fillId="6" borderId="86"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35" fillId="21" borderId="83" applyNumberFormat="0" applyAlignment="0" applyProtection="0"/>
    <xf numFmtId="0" fontId="43" fillId="0" borderId="84" applyNumberFormat="0" applyFill="0" applyAlignment="0" applyProtection="0">
      <alignment vertical="center"/>
    </xf>
    <xf numFmtId="0" fontId="32" fillId="25" borderId="82" applyNumberFormat="0" applyAlignment="0" applyProtection="0"/>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32" fillId="25" borderId="82" applyNumberFormat="0" applyAlignment="0" applyProtection="0"/>
    <xf numFmtId="0" fontId="46" fillId="29"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35" fillId="21" borderId="83" applyNumberFormat="0" applyAlignment="0" applyProtection="0"/>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4" fillId="21" borderId="86" applyNumberFormat="0" applyAlignment="0" applyProtection="0"/>
    <xf numFmtId="0" fontId="18" fillId="53" borderId="82" applyNumberFormat="0" applyFon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6" fillId="23" borderId="83" applyNumberFormat="0" applyAlignment="0" applyProtection="0"/>
    <xf numFmtId="0" fontId="18" fillId="53" borderId="82" applyNumberFormat="0" applyFon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21" borderId="86" applyNumberFormat="0" applyAlignment="0" applyProtection="0"/>
    <xf numFmtId="0" fontId="35" fillId="6"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4" fillId="21" borderId="86" applyNumberFormat="0" applyAlignment="0" applyProtection="0"/>
    <xf numFmtId="0" fontId="44" fillId="6" borderId="86"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3" fillId="0" borderId="85" applyNumberFormat="0" applyFill="0" applyAlignment="0" applyProtection="0"/>
    <xf numFmtId="0" fontId="46" fillId="29"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32" fillId="25" borderId="82" applyNumberFormat="0" applyAlignment="0" applyProtection="0"/>
    <xf numFmtId="0" fontId="43" fillId="0" borderId="84" applyNumberFormat="0" applyFill="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21" borderId="86" applyNumberFormat="0" applyAlignment="0" applyProtection="0"/>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32" fillId="25" borderId="82" applyNumberFormat="0" applyAlignment="0" applyProtection="0"/>
    <xf numFmtId="0" fontId="32" fillId="25" borderId="82" applyNumberFormat="0" applyAlignment="0" applyProtection="0"/>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35" fillId="21" borderId="83" applyNumberFormat="0" applyAlignment="0" applyProtection="0"/>
    <xf numFmtId="0" fontId="44" fillId="6" borderId="86"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4" fillId="21" borderId="86" applyNumberFormat="0" applyAlignment="0" applyProtection="0"/>
    <xf numFmtId="0" fontId="46" fillId="29" borderId="83"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21" borderId="83" applyNumberFormat="0" applyAlignment="0" applyProtection="0"/>
    <xf numFmtId="0" fontId="35" fillId="6"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6" fillId="23" borderId="83" applyNumberFormat="0" applyAlignment="0" applyProtection="0"/>
    <xf numFmtId="0" fontId="43" fillId="0" borderId="84" applyNumberFormat="0" applyFill="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32" fillId="25" borderId="82" applyNumberFormat="0" applyAlignment="0" applyProtection="0"/>
    <xf numFmtId="0" fontId="43" fillId="0" borderId="84" applyNumberFormat="0" applyFill="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5" applyNumberFormat="0" applyFill="0" applyAlignment="0" applyProtection="0"/>
    <xf numFmtId="0" fontId="35" fillId="6" borderId="83"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4" fillId="21" borderId="86" applyNumberFormat="0" applyAlignment="0" applyProtection="0"/>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3" fillId="0" borderId="85" applyNumberFormat="0" applyFill="0" applyAlignment="0" applyProtection="0"/>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35" fillId="21" borderId="83" applyNumberFormat="0" applyAlignment="0" applyProtection="0"/>
    <xf numFmtId="0" fontId="44" fillId="6" borderId="86"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32" fillId="25" borderId="82" applyNumberFormat="0" applyAlignment="0" applyProtection="0"/>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35" fillId="21" borderId="83" applyNumberFormat="0" applyAlignment="0" applyProtection="0"/>
    <xf numFmtId="0" fontId="35" fillId="6" borderId="83"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35" fillId="21" borderId="83" applyNumberFormat="0" applyAlignment="0" applyProtection="0"/>
    <xf numFmtId="0" fontId="18" fillId="53" borderId="82" applyNumberFormat="0" applyFon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5" applyNumberFormat="0" applyFill="0" applyAlignment="0" applyProtection="0"/>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21" borderId="86" applyNumberFormat="0" applyAlignment="0" applyProtection="0"/>
    <xf numFmtId="0" fontId="43" fillId="0" borderId="84" applyNumberFormat="0" applyFill="0" applyAlignment="0" applyProtection="0">
      <alignment vertical="center"/>
    </xf>
    <xf numFmtId="0" fontId="46" fillId="23" borderId="83" applyNumberFormat="0" applyAlignment="0" applyProtection="0"/>
    <xf numFmtId="0" fontId="35" fillId="6"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3" borderId="83" applyNumberFormat="0" applyAlignment="0" applyProtection="0"/>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3" borderId="83" applyNumberFormat="0" applyAlignment="0" applyProtection="0"/>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21" borderId="86" applyNumberFormat="0" applyAlignment="0" applyProtection="0"/>
    <xf numFmtId="0" fontId="44" fillId="6" borderId="86" applyNumberFormat="0" applyAlignment="0" applyProtection="0">
      <alignment vertical="center"/>
    </xf>
    <xf numFmtId="0" fontId="44" fillId="6" borderId="86" applyNumberFormat="0" applyAlignment="0" applyProtection="0">
      <alignment vertical="center"/>
    </xf>
    <xf numFmtId="0" fontId="44" fillId="21" borderId="86" applyNumberFormat="0" applyAlignment="0" applyProtection="0"/>
    <xf numFmtId="0" fontId="44" fillId="21" borderId="86" applyNumberFormat="0" applyAlignment="0" applyProtection="0"/>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21" borderId="86" applyNumberFormat="0" applyAlignment="0" applyProtection="0"/>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5" applyNumberFormat="0" applyFill="0" applyAlignment="0" applyProtection="0"/>
    <xf numFmtId="0" fontId="43" fillId="0" borderId="84" applyNumberFormat="0" applyFill="0" applyAlignment="0" applyProtection="0">
      <alignment vertical="center"/>
    </xf>
    <xf numFmtId="0" fontId="43" fillId="0" borderId="85" applyNumberFormat="0" applyFill="0" applyAlignment="0" applyProtection="0"/>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21" borderId="83" applyNumberFormat="0" applyAlignment="0" applyProtection="0"/>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21" borderId="83" applyNumberFormat="0" applyAlignment="0" applyProtection="0"/>
    <xf numFmtId="0" fontId="35" fillId="21" borderId="83" applyNumberFormat="0" applyAlignment="0" applyProtection="0"/>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2" fillId="25" borderId="82" applyNumberFormat="0" applyAlignment="0" applyProtection="0"/>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3" fillId="0" borderId="85" applyNumberFormat="0" applyFill="0" applyAlignment="0" applyProtection="0"/>
    <xf numFmtId="0" fontId="18" fillId="53" borderId="82" applyNumberFormat="0" applyFon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3" fillId="0" borderId="85" applyNumberFormat="0" applyFill="0" applyAlignment="0" applyProtection="0"/>
    <xf numFmtId="0" fontId="44" fillId="6" borderId="86"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35" fillId="21" borderId="83" applyNumberFormat="0" applyAlignment="0" applyProtection="0"/>
    <xf numFmtId="0" fontId="35" fillId="6" borderId="83" applyNumberFormat="0" applyAlignment="0" applyProtection="0">
      <alignment vertical="center"/>
    </xf>
    <xf numFmtId="0" fontId="46" fillId="23" borderId="83" applyNumberFormat="0" applyAlignment="0" applyProtection="0"/>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21" borderId="86" applyNumberFormat="0" applyAlignment="0" applyProtection="0"/>
    <xf numFmtId="0" fontId="46" fillId="29" borderId="83"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3" borderId="83" applyNumberFormat="0" applyAlignment="0" applyProtection="0"/>
    <xf numFmtId="0" fontId="46" fillId="29" borderId="83" applyNumberFormat="0" applyAlignment="0" applyProtection="0">
      <alignment vertical="center"/>
    </xf>
    <xf numFmtId="0" fontId="46" fillId="29" borderId="83" applyNumberFormat="0" applyAlignment="0" applyProtection="0">
      <alignment vertical="center"/>
    </xf>
    <xf numFmtId="0" fontId="46" fillId="23" borderId="83" applyNumberFormat="0" applyAlignment="0" applyProtection="0"/>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32" fillId="25" borderId="82" applyNumberFormat="0" applyAlignment="0" applyProtection="0"/>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21" borderId="86" applyNumberFormat="0" applyAlignment="0" applyProtection="0"/>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21" borderId="86" applyNumberFormat="0" applyAlignment="0" applyProtection="0"/>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5" applyNumberFormat="0" applyFill="0" applyAlignment="0" applyProtection="0"/>
    <xf numFmtId="0" fontId="43" fillId="0" borderId="84" applyNumberFormat="0" applyFill="0" applyAlignment="0" applyProtection="0">
      <alignment vertical="center"/>
    </xf>
    <xf numFmtId="0" fontId="43" fillId="0" borderId="85" applyNumberFormat="0" applyFill="0" applyAlignment="0" applyProtection="0"/>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5" applyNumberFormat="0" applyFill="0" applyAlignment="0" applyProtection="0"/>
    <xf numFmtId="0" fontId="43" fillId="0" borderId="85" applyNumberFormat="0" applyFill="0" applyAlignment="0" applyProtection="0"/>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21" borderId="83" applyNumberFormat="0" applyAlignment="0" applyProtection="0"/>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21" borderId="83" applyNumberFormat="0" applyAlignment="0" applyProtection="0"/>
    <xf numFmtId="0" fontId="35" fillId="21" borderId="83" applyNumberFormat="0" applyAlignment="0" applyProtection="0"/>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2" fillId="25" borderId="82" applyNumberFormat="0" applyAlignment="0" applyProtection="0"/>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2" fillId="25" borderId="82" applyNumberFormat="0" applyAlignment="0" applyProtection="0"/>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2" fillId="25" borderId="82" applyNumberFormat="0" applyAlignment="0" applyProtection="0"/>
    <xf numFmtId="0" fontId="43" fillId="0" borderId="85" applyNumberFormat="0" applyFill="0" applyAlignment="0" applyProtection="0"/>
    <xf numFmtId="0" fontId="46" fillId="23" borderId="83" applyNumberFormat="0" applyAlignment="0" applyProtection="0"/>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3" fillId="0" borderId="85" applyNumberFormat="0" applyFill="0" applyAlignment="0" applyProtection="0"/>
    <xf numFmtId="0" fontId="46" fillId="23" borderId="83" applyNumberFormat="0" applyAlignment="0" applyProtection="0"/>
    <xf numFmtId="0" fontId="35" fillId="6" borderId="83"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35" fillId="21" borderId="83" applyNumberFormat="0" applyAlignment="0" applyProtection="0"/>
    <xf numFmtId="0" fontId="18" fillId="53" borderId="82" applyNumberFormat="0" applyFon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21" borderId="86" applyNumberFormat="0" applyAlignment="0" applyProtection="0"/>
    <xf numFmtId="0" fontId="18" fillId="53" borderId="82" applyNumberFormat="0" applyFon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35" fillId="21" borderId="83" applyNumberFormat="0" applyAlignment="0" applyProtection="0"/>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4" fillId="21" borderId="86" applyNumberFormat="0" applyAlignment="0" applyProtection="0"/>
    <xf numFmtId="0" fontId="46" fillId="23" borderId="83" applyNumberFormat="0" applyAlignment="0" applyProtection="0"/>
    <xf numFmtId="0" fontId="35" fillId="21" borderId="83" applyNumberFormat="0" applyAlignment="0" applyProtection="0"/>
    <xf numFmtId="0" fontId="35" fillId="21" borderId="83" applyNumberFormat="0" applyAlignment="0" applyProtection="0"/>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32" fillId="25" borderId="82" applyNumberFormat="0" applyAlignment="0" applyProtection="0"/>
    <xf numFmtId="0" fontId="46" fillId="29" borderId="83"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32" fillId="25" borderId="82" applyNumberFormat="0" applyAlignment="0" applyProtection="0"/>
    <xf numFmtId="0" fontId="44" fillId="6" borderId="86"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32" fillId="25" borderId="82" applyNumberFormat="0" applyAlignment="0" applyProtection="0"/>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2" fillId="0" borderId="55" applyNumberFormat="0" applyFill="0" applyAlignment="0" applyProtection="0"/>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2" fillId="0" borderId="55" applyNumberFormat="0" applyFill="0" applyAlignment="0" applyProtection="0"/>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2" fillId="0" borderId="55" applyNumberFormat="0" applyFill="0" applyAlignment="0" applyProtection="0"/>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2" fillId="0" borderId="55" applyNumberFormat="0" applyFill="0" applyAlignment="0" applyProtection="0"/>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2" fillId="0" borderId="55" applyNumberFormat="0" applyFill="0" applyAlignment="0" applyProtection="0"/>
    <xf numFmtId="0" fontId="41" fillId="0" borderId="61" applyNumberFormat="0" applyFill="0" applyAlignment="0" applyProtection="0">
      <alignment vertical="center"/>
    </xf>
    <xf numFmtId="0" fontId="42" fillId="0" borderId="55" applyNumberFormat="0" applyFill="0" applyAlignment="0" applyProtection="0"/>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33" fillId="0" borderId="21" applyNumberFormat="0" applyFill="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21" fillId="0" borderId="0"/>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9" fillId="0" borderId="0">
      <alignment vertical="center"/>
    </xf>
    <xf numFmtId="0" fontId="46" fillId="29" borderId="83" applyNumberFormat="0" applyAlignment="0" applyProtection="0">
      <alignment vertical="center"/>
    </xf>
    <xf numFmtId="0" fontId="32" fillId="25" borderId="82" applyNumberFormat="0" applyAlignment="0" applyProtection="0"/>
    <xf numFmtId="0" fontId="33" fillId="0" borderId="21" applyNumberFormat="0" applyFill="0" applyAlignment="0" applyProtection="0"/>
    <xf numFmtId="0" fontId="35" fillId="21" borderId="83" applyNumberFormat="0" applyAlignment="0" applyProtection="0"/>
    <xf numFmtId="0" fontId="43" fillId="0" borderId="85" applyNumberFormat="0" applyFill="0" applyAlignment="0" applyProtection="0"/>
    <xf numFmtId="0" fontId="44" fillId="21" borderId="86" applyNumberFormat="0" applyAlignment="0" applyProtection="0"/>
    <xf numFmtId="0" fontId="46" fillId="23" borderId="83" applyNumberFormat="0" applyAlignment="0" applyProtection="0"/>
    <xf numFmtId="0" fontId="33" fillId="0" borderId="21" applyNumberFormat="0" applyFill="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2" fillId="25" borderId="82" applyNumberFormat="0" applyAlignment="0" applyProtection="0"/>
    <xf numFmtId="0" fontId="35" fillId="21" borderId="83" applyNumberFormat="0" applyAlignment="0" applyProtection="0"/>
    <xf numFmtId="0" fontId="43" fillId="0" borderId="85" applyNumberFormat="0" applyFill="0" applyAlignment="0" applyProtection="0"/>
    <xf numFmtId="0" fontId="44" fillId="21" borderId="86" applyNumberFormat="0" applyAlignment="0" applyProtection="0"/>
    <xf numFmtId="0" fontId="46" fillId="23" borderId="83" applyNumberFormat="0" applyAlignment="0" applyProtection="0"/>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32" fillId="25" borderId="82" applyNumberFormat="0" applyAlignment="0" applyProtection="0"/>
    <xf numFmtId="0" fontId="35" fillId="21" borderId="83" applyNumberFormat="0" applyAlignment="0" applyProtection="0"/>
    <xf numFmtId="0" fontId="43" fillId="0" borderId="85" applyNumberFormat="0" applyFill="0" applyAlignment="0" applyProtection="0"/>
    <xf numFmtId="0" fontId="44" fillId="21" borderId="86" applyNumberFormat="0" applyAlignment="0" applyProtection="0"/>
    <xf numFmtId="0" fontId="46" fillId="23" borderId="83" applyNumberFormat="0" applyAlignment="0" applyProtection="0"/>
    <xf numFmtId="0" fontId="18" fillId="0" borderId="0"/>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2" fillId="25" borderId="82" applyNumberFormat="0" applyAlignment="0" applyProtection="0"/>
    <xf numFmtId="0" fontId="35" fillId="21" borderId="83" applyNumberFormat="0" applyAlignment="0" applyProtection="0"/>
    <xf numFmtId="0" fontId="43" fillId="0" borderId="85" applyNumberFormat="0" applyFill="0" applyAlignment="0" applyProtection="0"/>
    <xf numFmtId="0" fontId="44" fillId="21" borderId="86" applyNumberFormat="0" applyAlignment="0" applyProtection="0"/>
    <xf numFmtId="0" fontId="46" fillId="23" borderId="83" applyNumberFormat="0" applyAlignment="0" applyProtection="0"/>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18" fillId="0" borderId="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2" fillId="25" borderId="82" applyNumberFormat="0" applyAlignment="0" applyProtection="0"/>
    <xf numFmtId="0" fontId="35" fillId="21" borderId="83" applyNumberFormat="0" applyAlignment="0" applyProtection="0"/>
    <xf numFmtId="0" fontId="43" fillId="0" borderId="85" applyNumberFormat="0" applyFill="0" applyAlignment="0" applyProtection="0"/>
    <xf numFmtId="0" fontId="44" fillId="21" borderId="86" applyNumberFormat="0" applyAlignment="0" applyProtection="0"/>
    <xf numFmtId="0" fontId="46" fillId="23" borderId="83" applyNumberFormat="0" applyAlignment="0" applyProtection="0"/>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2" fillId="25" borderId="82" applyNumberFormat="0" applyAlignment="0" applyProtection="0"/>
    <xf numFmtId="0" fontId="35" fillId="21" borderId="83" applyNumberFormat="0" applyAlignment="0" applyProtection="0"/>
    <xf numFmtId="0" fontId="43" fillId="0" borderId="85" applyNumberFormat="0" applyFill="0" applyAlignment="0" applyProtection="0"/>
    <xf numFmtId="0" fontId="44" fillId="21" borderId="86" applyNumberFormat="0" applyAlignment="0" applyProtection="0"/>
    <xf numFmtId="0" fontId="46" fillId="23" borderId="83" applyNumberFormat="0" applyAlignment="0" applyProtection="0"/>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2" fillId="25" borderId="82" applyNumberFormat="0" applyAlignment="0" applyProtection="0"/>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2" fillId="25" borderId="82" applyNumberFormat="0" applyAlignment="0" applyProtection="0"/>
    <xf numFmtId="0" fontId="32" fillId="25" borderId="82" applyNumberFormat="0" applyAlignment="0" applyProtection="0"/>
    <xf numFmtId="0" fontId="32" fillId="25" borderId="82" applyNumberFormat="0" applyAlignment="0" applyProtection="0"/>
    <xf numFmtId="0" fontId="32" fillId="25" borderId="82" applyNumberFormat="0" applyAlignment="0" applyProtection="0"/>
    <xf numFmtId="0" fontId="32" fillId="25" borderId="82" applyNumberFormat="0" applyAlignment="0" applyProtection="0"/>
    <xf numFmtId="0" fontId="32" fillId="25" borderId="82" applyNumberFormat="0" applyAlignment="0" applyProtection="0"/>
    <xf numFmtId="0" fontId="32" fillId="25" borderId="82" applyNumberFormat="0" applyAlignment="0" applyProtection="0"/>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2" fillId="25" borderId="82" applyNumberFormat="0" applyAlignment="0" applyProtection="0"/>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21" borderId="83" applyNumberFormat="0" applyAlignment="0" applyProtection="0"/>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21" borderId="83" applyNumberFormat="0" applyAlignment="0" applyProtection="0"/>
    <xf numFmtId="0" fontId="35" fillId="21" borderId="83" applyNumberFormat="0" applyAlignment="0" applyProtection="0"/>
    <xf numFmtId="0" fontId="35" fillId="21" borderId="83" applyNumberFormat="0" applyAlignment="0" applyProtection="0"/>
    <xf numFmtId="0" fontId="35" fillId="21" borderId="83" applyNumberFormat="0" applyAlignment="0" applyProtection="0"/>
    <xf numFmtId="0" fontId="35" fillId="21" borderId="83" applyNumberFormat="0" applyAlignment="0" applyProtection="0"/>
    <xf numFmtId="0" fontId="35" fillId="21" borderId="83" applyNumberFormat="0" applyAlignment="0" applyProtection="0"/>
    <xf numFmtId="0" fontId="35" fillId="21" borderId="83" applyNumberFormat="0" applyAlignment="0" applyProtection="0"/>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21" borderId="83" applyNumberFormat="0" applyAlignment="0" applyProtection="0"/>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5" applyNumberFormat="0" applyFill="0" applyAlignment="0" applyProtection="0"/>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5" applyNumberFormat="0" applyFill="0" applyAlignment="0" applyProtection="0"/>
    <xf numFmtId="0" fontId="43" fillId="0" borderId="85" applyNumberFormat="0" applyFill="0" applyAlignment="0" applyProtection="0"/>
    <xf numFmtId="0" fontId="43" fillId="0" borderId="85" applyNumberFormat="0" applyFill="0" applyAlignment="0" applyProtection="0"/>
    <xf numFmtId="0" fontId="43" fillId="0" borderId="85" applyNumberFormat="0" applyFill="0" applyAlignment="0" applyProtection="0"/>
    <xf numFmtId="0" fontId="43" fillId="0" borderId="85" applyNumberFormat="0" applyFill="0" applyAlignment="0" applyProtection="0"/>
    <xf numFmtId="0" fontId="43" fillId="0" borderId="85" applyNumberFormat="0" applyFill="0" applyAlignment="0" applyProtection="0"/>
    <xf numFmtId="0" fontId="43" fillId="0" borderId="85" applyNumberFormat="0" applyFill="0" applyAlignment="0" applyProtection="0"/>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5" applyNumberFormat="0" applyFill="0" applyAlignment="0" applyProtection="0"/>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21" borderId="86" applyNumberFormat="0" applyAlignment="0" applyProtection="0"/>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21" borderId="86" applyNumberFormat="0" applyAlignment="0" applyProtection="0"/>
    <xf numFmtId="0" fontId="44" fillId="21" borderId="86" applyNumberFormat="0" applyAlignment="0" applyProtection="0"/>
    <xf numFmtId="0" fontId="44" fillId="21" borderId="86" applyNumberFormat="0" applyAlignment="0" applyProtection="0"/>
    <xf numFmtId="0" fontId="44" fillId="21" borderId="86" applyNumberFormat="0" applyAlignment="0" applyProtection="0"/>
    <xf numFmtId="0" fontId="44" fillId="21" borderId="86" applyNumberFormat="0" applyAlignment="0" applyProtection="0"/>
    <xf numFmtId="0" fontId="44" fillId="21" borderId="86" applyNumberFormat="0" applyAlignment="0" applyProtection="0"/>
    <xf numFmtId="0" fontId="44" fillId="21" borderId="86" applyNumberFormat="0" applyAlignment="0" applyProtection="0"/>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21" borderId="86" applyNumberFormat="0" applyAlignment="0" applyProtection="0"/>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3" borderId="83" applyNumberFormat="0" applyAlignment="0" applyProtection="0"/>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3" borderId="83" applyNumberFormat="0" applyAlignment="0" applyProtection="0"/>
    <xf numFmtId="0" fontId="46" fillId="23" borderId="83" applyNumberFormat="0" applyAlignment="0" applyProtection="0"/>
    <xf numFmtId="0" fontId="46" fillId="23" borderId="83" applyNumberFormat="0" applyAlignment="0" applyProtection="0"/>
    <xf numFmtId="0" fontId="46" fillId="23" borderId="83" applyNumberFormat="0" applyAlignment="0" applyProtection="0"/>
    <xf numFmtId="0" fontId="46" fillId="23" borderId="83" applyNumberFormat="0" applyAlignment="0" applyProtection="0"/>
    <xf numFmtId="0" fontId="46" fillId="23" borderId="83" applyNumberFormat="0" applyAlignment="0" applyProtection="0"/>
    <xf numFmtId="0" fontId="46" fillId="23" borderId="83" applyNumberFormat="0" applyAlignment="0" applyProtection="0"/>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3" borderId="83" applyNumberFormat="0" applyAlignment="0" applyProtection="0"/>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38" fontId="18" fillId="0" borderId="0" applyFont="0" applyFill="0" applyBorder="0" applyAlignment="0" applyProtection="0"/>
    <xf numFmtId="9" fontId="18" fillId="0" borderId="0" applyFont="0" applyFill="0" applyBorder="0" applyAlignment="0" applyProtection="0"/>
    <xf numFmtId="0" fontId="46" fillId="29" borderId="83" applyNumberFormat="0" applyAlignment="0" applyProtection="0">
      <alignment vertical="center"/>
    </xf>
    <xf numFmtId="0" fontId="18" fillId="0" borderId="0"/>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18" fillId="0" borderId="0"/>
    <xf numFmtId="0" fontId="18" fillId="53" borderId="82" applyNumberFormat="0" applyFon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0" borderId="0"/>
    <xf numFmtId="0" fontId="43" fillId="0" borderId="84" applyNumberFormat="0" applyFill="0" applyAlignment="0" applyProtection="0">
      <alignment vertical="center"/>
    </xf>
    <xf numFmtId="0" fontId="44" fillId="6" borderId="86" applyNumberFormat="0" applyAlignment="0" applyProtection="0">
      <alignment vertical="center"/>
    </xf>
    <xf numFmtId="0" fontId="41" fillId="0" borderId="61" applyNumberFormat="0" applyFill="0" applyAlignment="0" applyProtection="0">
      <alignment vertical="center"/>
    </xf>
    <xf numFmtId="0" fontId="18" fillId="0" borderId="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0" borderId="0"/>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3" fillId="0" borderId="85" applyNumberFormat="0" applyFill="0" applyAlignment="0" applyProtection="0"/>
    <xf numFmtId="0" fontId="35" fillId="21" borderId="83" applyNumberFormat="0" applyAlignment="0" applyProtection="0"/>
    <xf numFmtId="0" fontId="35" fillId="21" borderId="83" applyNumberFormat="0" applyAlignment="0" applyProtection="0"/>
    <xf numFmtId="0" fontId="35" fillId="6" borderId="83"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32" fillId="25" borderId="82" applyNumberFormat="0" applyAlignment="0" applyProtection="0"/>
    <xf numFmtId="0" fontId="18" fillId="53" borderId="82" applyNumberFormat="0" applyFon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21" borderId="86" applyNumberFormat="0" applyAlignment="0" applyProtection="0"/>
    <xf numFmtId="0" fontId="18" fillId="53" borderId="82" applyNumberFormat="0" applyFont="0" applyAlignment="0" applyProtection="0">
      <alignment vertical="center"/>
    </xf>
    <xf numFmtId="0" fontId="43" fillId="0" borderId="85" applyNumberFormat="0" applyFill="0" applyAlignment="0" applyProtection="0"/>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6" fillId="23" borderId="83" applyNumberFormat="0" applyAlignment="0" applyProtection="0"/>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4" fillId="21" borderId="86" applyNumberFormat="0" applyAlignment="0" applyProtection="0"/>
    <xf numFmtId="0" fontId="18" fillId="53" borderId="82" applyNumberFormat="0" applyFont="0" applyAlignment="0" applyProtection="0">
      <alignment vertical="center"/>
    </xf>
    <xf numFmtId="0" fontId="46" fillId="29" borderId="83" applyNumberFormat="0" applyAlignment="0" applyProtection="0">
      <alignment vertical="center"/>
    </xf>
    <xf numFmtId="0" fontId="44" fillId="21" borderId="86" applyNumberFormat="0" applyAlignment="0" applyProtection="0"/>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5" applyNumberFormat="0" applyFill="0" applyAlignment="0" applyProtection="0"/>
    <xf numFmtId="0" fontId="44" fillId="6" borderId="86"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35" fillId="21" borderId="83" applyNumberFormat="0" applyAlignment="0" applyProtection="0"/>
    <xf numFmtId="0" fontId="32" fillId="25" borderId="82" applyNumberFormat="0" applyAlignment="0" applyProtection="0"/>
    <xf numFmtId="0" fontId="46" fillId="23" borderId="83" applyNumberFormat="0" applyAlignment="0" applyProtection="0"/>
    <xf numFmtId="0" fontId="44" fillId="6" borderId="86"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6" fillId="23" borderId="83" applyNumberFormat="0" applyAlignment="0" applyProtection="0"/>
    <xf numFmtId="0" fontId="18" fillId="53" borderId="82" applyNumberFormat="0" applyFon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3" borderId="83" applyNumberFormat="0" applyAlignment="0" applyProtection="0"/>
    <xf numFmtId="0" fontId="35" fillId="21" borderId="83" applyNumberFormat="0" applyAlignment="0" applyProtection="0"/>
    <xf numFmtId="0" fontId="44" fillId="6" borderId="86"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32" fillId="25" borderId="82" applyNumberFormat="0" applyAlignment="0" applyProtection="0"/>
    <xf numFmtId="0" fontId="43" fillId="0" borderId="85" applyNumberFormat="0" applyFill="0" applyAlignment="0" applyProtection="0"/>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44" fillId="21" borderId="86" applyNumberFormat="0" applyAlignment="0" applyProtection="0"/>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32" fillId="25" borderId="82" applyNumberFormat="0" applyAlignment="0" applyProtection="0"/>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4" fillId="21" borderId="86" applyNumberFormat="0" applyAlignment="0" applyProtection="0"/>
    <xf numFmtId="0" fontId="46" fillId="23" borderId="83" applyNumberFormat="0" applyAlignment="0" applyProtection="0"/>
    <xf numFmtId="0" fontId="43" fillId="0" borderId="85" applyNumberFormat="0" applyFill="0" applyAlignment="0" applyProtection="0"/>
    <xf numFmtId="0" fontId="35" fillId="21" borderId="83" applyNumberFormat="0" applyAlignment="0" applyProtection="0"/>
    <xf numFmtId="0" fontId="32" fillId="25" borderId="82" applyNumberFormat="0" applyAlignment="0" applyProtection="0"/>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4" fillId="21" borderId="86" applyNumberFormat="0" applyAlignment="0" applyProtection="0"/>
    <xf numFmtId="0" fontId="46" fillId="23" borderId="83" applyNumberFormat="0" applyAlignment="0" applyProtection="0"/>
    <xf numFmtId="0" fontId="43" fillId="0" borderId="85" applyNumberFormat="0" applyFill="0" applyAlignment="0" applyProtection="0"/>
    <xf numFmtId="0" fontId="35" fillId="21" borderId="83" applyNumberFormat="0" applyAlignment="0" applyProtection="0"/>
    <xf numFmtId="0" fontId="32" fillId="25" borderId="82" applyNumberFormat="0" applyAlignment="0" applyProtection="0"/>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2" fillId="25" borderId="82" applyNumberFormat="0" applyAlignment="0" applyProtection="0"/>
    <xf numFmtId="0" fontId="35" fillId="21" borderId="83" applyNumberFormat="0" applyAlignment="0" applyProtection="0"/>
    <xf numFmtId="0" fontId="43" fillId="0" borderId="85" applyNumberFormat="0" applyFill="0" applyAlignment="0" applyProtection="0"/>
    <xf numFmtId="0" fontId="44" fillId="21" borderId="86" applyNumberFormat="0" applyAlignment="0" applyProtection="0"/>
    <xf numFmtId="0" fontId="46" fillId="23" borderId="83" applyNumberFormat="0" applyAlignment="0" applyProtection="0"/>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2" fillId="25" borderId="82" applyNumberFormat="0" applyAlignment="0" applyProtection="0"/>
    <xf numFmtId="0" fontId="35" fillId="21" borderId="83" applyNumberFormat="0" applyAlignment="0" applyProtection="0"/>
    <xf numFmtId="0" fontId="43" fillId="0" borderId="85" applyNumberFormat="0" applyFill="0" applyAlignment="0" applyProtection="0"/>
    <xf numFmtId="0" fontId="44" fillId="21" borderId="86" applyNumberFormat="0" applyAlignment="0" applyProtection="0"/>
    <xf numFmtId="0" fontId="46" fillId="23" borderId="83" applyNumberFormat="0" applyAlignment="0" applyProtection="0"/>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2" fillId="25" borderId="82" applyNumberFormat="0" applyAlignment="0" applyProtection="0"/>
    <xf numFmtId="0" fontId="35" fillId="21" borderId="83" applyNumberFormat="0" applyAlignment="0" applyProtection="0"/>
    <xf numFmtId="0" fontId="43" fillId="0" borderId="85" applyNumberFormat="0" applyFill="0" applyAlignment="0" applyProtection="0"/>
    <xf numFmtId="0" fontId="44" fillId="21" borderId="86" applyNumberFormat="0" applyAlignment="0" applyProtection="0"/>
    <xf numFmtId="0" fontId="46" fillId="23" borderId="83" applyNumberFormat="0" applyAlignment="0" applyProtection="0"/>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2" fillId="25" borderId="82" applyNumberFormat="0" applyAlignment="0" applyProtection="0"/>
    <xf numFmtId="0" fontId="35" fillId="21" borderId="83" applyNumberFormat="0" applyAlignment="0" applyProtection="0"/>
    <xf numFmtId="0" fontId="43" fillId="0" borderId="85" applyNumberFormat="0" applyFill="0" applyAlignment="0" applyProtection="0"/>
    <xf numFmtId="0" fontId="44" fillId="21" borderId="86" applyNumberFormat="0" applyAlignment="0" applyProtection="0"/>
    <xf numFmtId="0" fontId="46" fillId="23" borderId="83" applyNumberFormat="0" applyAlignment="0" applyProtection="0"/>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2" fillId="25" borderId="82" applyNumberFormat="0" applyAlignment="0" applyProtection="0"/>
    <xf numFmtId="0" fontId="35" fillId="21" borderId="83" applyNumberFormat="0" applyAlignment="0" applyProtection="0"/>
    <xf numFmtId="0" fontId="43" fillId="0" borderId="85" applyNumberFormat="0" applyFill="0" applyAlignment="0" applyProtection="0"/>
    <xf numFmtId="0" fontId="44" fillId="21" borderId="86" applyNumberFormat="0" applyAlignment="0" applyProtection="0"/>
    <xf numFmtId="0" fontId="46" fillId="23" borderId="83" applyNumberFormat="0" applyAlignment="0" applyProtection="0"/>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2" fillId="25" borderId="82" applyNumberFormat="0" applyAlignment="0" applyProtection="0"/>
    <xf numFmtId="0" fontId="35" fillId="21" borderId="83" applyNumberFormat="0" applyAlignment="0" applyProtection="0"/>
    <xf numFmtId="0" fontId="43" fillId="0" borderId="85" applyNumberFormat="0" applyFill="0" applyAlignment="0" applyProtection="0"/>
    <xf numFmtId="0" fontId="44" fillId="21" borderId="86" applyNumberFormat="0" applyAlignment="0" applyProtection="0"/>
    <xf numFmtId="0" fontId="46" fillId="23" borderId="83" applyNumberFormat="0" applyAlignment="0" applyProtection="0"/>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2" fillId="25" borderId="82" applyNumberFormat="0" applyAlignment="0" applyProtection="0"/>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2" fillId="25" borderId="82" applyNumberFormat="0" applyAlignment="0" applyProtection="0"/>
    <xf numFmtId="0" fontId="32" fillId="25" borderId="82" applyNumberFormat="0" applyAlignment="0" applyProtection="0"/>
    <xf numFmtId="0" fontId="32" fillId="25" borderId="82" applyNumberFormat="0" applyAlignment="0" applyProtection="0"/>
    <xf numFmtId="0" fontId="32" fillId="25" borderId="82" applyNumberFormat="0" applyAlignment="0" applyProtection="0"/>
    <xf numFmtId="0" fontId="32" fillId="25" borderId="82" applyNumberFormat="0" applyAlignment="0" applyProtection="0"/>
    <xf numFmtId="0" fontId="32" fillId="25" borderId="82" applyNumberFormat="0" applyAlignment="0" applyProtection="0"/>
    <xf numFmtId="0" fontId="32" fillId="25" borderId="82" applyNumberFormat="0" applyAlignment="0" applyProtection="0"/>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2" fillId="25" borderId="82" applyNumberFormat="0" applyAlignment="0" applyProtection="0"/>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21" borderId="83" applyNumberFormat="0" applyAlignment="0" applyProtection="0"/>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21" borderId="83" applyNumberFormat="0" applyAlignment="0" applyProtection="0"/>
    <xf numFmtId="0" fontId="35" fillId="21" borderId="83" applyNumberFormat="0" applyAlignment="0" applyProtection="0"/>
    <xf numFmtId="0" fontId="35" fillId="21" borderId="83" applyNumberFormat="0" applyAlignment="0" applyProtection="0"/>
    <xf numFmtId="0" fontId="35" fillId="21" borderId="83" applyNumberFormat="0" applyAlignment="0" applyProtection="0"/>
    <xf numFmtId="0" fontId="35" fillId="21" borderId="83" applyNumberFormat="0" applyAlignment="0" applyProtection="0"/>
    <xf numFmtId="0" fontId="35" fillId="21" borderId="83" applyNumberFormat="0" applyAlignment="0" applyProtection="0"/>
    <xf numFmtId="0" fontId="35" fillId="21" borderId="83" applyNumberFormat="0" applyAlignment="0" applyProtection="0"/>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21" borderId="83" applyNumberFormat="0" applyAlignment="0" applyProtection="0"/>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5" applyNumberFormat="0" applyFill="0" applyAlignment="0" applyProtection="0"/>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5" applyNumberFormat="0" applyFill="0" applyAlignment="0" applyProtection="0"/>
    <xf numFmtId="0" fontId="43" fillId="0" borderId="85" applyNumberFormat="0" applyFill="0" applyAlignment="0" applyProtection="0"/>
    <xf numFmtId="0" fontId="43" fillId="0" borderId="85" applyNumberFormat="0" applyFill="0" applyAlignment="0" applyProtection="0"/>
    <xf numFmtId="0" fontId="43" fillId="0" borderId="85" applyNumberFormat="0" applyFill="0" applyAlignment="0" applyProtection="0"/>
    <xf numFmtId="0" fontId="43" fillId="0" borderId="85" applyNumberFormat="0" applyFill="0" applyAlignment="0" applyProtection="0"/>
    <xf numFmtId="0" fontId="43" fillId="0" borderId="85" applyNumberFormat="0" applyFill="0" applyAlignment="0" applyProtection="0"/>
    <xf numFmtId="0" fontId="43" fillId="0" borderId="85" applyNumberFormat="0" applyFill="0" applyAlignment="0" applyProtection="0"/>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5" applyNumberFormat="0" applyFill="0" applyAlignment="0" applyProtection="0"/>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21" borderId="86" applyNumberFormat="0" applyAlignment="0" applyProtection="0"/>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21" borderId="86" applyNumberFormat="0" applyAlignment="0" applyProtection="0"/>
    <xf numFmtId="0" fontId="44" fillId="21" borderId="86" applyNumberFormat="0" applyAlignment="0" applyProtection="0"/>
    <xf numFmtId="0" fontId="44" fillId="21" borderId="86" applyNumberFormat="0" applyAlignment="0" applyProtection="0"/>
    <xf numFmtId="0" fontId="44" fillId="21" borderId="86" applyNumberFormat="0" applyAlignment="0" applyProtection="0"/>
    <xf numFmtId="0" fontId="44" fillId="21" borderId="86" applyNumberFormat="0" applyAlignment="0" applyProtection="0"/>
    <xf numFmtId="0" fontId="44" fillId="21" borderId="86" applyNumberFormat="0" applyAlignment="0" applyProtection="0"/>
    <xf numFmtId="0" fontId="44" fillId="21" borderId="86" applyNumberFormat="0" applyAlignment="0" applyProtection="0"/>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21" borderId="86" applyNumberFormat="0" applyAlignment="0" applyProtection="0"/>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3" borderId="83" applyNumberFormat="0" applyAlignment="0" applyProtection="0"/>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3" borderId="83" applyNumberFormat="0" applyAlignment="0" applyProtection="0"/>
    <xf numFmtId="0" fontId="46" fillId="23" borderId="83" applyNumberFormat="0" applyAlignment="0" applyProtection="0"/>
    <xf numFmtId="0" fontId="46" fillId="23" borderId="83" applyNumberFormat="0" applyAlignment="0" applyProtection="0"/>
    <xf numFmtId="0" fontId="46" fillId="23" borderId="83" applyNumberFormat="0" applyAlignment="0" applyProtection="0"/>
    <xf numFmtId="0" fontId="46" fillId="23" borderId="83" applyNumberFormat="0" applyAlignment="0" applyProtection="0"/>
    <xf numFmtId="0" fontId="46" fillId="23" borderId="83" applyNumberFormat="0" applyAlignment="0" applyProtection="0"/>
    <xf numFmtId="0" fontId="46" fillId="23" borderId="83" applyNumberFormat="0" applyAlignment="0" applyProtection="0"/>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3" borderId="83" applyNumberFormat="0" applyAlignment="0" applyProtection="0"/>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3" fillId="0" borderId="85" applyNumberFormat="0" applyFill="0" applyAlignment="0" applyProtection="0"/>
    <xf numFmtId="0" fontId="35" fillId="21" borderId="83" applyNumberFormat="0" applyAlignment="0" applyProtection="0"/>
    <xf numFmtId="0" fontId="35" fillId="21" borderId="83" applyNumberFormat="0" applyAlignment="0" applyProtection="0"/>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32" fillId="25" borderId="82" applyNumberFormat="0" applyAlignment="0" applyProtection="0"/>
    <xf numFmtId="0" fontId="18" fillId="53" borderId="82" applyNumberFormat="0" applyFon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3" fillId="0" borderId="85" applyNumberFormat="0" applyFill="0" applyAlignment="0" applyProtection="0"/>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6" fillId="23" borderId="83" applyNumberFormat="0" applyAlignment="0" applyProtection="0"/>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4" fillId="21" borderId="86" applyNumberFormat="0" applyAlignment="0" applyProtection="0"/>
    <xf numFmtId="0" fontId="18" fillId="53" borderId="82" applyNumberFormat="0" applyFont="0" applyAlignment="0" applyProtection="0">
      <alignment vertical="center"/>
    </xf>
    <xf numFmtId="0" fontId="46" fillId="29" borderId="83" applyNumberFormat="0" applyAlignment="0" applyProtection="0">
      <alignment vertical="center"/>
    </xf>
    <xf numFmtId="0" fontId="44" fillId="21" borderId="86" applyNumberFormat="0" applyAlignment="0" applyProtection="0"/>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5" applyNumberFormat="0" applyFill="0" applyAlignment="0" applyProtection="0"/>
    <xf numFmtId="0" fontId="44" fillId="6" borderId="86"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32" fillId="25" borderId="82" applyNumberFormat="0" applyAlignment="0" applyProtection="0"/>
    <xf numFmtId="0" fontId="46" fillId="23" borderId="83" applyNumberFormat="0" applyAlignment="0" applyProtection="0"/>
    <xf numFmtId="0" fontId="44" fillId="6" borderId="86" applyNumberFormat="0" applyAlignment="0" applyProtection="0">
      <alignment vertical="center"/>
    </xf>
    <xf numFmtId="0" fontId="44" fillId="6" borderId="86" applyNumberFormat="0" applyAlignment="0" applyProtection="0">
      <alignment vertical="center"/>
    </xf>
    <xf numFmtId="0" fontId="46" fillId="23" borderId="83" applyNumberFormat="0" applyAlignment="0" applyProtection="0"/>
    <xf numFmtId="0" fontId="18" fillId="53" borderId="82" applyNumberFormat="0" applyFon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35" fillId="21" borderId="83" applyNumberFormat="0" applyAlignment="0" applyProtection="0"/>
    <xf numFmtId="0" fontId="44" fillId="6" borderId="86"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4" fillId="21" borderId="86" applyNumberFormat="0" applyAlignment="0" applyProtection="0"/>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32" fillId="25" borderId="82" applyNumberFormat="0" applyAlignment="0" applyProtection="0"/>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4" fillId="21" borderId="86" applyNumberFormat="0" applyAlignment="0" applyProtection="0"/>
    <xf numFmtId="0" fontId="46" fillId="23" borderId="83" applyNumberFormat="0" applyAlignment="0" applyProtection="0"/>
    <xf numFmtId="0" fontId="43" fillId="0" borderId="85" applyNumberFormat="0" applyFill="0" applyAlignment="0" applyProtection="0"/>
    <xf numFmtId="0" fontId="35" fillId="21" borderId="83" applyNumberFormat="0" applyAlignment="0" applyProtection="0"/>
    <xf numFmtId="0" fontId="32" fillId="25" borderId="82" applyNumberFormat="0" applyAlignment="0" applyProtection="0"/>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2" fillId="25" borderId="82" applyNumberFormat="0" applyAlignment="0" applyProtection="0"/>
    <xf numFmtId="0" fontId="35" fillId="21" borderId="83" applyNumberFormat="0" applyAlignment="0" applyProtection="0"/>
    <xf numFmtId="0" fontId="43" fillId="0" borderId="85" applyNumberFormat="0" applyFill="0" applyAlignment="0" applyProtection="0"/>
    <xf numFmtId="0" fontId="44" fillId="21" borderId="86" applyNumberFormat="0" applyAlignment="0" applyProtection="0"/>
    <xf numFmtId="0" fontId="46" fillId="23" borderId="83" applyNumberFormat="0" applyAlignment="0" applyProtection="0"/>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2" fillId="25" borderId="82" applyNumberFormat="0" applyAlignment="0" applyProtection="0"/>
    <xf numFmtId="0" fontId="35" fillId="21" borderId="83" applyNumberFormat="0" applyAlignment="0" applyProtection="0"/>
    <xf numFmtId="0" fontId="43" fillId="0" borderId="85" applyNumberFormat="0" applyFill="0" applyAlignment="0" applyProtection="0"/>
    <xf numFmtId="0" fontId="44" fillId="21" borderId="86" applyNumberFormat="0" applyAlignment="0" applyProtection="0"/>
    <xf numFmtId="0" fontId="46" fillId="23" borderId="83" applyNumberFormat="0" applyAlignment="0" applyProtection="0"/>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2" fillId="25" borderId="82" applyNumberFormat="0" applyAlignment="0" applyProtection="0"/>
    <xf numFmtId="0" fontId="35" fillId="21" borderId="83" applyNumberFormat="0" applyAlignment="0" applyProtection="0"/>
    <xf numFmtId="0" fontId="43" fillId="0" borderId="85" applyNumberFormat="0" applyFill="0" applyAlignment="0" applyProtection="0"/>
    <xf numFmtId="0" fontId="44" fillId="21" borderId="86" applyNumberFormat="0" applyAlignment="0" applyProtection="0"/>
    <xf numFmtId="0" fontId="46" fillId="23" borderId="83" applyNumberFormat="0" applyAlignment="0" applyProtection="0"/>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2" fillId="25" borderId="82" applyNumberFormat="0" applyAlignment="0" applyProtection="0"/>
    <xf numFmtId="0" fontId="35" fillId="21" borderId="83" applyNumberFormat="0" applyAlignment="0" applyProtection="0"/>
    <xf numFmtId="0" fontId="43" fillId="0" borderId="85" applyNumberFormat="0" applyFill="0" applyAlignment="0" applyProtection="0"/>
    <xf numFmtId="0" fontId="44" fillId="21" borderId="86" applyNumberFormat="0" applyAlignment="0" applyProtection="0"/>
    <xf numFmtId="0" fontId="46" fillId="23" borderId="83" applyNumberFormat="0" applyAlignment="0" applyProtection="0"/>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2" fillId="25" borderId="82" applyNumberFormat="0" applyAlignment="0" applyProtection="0"/>
    <xf numFmtId="0" fontId="35" fillId="21" borderId="83" applyNumberFormat="0" applyAlignment="0" applyProtection="0"/>
    <xf numFmtId="0" fontId="43" fillId="0" borderId="85" applyNumberFormat="0" applyFill="0" applyAlignment="0" applyProtection="0"/>
    <xf numFmtId="0" fontId="44" fillId="21" borderId="86" applyNumberFormat="0" applyAlignment="0" applyProtection="0"/>
    <xf numFmtId="0" fontId="46" fillId="23" borderId="83" applyNumberFormat="0" applyAlignment="0" applyProtection="0"/>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2" fillId="25" borderId="82" applyNumberFormat="0" applyAlignment="0" applyProtection="0"/>
    <xf numFmtId="0" fontId="35" fillId="21" borderId="83" applyNumberFormat="0" applyAlignment="0" applyProtection="0"/>
    <xf numFmtId="0" fontId="43" fillId="0" borderId="85" applyNumberFormat="0" applyFill="0" applyAlignment="0" applyProtection="0"/>
    <xf numFmtId="0" fontId="44" fillId="21" borderId="86" applyNumberFormat="0" applyAlignment="0" applyProtection="0"/>
    <xf numFmtId="0" fontId="46" fillId="23" borderId="83" applyNumberFormat="0" applyAlignment="0" applyProtection="0"/>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2" fillId="25" borderId="82" applyNumberFormat="0" applyAlignment="0" applyProtection="0"/>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2" fillId="25" borderId="82" applyNumberFormat="0" applyAlignment="0" applyProtection="0"/>
    <xf numFmtId="0" fontId="32" fillId="25" borderId="82" applyNumberFormat="0" applyAlignment="0" applyProtection="0"/>
    <xf numFmtId="0" fontId="32" fillId="25" borderId="82" applyNumberFormat="0" applyAlignment="0" applyProtection="0"/>
    <xf numFmtId="0" fontId="32" fillId="25" borderId="82" applyNumberFormat="0" applyAlignment="0" applyProtection="0"/>
    <xf numFmtId="0" fontId="32" fillId="25" borderId="82" applyNumberFormat="0" applyAlignment="0" applyProtection="0"/>
    <xf numFmtId="0" fontId="32" fillId="25" borderId="82" applyNumberFormat="0" applyAlignment="0" applyProtection="0"/>
    <xf numFmtId="0" fontId="32" fillId="25" borderId="82" applyNumberFormat="0" applyAlignment="0" applyProtection="0"/>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2" fillId="25" borderId="82" applyNumberFormat="0" applyAlignment="0" applyProtection="0"/>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21" borderId="83" applyNumberFormat="0" applyAlignment="0" applyProtection="0"/>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21" borderId="83" applyNumberFormat="0" applyAlignment="0" applyProtection="0"/>
    <xf numFmtId="0" fontId="35" fillId="21" borderId="83" applyNumberFormat="0" applyAlignment="0" applyProtection="0"/>
    <xf numFmtId="0" fontId="35" fillId="21" borderId="83" applyNumberFormat="0" applyAlignment="0" applyProtection="0"/>
    <xf numFmtId="0" fontId="35" fillId="21" borderId="83" applyNumberFormat="0" applyAlignment="0" applyProtection="0"/>
    <xf numFmtId="0" fontId="35" fillId="21" borderId="83" applyNumberFormat="0" applyAlignment="0" applyProtection="0"/>
    <xf numFmtId="0" fontId="35" fillId="21" borderId="83" applyNumberFormat="0" applyAlignment="0" applyProtection="0"/>
    <xf numFmtId="0" fontId="35" fillId="21" borderId="83" applyNumberFormat="0" applyAlignment="0" applyProtection="0"/>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21" borderId="83" applyNumberFormat="0" applyAlignment="0" applyProtection="0"/>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5" applyNumberFormat="0" applyFill="0" applyAlignment="0" applyProtection="0"/>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5" applyNumberFormat="0" applyFill="0" applyAlignment="0" applyProtection="0"/>
    <xf numFmtId="0" fontId="43" fillId="0" borderId="85" applyNumberFormat="0" applyFill="0" applyAlignment="0" applyProtection="0"/>
    <xf numFmtId="0" fontId="43" fillId="0" borderId="85" applyNumberFormat="0" applyFill="0" applyAlignment="0" applyProtection="0"/>
    <xf numFmtId="0" fontId="43" fillId="0" borderId="85" applyNumberFormat="0" applyFill="0" applyAlignment="0" applyProtection="0"/>
    <xf numFmtId="0" fontId="43" fillId="0" borderId="85" applyNumberFormat="0" applyFill="0" applyAlignment="0" applyProtection="0"/>
    <xf numFmtId="0" fontId="43" fillId="0" borderId="85" applyNumberFormat="0" applyFill="0" applyAlignment="0" applyProtection="0"/>
    <xf numFmtId="0" fontId="43" fillId="0" borderId="85" applyNumberFormat="0" applyFill="0" applyAlignment="0" applyProtection="0"/>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5" applyNumberFormat="0" applyFill="0" applyAlignment="0" applyProtection="0"/>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21" borderId="86" applyNumberFormat="0" applyAlignment="0" applyProtection="0"/>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21" borderId="86" applyNumberFormat="0" applyAlignment="0" applyProtection="0"/>
    <xf numFmtId="0" fontId="44" fillId="21" borderId="86" applyNumberFormat="0" applyAlignment="0" applyProtection="0"/>
    <xf numFmtId="0" fontId="44" fillId="21" borderId="86" applyNumberFormat="0" applyAlignment="0" applyProtection="0"/>
    <xf numFmtId="0" fontId="44" fillId="21" borderId="86" applyNumberFormat="0" applyAlignment="0" applyProtection="0"/>
    <xf numFmtId="0" fontId="44" fillId="21" borderId="86" applyNumberFormat="0" applyAlignment="0" applyProtection="0"/>
    <xf numFmtId="0" fontId="44" fillId="21" borderId="86" applyNumberFormat="0" applyAlignment="0" applyProtection="0"/>
    <xf numFmtId="0" fontId="44" fillId="21" borderId="86" applyNumberFormat="0" applyAlignment="0" applyProtection="0"/>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21" borderId="86" applyNumberFormat="0" applyAlignment="0" applyProtection="0"/>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3" borderId="83" applyNumberFormat="0" applyAlignment="0" applyProtection="0"/>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3" borderId="83" applyNumberFormat="0" applyAlignment="0" applyProtection="0"/>
    <xf numFmtId="0" fontId="46" fillId="23" borderId="83" applyNumberFormat="0" applyAlignment="0" applyProtection="0"/>
    <xf numFmtId="0" fontId="46" fillId="23" borderId="83" applyNumberFormat="0" applyAlignment="0" applyProtection="0"/>
    <xf numFmtId="0" fontId="46" fillId="23" borderId="83" applyNumberFormat="0" applyAlignment="0" applyProtection="0"/>
    <xf numFmtId="0" fontId="46" fillId="23" borderId="83" applyNumberFormat="0" applyAlignment="0" applyProtection="0"/>
    <xf numFmtId="0" fontId="46" fillId="23" borderId="83" applyNumberFormat="0" applyAlignment="0" applyProtection="0"/>
    <xf numFmtId="0" fontId="46" fillId="23" borderId="83" applyNumberFormat="0" applyAlignment="0" applyProtection="0"/>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3" borderId="83" applyNumberFormat="0" applyAlignment="0" applyProtection="0"/>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3" fillId="0" borderId="85" applyNumberFormat="0" applyFill="0" applyAlignment="0" applyProtection="0"/>
    <xf numFmtId="0" fontId="35" fillId="21" borderId="83" applyNumberFormat="0" applyAlignment="0" applyProtection="0"/>
    <xf numFmtId="0" fontId="35" fillId="21" borderId="83" applyNumberFormat="0" applyAlignment="0" applyProtection="0"/>
    <xf numFmtId="0" fontId="35" fillId="6" borderId="83"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32" fillId="25" borderId="82" applyNumberFormat="0" applyAlignment="0" applyProtection="0"/>
    <xf numFmtId="0" fontId="18" fillId="53" borderId="82" applyNumberFormat="0" applyFon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21" borderId="86" applyNumberFormat="0" applyAlignment="0" applyProtection="0"/>
    <xf numFmtId="0" fontId="18" fillId="53" borderId="82" applyNumberFormat="0" applyFont="0" applyAlignment="0" applyProtection="0">
      <alignment vertical="center"/>
    </xf>
    <xf numFmtId="0" fontId="43" fillId="0" borderId="85" applyNumberFormat="0" applyFill="0" applyAlignment="0" applyProtection="0"/>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6" fillId="23" borderId="83" applyNumberFormat="0" applyAlignment="0" applyProtection="0"/>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4" fillId="21" borderId="86" applyNumberFormat="0" applyAlignment="0" applyProtection="0"/>
    <xf numFmtId="0" fontId="18" fillId="53" borderId="82" applyNumberFormat="0" applyFont="0" applyAlignment="0" applyProtection="0">
      <alignment vertical="center"/>
    </xf>
    <xf numFmtId="0" fontId="46" fillId="29" borderId="83" applyNumberFormat="0" applyAlignment="0" applyProtection="0">
      <alignment vertical="center"/>
    </xf>
    <xf numFmtId="0" fontId="44" fillId="21" borderId="86" applyNumberFormat="0" applyAlignment="0" applyProtection="0"/>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5" applyNumberFormat="0" applyFill="0" applyAlignment="0" applyProtection="0"/>
    <xf numFmtId="0" fontId="44" fillId="6" borderId="86"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35" fillId="21" borderId="83" applyNumberFormat="0" applyAlignment="0" applyProtection="0"/>
    <xf numFmtId="0" fontId="32" fillId="25" borderId="82" applyNumberFormat="0" applyAlignment="0" applyProtection="0"/>
    <xf numFmtId="0" fontId="46" fillId="23" borderId="83" applyNumberFormat="0" applyAlignment="0" applyProtection="0"/>
    <xf numFmtId="0" fontId="44" fillId="6" borderId="86"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6" fillId="23" borderId="83" applyNumberFormat="0" applyAlignment="0" applyProtection="0"/>
    <xf numFmtId="0" fontId="18" fillId="53" borderId="82" applyNumberFormat="0" applyFon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3" borderId="83" applyNumberFormat="0" applyAlignment="0" applyProtection="0"/>
    <xf numFmtId="0" fontId="35" fillId="21" borderId="83" applyNumberFormat="0" applyAlignment="0" applyProtection="0"/>
    <xf numFmtId="0" fontId="44" fillId="6" borderId="86"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32" fillId="25" borderId="82" applyNumberFormat="0" applyAlignment="0" applyProtection="0"/>
    <xf numFmtId="0" fontId="43" fillId="0" borderId="85" applyNumberFormat="0" applyFill="0" applyAlignment="0" applyProtection="0"/>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44" fillId="21" borderId="86" applyNumberFormat="0" applyAlignment="0" applyProtection="0"/>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32" fillId="25" borderId="82" applyNumberFormat="0" applyAlignment="0" applyProtection="0"/>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4" fillId="21" borderId="86" applyNumberFormat="0" applyAlignment="0" applyProtection="0"/>
    <xf numFmtId="0" fontId="46" fillId="23" borderId="83" applyNumberFormat="0" applyAlignment="0" applyProtection="0"/>
    <xf numFmtId="0" fontId="43" fillId="0" borderId="85" applyNumberFormat="0" applyFill="0" applyAlignment="0" applyProtection="0"/>
    <xf numFmtId="0" fontId="35" fillId="21" borderId="83" applyNumberFormat="0" applyAlignment="0" applyProtection="0"/>
    <xf numFmtId="0" fontId="32" fillId="25" borderId="82" applyNumberFormat="0" applyAlignment="0" applyProtection="0"/>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4" fillId="21" borderId="86" applyNumberFormat="0" applyAlignment="0" applyProtection="0"/>
    <xf numFmtId="0" fontId="46" fillId="23" borderId="83" applyNumberFormat="0" applyAlignment="0" applyProtection="0"/>
    <xf numFmtId="0" fontId="43" fillId="0" borderId="85" applyNumberFormat="0" applyFill="0" applyAlignment="0" applyProtection="0"/>
    <xf numFmtId="0" fontId="35" fillId="21" borderId="83" applyNumberFormat="0" applyAlignment="0" applyProtection="0"/>
    <xf numFmtId="0" fontId="32" fillId="25" borderId="82" applyNumberFormat="0" applyAlignment="0" applyProtection="0"/>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2" fillId="25" borderId="82" applyNumberFormat="0" applyAlignment="0" applyProtection="0"/>
    <xf numFmtId="0" fontId="35" fillId="21" borderId="83" applyNumberFormat="0" applyAlignment="0" applyProtection="0"/>
    <xf numFmtId="0" fontId="43" fillId="0" borderId="85" applyNumberFormat="0" applyFill="0" applyAlignment="0" applyProtection="0"/>
    <xf numFmtId="0" fontId="44" fillId="21" borderId="86" applyNumberFormat="0" applyAlignment="0" applyProtection="0"/>
    <xf numFmtId="0" fontId="46" fillId="23" borderId="83" applyNumberFormat="0" applyAlignment="0" applyProtection="0"/>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2" fillId="25" borderId="82" applyNumberFormat="0" applyAlignment="0" applyProtection="0"/>
    <xf numFmtId="0" fontId="35" fillId="21" borderId="83" applyNumberFormat="0" applyAlignment="0" applyProtection="0"/>
    <xf numFmtId="0" fontId="43" fillId="0" borderId="85" applyNumberFormat="0" applyFill="0" applyAlignment="0" applyProtection="0"/>
    <xf numFmtId="0" fontId="44" fillId="21" borderId="86" applyNumberFormat="0" applyAlignment="0" applyProtection="0"/>
    <xf numFmtId="0" fontId="46" fillId="23" borderId="83" applyNumberFormat="0" applyAlignment="0" applyProtection="0"/>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2" fillId="25" borderId="82" applyNumberFormat="0" applyAlignment="0" applyProtection="0"/>
    <xf numFmtId="0" fontId="35" fillId="21" borderId="83" applyNumberFormat="0" applyAlignment="0" applyProtection="0"/>
    <xf numFmtId="0" fontId="43" fillId="0" borderId="85" applyNumberFormat="0" applyFill="0" applyAlignment="0" applyProtection="0"/>
    <xf numFmtId="0" fontId="44" fillId="21" borderId="86" applyNumberFormat="0" applyAlignment="0" applyProtection="0"/>
    <xf numFmtId="0" fontId="46" fillId="23" borderId="83" applyNumberFormat="0" applyAlignment="0" applyProtection="0"/>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2" fillId="25" borderId="82" applyNumberFormat="0" applyAlignment="0" applyProtection="0"/>
    <xf numFmtId="0" fontId="35" fillId="21" borderId="83" applyNumberFormat="0" applyAlignment="0" applyProtection="0"/>
    <xf numFmtId="0" fontId="43" fillId="0" borderId="85" applyNumberFormat="0" applyFill="0" applyAlignment="0" applyProtection="0"/>
    <xf numFmtId="0" fontId="44" fillId="21" borderId="86" applyNumberFormat="0" applyAlignment="0" applyProtection="0"/>
    <xf numFmtId="0" fontId="46" fillId="23" borderId="83" applyNumberFormat="0" applyAlignment="0" applyProtection="0"/>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2" fillId="25" borderId="82" applyNumberFormat="0" applyAlignment="0" applyProtection="0"/>
    <xf numFmtId="0" fontId="35" fillId="21" borderId="83" applyNumberFormat="0" applyAlignment="0" applyProtection="0"/>
    <xf numFmtId="0" fontId="43" fillId="0" borderId="85" applyNumberFormat="0" applyFill="0" applyAlignment="0" applyProtection="0"/>
    <xf numFmtId="0" fontId="44" fillId="21" borderId="86" applyNumberFormat="0" applyAlignment="0" applyProtection="0"/>
    <xf numFmtId="0" fontId="46" fillId="23" borderId="83" applyNumberFormat="0" applyAlignment="0" applyProtection="0"/>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2" fillId="25" borderId="82" applyNumberFormat="0" applyAlignment="0" applyProtection="0"/>
    <xf numFmtId="0" fontId="35" fillId="21" borderId="83" applyNumberFormat="0" applyAlignment="0" applyProtection="0"/>
    <xf numFmtId="0" fontId="43" fillId="0" borderId="85" applyNumberFormat="0" applyFill="0" applyAlignment="0" applyProtection="0"/>
    <xf numFmtId="0" fontId="44" fillId="21" borderId="86" applyNumberFormat="0" applyAlignment="0" applyProtection="0"/>
    <xf numFmtId="0" fontId="46" fillId="23" borderId="83" applyNumberFormat="0" applyAlignment="0" applyProtection="0"/>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2" fillId="25" borderId="82" applyNumberFormat="0" applyAlignment="0" applyProtection="0"/>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2" fillId="25" borderId="82" applyNumberFormat="0" applyAlignment="0" applyProtection="0"/>
    <xf numFmtId="0" fontId="32" fillId="25" borderId="82" applyNumberFormat="0" applyAlignment="0" applyProtection="0"/>
    <xf numFmtId="0" fontId="32" fillId="25" borderId="82" applyNumberFormat="0" applyAlignment="0" applyProtection="0"/>
    <xf numFmtId="0" fontId="32" fillId="25" borderId="82" applyNumberFormat="0" applyAlignment="0" applyProtection="0"/>
    <xf numFmtId="0" fontId="32" fillId="25" borderId="82" applyNumberFormat="0" applyAlignment="0" applyProtection="0"/>
    <xf numFmtId="0" fontId="32" fillId="25" borderId="82" applyNumberFormat="0" applyAlignment="0" applyProtection="0"/>
    <xf numFmtId="0" fontId="32" fillId="25" borderId="82" applyNumberFormat="0" applyAlignment="0" applyProtection="0"/>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2" fillId="25" borderId="82" applyNumberFormat="0" applyAlignment="0" applyProtection="0"/>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21" borderId="83" applyNumberFormat="0" applyAlignment="0" applyProtection="0"/>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21" borderId="83" applyNumberFormat="0" applyAlignment="0" applyProtection="0"/>
    <xf numFmtId="0" fontId="35" fillId="21" borderId="83" applyNumberFormat="0" applyAlignment="0" applyProtection="0"/>
    <xf numFmtId="0" fontId="35" fillId="21" borderId="83" applyNumberFormat="0" applyAlignment="0" applyProtection="0"/>
    <xf numFmtId="0" fontId="35" fillId="21" borderId="83" applyNumberFormat="0" applyAlignment="0" applyProtection="0"/>
    <xf numFmtId="0" fontId="35" fillId="21" borderId="83" applyNumberFormat="0" applyAlignment="0" applyProtection="0"/>
    <xf numFmtId="0" fontId="35" fillId="21" borderId="83" applyNumberFormat="0" applyAlignment="0" applyProtection="0"/>
    <xf numFmtId="0" fontId="35" fillId="21" borderId="83" applyNumberFormat="0" applyAlignment="0" applyProtection="0"/>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21" borderId="83" applyNumberFormat="0" applyAlignment="0" applyProtection="0"/>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5" applyNumberFormat="0" applyFill="0" applyAlignment="0" applyProtection="0"/>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5" applyNumberFormat="0" applyFill="0" applyAlignment="0" applyProtection="0"/>
    <xf numFmtId="0" fontId="43" fillId="0" borderId="85" applyNumberFormat="0" applyFill="0" applyAlignment="0" applyProtection="0"/>
    <xf numFmtId="0" fontId="43" fillId="0" borderId="85" applyNumberFormat="0" applyFill="0" applyAlignment="0" applyProtection="0"/>
    <xf numFmtId="0" fontId="43" fillId="0" borderId="85" applyNumberFormat="0" applyFill="0" applyAlignment="0" applyProtection="0"/>
    <xf numFmtId="0" fontId="43" fillId="0" borderId="85" applyNumberFormat="0" applyFill="0" applyAlignment="0" applyProtection="0"/>
    <xf numFmtId="0" fontId="43" fillId="0" borderId="85" applyNumberFormat="0" applyFill="0" applyAlignment="0" applyProtection="0"/>
    <xf numFmtId="0" fontId="43" fillId="0" borderId="85" applyNumberFormat="0" applyFill="0" applyAlignment="0" applyProtection="0"/>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5" applyNumberFormat="0" applyFill="0" applyAlignment="0" applyProtection="0"/>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21" borderId="86" applyNumberFormat="0" applyAlignment="0" applyProtection="0"/>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21" borderId="86" applyNumberFormat="0" applyAlignment="0" applyProtection="0"/>
    <xf numFmtId="0" fontId="44" fillId="21" borderId="86" applyNumberFormat="0" applyAlignment="0" applyProtection="0"/>
    <xf numFmtId="0" fontId="44" fillId="21" borderId="86" applyNumberFormat="0" applyAlignment="0" applyProtection="0"/>
    <xf numFmtId="0" fontId="44" fillId="21" borderId="86" applyNumberFormat="0" applyAlignment="0" applyProtection="0"/>
    <xf numFmtId="0" fontId="44" fillId="21" borderId="86" applyNumberFormat="0" applyAlignment="0" applyProtection="0"/>
    <xf numFmtId="0" fontId="44" fillId="21" borderId="86" applyNumberFormat="0" applyAlignment="0" applyProtection="0"/>
    <xf numFmtId="0" fontId="44" fillId="21" borderId="86" applyNumberFormat="0" applyAlignment="0" applyProtection="0"/>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21" borderId="86" applyNumberFormat="0" applyAlignment="0" applyProtection="0"/>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3" borderId="83" applyNumberFormat="0" applyAlignment="0" applyProtection="0"/>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3" borderId="83" applyNumberFormat="0" applyAlignment="0" applyProtection="0"/>
    <xf numFmtId="0" fontId="46" fillId="23" borderId="83" applyNumberFormat="0" applyAlignment="0" applyProtection="0"/>
    <xf numFmtId="0" fontId="46" fillId="23" borderId="83" applyNumberFormat="0" applyAlignment="0" applyProtection="0"/>
    <xf numFmtId="0" fontId="46" fillId="23" borderId="83" applyNumberFormat="0" applyAlignment="0" applyProtection="0"/>
    <xf numFmtId="0" fontId="46" fillId="23" borderId="83" applyNumberFormat="0" applyAlignment="0" applyProtection="0"/>
    <xf numFmtId="0" fontId="46" fillId="23" borderId="83" applyNumberFormat="0" applyAlignment="0" applyProtection="0"/>
    <xf numFmtId="0" fontId="46" fillId="23" borderId="83" applyNumberFormat="0" applyAlignment="0" applyProtection="0"/>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3" borderId="83" applyNumberFormat="0" applyAlignment="0" applyProtection="0"/>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35" fillId="21" borderId="83" applyNumberFormat="0" applyAlignment="0" applyProtection="0"/>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32" fillId="25" borderId="82" applyNumberFormat="0" applyAlignment="0" applyProtection="0"/>
    <xf numFmtId="0" fontId="18" fillId="53" borderId="82" applyNumberFormat="0" applyFon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3" fillId="0" borderId="85" applyNumberFormat="0" applyFill="0" applyAlignment="0" applyProtection="0"/>
    <xf numFmtId="0" fontId="18" fillId="53" borderId="82" applyNumberFormat="0" applyFont="0" applyAlignment="0" applyProtection="0">
      <alignment vertical="center"/>
    </xf>
    <xf numFmtId="0" fontId="46" fillId="23" borderId="83" applyNumberFormat="0" applyAlignment="0" applyProtection="0"/>
    <xf numFmtId="0" fontId="18" fillId="53" borderId="82" applyNumberFormat="0" applyFont="0" applyAlignment="0" applyProtection="0">
      <alignment vertical="center"/>
    </xf>
    <xf numFmtId="0" fontId="44" fillId="21" borderId="86" applyNumberFormat="0" applyAlignment="0" applyProtection="0"/>
    <xf numFmtId="0" fontId="18" fillId="53" borderId="82" applyNumberFormat="0" applyFont="0" applyAlignment="0" applyProtection="0">
      <alignment vertical="center"/>
    </xf>
    <xf numFmtId="0" fontId="46" fillId="29" borderId="83" applyNumberFormat="0" applyAlignment="0" applyProtection="0">
      <alignment vertical="center"/>
    </xf>
    <xf numFmtId="0" fontId="44" fillId="21" borderId="86" applyNumberFormat="0" applyAlignment="0" applyProtection="0"/>
    <xf numFmtId="0" fontId="18" fillId="53" borderId="82" applyNumberFormat="0" applyFont="0" applyAlignment="0" applyProtection="0">
      <alignment vertical="center"/>
    </xf>
    <xf numFmtId="0" fontId="43" fillId="0" borderId="85" applyNumberFormat="0" applyFill="0" applyAlignment="0" applyProtection="0"/>
    <xf numFmtId="0" fontId="44" fillId="6" borderId="86"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6" fillId="23" borderId="83" applyNumberFormat="0" applyAlignment="0" applyProtection="0"/>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35" fillId="21" borderId="83" applyNumberFormat="0" applyAlignment="0" applyProtection="0"/>
    <xf numFmtId="0" fontId="44" fillId="6" borderId="86"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32" fillId="25" borderId="82" applyNumberFormat="0" applyAlignment="0" applyProtection="0"/>
    <xf numFmtId="0" fontId="18" fillId="53" borderId="82" applyNumberFormat="0" applyFon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1" fillId="0" borderId="61" applyNumberFormat="0" applyFill="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1" fillId="0" borderId="61" applyNumberFormat="0" applyFill="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1" fillId="0" borderId="61"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1" fillId="0" borderId="61" applyNumberFormat="0" applyFill="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41" fillId="0" borderId="61" applyNumberFormat="0" applyFill="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1" fillId="0" borderId="61" applyNumberFormat="0" applyFill="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1" fillId="0" borderId="61" applyNumberFormat="0" applyFill="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1" fillId="0" borderId="61" applyNumberFormat="0" applyFill="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1" fillId="0" borderId="61" applyNumberFormat="0" applyFill="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1" fillId="0" borderId="61" applyNumberFormat="0" applyFill="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1" fillId="0" borderId="61" applyNumberFormat="0" applyFill="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1" fillId="0" borderId="61" applyNumberFormat="0" applyFill="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1" fillId="0" borderId="61" applyNumberFormat="0" applyFill="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1" fillId="0" borderId="61" applyNumberFormat="0" applyFill="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1" fillId="0" borderId="61" applyNumberFormat="0" applyFill="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1" fillId="0" borderId="61" applyNumberFormat="0" applyFill="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1" fillId="0" borderId="61" applyNumberFormat="0" applyFill="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2" fillId="25" borderId="82" applyNumberFormat="0" applyAlignment="0" applyProtection="0"/>
    <xf numFmtId="0" fontId="35" fillId="21" borderId="83" applyNumberFormat="0" applyAlignment="0" applyProtection="0"/>
    <xf numFmtId="0" fontId="42" fillId="0" borderId="55" applyNumberFormat="0" applyFill="0" applyAlignment="0" applyProtection="0"/>
    <xf numFmtId="0" fontId="43" fillId="0" borderId="85" applyNumberFormat="0" applyFill="0" applyAlignment="0" applyProtection="0"/>
    <xf numFmtId="0" fontId="44" fillId="21" borderId="86" applyNumberFormat="0" applyAlignment="0" applyProtection="0"/>
    <xf numFmtId="0" fontId="46" fillId="23" borderId="83" applyNumberFormat="0" applyAlignment="0" applyProtection="0"/>
    <xf numFmtId="0" fontId="41" fillId="0" borderId="61" applyNumberFormat="0" applyFill="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1" fillId="0" borderId="61" applyNumberFormat="0" applyFill="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1" fillId="0" borderId="61" applyNumberFormat="0" applyFill="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1" fillId="0" borderId="61" applyNumberFormat="0" applyFill="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1" fillId="0" borderId="61" applyNumberFormat="0" applyFill="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2" fillId="25" borderId="82" applyNumberFormat="0" applyAlignment="0" applyProtection="0"/>
    <xf numFmtId="0" fontId="35" fillId="21" borderId="83" applyNumberFormat="0" applyAlignment="0" applyProtection="0"/>
    <xf numFmtId="0" fontId="43" fillId="0" borderId="85" applyNumberFormat="0" applyFill="0" applyAlignment="0" applyProtection="0"/>
    <xf numFmtId="0" fontId="44" fillId="21" borderId="86" applyNumberFormat="0" applyAlignment="0" applyProtection="0"/>
    <xf numFmtId="0" fontId="46" fillId="23" borderId="83" applyNumberFormat="0" applyAlignment="0" applyProtection="0"/>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2" fillId="25" borderId="82" applyNumberFormat="0" applyAlignment="0" applyProtection="0"/>
    <xf numFmtId="0" fontId="35" fillId="21" borderId="83" applyNumberFormat="0" applyAlignment="0" applyProtection="0"/>
    <xf numFmtId="0" fontId="43" fillId="0" borderId="85" applyNumberFormat="0" applyFill="0" applyAlignment="0" applyProtection="0"/>
    <xf numFmtId="0" fontId="44" fillId="21" borderId="86" applyNumberFormat="0" applyAlignment="0" applyProtection="0"/>
    <xf numFmtId="0" fontId="46" fillId="23" borderId="83" applyNumberFormat="0" applyAlignment="0" applyProtection="0"/>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2" fillId="25" borderId="82" applyNumberFormat="0" applyAlignment="0" applyProtection="0"/>
    <xf numFmtId="0" fontId="35" fillId="21" borderId="83" applyNumberFormat="0" applyAlignment="0" applyProtection="0"/>
    <xf numFmtId="0" fontId="43" fillId="0" borderId="85" applyNumberFormat="0" applyFill="0" applyAlignment="0" applyProtection="0"/>
    <xf numFmtId="0" fontId="44" fillId="21" borderId="86" applyNumberFormat="0" applyAlignment="0" applyProtection="0"/>
    <xf numFmtId="0" fontId="46" fillId="23" borderId="83" applyNumberFormat="0" applyAlignment="0" applyProtection="0"/>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2" fillId="25" borderId="82" applyNumberFormat="0" applyAlignment="0" applyProtection="0"/>
    <xf numFmtId="0" fontId="35" fillId="21" borderId="83" applyNumberFormat="0" applyAlignment="0" applyProtection="0"/>
    <xf numFmtId="0" fontId="43" fillId="0" borderId="85" applyNumberFormat="0" applyFill="0" applyAlignment="0" applyProtection="0"/>
    <xf numFmtId="0" fontId="44" fillId="21" borderId="86" applyNumberFormat="0" applyAlignment="0" applyProtection="0"/>
    <xf numFmtId="0" fontId="46" fillId="23" borderId="83" applyNumberFormat="0" applyAlignment="0" applyProtection="0"/>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2" fillId="25" borderId="82" applyNumberFormat="0" applyAlignment="0" applyProtection="0"/>
    <xf numFmtId="0" fontId="35" fillId="21" borderId="83" applyNumberFormat="0" applyAlignment="0" applyProtection="0"/>
    <xf numFmtId="0" fontId="43" fillId="0" borderId="85" applyNumberFormat="0" applyFill="0" applyAlignment="0" applyProtection="0"/>
    <xf numFmtId="0" fontId="44" fillId="21" borderId="86" applyNumberFormat="0" applyAlignment="0" applyProtection="0"/>
    <xf numFmtId="0" fontId="46" fillId="23" borderId="83" applyNumberFormat="0" applyAlignment="0" applyProtection="0"/>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2" fillId="25" borderId="82" applyNumberFormat="0" applyAlignment="0" applyProtection="0"/>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2" fillId="25" borderId="82" applyNumberFormat="0" applyAlignment="0" applyProtection="0"/>
    <xf numFmtId="0" fontId="32" fillId="25" borderId="82" applyNumberFormat="0" applyAlignment="0" applyProtection="0"/>
    <xf numFmtId="0" fontId="32" fillId="25" borderId="82" applyNumberFormat="0" applyAlignment="0" applyProtection="0"/>
    <xf numFmtId="0" fontId="32" fillId="25" borderId="82" applyNumberFormat="0" applyAlignment="0" applyProtection="0"/>
    <xf numFmtId="0" fontId="32" fillId="25" borderId="82" applyNumberFormat="0" applyAlignment="0" applyProtection="0"/>
    <xf numFmtId="0" fontId="32" fillId="25" borderId="82" applyNumberFormat="0" applyAlignment="0" applyProtection="0"/>
    <xf numFmtId="0" fontId="32" fillId="25" borderId="82" applyNumberFormat="0" applyAlignment="0" applyProtection="0"/>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2" fillId="25" borderId="82" applyNumberFormat="0" applyAlignment="0" applyProtection="0"/>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21" borderId="83" applyNumberFormat="0" applyAlignment="0" applyProtection="0"/>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21" borderId="83" applyNumberFormat="0" applyAlignment="0" applyProtection="0"/>
    <xf numFmtId="0" fontId="35" fillId="21" borderId="83" applyNumberFormat="0" applyAlignment="0" applyProtection="0"/>
    <xf numFmtId="0" fontId="35" fillId="21" borderId="83" applyNumberFormat="0" applyAlignment="0" applyProtection="0"/>
    <xf numFmtId="0" fontId="35" fillId="21" borderId="83" applyNumberFormat="0" applyAlignment="0" applyProtection="0"/>
    <xf numFmtId="0" fontId="35" fillId="21" borderId="83" applyNumberFormat="0" applyAlignment="0" applyProtection="0"/>
    <xf numFmtId="0" fontId="35" fillId="21" borderId="83" applyNumberFormat="0" applyAlignment="0" applyProtection="0"/>
    <xf numFmtId="0" fontId="35" fillId="21" borderId="83" applyNumberFormat="0" applyAlignment="0" applyProtection="0"/>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21" borderId="83" applyNumberFormat="0" applyAlignment="0" applyProtection="0"/>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2" fillId="0" borderId="55" applyNumberFormat="0" applyFill="0" applyAlignment="0" applyProtection="0"/>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5" applyNumberFormat="0" applyFill="0" applyAlignment="0" applyProtection="0"/>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5" applyNumberFormat="0" applyFill="0" applyAlignment="0" applyProtection="0"/>
    <xf numFmtId="0" fontId="43" fillId="0" borderId="85" applyNumberFormat="0" applyFill="0" applyAlignment="0" applyProtection="0"/>
    <xf numFmtId="0" fontId="43" fillId="0" borderId="85" applyNumberFormat="0" applyFill="0" applyAlignment="0" applyProtection="0"/>
    <xf numFmtId="0" fontId="43" fillId="0" borderId="85" applyNumberFormat="0" applyFill="0" applyAlignment="0" applyProtection="0"/>
    <xf numFmtId="0" fontId="43" fillId="0" borderId="85" applyNumberFormat="0" applyFill="0" applyAlignment="0" applyProtection="0"/>
    <xf numFmtId="0" fontId="43" fillId="0" borderId="85" applyNumberFormat="0" applyFill="0" applyAlignment="0" applyProtection="0"/>
    <xf numFmtId="0" fontId="43" fillId="0" borderId="85" applyNumberFormat="0" applyFill="0" applyAlignment="0" applyProtection="0"/>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5" applyNumberFormat="0" applyFill="0" applyAlignment="0" applyProtection="0"/>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21" borderId="86" applyNumberFormat="0" applyAlignment="0" applyProtection="0"/>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21" borderId="86" applyNumberFormat="0" applyAlignment="0" applyProtection="0"/>
    <xf numFmtId="0" fontId="44" fillId="21" borderId="86" applyNumberFormat="0" applyAlignment="0" applyProtection="0"/>
    <xf numFmtId="0" fontId="44" fillId="21" borderId="86" applyNumberFormat="0" applyAlignment="0" applyProtection="0"/>
    <xf numFmtId="0" fontId="44" fillId="21" borderId="86" applyNumberFormat="0" applyAlignment="0" applyProtection="0"/>
    <xf numFmtId="0" fontId="44" fillId="21" borderId="86" applyNumberFormat="0" applyAlignment="0" applyProtection="0"/>
    <xf numFmtId="0" fontId="44" fillId="21" borderId="86" applyNumberFormat="0" applyAlignment="0" applyProtection="0"/>
    <xf numFmtId="0" fontId="44" fillId="21" borderId="86" applyNumberFormat="0" applyAlignment="0" applyProtection="0"/>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21" borderId="86" applyNumberFormat="0" applyAlignment="0" applyProtection="0"/>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3" borderId="83" applyNumberFormat="0" applyAlignment="0" applyProtection="0"/>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3" borderId="83" applyNumberFormat="0" applyAlignment="0" applyProtection="0"/>
    <xf numFmtId="0" fontId="46" fillId="23" borderId="83" applyNumberFormat="0" applyAlignment="0" applyProtection="0"/>
    <xf numFmtId="0" fontId="46" fillId="23" borderId="83" applyNumberFormat="0" applyAlignment="0" applyProtection="0"/>
    <xf numFmtId="0" fontId="46" fillId="23" borderId="83" applyNumberFormat="0" applyAlignment="0" applyProtection="0"/>
    <xf numFmtId="0" fontId="46" fillId="23" borderId="83" applyNumberFormat="0" applyAlignment="0" applyProtection="0"/>
    <xf numFmtId="0" fontId="46" fillId="23" borderId="83" applyNumberFormat="0" applyAlignment="0" applyProtection="0"/>
    <xf numFmtId="0" fontId="46" fillId="23" borderId="83" applyNumberFormat="0" applyAlignment="0" applyProtection="0"/>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3" borderId="83" applyNumberFormat="0" applyAlignment="0" applyProtection="0"/>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2" fillId="0" borderId="55" applyNumberFormat="0" applyFill="0" applyAlignment="0" applyProtection="0"/>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2" fillId="0" borderId="55" applyNumberFormat="0" applyFill="0" applyAlignment="0" applyProtection="0"/>
    <xf numFmtId="0" fontId="42" fillId="0" borderId="55" applyNumberFormat="0" applyFill="0" applyAlignment="0" applyProtection="0"/>
    <xf numFmtId="0" fontId="42" fillId="0" borderId="55" applyNumberFormat="0" applyFill="0" applyAlignment="0" applyProtection="0"/>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2" fillId="0" borderId="55" applyNumberFormat="0" applyFill="0" applyAlignment="0" applyProtection="0"/>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2" fillId="0" borderId="55" applyNumberFormat="0" applyFill="0" applyAlignment="0" applyProtection="0"/>
    <xf numFmtId="0" fontId="46" fillId="29" borderId="83" applyNumberFormat="0" applyAlignment="0" applyProtection="0">
      <alignment vertical="center"/>
    </xf>
    <xf numFmtId="0" fontId="18" fillId="53" borderId="82" applyNumberFormat="0" applyFont="0" applyAlignment="0" applyProtection="0">
      <alignment vertical="center"/>
    </xf>
    <xf numFmtId="0" fontId="41" fillId="0" borderId="61" applyNumberFormat="0" applyFill="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1" fillId="0" borderId="61" applyNumberFormat="0" applyFill="0" applyAlignment="0" applyProtection="0">
      <alignment vertical="center"/>
    </xf>
    <xf numFmtId="0" fontId="43" fillId="0" borderId="85" applyNumberFormat="0" applyFill="0" applyAlignment="0" applyProtection="0"/>
    <xf numFmtId="0" fontId="35" fillId="21" borderId="83" applyNumberFormat="0" applyAlignment="0" applyProtection="0"/>
    <xf numFmtId="0" fontId="35" fillId="21" borderId="83" applyNumberFormat="0" applyAlignment="0" applyProtection="0"/>
    <xf numFmtId="0" fontId="35" fillId="6" borderId="83"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1" fillId="0" borderId="61" applyNumberFormat="0" applyFill="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1" fillId="0" borderId="61" applyNumberFormat="0" applyFill="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32" fillId="25" borderId="82" applyNumberFormat="0" applyAlignment="0" applyProtection="0"/>
    <xf numFmtId="0" fontId="18" fillId="53" borderId="82" applyNumberFormat="0" applyFon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1" fillId="0" borderId="61" applyNumberFormat="0" applyFill="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21" borderId="86" applyNumberFormat="0" applyAlignment="0" applyProtection="0"/>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18" fillId="53" borderId="82" applyNumberFormat="0" applyFont="0" applyAlignment="0" applyProtection="0">
      <alignment vertical="center"/>
    </xf>
    <xf numFmtId="0" fontId="43" fillId="0" borderId="85" applyNumberFormat="0" applyFill="0" applyAlignment="0" applyProtection="0"/>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1" fillId="0" borderId="61" applyNumberFormat="0" applyFill="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1" fillId="0" borderId="61" applyNumberFormat="0" applyFill="0" applyAlignment="0" applyProtection="0">
      <alignment vertical="center"/>
    </xf>
    <xf numFmtId="0" fontId="46" fillId="23" borderId="83" applyNumberFormat="0" applyAlignment="0" applyProtection="0"/>
    <xf numFmtId="0" fontId="41" fillId="0" borderId="61" applyNumberFormat="0" applyFill="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4" fillId="21" borderId="86" applyNumberFormat="0" applyAlignment="0" applyProtection="0"/>
    <xf numFmtId="0" fontId="18" fillId="53" borderId="82" applyNumberFormat="0" applyFont="0" applyAlignment="0" applyProtection="0">
      <alignment vertical="center"/>
    </xf>
    <xf numFmtId="0" fontId="46" fillId="29" borderId="83" applyNumberFormat="0" applyAlignment="0" applyProtection="0">
      <alignment vertical="center"/>
    </xf>
    <xf numFmtId="0" fontId="44" fillId="21" borderId="86" applyNumberFormat="0" applyAlignment="0" applyProtection="0"/>
    <xf numFmtId="0" fontId="41" fillId="0" borderId="61"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5" applyNumberFormat="0" applyFill="0" applyAlignment="0" applyProtection="0"/>
    <xf numFmtId="0" fontId="44" fillId="6" borderId="86"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35" fillId="21" borderId="83" applyNumberFormat="0" applyAlignment="0" applyProtection="0"/>
    <xf numFmtId="0" fontId="32" fillId="25" borderId="82" applyNumberFormat="0" applyAlignment="0" applyProtection="0"/>
    <xf numFmtId="0" fontId="41" fillId="0" borderId="61" applyNumberFormat="0" applyFill="0" applyAlignment="0" applyProtection="0">
      <alignment vertical="center"/>
    </xf>
    <xf numFmtId="0" fontId="46" fillId="23" borderId="83" applyNumberFormat="0" applyAlignment="0" applyProtection="0"/>
    <xf numFmtId="0" fontId="44" fillId="6" borderId="86"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6" fillId="23" borderId="83" applyNumberFormat="0" applyAlignment="0" applyProtection="0"/>
    <xf numFmtId="0" fontId="18" fillId="53" borderId="82" applyNumberFormat="0" applyFon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3" borderId="83" applyNumberFormat="0" applyAlignment="0" applyProtection="0"/>
    <xf numFmtId="0" fontId="35" fillId="21" borderId="83" applyNumberFormat="0" applyAlignment="0" applyProtection="0"/>
    <xf numFmtId="0" fontId="44" fillId="6" borderId="86"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32" fillId="25" borderId="82" applyNumberFormat="0" applyAlignment="0" applyProtection="0"/>
    <xf numFmtId="0" fontId="43" fillId="0" borderId="85" applyNumberFormat="0" applyFill="0" applyAlignment="0" applyProtection="0"/>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1" fillId="0" borderId="61" applyNumberFormat="0" applyFill="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44" fillId="21" borderId="86" applyNumberFormat="0" applyAlignment="0" applyProtection="0"/>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1" fillId="0" borderId="61" applyNumberFormat="0" applyFill="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32" fillId="25" borderId="82" applyNumberFormat="0" applyAlignment="0" applyProtection="0"/>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4" fillId="21" borderId="86" applyNumberFormat="0" applyAlignment="0" applyProtection="0"/>
    <xf numFmtId="0" fontId="46" fillId="23" borderId="83" applyNumberFormat="0" applyAlignment="0" applyProtection="0"/>
    <xf numFmtId="0" fontId="43" fillId="0" borderId="85" applyNumberFormat="0" applyFill="0" applyAlignment="0" applyProtection="0"/>
    <xf numFmtId="0" fontId="35" fillId="21" borderId="83" applyNumberFormat="0" applyAlignment="0" applyProtection="0"/>
    <xf numFmtId="0" fontId="32" fillId="25" borderId="82" applyNumberFormat="0" applyAlignment="0" applyProtection="0"/>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4" fillId="21" borderId="86" applyNumberFormat="0" applyAlignment="0" applyProtection="0"/>
    <xf numFmtId="0" fontId="46" fillId="23" borderId="83" applyNumberFormat="0" applyAlignment="0" applyProtection="0"/>
    <xf numFmtId="0" fontId="43" fillId="0" borderId="85" applyNumberFormat="0" applyFill="0" applyAlignment="0" applyProtection="0"/>
    <xf numFmtId="0" fontId="35" fillId="21" borderId="83" applyNumberFormat="0" applyAlignment="0" applyProtection="0"/>
    <xf numFmtId="0" fontId="32" fillId="25" borderId="82" applyNumberFormat="0" applyAlignment="0" applyProtection="0"/>
    <xf numFmtId="0" fontId="18" fillId="53" borderId="82" applyNumberFormat="0" applyFont="0" applyAlignment="0" applyProtection="0">
      <alignment vertical="center"/>
    </xf>
    <xf numFmtId="0" fontId="41" fillId="0" borderId="61" applyNumberFormat="0" applyFill="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1" fillId="0" borderId="61" applyNumberFormat="0" applyFill="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1" fillId="0" borderId="61" applyNumberFormat="0" applyFill="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1" fillId="0" borderId="61" applyNumberFormat="0" applyFill="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1" fillId="0" borderId="61" applyNumberFormat="0" applyFill="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2" fillId="25" borderId="82" applyNumberFormat="0" applyAlignment="0" applyProtection="0"/>
    <xf numFmtId="0" fontId="35" fillId="21" borderId="83" applyNumberFormat="0" applyAlignment="0" applyProtection="0"/>
    <xf numFmtId="0" fontId="43" fillId="0" borderId="85" applyNumberFormat="0" applyFill="0" applyAlignment="0" applyProtection="0"/>
    <xf numFmtId="0" fontId="44" fillId="21" borderId="86" applyNumberFormat="0" applyAlignment="0" applyProtection="0"/>
    <xf numFmtId="0" fontId="46" fillId="23" borderId="83" applyNumberFormat="0" applyAlignment="0" applyProtection="0"/>
    <xf numFmtId="0" fontId="41" fillId="0" borderId="61" applyNumberFormat="0" applyFill="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1" fillId="0" borderId="61" applyNumberFormat="0" applyFill="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1" fillId="0" borderId="61" applyNumberFormat="0" applyFill="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1" fillId="0" borderId="61" applyNumberFormat="0" applyFill="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1" fillId="0" borderId="61" applyNumberFormat="0" applyFill="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2" fillId="25" borderId="82" applyNumberFormat="0" applyAlignment="0" applyProtection="0"/>
    <xf numFmtId="0" fontId="35" fillId="21" borderId="83" applyNumberFormat="0" applyAlignment="0" applyProtection="0"/>
    <xf numFmtId="0" fontId="43" fillId="0" borderId="85" applyNumberFormat="0" applyFill="0" applyAlignment="0" applyProtection="0"/>
    <xf numFmtId="0" fontId="44" fillId="21" borderId="86" applyNumberFormat="0" applyAlignment="0" applyProtection="0"/>
    <xf numFmtId="0" fontId="46" fillId="23" borderId="83" applyNumberFormat="0" applyAlignment="0" applyProtection="0"/>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2" fillId="25" borderId="82" applyNumberFormat="0" applyAlignment="0" applyProtection="0"/>
    <xf numFmtId="0" fontId="35" fillId="21" borderId="83" applyNumberFormat="0" applyAlignment="0" applyProtection="0"/>
    <xf numFmtId="0" fontId="43" fillId="0" borderId="85" applyNumberFormat="0" applyFill="0" applyAlignment="0" applyProtection="0"/>
    <xf numFmtId="0" fontId="44" fillId="21" borderId="86" applyNumberFormat="0" applyAlignment="0" applyProtection="0"/>
    <xf numFmtId="0" fontId="46" fillId="23" borderId="83" applyNumberFormat="0" applyAlignment="0" applyProtection="0"/>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2" fillId="25" borderId="82" applyNumberFormat="0" applyAlignment="0" applyProtection="0"/>
    <xf numFmtId="0" fontId="35" fillId="21" borderId="83" applyNumberFormat="0" applyAlignment="0" applyProtection="0"/>
    <xf numFmtId="0" fontId="43" fillId="0" borderId="85" applyNumberFormat="0" applyFill="0" applyAlignment="0" applyProtection="0"/>
    <xf numFmtId="0" fontId="44" fillId="21" borderId="86" applyNumberFormat="0" applyAlignment="0" applyProtection="0"/>
    <xf numFmtId="0" fontId="46" fillId="23" borderId="83" applyNumberFormat="0" applyAlignment="0" applyProtection="0"/>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2" fillId="25" borderId="82" applyNumberFormat="0" applyAlignment="0" applyProtection="0"/>
    <xf numFmtId="0" fontId="35" fillId="21" borderId="83" applyNumberFormat="0" applyAlignment="0" applyProtection="0"/>
    <xf numFmtId="0" fontId="43" fillId="0" borderId="85" applyNumberFormat="0" applyFill="0" applyAlignment="0" applyProtection="0"/>
    <xf numFmtId="0" fontId="44" fillId="21" borderId="86" applyNumberFormat="0" applyAlignment="0" applyProtection="0"/>
    <xf numFmtId="0" fontId="46" fillId="23" borderId="83" applyNumberFormat="0" applyAlignment="0" applyProtection="0"/>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2" fillId="25" borderId="82" applyNumberFormat="0" applyAlignment="0" applyProtection="0"/>
    <xf numFmtId="0" fontId="35" fillId="21" borderId="83" applyNumberFormat="0" applyAlignment="0" applyProtection="0"/>
    <xf numFmtId="0" fontId="43" fillId="0" borderId="85" applyNumberFormat="0" applyFill="0" applyAlignment="0" applyProtection="0"/>
    <xf numFmtId="0" fontId="44" fillId="21" borderId="86" applyNumberFormat="0" applyAlignment="0" applyProtection="0"/>
    <xf numFmtId="0" fontId="46" fillId="23" borderId="83" applyNumberFormat="0" applyAlignment="0" applyProtection="0"/>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2" fillId="25" borderId="82" applyNumberFormat="0" applyAlignment="0" applyProtection="0"/>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2" fillId="25" borderId="82" applyNumberFormat="0" applyAlignment="0" applyProtection="0"/>
    <xf numFmtId="0" fontId="32" fillId="25" borderId="82" applyNumberFormat="0" applyAlignment="0" applyProtection="0"/>
    <xf numFmtId="0" fontId="32" fillId="25" borderId="82" applyNumberFormat="0" applyAlignment="0" applyProtection="0"/>
    <xf numFmtId="0" fontId="32" fillId="25" borderId="82" applyNumberFormat="0" applyAlignment="0" applyProtection="0"/>
    <xf numFmtId="0" fontId="32" fillId="25" borderId="82" applyNumberFormat="0" applyAlignment="0" applyProtection="0"/>
    <xf numFmtId="0" fontId="32" fillId="25" borderId="82" applyNumberFormat="0" applyAlignment="0" applyProtection="0"/>
    <xf numFmtId="0" fontId="32" fillId="25" borderId="82" applyNumberFormat="0" applyAlignment="0" applyProtection="0"/>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2" fillId="25" borderId="82" applyNumberFormat="0" applyAlignment="0" applyProtection="0"/>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21" borderId="83" applyNumberFormat="0" applyAlignment="0" applyProtection="0"/>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21" borderId="83" applyNumberFormat="0" applyAlignment="0" applyProtection="0"/>
    <xf numFmtId="0" fontId="35" fillId="21" borderId="83" applyNumberFormat="0" applyAlignment="0" applyProtection="0"/>
    <xf numFmtId="0" fontId="35" fillId="21" borderId="83" applyNumberFormat="0" applyAlignment="0" applyProtection="0"/>
    <xf numFmtId="0" fontId="35" fillId="21" borderId="83" applyNumberFormat="0" applyAlignment="0" applyProtection="0"/>
    <xf numFmtId="0" fontId="35" fillId="21" borderId="83" applyNumberFormat="0" applyAlignment="0" applyProtection="0"/>
    <xf numFmtId="0" fontId="35" fillId="21" borderId="83" applyNumberFormat="0" applyAlignment="0" applyProtection="0"/>
    <xf numFmtId="0" fontId="35" fillId="21" borderId="83" applyNumberFormat="0" applyAlignment="0" applyProtection="0"/>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21" borderId="83" applyNumberFormat="0" applyAlignment="0" applyProtection="0"/>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5" applyNumberFormat="0" applyFill="0" applyAlignment="0" applyProtection="0"/>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5" applyNumberFormat="0" applyFill="0" applyAlignment="0" applyProtection="0"/>
    <xf numFmtId="0" fontId="43" fillId="0" borderId="85" applyNumberFormat="0" applyFill="0" applyAlignment="0" applyProtection="0"/>
    <xf numFmtId="0" fontId="43" fillId="0" borderId="85" applyNumberFormat="0" applyFill="0" applyAlignment="0" applyProtection="0"/>
    <xf numFmtId="0" fontId="43" fillId="0" borderId="85" applyNumberFormat="0" applyFill="0" applyAlignment="0" applyProtection="0"/>
    <xf numFmtId="0" fontId="43" fillId="0" borderId="85" applyNumberFormat="0" applyFill="0" applyAlignment="0" applyProtection="0"/>
    <xf numFmtId="0" fontId="43" fillId="0" borderId="85" applyNumberFormat="0" applyFill="0" applyAlignment="0" applyProtection="0"/>
    <xf numFmtId="0" fontId="43" fillId="0" borderId="85" applyNumberFormat="0" applyFill="0" applyAlignment="0" applyProtection="0"/>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5" applyNumberFormat="0" applyFill="0" applyAlignment="0" applyProtection="0"/>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21" borderId="86" applyNumberFormat="0" applyAlignment="0" applyProtection="0"/>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21" borderId="86" applyNumberFormat="0" applyAlignment="0" applyProtection="0"/>
    <xf numFmtId="0" fontId="44" fillId="21" borderId="86" applyNumberFormat="0" applyAlignment="0" applyProtection="0"/>
    <xf numFmtId="0" fontId="44" fillId="21" borderId="86" applyNumberFormat="0" applyAlignment="0" applyProtection="0"/>
    <xf numFmtId="0" fontId="44" fillId="21" borderId="86" applyNumberFormat="0" applyAlignment="0" applyProtection="0"/>
    <xf numFmtId="0" fontId="44" fillId="21" borderId="86" applyNumberFormat="0" applyAlignment="0" applyProtection="0"/>
    <xf numFmtId="0" fontId="44" fillId="21" borderId="86" applyNumberFormat="0" applyAlignment="0" applyProtection="0"/>
    <xf numFmtId="0" fontId="44" fillId="21" borderId="86" applyNumberFormat="0" applyAlignment="0" applyProtection="0"/>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21" borderId="86" applyNumberFormat="0" applyAlignment="0" applyProtection="0"/>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3" borderId="83" applyNumberFormat="0" applyAlignment="0" applyProtection="0"/>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3" borderId="83" applyNumberFormat="0" applyAlignment="0" applyProtection="0"/>
    <xf numFmtId="0" fontId="46" fillId="23" borderId="83" applyNumberFormat="0" applyAlignment="0" applyProtection="0"/>
    <xf numFmtId="0" fontId="46" fillId="23" borderId="83" applyNumberFormat="0" applyAlignment="0" applyProtection="0"/>
    <xf numFmtId="0" fontId="46" fillId="23" borderId="83" applyNumberFormat="0" applyAlignment="0" applyProtection="0"/>
    <xf numFmtId="0" fontId="46" fillId="23" borderId="83" applyNumberFormat="0" applyAlignment="0" applyProtection="0"/>
    <xf numFmtId="0" fontId="46" fillId="23" borderId="83" applyNumberFormat="0" applyAlignment="0" applyProtection="0"/>
    <xf numFmtId="0" fontId="46" fillId="23" borderId="83" applyNumberFormat="0" applyAlignment="0" applyProtection="0"/>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3" borderId="83" applyNumberFormat="0" applyAlignment="0" applyProtection="0"/>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1" fillId="0" borderId="61" applyNumberFormat="0" applyFill="0" applyAlignment="0" applyProtection="0">
      <alignment vertical="center"/>
    </xf>
    <xf numFmtId="0" fontId="43" fillId="0" borderId="85" applyNumberFormat="0" applyFill="0" applyAlignment="0" applyProtection="0"/>
    <xf numFmtId="0" fontId="35" fillId="21" borderId="83" applyNumberFormat="0" applyAlignment="0" applyProtection="0"/>
    <xf numFmtId="0" fontId="35" fillId="21" borderId="83" applyNumberFormat="0" applyAlignment="0" applyProtection="0"/>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1" fillId="0" borderId="61" applyNumberFormat="0" applyFill="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32" fillId="25" borderId="82" applyNumberFormat="0" applyAlignment="0" applyProtection="0"/>
    <xf numFmtId="0" fontId="18" fillId="53" borderId="82" applyNumberFormat="0" applyFon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1" fillId="0" borderId="61" applyNumberFormat="0" applyFill="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3" fillId="0" borderId="85" applyNumberFormat="0" applyFill="0" applyAlignment="0" applyProtection="0"/>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1" fillId="0" borderId="61" applyNumberFormat="0" applyFill="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1" fillId="0" borderId="61" applyNumberFormat="0" applyFill="0" applyAlignment="0" applyProtection="0">
      <alignment vertical="center"/>
    </xf>
    <xf numFmtId="0" fontId="46" fillId="23" borderId="83" applyNumberFormat="0" applyAlignment="0" applyProtection="0"/>
    <xf numFmtId="0" fontId="41" fillId="0" borderId="61" applyNumberFormat="0" applyFill="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4" fillId="21" borderId="86" applyNumberFormat="0" applyAlignment="0" applyProtection="0"/>
    <xf numFmtId="0" fontId="18" fillId="53" borderId="82" applyNumberFormat="0" applyFont="0" applyAlignment="0" applyProtection="0">
      <alignment vertical="center"/>
    </xf>
    <xf numFmtId="0" fontId="46" fillId="29" borderId="83" applyNumberFormat="0" applyAlignment="0" applyProtection="0">
      <alignment vertical="center"/>
    </xf>
    <xf numFmtId="0" fontId="44" fillId="21" borderId="86" applyNumberFormat="0" applyAlignment="0" applyProtection="0"/>
    <xf numFmtId="0" fontId="41" fillId="0" borderId="61"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5" applyNumberFormat="0" applyFill="0" applyAlignment="0" applyProtection="0"/>
    <xf numFmtId="0" fontId="44" fillId="6" borderId="86"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32" fillId="25" borderId="82" applyNumberFormat="0" applyAlignment="0" applyProtection="0"/>
    <xf numFmtId="0" fontId="41" fillId="0" borderId="61" applyNumberFormat="0" applyFill="0" applyAlignment="0" applyProtection="0">
      <alignment vertical="center"/>
    </xf>
    <xf numFmtId="0" fontId="46" fillId="23" borderId="83" applyNumberFormat="0" applyAlignment="0" applyProtection="0"/>
    <xf numFmtId="0" fontId="44" fillId="6" borderId="86" applyNumberFormat="0" applyAlignment="0" applyProtection="0">
      <alignment vertical="center"/>
    </xf>
    <xf numFmtId="0" fontId="44" fillId="6" borderId="86" applyNumberFormat="0" applyAlignment="0" applyProtection="0">
      <alignment vertical="center"/>
    </xf>
    <xf numFmtId="0" fontId="46" fillId="23" borderId="83" applyNumberFormat="0" applyAlignment="0" applyProtection="0"/>
    <xf numFmtId="0" fontId="18" fillId="53" borderId="82" applyNumberFormat="0" applyFon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35" fillId="21" borderId="83" applyNumberFormat="0" applyAlignment="0" applyProtection="0"/>
    <xf numFmtId="0" fontId="44" fillId="6" borderId="86"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1" fillId="0" borderId="61" applyNumberFormat="0" applyFill="0" applyAlignment="0" applyProtection="0">
      <alignment vertical="center"/>
    </xf>
    <xf numFmtId="0" fontId="43" fillId="0" borderId="84" applyNumberFormat="0" applyFill="0" applyAlignment="0" applyProtection="0">
      <alignment vertical="center"/>
    </xf>
    <xf numFmtId="0" fontId="44" fillId="21" borderId="86" applyNumberFormat="0" applyAlignment="0" applyProtection="0"/>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1" fillId="0" borderId="61" applyNumberFormat="0" applyFill="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32" fillId="25" borderId="82" applyNumberFormat="0" applyAlignment="0" applyProtection="0"/>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4" fillId="21" borderId="86" applyNumberFormat="0" applyAlignment="0" applyProtection="0"/>
    <xf numFmtId="0" fontId="46" fillId="23" borderId="83" applyNumberFormat="0" applyAlignment="0" applyProtection="0"/>
    <xf numFmtId="0" fontId="43" fillId="0" borderId="85" applyNumberFormat="0" applyFill="0" applyAlignment="0" applyProtection="0"/>
    <xf numFmtId="0" fontId="35" fillId="21" borderId="83" applyNumberFormat="0" applyAlignment="0" applyProtection="0"/>
    <xf numFmtId="0" fontId="32" fillId="25" borderId="82" applyNumberFormat="0" applyAlignment="0" applyProtection="0"/>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2" fillId="25" borderId="82" applyNumberFormat="0" applyAlignment="0" applyProtection="0"/>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2" fillId="25" borderId="82" applyNumberFormat="0" applyAlignment="0" applyProtection="0"/>
    <xf numFmtId="0" fontId="32" fillId="25" borderId="82" applyNumberFormat="0" applyAlignment="0" applyProtection="0"/>
    <xf numFmtId="0" fontId="32" fillId="25" borderId="82" applyNumberFormat="0" applyAlignment="0" applyProtection="0"/>
    <xf numFmtId="0" fontId="32" fillId="25" borderId="82" applyNumberFormat="0" applyAlignment="0" applyProtection="0"/>
    <xf numFmtId="0" fontId="32" fillId="25" borderId="82" applyNumberFormat="0" applyAlignment="0" applyProtection="0"/>
    <xf numFmtId="0" fontId="32" fillId="25" borderId="82" applyNumberFormat="0" applyAlignment="0" applyProtection="0"/>
    <xf numFmtId="0" fontId="32" fillId="25" borderId="82" applyNumberFormat="0" applyAlignment="0" applyProtection="0"/>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2" fillId="25" borderId="82" applyNumberFormat="0" applyAlignment="0" applyProtection="0"/>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21" borderId="83" applyNumberFormat="0" applyAlignment="0" applyProtection="0"/>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21" borderId="83" applyNumberFormat="0" applyAlignment="0" applyProtection="0"/>
    <xf numFmtId="0" fontId="35" fillId="21" borderId="83" applyNumberFormat="0" applyAlignment="0" applyProtection="0"/>
    <xf numFmtId="0" fontId="35" fillId="21" borderId="83" applyNumberFormat="0" applyAlignment="0" applyProtection="0"/>
    <xf numFmtId="0" fontId="35" fillId="21" borderId="83" applyNumberFormat="0" applyAlignment="0" applyProtection="0"/>
    <xf numFmtId="0" fontId="35" fillId="21" borderId="83" applyNumberFormat="0" applyAlignment="0" applyProtection="0"/>
    <xf numFmtId="0" fontId="35" fillId="21" borderId="83" applyNumberFormat="0" applyAlignment="0" applyProtection="0"/>
    <xf numFmtId="0" fontId="35" fillId="21" borderId="83" applyNumberFormat="0" applyAlignment="0" applyProtection="0"/>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21" borderId="83" applyNumberFormat="0" applyAlignment="0" applyProtection="0"/>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5" applyNumberFormat="0" applyFill="0" applyAlignment="0" applyProtection="0"/>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5" applyNumberFormat="0" applyFill="0" applyAlignment="0" applyProtection="0"/>
    <xf numFmtId="0" fontId="43" fillId="0" borderId="85" applyNumberFormat="0" applyFill="0" applyAlignment="0" applyProtection="0"/>
    <xf numFmtId="0" fontId="43" fillId="0" borderId="85" applyNumberFormat="0" applyFill="0" applyAlignment="0" applyProtection="0"/>
    <xf numFmtId="0" fontId="43" fillId="0" borderId="85" applyNumberFormat="0" applyFill="0" applyAlignment="0" applyProtection="0"/>
    <xf numFmtId="0" fontId="43" fillId="0" borderId="85" applyNumberFormat="0" applyFill="0" applyAlignment="0" applyProtection="0"/>
    <xf numFmtId="0" fontId="43" fillId="0" borderId="85" applyNumberFormat="0" applyFill="0" applyAlignment="0" applyProtection="0"/>
    <xf numFmtId="0" fontId="43" fillId="0" borderId="85" applyNumberFormat="0" applyFill="0" applyAlignment="0" applyProtection="0"/>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5" applyNumberFormat="0" applyFill="0" applyAlignment="0" applyProtection="0"/>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21" borderId="86" applyNumberFormat="0" applyAlignment="0" applyProtection="0"/>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21" borderId="86" applyNumberFormat="0" applyAlignment="0" applyProtection="0"/>
    <xf numFmtId="0" fontId="44" fillId="21" borderId="86" applyNumberFormat="0" applyAlignment="0" applyProtection="0"/>
    <xf numFmtId="0" fontId="44" fillId="21" borderId="86" applyNumberFormat="0" applyAlignment="0" applyProtection="0"/>
    <xf numFmtId="0" fontId="44" fillId="21" borderId="86" applyNumberFormat="0" applyAlignment="0" applyProtection="0"/>
    <xf numFmtId="0" fontId="44" fillId="21" borderId="86" applyNumberFormat="0" applyAlignment="0" applyProtection="0"/>
    <xf numFmtId="0" fontId="44" fillId="21" borderId="86" applyNumberFormat="0" applyAlignment="0" applyProtection="0"/>
    <xf numFmtId="0" fontId="44" fillId="21" borderId="86" applyNumberFormat="0" applyAlignment="0" applyProtection="0"/>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21" borderId="86" applyNumberFormat="0" applyAlignment="0" applyProtection="0"/>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3" borderId="83" applyNumberFormat="0" applyAlignment="0" applyProtection="0"/>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3" borderId="83" applyNumberFormat="0" applyAlignment="0" applyProtection="0"/>
    <xf numFmtId="0" fontId="46" fillId="23" borderId="83" applyNumberFormat="0" applyAlignment="0" applyProtection="0"/>
    <xf numFmtId="0" fontId="46" fillId="23" borderId="83" applyNumberFormat="0" applyAlignment="0" applyProtection="0"/>
    <xf numFmtId="0" fontId="46" fillId="23" borderId="83" applyNumberFormat="0" applyAlignment="0" applyProtection="0"/>
    <xf numFmtId="0" fontId="46" fillId="23" borderId="83" applyNumberFormat="0" applyAlignment="0" applyProtection="0"/>
    <xf numFmtId="0" fontId="46" fillId="23" borderId="83" applyNumberFormat="0" applyAlignment="0" applyProtection="0"/>
    <xf numFmtId="0" fontId="46" fillId="23" borderId="83" applyNumberFormat="0" applyAlignment="0" applyProtection="0"/>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3" borderId="83" applyNumberFormat="0" applyAlignment="0" applyProtection="0"/>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2" fillId="0" borderId="55" applyNumberFormat="0" applyFill="0" applyAlignment="0" applyProtection="0"/>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2" fillId="0" borderId="55" applyNumberFormat="0" applyFill="0" applyAlignment="0" applyProtection="0"/>
    <xf numFmtId="0" fontId="42" fillId="0" borderId="55" applyNumberFormat="0" applyFill="0" applyAlignment="0" applyProtection="0"/>
    <xf numFmtId="0" fontId="42" fillId="0" borderId="55" applyNumberFormat="0" applyFill="0" applyAlignment="0" applyProtection="0"/>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2" fillId="0" borderId="55" applyNumberFormat="0" applyFill="0" applyAlignment="0" applyProtection="0"/>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2" fillId="0" borderId="55" applyNumberFormat="0" applyFill="0" applyAlignment="0" applyProtection="0"/>
    <xf numFmtId="0" fontId="46" fillId="29" borderId="83" applyNumberFormat="0" applyAlignment="0" applyProtection="0">
      <alignment vertical="center"/>
    </xf>
    <xf numFmtId="0" fontId="18" fillId="53" borderId="82" applyNumberFormat="0" applyFont="0" applyAlignment="0" applyProtection="0">
      <alignment vertical="center"/>
    </xf>
    <xf numFmtId="0" fontId="41" fillId="0" borderId="61" applyNumberFormat="0" applyFill="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1" fillId="0" borderId="61" applyNumberFormat="0" applyFill="0" applyAlignment="0" applyProtection="0">
      <alignment vertical="center"/>
    </xf>
    <xf numFmtId="0" fontId="43" fillId="0" borderId="85" applyNumberFormat="0" applyFill="0" applyAlignment="0" applyProtection="0"/>
    <xf numFmtId="0" fontId="35" fillId="21" borderId="83" applyNumberFormat="0" applyAlignment="0" applyProtection="0"/>
    <xf numFmtId="0" fontId="35" fillId="21" borderId="83" applyNumberFormat="0" applyAlignment="0" applyProtection="0"/>
    <xf numFmtId="0" fontId="35" fillId="6" borderId="83"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1" fillId="0" borderId="61" applyNumberFormat="0" applyFill="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1" fillId="0" borderId="61" applyNumberFormat="0" applyFill="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32" fillId="25" borderId="82" applyNumberFormat="0" applyAlignment="0" applyProtection="0"/>
    <xf numFmtId="0" fontId="18" fillId="53" borderId="82" applyNumberFormat="0" applyFon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1" fillId="0" borderId="61" applyNumberFormat="0" applyFill="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21" borderId="86" applyNumberFormat="0" applyAlignment="0" applyProtection="0"/>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18" fillId="53" borderId="82" applyNumberFormat="0" applyFont="0" applyAlignment="0" applyProtection="0">
      <alignment vertical="center"/>
    </xf>
    <xf numFmtId="0" fontId="43" fillId="0" borderId="85" applyNumberFormat="0" applyFill="0" applyAlignment="0" applyProtection="0"/>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1" fillId="0" borderId="61" applyNumberFormat="0" applyFill="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1" fillId="0" borderId="61" applyNumberFormat="0" applyFill="0" applyAlignment="0" applyProtection="0">
      <alignment vertical="center"/>
    </xf>
    <xf numFmtId="0" fontId="46" fillId="23" borderId="83" applyNumberFormat="0" applyAlignment="0" applyProtection="0"/>
    <xf numFmtId="0" fontId="41" fillId="0" borderId="61" applyNumberFormat="0" applyFill="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4" fillId="21" borderId="86" applyNumberFormat="0" applyAlignment="0" applyProtection="0"/>
    <xf numFmtId="0" fontId="18" fillId="53" borderId="82" applyNumberFormat="0" applyFont="0" applyAlignment="0" applyProtection="0">
      <alignment vertical="center"/>
    </xf>
    <xf numFmtId="0" fontId="46" fillId="29" borderId="83" applyNumberFormat="0" applyAlignment="0" applyProtection="0">
      <alignment vertical="center"/>
    </xf>
    <xf numFmtId="0" fontId="44" fillId="21" borderId="86" applyNumberFormat="0" applyAlignment="0" applyProtection="0"/>
    <xf numFmtId="0" fontId="41" fillId="0" borderId="61"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5" applyNumberFormat="0" applyFill="0" applyAlignment="0" applyProtection="0"/>
    <xf numFmtId="0" fontId="44" fillId="6" borderId="86"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35" fillId="21" borderId="83" applyNumberFormat="0" applyAlignment="0" applyProtection="0"/>
    <xf numFmtId="0" fontId="32" fillId="25" borderId="82" applyNumberFormat="0" applyAlignment="0" applyProtection="0"/>
    <xf numFmtId="0" fontId="41" fillId="0" borderId="61" applyNumberFormat="0" applyFill="0" applyAlignment="0" applyProtection="0">
      <alignment vertical="center"/>
    </xf>
    <xf numFmtId="0" fontId="46" fillId="23" borderId="83" applyNumberFormat="0" applyAlignment="0" applyProtection="0"/>
    <xf numFmtId="0" fontId="44" fillId="6" borderId="86"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6" fillId="23" borderId="83" applyNumberFormat="0" applyAlignment="0" applyProtection="0"/>
    <xf numFmtId="0" fontId="18" fillId="53" borderId="82" applyNumberFormat="0" applyFon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3" borderId="83" applyNumberFormat="0" applyAlignment="0" applyProtection="0"/>
    <xf numFmtId="0" fontId="35" fillId="21" borderId="83" applyNumberFormat="0" applyAlignment="0" applyProtection="0"/>
    <xf numFmtId="0" fontId="44" fillId="6" borderId="86"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32" fillId="25" borderId="82" applyNumberFormat="0" applyAlignment="0" applyProtection="0"/>
    <xf numFmtId="0" fontId="43" fillId="0" borderId="85" applyNumberFormat="0" applyFill="0" applyAlignment="0" applyProtection="0"/>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1" fillId="0" borderId="61" applyNumberFormat="0" applyFill="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44" fillId="21" borderId="86" applyNumberFormat="0" applyAlignment="0" applyProtection="0"/>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1" fillId="0" borderId="61" applyNumberFormat="0" applyFill="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32" fillId="25" borderId="82" applyNumberFormat="0" applyAlignment="0" applyProtection="0"/>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4" fillId="21" borderId="86" applyNumberFormat="0" applyAlignment="0" applyProtection="0"/>
    <xf numFmtId="0" fontId="46" fillId="23" borderId="83" applyNumberFormat="0" applyAlignment="0" applyProtection="0"/>
    <xf numFmtId="0" fontId="43" fillId="0" borderId="85" applyNumberFormat="0" applyFill="0" applyAlignment="0" applyProtection="0"/>
    <xf numFmtId="0" fontId="35" fillId="21" borderId="83" applyNumberFormat="0" applyAlignment="0" applyProtection="0"/>
    <xf numFmtId="0" fontId="32" fillId="25" borderId="82" applyNumberFormat="0" applyAlignment="0" applyProtection="0"/>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4" fillId="21" borderId="86" applyNumberFormat="0" applyAlignment="0" applyProtection="0"/>
    <xf numFmtId="0" fontId="46" fillId="23" borderId="83" applyNumberFormat="0" applyAlignment="0" applyProtection="0"/>
    <xf numFmtId="0" fontId="43" fillId="0" borderId="85" applyNumberFormat="0" applyFill="0" applyAlignment="0" applyProtection="0"/>
    <xf numFmtId="0" fontId="35" fillId="21" borderId="83" applyNumberFormat="0" applyAlignment="0" applyProtection="0"/>
    <xf numFmtId="0" fontId="32" fillId="25" borderId="82" applyNumberFormat="0" applyAlignment="0" applyProtection="0"/>
    <xf numFmtId="0" fontId="18" fillId="53" borderId="82" applyNumberFormat="0" applyFont="0" applyAlignment="0" applyProtection="0">
      <alignment vertical="center"/>
    </xf>
    <xf numFmtId="0" fontId="41" fillId="0" borderId="61" applyNumberFormat="0" applyFill="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1" fillId="0" borderId="61" applyNumberFormat="0" applyFill="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1" fillId="0" borderId="61" applyNumberFormat="0" applyFill="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1" fillId="0" borderId="61" applyNumberFormat="0" applyFill="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1" fillId="0" borderId="61" applyNumberFormat="0" applyFill="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2" fillId="25" borderId="82" applyNumberFormat="0" applyAlignment="0" applyProtection="0"/>
    <xf numFmtId="0" fontId="35" fillId="21" borderId="83" applyNumberFormat="0" applyAlignment="0" applyProtection="0"/>
    <xf numFmtId="0" fontId="43" fillId="0" borderId="85" applyNumberFormat="0" applyFill="0" applyAlignment="0" applyProtection="0"/>
    <xf numFmtId="0" fontId="44" fillId="21" borderId="86" applyNumberFormat="0" applyAlignment="0" applyProtection="0"/>
    <xf numFmtId="0" fontId="46" fillId="23" borderId="83" applyNumberFormat="0" applyAlignment="0" applyProtection="0"/>
    <xf numFmtId="0" fontId="41" fillId="0" borderId="61" applyNumberFormat="0" applyFill="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1" fillId="0" borderId="61" applyNumberFormat="0" applyFill="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1" fillId="0" borderId="61" applyNumberFormat="0" applyFill="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1" fillId="0" borderId="61" applyNumberFormat="0" applyFill="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1" fillId="0" borderId="61" applyNumberFormat="0" applyFill="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2" fillId="25" borderId="82" applyNumberFormat="0" applyAlignment="0" applyProtection="0"/>
    <xf numFmtId="0" fontId="35" fillId="21" borderId="83" applyNumberFormat="0" applyAlignment="0" applyProtection="0"/>
    <xf numFmtId="0" fontId="43" fillId="0" borderId="85" applyNumberFormat="0" applyFill="0" applyAlignment="0" applyProtection="0"/>
    <xf numFmtId="0" fontId="44" fillId="21" borderId="86" applyNumberFormat="0" applyAlignment="0" applyProtection="0"/>
    <xf numFmtId="0" fontId="46" fillId="23" borderId="83" applyNumberFormat="0" applyAlignment="0" applyProtection="0"/>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2" fillId="25" borderId="82" applyNumberFormat="0" applyAlignment="0" applyProtection="0"/>
    <xf numFmtId="0" fontId="35" fillId="21" borderId="83" applyNumberFormat="0" applyAlignment="0" applyProtection="0"/>
    <xf numFmtId="0" fontId="43" fillId="0" borderId="85" applyNumberFormat="0" applyFill="0" applyAlignment="0" applyProtection="0"/>
    <xf numFmtId="0" fontId="44" fillId="21" borderId="86" applyNumberFormat="0" applyAlignment="0" applyProtection="0"/>
    <xf numFmtId="0" fontId="46" fillId="23" borderId="83" applyNumberFormat="0" applyAlignment="0" applyProtection="0"/>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2" fillId="25" borderId="82" applyNumberFormat="0" applyAlignment="0" applyProtection="0"/>
    <xf numFmtId="0" fontId="35" fillId="21" borderId="83" applyNumberFormat="0" applyAlignment="0" applyProtection="0"/>
    <xf numFmtId="0" fontId="43" fillId="0" borderId="85" applyNumberFormat="0" applyFill="0" applyAlignment="0" applyProtection="0"/>
    <xf numFmtId="0" fontId="44" fillId="21" borderId="86" applyNumberFormat="0" applyAlignment="0" applyProtection="0"/>
    <xf numFmtId="0" fontId="46" fillId="23" borderId="83" applyNumberFormat="0" applyAlignment="0" applyProtection="0"/>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2" fillId="25" borderId="82" applyNumberFormat="0" applyAlignment="0" applyProtection="0"/>
    <xf numFmtId="0" fontId="35" fillId="21" borderId="83" applyNumberFormat="0" applyAlignment="0" applyProtection="0"/>
    <xf numFmtId="0" fontId="43" fillId="0" borderId="85" applyNumberFormat="0" applyFill="0" applyAlignment="0" applyProtection="0"/>
    <xf numFmtId="0" fontId="44" fillId="21" borderId="86" applyNumberFormat="0" applyAlignment="0" applyProtection="0"/>
    <xf numFmtId="0" fontId="46" fillId="23" borderId="83" applyNumberFormat="0" applyAlignment="0" applyProtection="0"/>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2" fillId="25" borderId="82" applyNumberFormat="0" applyAlignment="0" applyProtection="0"/>
    <xf numFmtId="0" fontId="35" fillId="21" borderId="83" applyNumberFormat="0" applyAlignment="0" applyProtection="0"/>
    <xf numFmtId="0" fontId="43" fillId="0" borderId="85" applyNumberFormat="0" applyFill="0" applyAlignment="0" applyProtection="0"/>
    <xf numFmtId="0" fontId="44" fillId="21" borderId="86" applyNumberFormat="0" applyAlignment="0" applyProtection="0"/>
    <xf numFmtId="0" fontId="46" fillId="23" borderId="83" applyNumberFormat="0" applyAlignment="0" applyProtection="0"/>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2" fillId="25" borderId="82" applyNumberFormat="0" applyAlignment="0" applyProtection="0"/>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2" fillId="25" borderId="82" applyNumberFormat="0" applyAlignment="0" applyProtection="0"/>
    <xf numFmtId="0" fontId="32" fillId="25" borderId="82" applyNumberFormat="0" applyAlignment="0" applyProtection="0"/>
    <xf numFmtId="0" fontId="32" fillId="25" borderId="82" applyNumberFormat="0" applyAlignment="0" applyProtection="0"/>
    <xf numFmtId="0" fontId="32" fillId="25" borderId="82" applyNumberFormat="0" applyAlignment="0" applyProtection="0"/>
    <xf numFmtId="0" fontId="32" fillId="25" borderId="82" applyNumberFormat="0" applyAlignment="0" applyProtection="0"/>
    <xf numFmtId="0" fontId="32" fillId="25" borderId="82" applyNumberFormat="0" applyAlignment="0" applyProtection="0"/>
    <xf numFmtId="0" fontId="32" fillId="25" borderId="82" applyNumberFormat="0" applyAlignment="0" applyProtection="0"/>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2" fillId="25" borderId="82" applyNumberFormat="0" applyAlignment="0" applyProtection="0"/>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21" borderId="83" applyNumberFormat="0" applyAlignment="0" applyProtection="0"/>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21" borderId="83" applyNumberFormat="0" applyAlignment="0" applyProtection="0"/>
    <xf numFmtId="0" fontId="35" fillId="21" borderId="83" applyNumberFormat="0" applyAlignment="0" applyProtection="0"/>
    <xf numFmtId="0" fontId="35" fillId="21" borderId="83" applyNumberFormat="0" applyAlignment="0" applyProtection="0"/>
    <xf numFmtId="0" fontId="35" fillId="21" borderId="83" applyNumberFormat="0" applyAlignment="0" applyProtection="0"/>
    <xf numFmtId="0" fontId="35" fillId="21" borderId="83" applyNumberFormat="0" applyAlignment="0" applyProtection="0"/>
    <xf numFmtId="0" fontId="35" fillId="21" borderId="83" applyNumberFormat="0" applyAlignment="0" applyProtection="0"/>
    <xf numFmtId="0" fontId="35" fillId="21" borderId="83" applyNumberFormat="0" applyAlignment="0" applyProtection="0"/>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21" borderId="83" applyNumberFormat="0" applyAlignment="0" applyProtection="0"/>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5" applyNumberFormat="0" applyFill="0" applyAlignment="0" applyProtection="0"/>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5" applyNumberFormat="0" applyFill="0" applyAlignment="0" applyProtection="0"/>
    <xf numFmtId="0" fontId="43" fillId="0" borderId="85" applyNumberFormat="0" applyFill="0" applyAlignment="0" applyProtection="0"/>
    <xf numFmtId="0" fontId="43" fillId="0" borderId="85" applyNumberFormat="0" applyFill="0" applyAlignment="0" applyProtection="0"/>
    <xf numFmtId="0" fontId="43" fillId="0" borderId="85" applyNumberFormat="0" applyFill="0" applyAlignment="0" applyProtection="0"/>
    <xf numFmtId="0" fontId="43" fillId="0" borderId="85" applyNumberFormat="0" applyFill="0" applyAlignment="0" applyProtection="0"/>
    <xf numFmtId="0" fontId="43" fillId="0" borderId="85" applyNumberFormat="0" applyFill="0" applyAlignment="0" applyProtection="0"/>
    <xf numFmtId="0" fontId="43" fillId="0" borderId="85" applyNumberFormat="0" applyFill="0" applyAlignment="0" applyProtection="0"/>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5" applyNumberFormat="0" applyFill="0" applyAlignment="0" applyProtection="0"/>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21" borderId="86" applyNumberFormat="0" applyAlignment="0" applyProtection="0"/>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21" borderId="86" applyNumberFormat="0" applyAlignment="0" applyProtection="0"/>
    <xf numFmtId="0" fontId="44" fillId="21" borderId="86" applyNumberFormat="0" applyAlignment="0" applyProtection="0"/>
    <xf numFmtId="0" fontId="44" fillId="21" borderId="86" applyNumberFormat="0" applyAlignment="0" applyProtection="0"/>
    <xf numFmtId="0" fontId="44" fillId="21" borderId="86" applyNumberFormat="0" applyAlignment="0" applyProtection="0"/>
    <xf numFmtId="0" fontId="44" fillId="21" borderId="86" applyNumberFormat="0" applyAlignment="0" applyProtection="0"/>
    <xf numFmtId="0" fontId="44" fillId="21" borderId="86" applyNumberFormat="0" applyAlignment="0" applyProtection="0"/>
    <xf numFmtId="0" fontId="44" fillId="21" borderId="86" applyNumberFormat="0" applyAlignment="0" applyProtection="0"/>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21" borderId="86" applyNumberFormat="0" applyAlignment="0" applyProtection="0"/>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3" borderId="83" applyNumberFormat="0" applyAlignment="0" applyProtection="0"/>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3" borderId="83" applyNumberFormat="0" applyAlignment="0" applyProtection="0"/>
    <xf numFmtId="0" fontId="46" fillId="23" borderId="83" applyNumberFormat="0" applyAlignment="0" applyProtection="0"/>
    <xf numFmtId="0" fontId="46" fillId="23" borderId="83" applyNumberFormat="0" applyAlignment="0" applyProtection="0"/>
    <xf numFmtId="0" fontId="46" fillId="23" borderId="83" applyNumberFormat="0" applyAlignment="0" applyProtection="0"/>
    <xf numFmtId="0" fontId="46" fillId="23" borderId="83" applyNumberFormat="0" applyAlignment="0" applyProtection="0"/>
    <xf numFmtId="0" fontId="46" fillId="23" borderId="83" applyNumberFormat="0" applyAlignment="0" applyProtection="0"/>
    <xf numFmtId="0" fontId="46" fillId="23" borderId="83" applyNumberFormat="0" applyAlignment="0" applyProtection="0"/>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3" borderId="83" applyNumberFormat="0" applyAlignment="0" applyProtection="0"/>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1" fillId="0" borderId="61" applyNumberFormat="0" applyFill="0" applyAlignment="0" applyProtection="0">
      <alignment vertical="center"/>
    </xf>
    <xf numFmtId="0" fontId="43" fillId="0" borderId="85" applyNumberFormat="0" applyFill="0" applyAlignment="0" applyProtection="0"/>
    <xf numFmtId="0" fontId="35" fillId="21" borderId="83" applyNumberFormat="0" applyAlignment="0" applyProtection="0"/>
    <xf numFmtId="0" fontId="35" fillId="21" borderId="83" applyNumberFormat="0" applyAlignment="0" applyProtection="0"/>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1" fillId="0" borderId="61" applyNumberFormat="0" applyFill="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32" fillId="25" borderId="82" applyNumberFormat="0" applyAlignment="0" applyProtection="0"/>
    <xf numFmtId="0" fontId="18" fillId="53" borderId="82" applyNumberFormat="0" applyFon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1" fillId="0" borderId="61" applyNumberFormat="0" applyFill="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3" fillId="0" borderId="85" applyNumberFormat="0" applyFill="0" applyAlignment="0" applyProtection="0"/>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1" fillId="0" borderId="61" applyNumberFormat="0" applyFill="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1" fillId="0" borderId="61" applyNumberFormat="0" applyFill="0" applyAlignment="0" applyProtection="0">
      <alignment vertical="center"/>
    </xf>
    <xf numFmtId="0" fontId="46" fillId="23" borderId="83" applyNumberFormat="0" applyAlignment="0" applyProtection="0"/>
    <xf numFmtId="0" fontId="41" fillId="0" borderId="61" applyNumberFormat="0" applyFill="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4" fillId="21" borderId="86" applyNumberFormat="0" applyAlignment="0" applyProtection="0"/>
    <xf numFmtId="0" fontId="18" fillId="53" borderId="82" applyNumberFormat="0" applyFont="0" applyAlignment="0" applyProtection="0">
      <alignment vertical="center"/>
    </xf>
    <xf numFmtId="0" fontId="46" fillId="29" borderId="83" applyNumberFormat="0" applyAlignment="0" applyProtection="0">
      <alignment vertical="center"/>
    </xf>
    <xf numFmtId="0" fontId="44" fillId="21" borderId="86" applyNumberFormat="0" applyAlignment="0" applyProtection="0"/>
    <xf numFmtId="0" fontId="41" fillId="0" borderId="61"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5" applyNumberFormat="0" applyFill="0" applyAlignment="0" applyProtection="0"/>
    <xf numFmtId="0" fontId="44" fillId="6" borderId="86"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32" fillId="25" borderId="82" applyNumberFormat="0" applyAlignment="0" applyProtection="0"/>
    <xf numFmtId="0" fontId="41" fillId="0" borderId="61" applyNumberFormat="0" applyFill="0" applyAlignment="0" applyProtection="0">
      <alignment vertical="center"/>
    </xf>
    <xf numFmtId="0" fontId="46" fillId="23" borderId="83" applyNumberFormat="0" applyAlignment="0" applyProtection="0"/>
    <xf numFmtId="0" fontId="44" fillId="6" borderId="86" applyNumberFormat="0" applyAlignment="0" applyProtection="0">
      <alignment vertical="center"/>
    </xf>
    <xf numFmtId="0" fontId="44" fillId="6" borderId="86" applyNumberFormat="0" applyAlignment="0" applyProtection="0">
      <alignment vertical="center"/>
    </xf>
    <xf numFmtId="0" fontId="46" fillId="23" borderId="83" applyNumberFormat="0" applyAlignment="0" applyProtection="0"/>
    <xf numFmtId="0" fontId="18" fillId="53" borderId="82" applyNumberFormat="0" applyFon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35" fillId="21" borderId="83" applyNumberFormat="0" applyAlignment="0" applyProtection="0"/>
    <xf numFmtId="0" fontId="44" fillId="6" borderId="86"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1" fillId="0" borderId="61" applyNumberFormat="0" applyFill="0" applyAlignment="0" applyProtection="0">
      <alignment vertical="center"/>
    </xf>
    <xf numFmtId="0" fontId="43" fillId="0" borderId="84" applyNumberFormat="0" applyFill="0" applyAlignment="0" applyProtection="0">
      <alignment vertical="center"/>
    </xf>
    <xf numFmtId="0" fontId="44" fillId="21" borderId="86" applyNumberFormat="0" applyAlignment="0" applyProtection="0"/>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1" fillId="0" borderId="61" applyNumberFormat="0" applyFill="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32" fillId="25" borderId="82" applyNumberFormat="0" applyAlignment="0" applyProtection="0"/>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4" fillId="21" borderId="86" applyNumberFormat="0" applyAlignment="0" applyProtection="0"/>
    <xf numFmtId="0" fontId="46" fillId="23" borderId="83" applyNumberFormat="0" applyAlignment="0" applyProtection="0"/>
    <xf numFmtId="0" fontId="43" fillId="0" borderId="85" applyNumberFormat="0" applyFill="0" applyAlignment="0" applyProtection="0"/>
    <xf numFmtId="0" fontId="35" fillId="21" borderId="83" applyNumberFormat="0" applyAlignment="0" applyProtection="0"/>
    <xf numFmtId="0" fontId="32" fillId="25" borderId="82" applyNumberFormat="0" applyAlignment="0" applyProtection="0"/>
    <xf numFmtId="0" fontId="18" fillId="53" borderId="82" applyNumberFormat="0" applyFon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1" fillId="0" borderId="61" applyNumberFormat="0" applyFill="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1" fillId="0" borderId="61" applyNumberFormat="0" applyFill="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1" fillId="0" borderId="61"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1" fillId="0" borderId="61" applyNumberFormat="0" applyFill="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41" fillId="0" borderId="61" applyNumberFormat="0" applyFill="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1" fillId="0" borderId="61" applyNumberFormat="0" applyFill="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1" fillId="0" borderId="61" applyNumberFormat="0" applyFill="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1" fillId="0" borderId="61" applyNumberFormat="0" applyFill="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1" fillId="0" borderId="61" applyNumberFormat="0" applyFill="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1" fillId="0" borderId="61" applyNumberFormat="0" applyFill="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1" fillId="0" borderId="61" applyNumberFormat="0" applyFill="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1" fillId="0" borderId="61" applyNumberFormat="0" applyFill="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1" fillId="0" borderId="61" applyNumberFormat="0" applyFill="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1" fillId="0" borderId="61" applyNumberFormat="0" applyFill="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1" fillId="0" borderId="61" applyNumberFormat="0" applyFill="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1" fillId="0" borderId="61" applyNumberFormat="0" applyFill="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1" fillId="0" borderId="61" applyNumberFormat="0" applyFill="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2" fillId="25" borderId="82" applyNumberFormat="0" applyAlignment="0" applyProtection="0"/>
    <xf numFmtId="0" fontId="35" fillId="21" borderId="83" applyNumberFormat="0" applyAlignment="0" applyProtection="0"/>
    <xf numFmtId="0" fontId="42" fillId="0" borderId="55" applyNumberFormat="0" applyFill="0" applyAlignment="0" applyProtection="0"/>
    <xf numFmtId="0" fontId="43" fillId="0" borderId="85" applyNumberFormat="0" applyFill="0" applyAlignment="0" applyProtection="0"/>
    <xf numFmtId="0" fontId="44" fillId="21" borderId="86" applyNumberFormat="0" applyAlignment="0" applyProtection="0"/>
    <xf numFmtId="0" fontId="46" fillId="23" borderId="83" applyNumberFormat="0" applyAlignment="0" applyProtection="0"/>
    <xf numFmtId="0" fontId="41" fillId="0" borderId="61" applyNumberFormat="0" applyFill="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1" fillId="0" borderId="61" applyNumberFormat="0" applyFill="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1" fillId="0" borderId="61" applyNumberFormat="0" applyFill="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1" fillId="0" borderId="61" applyNumberFormat="0" applyFill="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1" fillId="0" borderId="61" applyNumberFormat="0" applyFill="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2" fillId="25" borderId="82" applyNumberFormat="0" applyAlignment="0" applyProtection="0"/>
    <xf numFmtId="0" fontId="35" fillId="21" borderId="83" applyNumberFormat="0" applyAlignment="0" applyProtection="0"/>
    <xf numFmtId="0" fontId="43" fillId="0" borderId="85" applyNumberFormat="0" applyFill="0" applyAlignment="0" applyProtection="0"/>
    <xf numFmtId="0" fontId="44" fillId="21" borderId="86" applyNumberFormat="0" applyAlignment="0" applyProtection="0"/>
    <xf numFmtId="0" fontId="46" fillId="23" borderId="83" applyNumberFormat="0" applyAlignment="0" applyProtection="0"/>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2" fillId="25" borderId="82" applyNumberFormat="0" applyAlignment="0" applyProtection="0"/>
    <xf numFmtId="0" fontId="35" fillId="21" borderId="83" applyNumberFormat="0" applyAlignment="0" applyProtection="0"/>
    <xf numFmtId="0" fontId="43" fillId="0" borderId="85" applyNumberFormat="0" applyFill="0" applyAlignment="0" applyProtection="0"/>
    <xf numFmtId="0" fontId="44" fillId="21" borderId="86" applyNumberFormat="0" applyAlignment="0" applyProtection="0"/>
    <xf numFmtId="0" fontId="46" fillId="23" borderId="83" applyNumberFormat="0" applyAlignment="0" applyProtection="0"/>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2" fillId="25" borderId="82" applyNumberFormat="0" applyAlignment="0" applyProtection="0"/>
    <xf numFmtId="0" fontId="35" fillId="21" borderId="83" applyNumberFormat="0" applyAlignment="0" applyProtection="0"/>
    <xf numFmtId="0" fontId="43" fillId="0" borderId="85" applyNumberFormat="0" applyFill="0" applyAlignment="0" applyProtection="0"/>
    <xf numFmtId="0" fontId="44" fillId="21" borderId="86" applyNumberFormat="0" applyAlignment="0" applyProtection="0"/>
    <xf numFmtId="0" fontId="46" fillId="23" borderId="83" applyNumberFormat="0" applyAlignment="0" applyProtection="0"/>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2" fillId="25" borderId="82" applyNumberFormat="0" applyAlignment="0" applyProtection="0"/>
    <xf numFmtId="0" fontId="35" fillId="21" borderId="83" applyNumberFormat="0" applyAlignment="0" applyProtection="0"/>
    <xf numFmtId="0" fontId="43" fillId="0" borderId="85" applyNumberFormat="0" applyFill="0" applyAlignment="0" applyProtection="0"/>
    <xf numFmtId="0" fontId="44" fillId="21" borderId="86" applyNumberFormat="0" applyAlignment="0" applyProtection="0"/>
    <xf numFmtId="0" fontId="46" fillId="23" borderId="83" applyNumberFormat="0" applyAlignment="0" applyProtection="0"/>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2" fillId="25" borderId="82" applyNumberFormat="0" applyAlignment="0" applyProtection="0"/>
    <xf numFmtId="0" fontId="35" fillId="21" borderId="83" applyNumberFormat="0" applyAlignment="0" applyProtection="0"/>
    <xf numFmtId="0" fontId="43" fillId="0" borderId="85" applyNumberFormat="0" applyFill="0" applyAlignment="0" applyProtection="0"/>
    <xf numFmtId="0" fontId="44" fillId="21" borderId="86" applyNumberFormat="0" applyAlignment="0" applyProtection="0"/>
    <xf numFmtId="0" fontId="46" fillId="23" borderId="83" applyNumberFormat="0" applyAlignment="0" applyProtection="0"/>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2" fillId="25" borderId="82" applyNumberFormat="0" applyAlignment="0" applyProtection="0"/>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2" fillId="25" borderId="82" applyNumberFormat="0" applyAlignment="0" applyProtection="0"/>
    <xf numFmtId="0" fontId="32" fillId="25" borderId="82" applyNumberFormat="0" applyAlignment="0" applyProtection="0"/>
    <xf numFmtId="0" fontId="32" fillId="25" borderId="82" applyNumberFormat="0" applyAlignment="0" applyProtection="0"/>
    <xf numFmtId="0" fontId="32" fillId="25" borderId="82" applyNumberFormat="0" applyAlignment="0" applyProtection="0"/>
    <xf numFmtId="0" fontId="32" fillId="25" borderId="82" applyNumberFormat="0" applyAlignment="0" applyProtection="0"/>
    <xf numFmtId="0" fontId="32" fillId="25" borderId="82" applyNumberFormat="0" applyAlignment="0" applyProtection="0"/>
    <xf numFmtId="0" fontId="32" fillId="25" borderId="82" applyNumberFormat="0" applyAlignment="0" applyProtection="0"/>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2" fillId="25" borderId="82" applyNumberFormat="0" applyAlignment="0" applyProtection="0"/>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21" borderId="83" applyNumberFormat="0" applyAlignment="0" applyProtection="0"/>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21" borderId="83" applyNumberFormat="0" applyAlignment="0" applyProtection="0"/>
    <xf numFmtId="0" fontId="35" fillId="21" borderId="83" applyNumberFormat="0" applyAlignment="0" applyProtection="0"/>
    <xf numFmtId="0" fontId="35" fillId="21" borderId="83" applyNumberFormat="0" applyAlignment="0" applyProtection="0"/>
    <xf numFmtId="0" fontId="35" fillId="21" borderId="83" applyNumberFormat="0" applyAlignment="0" applyProtection="0"/>
    <xf numFmtId="0" fontId="35" fillId="21" borderId="83" applyNumberFormat="0" applyAlignment="0" applyProtection="0"/>
    <xf numFmtId="0" fontId="35" fillId="21" borderId="83" applyNumberFormat="0" applyAlignment="0" applyProtection="0"/>
    <xf numFmtId="0" fontId="35" fillId="21" borderId="83" applyNumberFormat="0" applyAlignment="0" applyProtection="0"/>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21" borderId="83" applyNumberFormat="0" applyAlignment="0" applyProtection="0"/>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2" fillId="0" borderId="55" applyNumberFormat="0" applyFill="0" applyAlignment="0" applyProtection="0"/>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5" applyNumberFormat="0" applyFill="0" applyAlignment="0" applyProtection="0"/>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5" applyNumberFormat="0" applyFill="0" applyAlignment="0" applyProtection="0"/>
    <xf numFmtId="0" fontId="43" fillId="0" borderId="85" applyNumberFormat="0" applyFill="0" applyAlignment="0" applyProtection="0"/>
    <xf numFmtId="0" fontId="43" fillId="0" borderId="85" applyNumberFormat="0" applyFill="0" applyAlignment="0" applyProtection="0"/>
    <xf numFmtId="0" fontId="43" fillId="0" borderId="85" applyNumberFormat="0" applyFill="0" applyAlignment="0" applyProtection="0"/>
    <xf numFmtId="0" fontId="43" fillId="0" borderId="85" applyNumberFormat="0" applyFill="0" applyAlignment="0" applyProtection="0"/>
    <xf numFmtId="0" fontId="43" fillId="0" borderId="85" applyNumberFormat="0" applyFill="0" applyAlignment="0" applyProtection="0"/>
    <xf numFmtId="0" fontId="43" fillId="0" borderId="85" applyNumberFormat="0" applyFill="0" applyAlignment="0" applyProtection="0"/>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5" applyNumberFormat="0" applyFill="0" applyAlignment="0" applyProtection="0"/>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21" borderId="86" applyNumberFormat="0" applyAlignment="0" applyProtection="0"/>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21" borderId="86" applyNumberFormat="0" applyAlignment="0" applyProtection="0"/>
    <xf numFmtId="0" fontId="44" fillId="21" borderId="86" applyNumberFormat="0" applyAlignment="0" applyProtection="0"/>
    <xf numFmtId="0" fontId="44" fillId="21" borderId="86" applyNumberFormat="0" applyAlignment="0" applyProtection="0"/>
    <xf numFmtId="0" fontId="44" fillId="21" borderId="86" applyNumberFormat="0" applyAlignment="0" applyProtection="0"/>
    <xf numFmtId="0" fontId="44" fillId="21" borderId="86" applyNumberFormat="0" applyAlignment="0" applyProtection="0"/>
    <xf numFmtId="0" fontId="44" fillId="21" borderId="86" applyNumberFormat="0" applyAlignment="0" applyProtection="0"/>
    <xf numFmtId="0" fontId="44" fillId="21" borderId="86" applyNumberFormat="0" applyAlignment="0" applyProtection="0"/>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21" borderId="86" applyNumberFormat="0" applyAlignment="0" applyProtection="0"/>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3" borderId="83" applyNumberFormat="0" applyAlignment="0" applyProtection="0"/>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3" borderId="83" applyNumberFormat="0" applyAlignment="0" applyProtection="0"/>
    <xf numFmtId="0" fontId="46" fillId="23" borderId="83" applyNumberFormat="0" applyAlignment="0" applyProtection="0"/>
    <xf numFmtId="0" fontId="46" fillId="23" borderId="83" applyNumberFormat="0" applyAlignment="0" applyProtection="0"/>
    <xf numFmtId="0" fontId="46" fillId="23" borderId="83" applyNumberFormat="0" applyAlignment="0" applyProtection="0"/>
    <xf numFmtId="0" fontId="46" fillId="23" borderId="83" applyNumberFormat="0" applyAlignment="0" applyProtection="0"/>
    <xf numFmtId="0" fontId="46" fillId="23" borderId="83" applyNumberFormat="0" applyAlignment="0" applyProtection="0"/>
    <xf numFmtId="0" fontId="46" fillId="23" borderId="83" applyNumberFormat="0" applyAlignment="0" applyProtection="0"/>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3" borderId="83" applyNumberFormat="0" applyAlignment="0" applyProtection="0"/>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2" fillId="0" borderId="55" applyNumberFormat="0" applyFill="0" applyAlignment="0" applyProtection="0"/>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2" fillId="0" borderId="55" applyNumberFormat="0" applyFill="0" applyAlignment="0" applyProtection="0"/>
    <xf numFmtId="0" fontId="42" fillId="0" borderId="55" applyNumberFormat="0" applyFill="0" applyAlignment="0" applyProtection="0"/>
    <xf numFmtId="0" fontId="42" fillId="0" borderId="55" applyNumberFormat="0" applyFill="0" applyAlignment="0" applyProtection="0"/>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2" fillId="0" borderId="55" applyNumberFormat="0" applyFill="0" applyAlignment="0" applyProtection="0"/>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2" fillId="0" borderId="55" applyNumberFormat="0" applyFill="0" applyAlignment="0" applyProtection="0"/>
    <xf numFmtId="0" fontId="46" fillId="29" borderId="83" applyNumberFormat="0" applyAlignment="0" applyProtection="0">
      <alignment vertical="center"/>
    </xf>
    <xf numFmtId="0" fontId="18" fillId="53" borderId="82" applyNumberFormat="0" applyFont="0" applyAlignment="0" applyProtection="0">
      <alignment vertical="center"/>
    </xf>
    <xf numFmtId="0" fontId="41" fillId="0" borderId="61" applyNumberFormat="0" applyFill="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1" fillId="0" borderId="61" applyNumberFormat="0" applyFill="0" applyAlignment="0" applyProtection="0">
      <alignment vertical="center"/>
    </xf>
    <xf numFmtId="0" fontId="43" fillId="0" borderId="85" applyNumberFormat="0" applyFill="0" applyAlignment="0" applyProtection="0"/>
    <xf numFmtId="0" fontId="35" fillId="21" borderId="83" applyNumberFormat="0" applyAlignment="0" applyProtection="0"/>
    <xf numFmtId="0" fontId="35" fillId="21" borderId="83" applyNumberFormat="0" applyAlignment="0" applyProtection="0"/>
    <xf numFmtId="0" fontId="35" fillId="6" borderId="83"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1" fillId="0" borderId="61" applyNumberFormat="0" applyFill="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1" fillId="0" borderId="61" applyNumberFormat="0" applyFill="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32" fillId="25" borderId="82" applyNumberFormat="0" applyAlignment="0" applyProtection="0"/>
    <xf numFmtId="0" fontId="18" fillId="53" borderId="82" applyNumberFormat="0" applyFon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1" fillId="0" borderId="61" applyNumberFormat="0" applyFill="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21" borderId="86" applyNumberFormat="0" applyAlignment="0" applyProtection="0"/>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18" fillId="53" borderId="82" applyNumberFormat="0" applyFont="0" applyAlignment="0" applyProtection="0">
      <alignment vertical="center"/>
    </xf>
    <xf numFmtId="0" fontId="43" fillId="0" borderId="85" applyNumberFormat="0" applyFill="0" applyAlignment="0" applyProtection="0"/>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1" fillId="0" borderId="61" applyNumberFormat="0" applyFill="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1" fillId="0" borderId="61" applyNumberFormat="0" applyFill="0" applyAlignment="0" applyProtection="0">
      <alignment vertical="center"/>
    </xf>
    <xf numFmtId="0" fontId="46" fillId="23" borderId="83" applyNumberFormat="0" applyAlignment="0" applyProtection="0"/>
    <xf numFmtId="0" fontId="41" fillId="0" borderId="61" applyNumberFormat="0" applyFill="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4" fillId="21" borderId="86" applyNumberFormat="0" applyAlignment="0" applyProtection="0"/>
    <xf numFmtId="0" fontId="18" fillId="53" borderId="82" applyNumberFormat="0" applyFont="0" applyAlignment="0" applyProtection="0">
      <alignment vertical="center"/>
    </xf>
    <xf numFmtId="0" fontId="46" fillId="29" borderId="83" applyNumberFormat="0" applyAlignment="0" applyProtection="0">
      <alignment vertical="center"/>
    </xf>
    <xf numFmtId="0" fontId="44" fillId="21" borderId="86" applyNumberFormat="0" applyAlignment="0" applyProtection="0"/>
    <xf numFmtId="0" fontId="41" fillId="0" borderId="61"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5" applyNumberFormat="0" applyFill="0" applyAlignment="0" applyProtection="0"/>
    <xf numFmtId="0" fontId="44" fillId="6" borderId="86"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35" fillId="21" borderId="83" applyNumberFormat="0" applyAlignment="0" applyProtection="0"/>
    <xf numFmtId="0" fontId="32" fillId="25" borderId="82" applyNumberFormat="0" applyAlignment="0" applyProtection="0"/>
    <xf numFmtId="0" fontId="41" fillId="0" borderId="61" applyNumberFormat="0" applyFill="0" applyAlignment="0" applyProtection="0">
      <alignment vertical="center"/>
    </xf>
    <xf numFmtId="0" fontId="46" fillId="23" borderId="83" applyNumberFormat="0" applyAlignment="0" applyProtection="0"/>
    <xf numFmtId="0" fontId="44" fillId="6" borderId="86"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6" fillId="23" borderId="83" applyNumberFormat="0" applyAlignment="0" applyProtection="0"/>
    <xf numFmtId="0" fontId="18" fillId="53" borderId="82" applyNumberFormat="0" applyFon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3" borderId="83" applyNumberFormat="0" applyAlignment="0" applyProtection="0"/>
    <xf numFmtId="0" fontId="35" fillId="21" borderId="83" applyNumberFormat="0" applyAlignment="0" applyProtection="0"/>
    <xf numFmtId="0" fontId="44" fillId="6" borderId="86"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32" fillId="25" borderId="82" applyNumberFormat="0" applyAlignment="0" applyProtection="0"/>
    <xf numFmtId="0" fontId="43" fillId="0" borderId="85" applyNumberFormat="0" applyFill="0" applyAlignment="0" applyProtection="0"/>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1" fillId="0" borderId="61" applyNumberFormat="0" applyFill="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44" fillId="21" borderId="86" applyNumberFormat="0" applyAlignment="0" applyProtection="0"/>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1" fillId="0" borderId="61" applyNumberFormat="0" applyFill="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32" fillId="25" borderId="82" applyNumberFormat="0" applyAlignment="0" applyProtection="0"/>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4" fillId="21" borderId="86" applyNumberFormat="0" applyAlignment="0" applyProtection="0"/>
    <xf numFmtId="0" fontId="46" fillId="23" borderId="83" applyNumberFormat="0" applyAlignment="0" applyProtection="0"/>
    <xf numFmtId="0" fontId="43" fillId="0" borderId="85" applyNumberFormat="0" applyFill="0" applyAlignment="0" applyProtection="0"/>
    <xf numFmtId="0" fontId="35" fillId="21" borderId="83" applyNumberFormat="0" applyAlignment="0" applyProtection="0"/>
    <xf numFmtId="0" fontId="32" fillId="25" borderId="82" applyNumberFormat="0" applyAlignment="0" applyProtection="0"/>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4" fillId="21" borderId="86" applyNumberFormat="0" applyAlignment="0" applyProtection="0"/>
    <xf numFmtId="0" fontId="46" fillId="23" borderId="83" applyNumberFormat="0" applyAlignment="0" applyProtection="0"/>
    <xf numFmtId="0" fontId="43" fillId="0" borderId="85" applyNumberFormat="0" applyFill="0" applyAlignment="0" applyProtection="0"/>
    <xf numFmtId="0" fontId="35" fillId="21" borderId="83" applyNumberFormat="0" applyAlignment="0" applyProtection="0"/>
    <xf numFmtId="0" fontId="32" fillId="25" borderId="82" applyNumberFormat="0" applyAlignment="0" applyProtection="0"/>
    <xf numFmtId="0" fontId="18" fillId="53" borderId="82" applyNumberFormat="0" applyFont="0" applyAlignment="0" applyProtection="0">
      <alignment vertical="center"/>
    </xf>
    <xf numFmtId="0" fontId="41" fillId="0" borderId="61" applyNumberFormat="0" applyFill="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1" fillId="0" borderId="61" applyNumberFormat="0" applyFill="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1" fillId="0" borderId="61" applyNumberFormat="0" applyFill="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1" fillId="0" borderId="61" applyNumberFormat="0" applyFill="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1" fillId="0" borderId="61" applyNumberFormat="0" applyFill="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2" fillId="25" borderId="82" applyNumberFormat="0" applyAlignment="0" applyProtection="0"/>
    <xf numFmtId="0" fontId="35" fillId="21" borderId="83" applyNumberFormat="0" applyAlignment="0" applyProtection="0"/>
    <xf numFmtId="0" fontId="43" fillId="0" borderId="85" applyNumberFormat="0" applyFill="0" applyAlignment="0" applyProtection="0"/>
    <xf numFmtId="0" fontId="44" fillId="21" borderId="86" applyNumberFormat="0" applyAlignment="0" applyProtection="0"/>
    <xf numFmtId="0" fontId="46" fillId="23" borderId="83" applyNumberFormat="0" applyAlignment="0" applyProtection="0"/>
    <xf numFmtId="0" fontId="41" fillId="0" borderId="61" applyNumberFormat="0" applyFill="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1" fillId="0" borderId="61" applyNumberFormat="0" applyFill="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1" fillId="0" borderId="61" applyNumberFormat="0" applyFill="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1" fillId="0" borderId="61" applyNumberFormat="0" applyFill="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1" fillId="0" borderId="61" applyNumberFormat="0" applyFill="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2" fillId="25" borderId="82" applyNumberFormat="0" applyAlignment="0" applyProtection="0"/>
    <xf numFmtId="0" fontId="35" fillId="21" borderId="83" applyNumberFormat="0" applyAlignment="0" applyProtection="0"/>
    <xf numFmtId="0" fontId="43" fillId="0" borderId="85" applyNumberFormat="0" applyFill="0" applyAlignment="0" applyProtection="0"/>
    <xf numFmtId="0" fontId="44" fillId="21" borderId="86" applyNumberFormat="0" applyAlignment="0" applyProtection="0"/>
    <xf numFmtId="0" fontId="46" fillId="23" borderId="83" applyNumberFormat="0" applyAlignment="0" applyProtection="0"/>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2" fillId="25" borderId="82" applyNumberFormat="0" applyAlignment="0" applyProtection="0"/>
    <xf numFmtId="0" fontId="35" fillId="21" borderId="83" applyNumberFormat="0" applyAlignment="0" applyProtection="0"/>
    <xf numFmtId="0" fontId="43" fillId="0" borderId="85" applyNumberFormat="0" applyFill="0" applyAlignment="0" applyProtection="0"/>
    <xf numFmtId="0" fontId="44" fillId="21" borderId="86" applyNumberFormat="0" applyAlignment="0" applyProtection="0"/>
    <xf numFmtId="0" fontId="46" fillId="23" borderId="83" applyNumberFormat="0" applyAlignment="0" applyProtection="0"/>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2" fillId="25" borderId="82" applyNumberFormat="0" applyAlignment="0" applyProtection="0"/>
    <xf numFmtId="0" fontId="35" fillId="21" borderId="83" applyNumberFormat="0" applyAlignment="0" applyProtection="0"/>
    <xf numFmtId="0" fontId="43" fillId="0" borderId="85" applyNumberFormat="0" applyFill="0" applyAlignment="0" applyProtection="0"/>
    <xf numFmtId="0" fontId="44" fillId="21" borderId="86" applyNumberFormat="0" applyAlignment="0" applyProtection="0"/>
    <xf numFmtId="0" fontId="46" fillId="23" borderId="83" applyNumberFormat="0" applyAlignment="0" applyProtection="0"/>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2" fillId="25" borderId="82" applyNumberFormat="0" applyAlignment="0" applyProtection="0"/>
    <xf numFmtId="0" fontId="35" fillId="21" borderId="83" applyNumberFormat="0" applyAlignment="0" applyProtection="0"/>
    <xf numFmtId="0" fontId="43" fillId="0" borderId="85" applyNumberFormat="0" applyFill="0" applyAlignment="0" applyProtection="0"/>
    <xf numFmtId="0" fontId="44" fillId="21" borderId="86" applyNumberFormat="0" applyAlignment="0" applyProtection="0"/>
    <xf numFmtId="0" fontId="46" fillId="23" borderId="83" applyNumberFormat="0" applyAlignment="0" applyProtection="0"/>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2" fillId="25" borderId="82" applyNumberFormat="0" applyAlignment="0" applyProtection="0"/>
    <xf numFmtId="0" fontId="35" fillId="21" borderId="83" applyNumberFormat="0" applyAlignment="0" applyProtection="0"/>
    <xf numFmtId="0" fontId="43" fillId="0" borderId="85" applyNumberFormat="0" applyFill="0" applyAlignment="0" applyProtection="0"/>
    <xf numFmtId="0" fontId="44" fillId="21" borderId="86" applyNumberFormat="0" applyAlignment="0" applyProtection="0"/>
    <xf numFmtId="0" fontId="46" fillId="23" borderId="83" applyNumberFormat="0" applyAlignment="0" applyProtection="0"/>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2" fillId="25" borderId="82" applyNumberFormat="0" applyAlignment="0" applyProtection="0"/>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2" fillId="25" borderId="82" applyNumberFormat="0" applyAlignment="0" applyProtection="0"/>
    <xf numFmtId="0" fontId="32" fillId="25" borderId="82" applyNumberFormat="0" applyAlignment="0" applyProtection="0"/>
    <xf numFmtId="0" fontId="32" fillId="25" borderId="82" applyNumberFormat="0" applyAlignment="0" applyProtection="0"/>
    <xf numFmtId="0" fontId="32" fillId="25" borderId="82" applyNumberFormat="0" applyAlignment="0" applyProtection="0"/>
    <xf numFmtId="0" fontId="32" fillId="25" borderId="82" applyNumberFormat="0" applyAlignment="0" applyProtection="0"/>
    <xf numFmtId="0" fontId="32" fillId="25" borderId="82" applyNumberFormat="0" applyAlignment="0" applyProtection="0"/>
    <xf numFmtId="0" fontId="32" fillId="25" borderId="82" applyNumberFormat="0" applyAlignment="0" applyProtection="0"/>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2" fillId="25" borderId="82" applyNumberFormat="0" applyAlignment="0" applyProtection="0"/>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21" borderId="83" applyNumberFormat="0" applyAlignment="0" applyProtection="0"/>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21" borderId="83" applyNumberFormat="0" applyAlignment="0" applyProtection="0"/>
    <xf numFmtId="0" fontId="35" fillId="21" borderId="83" applyNumberFormat="0" applyAlignment="0" applyProtection="0"/>
    <xf numFmtId="0" fontId="35" fillId="21" borderId="83" applyNumberFormat="0" applyAlignment="0" applyProtection="0"/>
    <xf numFmtId="0" fontId="35" fillId="21" borderId="83" applyNumberFormat="0" applyAlignment="0" applyProtection="0"/>
    <xf numFmtId="0" fontId="35" fillId="21" borderId="83" applyNumberFormat="0" applyAlignment="0" applyProtection="0"/>
    <xf numFmtId="0" fontId="35" fillId="21" borderId="83" applyNumberFormat="0" applyAlignment="0" applyProtection="0"/>
    <xf numFmtId="0" fontId="35" fillId="21" borderId="83" applyNumberFormat="0" applyAlignment="0" applyProtection="0"/>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21" borderId="83" applyNumberFormat="0" applyAlignment="0" applyProtection="0"/>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5" applyNumberFormat="0" applyFill="0" applyAlignment="0" applyProtection="0"/>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5" applyNumberFormat="0" applyFill="0" applyAlignment="0" applyProtection="0"/>
    <xf numFmtId="0" fontId="43" fillId="0" borderId="85" applyNumberFormat="0" applyFill="0" applyAlignment="0" applyProtection="0"/>
    <xf numFmtId="0" fontId="43" fillId="0" borderId="85" applyNumberFormat="0" applyFill="0" applyAlignment="0" applyProtection="0"/>
    <xf numFmtId="0" fontId="43" fillId="0" borderId="85" applyNumberFormat="0" applyFill="0" applyAlignment="0" applyProtection="0"/>
    <xf numFmtId="0" fontId="43" fillId="0" borderId="85" applyNumberFormat="0" applyFill="0" applyAlignment="0" applyProtection="0"/>
    <xf numFmtId="0" fontId="43" fillId="0" borderId="85" applyNumberFormat="0" applyFill="0" applyAlignment="0" applyProtection="0"/>
    <xf numFmtId="0" fontId="43" fillId="0" borderId="85" applyNumberFormat="0" applyFill="0" applyAlignment="0" applyProtection="0"/>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5" applyNumberFormat="0" applyFill="0" applyAlignment="0" applyProtection="0"/>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21" borderId="86" applyNumberFormat="0" applyAlignment="0" applyProtection="0"/>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21" borderId="86" applyNumberFormat="0" applyAlignment="0" applyProtection="0"/>
    <xf numFmtId="0" fontId="44" fillId="21" borderId="86" applyNumberFormat="0" applyAlignment="0" applyProtection="0"/>
    <xf numFmtId="0" fontId="44" fillId="21" borderId="86" applyNumberFormat="0" applyAlignment="0" applyProtection="0"/>
    <xf numFmtId="0" fontId="44" fillId="21" borderId="86" applyNumberFormat="0" applyAlignment="0" applyProtection="0"/>
    <xf numFmtId="0" fontId="44" fillId="21" borderId="86" applyNumberFormat="0" applyAlignment="0" applyProtection="0"/>
    <xf numFmtId="0" fontId="44" fillId="21" borderId="86" applyNumberFormat="0" applyAlignment="0" applyProtection="0"/>
    <xf numFmtId="0" fontId="44" fillId="21" borderId="86" applyNumberFormat="0" applyAlignment="0" applyProtection="0"/>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21" borderId="86" applyNumberFormat="0" applyAlignment="0" applyProtection="0"/>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3" borderId="83" applyNumberFormat="0" applyAlignment="0" applyProtection="0"/>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3" borderId="83" applyNumberFormat="0" applyAlignment="0" applyProtection="0"/>
    <xf numFmtId="0" fontId="46" fillId="23" borderId="83" applyNumberFormat="0" applyAlignment="0" applyProtection="0"/>
    <xf numFmtId="0" fontId="46" fillId="23" borderId="83" applyNumberFormat="0" applyAlignment="0" applyProtection="0"/>
    <xf numFmtId="0" fontId="46" fillId="23" borderId="83" applyNumberFormat="0" applyAlignment="0" applyProtection="0"/>
    <xf numFmtId="0" fontId="46" fillId="23" borderId="83" applyNumberFormat="0" applyAlignment="0" applyProtection="0"/>
    <xf numFmtId="0" fontId="46" fillId="23" borderId="83" applyNumberFormat="0" applyAlignment="0" applyProtection="0"/>
    <xf numFmtId="0" fontId="46" fillId="23" borderId="83" applyNumberFormat="0" applyAlignment="0" applyProtection="0"/>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3" borderId="83" applyNumberFormat="0" applyAlignment="0" applyProtection="0"/>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1" fillId="0" borderId="61" applyNumberFormat="0" applyFill="0" applyAlignment="0" applyProtection="0">
      <alignment vertical="center"/>
    </xf>
    <xf numFmtId="0" fontId="43" fillId="0" borderId="85" applyNumberFormat="0" applyFill="0" applyAlignment="0" applyProtection="0"/>
    <xf numFmtId="0" fontId="35" fillId="21" borderId="83" applyNumberFormat="0" applyAlignment="0" applyProtection="0"/>
    <xf numFmtId="0" fontId="35" fillId="21" borderId="83" applyNumberFormat="0" applyAlignment="0" applyProtection="0"/>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1" fillId="0" borderId="61" applyNumberFormat="0" applyFill="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32" fillId="25" borderId="82" applyNumberFormat="0" applyAlignment="0" applyProtection="0"/>
    <xf numFmtId="0" fontId="18" fillId="53" borderId="82" applyNumberFormat="0" applyFon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1" fillId="0" borderId="61" applyNumberFormat="0" applyFill="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3" fillId="0" borderId="85" applyNumberFormat="0" applyFill="0" applyAlignment="0" applyProtection="0"/>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1" fillId="0" borderId="61" applyNumberFormat="0" applyFill="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1" fillId="0" borderId="61" applyNumberFormat="0" applyFill="0" applyAlignment="0" applyProtection="0">
      <alignment vertical="center"/>
    </xf>
    <xf numFmtId="0" fontId="46" fillId="23" borderId="83" applyNumberFormat="0" applyAlignment="0" applyProtection="0"/>
    <xf numFmtId="0" fontId="41" fillId="0" borderId="61" applyNumberFormat="0" applyFill="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4" fillId="21" borderId="86" applyNumberFormat="0" applyAlignment="0" applyProtection="0"/>
    <xf numFmtId="0" fontId="18" fillId="53" borderId="82" applyNumberFormat="0" applyFont="0" applyAlignment="0" applyProtection="0">
      <alignment vertical="center"/>
    </xf>
    <xf numFmtId="0" fontId="46" fillId="29" borderId="83" applyNumberFormat="0" applyAlignment="0" applyProtection="0">
      <alignment vertical="center"/>
    </xf>
    <xf numFmtId="0" fontId="44" fillId="21" borderId="86" applyNumberFormat="0" applyAlignment="0" applyProtection="0"/>
    <xf numFmtId="0" fontId="41" fillId="0" borderId="61"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5" applyNumberFormat="0" applyFill="0" applyAlignment="0" applyProtection="0"/>
    <xf numFmtId="0" fontId="44" fillId="6" borderId="86"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32" fillId="25" borderId="82" applyNumberFormat="0" applyAlignment="0" applyProtection="0"/>
    <xf numFmtId="0" fontId="41" fillId="0" borderId="61" applyNumberFormat="0" applyFill="0" applyAlignment="0" applyProtection="0">
      <alignment vertical="center"/>
    </xf>
    <xf numFmtId="0" fontId="46" fillId="23" borderId="83" applyNumberFormat="0" applyAlignment="0" applyProtection="0"/>
    <xf numFmtId="0" fontId="44" fillId="6" borderId="86" applyNumberFormat="0" applyAlignment="0" applyProtection="0">
      <alignment vertical="center"/>
    </xf>
    <xf numFmtId="0" fontId="44" fillId="6" borderId="86" applyNumberFormat="0" applyAlignment="0" applyProtection="0">
      <alignment vertical="center"/>
    </xf>
    <xf numFmtId="0" fontId="46" fillId="23" borderId="83" applyNumberFormat="0" applyAlignment="0" applyProtection="0"/>
    <xf numFmtId="0" fontId="18" fillId="53" borderId="82" applyNumberFormat="0" applyFon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35" fillId="21" borderId="83" applyNumberFormat="0" applyAlignment="0" applyProtection="0"/>
    <xf numFmtId="0" fontId="44" fillId="6" borderId="86"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1" fillId="0" borderId="61" applyNumberFormat="0" applyFill="0" applyAlignment="0" applyProtection="0">
      <alignment vertical="center"/>
    </xf>
    <xf numFmtId="0" fontId="43" fillId="0" borderId="84" applyNumberFormat="0" applyFill="0" applyAlignment="0" applyProtection="0">
      <alignment vertical="center"/>
    </xf>
    <xf numFmtId="0" fontId="44" fillId="21" borderId="86" applyNumberFormat="0" applyAlignment="0" applyProtection="0"/>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1" fillId="0" borderId="61" applyNumberFormat="0" applyFill="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32" fillId="25" borderId="82" applyNumberFormat="0" applyAlignment="0" applyProtection="0"/>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4" fillId="21" borderId="86" applyNumberFormat="0" applyAlignment="0" applyProtection="0"/>
    <xf numFmtId="0" fontId="46" fillId="23" borderId="83" applyNumberFormat="0" applyAlignment="0" applyProtection="0"/>
    <xf numFmtId="0" fontId="43" fillId="0" borderId="85" applyNumberFormat="0" applyFill="0" applyAlignment="0" applyProtection="0"/>
    <xf numFmtId="0" fontId="35" fillId="21" borderId="83" applyNumberFormat="0" applyAlignment="0" applyProtection="0"/>
    <xf numFmtId="0" fontId="32" fillId="25" borderId="82" applyNumberFormat="0" applyAlignment="0" applyProtection="0"/>
    <xf numFmtId="0" fontId="18" fillId="53" borderId="82" applyNumberFormat="0" applyFont="0" applyAlignment="0" applyProtection="0">
      <alignment vertical="center"/>
    </xf>
    <xf numFmtId="0" fontId="26" fillId="0" borderId="0">
      <alignment horizontal="center"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2" fillId="0" borderId="55" applyNumberFormat="0" applyFill="0" applyAlignment="0" applyProtection="0"/>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2" fillId="0" borderId="55" applyNumberFormat="0" applyFill="0" applyAlignment="0" applyProtection="0"/>
    <xf numFmtId="0" fontId="42" fillId="0" borderId="55" applyNumberFormat="0" applyFill="0" applyAlignment="0" applyProtection="0"/>
    <xf numFmtId="0" fontId="42" fillId="0" borderId="55" applyNumberFormat="0" applyFill="0" applyAlignment="0" applyProtection="0"/>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41" fillId="0" borderId="61" applyNumberFormat="0" applyFill="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164" fontId="2" fillId="0" borderId="0" applyFont="0" applyFill="0" applyBorder="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164" fontId="20" fillId="0" borderId="0" applyFont="0" applyFill="0" applyBorder="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4" fillId="21" borderId="86" applyNumberFormat="0" applyAlignment="0" applyProtection="0"/>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43" fillId="0" borderId="85" applyNumberFormat="0" applyFill="0" applyAlignment="0" applyProtection="0"/>
    <xf numFmtId="0" fontId="35" fillId="6"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4" fillId="21" borderId="86" applyNumberFormat="0" applyAlignment="0" applyProtection="0"/>
    <xf numFmtId="0" fontId="35" fillId="6" borderId="83"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46" fillId="23" borderId="83" applyNumberFormat="0" applyAlignment="0" applyProtection="0"/>
    <xf numFmtId="0" fontId="35" fillId="6"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164" fontId="2" fillId="0" borderId="0" applyFont="0" applyFill="0" applyBorder="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6" fillId="23" borderId="83" applyNumberFormat="0" applyAlignment="0" applyProtection="0"/>
    <xf numFmtId="0" fontId="44" fillId="6" borderId="86"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164" fontId="2" fillId="0" borderId="0" applyFont="0" applyFill="0" applyBorder="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3" fillId="0" borderId="85" applyNumberFormat="0" applyFill="0" applyAlignment="0" applyProtection="0"/>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35" fillId="21" borderId="83" applyNumberFormat="0" applyAlignment="0" applyProtection="0"/>
    <xf numFmtId="0" fontId="43" fillId="0" borderId="84" applyNumberFormat="0" applyFill="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35" fillId="21" borderId="83" applyNumberFormat="0" applyAlignment="0" applyProtection="0"/>
    <xf numFmtId="0" fontId="35" fillId="6"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164" fontId="18" fillId="0" borderId="0" applyFont="0" applyFill="0" applyBorder="0" applyAlignment="0" applyProtection="0"/>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2" fillId="25" borderId="82" applyNumberFormat="0" applyAlignment="0" applyProtection="0"/>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2" fillId="0" borderId="0">
      <alignment vertical="center"/>
    </xf>
    <xf numFmtId="9" fontId="19" fillId="0" borderId="0" applyFont="0" applyFill="0" applyBorder="0" applyAlignment="0" applyProtection="0">
      <alignment vertical="center"/>
    </xf>
    <xf numFmtId="38" fontId="19" fillId="0" borderId="0" applyFont="0" applyFill="0" applyBorder="0" applyAlignment="0" applyProtection="0"/>
    <xf numFmtId="38" fontId="19" fillId="0" borderId="0" applyFont="0" applyFill="0" applyBorder="0" applyAlignment="0" applyProtection="0">
      <alignment vertical="center"/>
    </xf>
    <xf numFmtId="0" fontId="82" fillId="0" borderId="0" applyNumberFormat="0" applyFill="0" applyBorder="0" applyAlignment="0" applyProtection="0"/>
    <xf numFmtId="38" fontId="2" fillId="0" borderId="0" applyFont="0" applyFill="0" applyBorder="0" applyAlignment="0" applyProtection="0">
      <alignment vertical="center"/>
    </xf>
    <xf numFmtId="9" fontId="2" fillId="0" borderId="0" applyFont="0" applyFill="0" applyBorder="0" applyAlignment="0" applyProtection="0">
      <alignment vertical="center"/>
    </xf>
    <xf numFmtId="0" fontId="41" fillId="0" borderId="113" applyNumberFormat="0" applyFill="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1" fillId="0" borderId="113" applyNumberFormat="0" applyFill="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1" fillId="0" borderId="113" applyNumberFormat="0" applyFill="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1" fillId="0" borderId="113" applyNumberFormat="0" applyFill="0" applyAlignment="0" applyProtection="0">
      <alignment vertical="center"/>
    </xf>
    <xf numFmtId="0" fontId="41" fillId="0" borderId="113" applyNumberFormat="0" applyFill="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3" fillId="0" borderId="84" applyNumberFormat="0" applyFill="0" applyAlignment="0" applyProtection="0">
      <alignment vertical="center"/>
    </xf>
    <xf numFmtId="0" fontId="43" fillId="0" borderId="84" applyNumberFormat="0" applyFill="0" applyAlignment="0" applyProtection="0">
      <alignment vertical="center"/>
    </xf>
    <xf numFmtId="0" fontId="35" fillId="6"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1" fillId="0" borderId="113" applyNumberFormat="0" applyFill="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1" fillId="0" borderId="113" applyNumberFormat="0" applyFill="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41" fillId="0" borderId="113" applyNumberFormat="0" applyFill="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5" fillId="6"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18" fillId="53" borderId="82" applyNumberFormat="0" applyFont="0" applyAlignment="0" applyProtection="0">
      <alignment vertical="center"/>
    </xf>
    <xf numFmtId="0" fontId="35" fillId="6" borderId="83" applyNumberFormat="0" applyAlignment="0" applyProtection="0">
      <alignment vertical="center"/>
    </xf>
    <xf numFmtId="0" fontId="41" fillId="0" borderId="113" applyNumberFormat="0" applyFill="0" applyAlignment="0" applyProtection="0">
      <alignment vertical="center"/>
    </xf>
    <xf numFmtId="0" fontId="43" fillId="0" borderId="84" applyNumberFormat="0" applyFill="0" applyAlignment="0" applyProtection="0">
      <alignment vertical="center"/>
    </xf>
    <xf numFmtId="0" fontId="44" fillId="6" borderId="86" applyNumberFormat="0" applyAlignment="0" applyProtection="0">
      <alignment vertical="center"/>
    </xf>
    <xf numFmtId="0" fontId="46" fillId="29" borderId="83" applyNumberFormat="0" applyAlignment="0" applyProtection="0">
      <alignment vertical="center"/>
    </xf>
    <xf numFmtId="0" fontId="32" fillId="25" borderId="82" applyNumberFormat="0" applyAlignment="0" applyProtection="0"/>
    <xf numFmtId="0" fontId="35" fillId="21" borderId="83" applyNumberFormat="0" applyAlignment="0" applyProtection="0"/>
    <xf numFmtId="0" fontId="42" fillId="0" borderId="114" applyNumberFormat="0" applyFill="0" applyAlignment="0" applyProtection="0"/>
    <xf numFmtId="0" fontId="43" fillId="0" borderId="85" applyNumberFormat="0" applyFill="0" applyAlignment="0" applyProtection="0"/>
    <xf numFmtId="0" fontId="44" fillId="21" borderId="86" applyNumberFormat="0" applyAlignment="0" applyProtection="0"/>
    <xf numFmtId="0" fontId="46" fillId="23" borderId="83" applyNumberFormat="0" applyAlignment="0" applyProtection="0"/>
    <xf numFmtId="0" fontId="41" fillId="0" borderId="113" applyNumberFormat="0" applyFill="0" applyAlignment="0" applyProtection="0">
      <alignment vertical="center"/>
    </xf>
    <xf numFmtId="38" fontId="17" fillId="0" borderId="0" applyFont="0" applyFill="0" applyBorder="0" applyAlignment="0" applyProtection="0">
      <alignment vertical="center"/>
    </xf>
    <xf numFmtId="0" fontId="51" fillId="0" borderId="0" applyNumberFormat="0" applyFill="0" applyBorder="0" applyAlignment="0" applyProtection="0"/>
    <xf numFmtId="9" fontId="17" fillId="0" borderId="0" applyFont="0" applyFill="0" applyBorder="0" applyAlignment="0" applyProtection="0">
      <alignment vertical="center"/>
    </xf>
    <xf numFmtId="164" fontId="1"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cellStyleXfs>
  <cellXfs count="621">
    <xf numFmtId="0" fontId="0" fillId="0" borderId="0" xfId="0"/>
    <xf numFmtId="0" fontId="11" fillId="0" borderId="0" xfId="0" applyFont="1"/>
    <xf numFmtId="0" fontId="12" fillId="3" borderId="0" xfId="0" applyFont="1" applyFill="1"/>
    <xf numFmtId="0" fontId="11" fillId="0" borderId="0" xfId="0" applyFont="1" applyFill="1"/>
    <xf numFmtId="0" fontId="9" fillId="3" borderId="0" xfId="0" applyFont="1" applyFill="1"/>
    <xf numFmtId="0" fontId="53" fillId="0" borderId="0" xfId="0" applyFont="1"/>
    <xf numFmtId="0" fontId="0" fillId="0" borderId="10" xfId="0" applyBorder="1" applyAlignment="1">
      <alignment vertical="center"/>
    </xf>
    <xf numFmtId="14" fontId="13" fillId="0" borderId="0" xfId="1999" applyNumberFormat="1" applyFont="1"/>
    <xf numFmtId="0" fontId="13" fillId="0" borderId="0" xfId="1999" applyFont="1"/>
    <xf numFmtId="0" fontId="14" fillId="0" borderId="0" xfId="1999" applyFont="1"/>
    <xf numFmtId="0" fontId="14" fillId="0" borderId="0" xfId="1999" applyFont="1" applyAlignment="1">
      <alignment horizontal="center"/>
    </xf>
    <xf numFmtId="0" fontId="54" fillId="56" borderId="3" xfId="366" applyFont="1" applyFill="1" applyBorder="1" applyAlignment="1"/>
    <xf numFmtId="0" fontId="54" fillId="56" borderId="3" xfId="366" applyFont="1" applyFill="1" applyBorder="1" applyAlignment="1">
      <alignment horizontal="center"/>
    </xf>
    <xf numFmtId="0" fontId="55" fillId="0" borderId="3" xfId="1999" applyNumberFormat="1" applyFont="1" applyFill="1" applyBorder="1" applyAlignment="1">
      <alignment horizontal="left" vertical="center"/>
    </xf>
    <xf numFmtId="0" fontId="14" fillId="0" borderId="3" xfId="0" applyFont="1" applyFill="1" applyBorder="1" applyAlignment="1">
      <alignment horizontal="left" vertical="center"/>
    </xf>
    <xf numFmtId="0" fontId="24" fillId="0" borderId="3" xfId="0" applyFont="1" applyFill="1" applyBorder="1" applyAlignment="1">
      <alignment horizontal="left" vertical="center"/>
    </xf>
    <xf numFmtId="0" fontId="14" fillId="0" borderId="3" xfId="1999" applyFont="1" applyFill="1" applyBorder="1" applyAlignment="1">
      <alignment horizontal="left" vertical="center"/>
    </xf>
    <xf numFmtId="0" fontId="24" fillId="0" borderId="3" xfId="1999" applyFont="1" applyFill="1" applyBorder="1" applyAlignment="1">
      <alignment horizontal="left" vertical="center" wrapText="1"/>
    </xf>
    <xf numFmtId="0" fontId="56" fillId="0" borderId="3" xfId="1999" applyFont="1" applyFill="1" applyBorder="1" applyAlignment="1">
      <alignment horizontal="left" vertical="center" wrapText="1"/>
    </xf>
    <xf numFmtId="0" fontId="58" fillId="0" borderId="0" xfId="366" applyFont="1" applyAlignment="1"/>
    <xf numFmtId="0" fontId="15" fillId="4" borderId="33" xfId="0" applyFont="1" applyFill="1" applyBorder="1" applyAlignment="1">
      <alignment vertical="center"/>
    </xf>
    <xf numFmtId="0" fontId="0" fillId="4" borderId="34" xfId="0" applyFill="1" applyBorder="1" applyAlignment="1">
      <alignment horizontal="left"/>
    </xf>
    <xf numFmtId="0" fontId="0" fillId="0" borderId="0" xfId="0"/>
    <xf numFmtId="0" fontId="53" fillId="0" borderId="0" xfId="0" applyFont="1" applyAlignment="1"/>
    <xf numFmtId="0" fontId="0" fillId="0" borderId="0" xfId="0" applyAlignment="1"/>
    <xf numFmtId="0" fontId="0" fillId="0" borderId="12" xfId="0" applyBorder="1" applyAlignment="1">
      <alignment horizontal="left"/>
    </xf>
    <xf numFmtId="0" fontId="0" fillId="0" borderId="6" xfId="0" applyBorder="1" applyAlignment="1">
      <alignment horizontal="left"/>
    </xf>
    <xf numFmtId="0" fontId="0" fillId="0" borderId="9" xfId="0" applyBorder="1" applyAlignment="1">
      <alignment horizontal="left"/>
    </xf>
    <xf numFmtId="0" fontId="58" fillId="0" borderId="0" xfId="16" applyFont="1"/>
    <xf numFmtId="0" fontId="58" fillId="0" borderId="0" xfId="14017" applyFont="1">
      <alignment vertical="center"/>
    </xf>
    <xf numFmtId="0" fontId="62" fillId="56" borderId="3" xfId="14018" applyFont="1" applyFill="1" applyBorder="1" applyAlignment="1"/>
    <xf numFmtId="0" fontId="14" fillId="0" borderId="3" xfId="14017" applyFont="1" applyFill="1" applyBorder="1" applyAlignment="1">
      <alignment vertical="center"/>
    </xf>
    <xf numFmtId="0" fontId="0" fillId="0" borderId="0" xfId="0" applyBorder="1"/>
    <xf numFmtId="0" fontId="0" fillId="0" borderId="0" xfId="0" applyBorder="1" applyAlignment="1">
      <alignment horizontal="left"/>
    </xf>
    <xf numFmtId="0" fontId="0" fillId="4" borderId="38" xfId="0" applyFill="1" applyBorder="1"/>
    <xf numFmtId="0" fontId="0" fillId="4" borderId="39" xfId="0" applyFill="1" applyBorder="1" applyAlignment="1">
      <alignment horizontal="left"/>
    </xf>
    <xf numFmtId="0" fontId="0" fillId="0" borderId="6" xfId="0" applyBorder="1"/>
    <xf numFmtId="0" fontId="57" fillId="0" borderId="3" xfId="0" applyFont="1" applyFill="1" applyBorder="1" applyAlignment="1">
      <alignment horizontal="left" vertical="center"/>
    </xf>
    <xf numFmtId="0" fontId="57" fillId="0" borderId="3" xfId="1999" applyFont="1" applyFill="1" applyBorder="1" applyAlignment="1">
      <alignment horizontal="left" vertical="center" wrapText="1"/>
    </xf>
    <xf numFmtId="167" fontId="16" fillId="0" borderId="7" xfId="0" applyNumberFormat="1" applyFont="1" applyFill="1" applyBorder="1" applyAlignment="1">
      <alignment vertical="center"/>
    </xf>
    <xf numFmtId="167" fontId="16" fillId="0" borderId="90" xfId="0" applyNumberFormat="1" applyFont="1" applyFill="1" applyBorder="1" applyAlignment="1">
      <alignment vertical="center"/>
    </xf>
    <xf numFmtId="0" fontId="58" fillId="0" borderId="3" xfId="1999" applyNumberFormat="1" applyFont="1" applyFill="1" applyBorder="1" applyAlignment="1">
      <alignment horizontal="left" vertical="center"/>
    </xf>
    <xf numFmtId="0" fontId="14" fillId="57" borderId="3" xfId="14017" applyFont="1" applyFill="1" applyBorder="1" applyAlignment="1">
      <alignment vertical="center"/>
    </xf>
    <xf numFmtId="0" fontId="14" fillId="0" borderId="1" xfId="14017" applyFont="1" applyFill="1" applyBorder="1" applyAlignment="1">
      <alignment vertical="center"/>
    </xf>
    <xf numFmtId="0" fontId="14" fillId="57" borderId="1" xfId="14017" applyFont="1" applyFill="1" applyBorder="1" applyAlignment="1">
      <alignment vertical="center"/>
    </xf>
    <xf numFmtId="0" fontId="24" fillId="0" borderId="96" xfId="12" applyFont="1" applyFill="1" applyBorder="1" applyAlignment="1"/>
    <xf numFmtId="0" fontId="24" fillId="0" borderId="31" xfId="12" applyFont="1" applyFill="1" applyBorder="1" applyAlignment="1"/>
    <xf numFmtId="0" fontId="24" fillId="0" borderId="97" xfId="12" applyFont="1" applyFill="1" applyBorder="1" applyAlignment="1"/>
    <xf numFmtId="0" fontId="24" fillId="57" borderId="1" xfId="12" applyFont="1" applyFill="1" applyBorder="1" applyAlignment="1"/>
    <xf numFmtId="0" fontId="24" fillId="57" borderId="2" xfId="12" applyFont="1" applyFill="1" applyBorder="1" applyAlignment="1"/>
    <xf numFmtId="0" fontId="24" fillId="57" borderId="44" xfId="12" applyFont="1" applyFill="1" applyBorder="1" applyAlignment="1"/>
    <xf numFmtId="0" fontId="14" fillId="0" borderId="91" xfId="1999" applyFont="1" applyBorder="1"/>
    <xf numFmtId="0" fontId="24" fillId="0" borderId="3" xfId="1999" applyFont="1" applyFill="1" applyBorder="1" applyAlignment="1">
      <alignment horizontal="left" vertical="top" wrapText="1"/>
    </xf>
    <xf numFmtId="0" fontId="24" fillId="0" borderId="3" xfId="1999" applyNumberFormat="1" applyFont="1" applyFill="1" applyBorder="1" applyAlignment="1">
      <alignment horizontal="left" vertical="top" wrapText="1"/>
    </xf>
    <xf numFmtId="167" fontId="16" fillId="0" borderId="98" xfId="0" applyNumberFormat="1" applyFont="1" applyFill="1" applyBorder="1" applyAlignment="1">
      <alignment vertical="center"/>
    </xf>
    <xf numFmtId="167" fontId="16" fillId="0" borderId="99" xfId="0" applyNumberFormat="1" applyFont="1" applyFill="1" applyBorder="1" applyAlignment="1">
      <alignment vertical="center"/>
    </xf>
    <xf numFmtId="0" fontId="54" fillId="56" borderId="91" xfId="366" applyFont="1" applyFill="1" applyBorder="1" applyAlignment="1"/>
    <xf numFmtId="0" fontId="57" fillId="0" borderId="91" xfId="1999" applyFont="1" applyFill="1" applyBorder="1" applyAlignment="1">
      <alignment horizontal="left" vertical="center" wrapText="1"/>
    </xf>
    <xf numFmtId="0" fontId="24" fillId="0" borderId="91" xfId="1999" applyFont="1" applyFill="1" applyBorder="1" applyAlignment="1">
      <alignment horizontal="left" vertical="center" wrapText="1"/>
    </xf>
    <xf numFmtId="0" fontId="0" fillId="0" borderId="4" xfId="0" applyBorder="1" applyAlignment="1">
      <alignment horizontal="left"/>
    </xf>
    <xf numFmtId="0" fontId="23" fillId="0" borderId="0" xfId="0" applyFont="1" applyFill="1" applyBorder="1" applyAlignment="1">
      <alignment horizontal="left" vertical="center" wrapText="1"/>
    </xf>
    <xf numFmtId="0" fontId="23" fillId="0" borderId="0" xfId="0" applyFont="1" applyFill="1" applyBorder="1" applyAlignment="1">
      <alignment horizontal="left" vertical="center"/>
    </xf>
    <xf numFmtId="0" fontId="65" fillId="0" borderId="0" xfId="0" applyFont="1" applyFill="1" applyBorder="1" applyAlignment="1">
      <alignment horizontal="left" vertical="center"/>
    </xf>
    <xf numFmtId="0" fontId="63" fillId="2" borderId="0" xfId="0" applyFont="1" applyFill="1" applyAlignment="1">
      <alignment vertical="center"/>
    </xf>
    <xf numFmtId="0" fontId="64" fillId="0" borderId="0" xfId="0" applyFont="1" applyAlignment="1">
      <alignment vertical="center"/>
    </xf>
    <xf numFmtId="0" fontId="0" fillId="0" borderId="4" xfId="0" applyBorder="1"/>
    <xf numFmtId="0" fontId="0" fillId="0" borderId="100" xfId="0" applyBorder="1" applyAlignment="1">
      <alignment horizontal="left"/>
    </xf>
    <xf numFmtId="0" fontId="53" fillId="0" borderId="16" xfId="0" applyFont="1" applyBorder="1" applyAlignment="1">
      <alignment horizontal="left"/>
    </xf>
    <xf numFmtId="0" fontId="0" fillId="0" borderId="0" xfId="0" applyBorder="1" applyAlignment="1">
      <alignment horizontal="center" vertical="center"/>
    </xf>
    <xf numFmtId="0" fontId="0" fillId="4" borderId="39" xfId="0" applyFill="1" applyBorder="1"/>
    <xf numFmtId="0" fontId="0" fillId="4" borderId="103" xfId="0" applyFill="1" applyBorder="1" applyAlignment="1"/>
    <xf numFmtId="0" fontId="53" fillId="0" borderId="32" xfId="0" applyFont="1" applyBorder="1" applyAlignment="1">
      <alignment vertical="center"/>
    </xf>
    <xf numFmtId="0" fontId="0" fillId="0" borderId="88" xfId="0" applyBorder="1" applyAlignment="1">
      <alignment vertical="center"/>
    </xf>
    <xf numFmtId="0" fontId="0" fillId="0" borderId="88" xfId="0" applyBorder="1"/>
    <xf numFmtId="0" fontId="0" fillId="0" borderId="89" xfId="0" applyFill="1" applyBorder="1" applyAlignment="1">
      <alignment wrapText="1"/>
    </xf>
    <xf numFmtId="0" fontId="60" fillId="0" borderId="6" xfId="0" applyFont="1" applyBorder="1" applyAlignment="1"/>
    <xf numFmtId="0" fontId="60" fillId="0" borderId="11" xfId="0" applyFont="1" applyBorder="1" applyAlignment="1"/>
    <xf numFmtId="0" fontId="0" fillId="0" borderId="16" xfId="0" applyBorder="1" applyAlignment="1"/>
    <xf numFmtId="0" fontId="0" fillId="0" borderId="4" xfId="0" applyBorder="1" applyAlignment="1"/>
    <xf numFmtId="0" fontId="0" fillId="0" borderId="17" xfId="0" applyBorder="1" applyAlignment="1"/>
    <xf numFmtId="0" fontId="60" fillId="0" borderId="90" xfId="0" applyFont="1" applyBorder="1" applyAlignment="1">
      <alignment vertical="center"/>
    </xf>
    <xf numFmtId="0" fontId="60" fillId="0" borderId="91" xfId="0" applyFont="1" applyBorder="1" applyAlignment="1">
      <alignment vertical="center"/>
    </xf>
    <xf numFmtId="0" fontId="60" fillId="0" borderId="2" xfId="0" applyFont="1" applyBorder="1" applyAlignment="1"/>
    <xf numFmtId="0" fontId="60" fillId="0" borderId="44" xfId="0" applyFont="1" applyBorder="1" applyAlignment="1"/>
    <xf numFmtId="0" fontId="0" fillId="60" borderId="5" xfId="0" applyFill="1" applyBorder="1" applyAlignment="1">
      <alignment horizontal="center" vertical="center"/>
    </xf>
    <xf numFmtId="0" fontId="9" fillId="61" borderId="0" xfId="0" applyFont="1" applyFill="1"/>
    <xf numFmtId="0" fontId="66" fillId="61" borderId="0" xfId="0" applyFont="1" applyFill="1"/>
    <xf numFmtId="0" fontId="0" fillId="62" borderId="0" xfId="0" applyFill="1"/>
    <xf numFmtId="0" fontId="53" fillId="62" borderId="0" xfId="0" applyFont="1" applyFill="1"/>
    <xf numFmtId="0" fontId="83" fillId="82" borderId="0" xfId="1875" applyFont="1" applyFill="1" applyAlignment="1">
      <alignment horizontal="left" vertical="center"/>
    </xf>
    <xf numFmtId="0" fontId="85" fillId="82" borderId="0" xfId="1875" applyFont="1" applyFill="1" applyAlignment="1"/>
    <xf numFmtId="0" fontId="0" fillId="0" borderId="0" xfId="0" applyAlignment="1">
      <alignment vertical="center"/>
    </xf>
    <xf numFmtId="0" fontId="87" fillId="0" borderId="0" xfId="0" applyFont="1" applyAlignment="1">
      <alignment vertical="center"/>
    </xf>
    <xf numFmtId="0" fontId="62" fillId="3" borderId="0" xfId="0" applyFont="1" applyFill="1" applyAlignment="1"/>
    <xf numFmtId="0" fontId="85" fillId="3" borderId="0" xfId="0" applyFont="1" applyFill="1" applyAlignment="1"/>
    <xf numFmtId="0" fontId="58" fillId="0" borderId="0" xfId="0" applyFont="1" applyAlignment="1"/>
    <xf numFmtId="0" fontId="88" fillId="0" borderId="0" xfId="0" applyFont="1" applyAlignment="1"/>
    <xf numFmtId="0" fontId="58" fillId="83" borderId="91" xfId="0" applyFont="1" applyFill="1" applyBorder="1" applyAlignment="1">
      <alignment horizontal="center" vertical="center"/>
    </xf>
    <xf numFmtId="0" fontId="58" fillId="0" borderId="91" xfId="0" applyNumberFormat="1" applyFont="1" applyFill="1" applyBorder="1" applyAlignment="1">
      <alignment horizontal="center" vertical="center"/>
    </xf>
    <xf numFmtId="0" fontId="58" fillId="0" borderId="91" xfId="0" applyFont="1" applyFill="1" applyBorder="1" applyAlignment="1">
      <alignment horizontal="center" vertical="center"/>
    </xf>
    <xf numFmtId="38" fontId="58" fillId="0" borderId="91" xfId="54055" applyFont="1" applyBorder="1" applyAlignment="1">
      <alignment horizontal="center" vertical="center" wrapText="1"/>
    </xf>
    <xf numFmtId="0" fontId="55" fillId="84" borderId="91" xfId="0" applyFont="1" applyFill="1" applyBorder="1" applyAlignment="1">
      <alignment horizontal="center"/>
    </xf>
    <xf numFmtId="0" fontId="58" fillId="0" borderId="91" xfId="0" applyFont="1" applyBorder="1" applyAlignment="1"/>
    <xf numFmtId="0" fontId="89" fillId="0" borderId="0" xfId="1875" applyFont="1" applyAlignment="1"/>
    <xf numFmtId="0" fontId="58" fillId="0" borderId="0" xfId="1875" applyFont="1" applyAlignment="1"/>
    <xf numFmtId="0" fontId="13" fillId="83" borderId="124" xfId="0" applyFont="1" applyFill="1" applyBorder="1" applyAlignment="1">
      <alignment vertical="center"/>
    </xf>
    <xf numFmtId="0" fontId="13" fillId="57" borderId="14" xfId="0" applyFont="1" applyFill="1" applyBorder="1" applyAlignment="1">
      <alignment vertical="center"/>
    </xf>
    <xf numFmtId="0" fontId="13" fillId="57" borderId="15" xfId="0" applyFont="1" applyFill="1" applyBorder="1" applyAlignment="1">
      <alignment vertical="center"/>
    </xf>
    <xf numFmtId="0" fontId="13" fillId="4" borderId="13" xfId="0" applyFont="1" applyFill="1" applyBorder="1" applyAlignment="1">
      <alignment vertical="center"/>
    </xf>
    <xf numFmtId="0" fontId="13" fillId="4" borderId="14" xfId="0" applyFont="1" applyFill="1" applyBorder="1" applyAlignment="1">
      <alignment vertical="center"/>
    </xf>
    <xf numFmtId="0" fontId="13" fillId="4" borderId="15" xfId="0" applyFont="1" applyFill="1" applyBorder="1" applyAlignment="1">
      <alignment vertical="center"/>
    </xf>
    <xf numFmtId="167" fontId="14" fillId="0" borderId="117" xfId="0" applyNumberFormat="1" applyFont="1" applyFill="1" applyBorder="1" applyAlignment="1">
      <alignment vertical="center"/>
    </xf>
    <xf numFmtId="0" fontId="57" fillId="0" borderId="6" xfId="0" applyFont="1" applyFill="1" applyBorder="1" applyAlignment="1"/>
    <xf numFmtId="0" fontId="13" fillId="0" borderId="6" xfId="0" applyFont="1" applyFill="1" applyBorder="1" applyAlignment="1"/>
    <xf numFmtId="0" fontId="13" fillId="0" borderId="9" xfId="0" applyFont="1" applyFill="1" applyBorder="1" applyAlignment="1"/>
    <xf numFmtId="0" fontId="13" fillId="0" borderId="123" xfId="0" applyFont="1" applyFill="1" applyBorder="1" applyAlignment="1">
      <alignment vertical="center"/>
    </xf>
    <xf numFmtId="0" fontId="13" fillId="0" borderId="6" xfId="0" applyFont="1" applyFill="1" applyBorder="1" applyAlignment="1">
      <alignment vertical="center"/>
    </xf>
    <xf numFmtId="0" fontId="13" fillId="85" borderId="123" xfId="0" applyFont="1" applyFill="1" applyBorder="1" applyAlignment="1">
      <alignment vertical="center"/>
    </xf>
    <xf numFmtId="0" fontId="13" fillId="85" borderId="6" xfId="0" applyFont="1" applyFill="1" applyBorder="1" applyAlignment="1">
      <alignment vertical="center"/>
    </xf>
    <xf numFmtId="0" fontId="13" fillId="85" borderId="9" xfId="0" applyFont="1" applyFill="1" applyBorder="1" applyAlignment="1">
      <alignment vertical="center"/>
    </xf>
    <xf numFmtId="0" fontId="13" fillId="0" borderId="2" xfId="0" applyFont="1" applyFill="1" applyBorder="1" applyAlignment="1">
      <alignment vertical="center"/>
    </xf>
    <xf numFmtId="0" fontId="13" fillId="0" borderId="116" xfId="0" applyFont="1" applyFill="1" applyBorder="1" applyAlignment="1">
      <alignment vertical="center"/>
    </xf>
    <xf numFmtId="0" fontId="13" fillId="0" borderId="115" xfId="0" applyFont="1" applyFill="1" applyBorder="1" applyAlignment="1">
      <alignment vertical="center"/>
    </xf>
    <xf numFmtId="0" fontId="13" fillId="85" borderId="115" xfId="0" applyFont="1" applyFill="1" applyBorder="1" applyAlignment="1">
      <alignment vertical="center"/>
    </xf>
    <xf numFmtId="0" fontId="13" fillId="85" borderId="2" xfId="0" applyFont="1" applyFill="1" applyBorder="1" applyAlignment="1">
      <alignment vertical="center"/>
    </xf>
    <xf numFmtId="0" fontId="13" fillId="85" borderId="116" xfId="0" applyFont="1" applyFill="1" applyBorder="1" applyAlignment="1">
      <alignment vertical="center"/>
    </xf>
    <xf numFmtId="0" fontId="13" fillId="86" borderId="115" xfId="0" applyFont="1" applyFill="1" applyBorder="1" applyAlignment="1">
      <alignment vertical="center"/>
    </xf>
    <xf numFmtId="0" fontId="13" fillId="86" borderId="2" xfId="0" applyFont="1" applyFill="1" applyBorder="1" applyAlignment="1">
      <alignment vertical="center"/>
    </xf>
    <xf numFmtId="0" fontId="13" fillId="86" borderId="116" xfId="0" applyFont="1" applyFill="1" applyBorder="1" applyAlignment="1">
      <alignment vertical="center"/>
    </xf>
    <xf numFmtId="0" fontId="13" fillId="0" borderId="2" xfId="0" applyFont="1" applyFill="1" applyBorder="1" applyAlignment="1">
      <alignment horizontal="left" vertical="center"/>
    </xf>
    <xf numFmtId="0" fontId="13" fillId="0" borderId="116" xfId="0" applyFont="1" applyFill="1" applyBorder="1" applyAlignment="1">
      <alignment horizontal="left" vertical="center"/>
    </xf>
    <xf numFmtId="0" fontId="13" fillId="85" borderId="115" xfId="0" applyFont="1" applyFill="1" applyBorder="1" applyAlignment="1"/>
    <xf numFmtId="0" fontId="13" fillId="85" borderId="2" xfId="0" applyFont="1" applyFill="1" applyBorder="1" applyAlignment="1"/>
    <xf numFmtId="0" fontId="13" fillId="0" borderId="2" xfId="0" applyFont="1" applyFill="1" applyBorder="1" applyAlignment="1"/>
    <xf numFmtId="167" fontId="14" fillId="0" borderId="119" xfId="0" applyNumberFormat="1" applyFont="1" applyFill="1" applyBorder="1" applyAlignment="1">
      <alignment vertical="center"/>
    </xf>
    <xf numFmtId="0" fontId="57" fillId="0" borderId="4" xfId="0" applyFont="1" applyFill="1" applyBorder="1" applyAlignment="1">
      <alignment vertical="center"/>
    </xf>
    <xf numFmtId="0" fontId="13" fillId="0" borderId="4" xfId="0" applyFont="1" applyFill="1" applyBorder="1" applyAlignment="1">
      <alignment vertical="center"/>
    </xf>
    <xf numFmtId="0" fontId="13" fillId="0" borderId="100" xfId="0" applyFont="1" applyFill="1" applyBorder="1" applyAlignment="1">
      <alignment vertical="center"/>
    </xf>
    <xf numFmtId="0" fontId="13" fillId="85" borderId="118" xfId="0" applyFont="1" applyFill="1" applyBorder="1" applyAlignment="1">
      <alignment vertical="center"/>
    </xf>
    <xf numFmtId="0" fontId="13" fillId="85" borderId="4" xfId="0" applyFont="1" applyFill="1" applyBorder="1" applyAlignment="1">
      <alignment vertical="center"/>
    </xf>
    <xf numFmtId="0" fontId="13" fillId="0" borderId="118" xfId="0" applyFont="1" applyFill="1" applyBorder="1" applyAlignment="1">
      <alignment vertical="center"/>
    </xf>
    <xf numFmtId="0" fontId="58" fillId="87" borderId="0" xfId="0" applyFont="1" applyFill="1" applyBorder="1" applyAlignment="1"/>
    <xf numFmtId="0" fontId="58" fillId="59" borderId="0" xfId="0" applyFont="1" applyFill="1" applyBorder="1" applyAlignment="1"/>
    <xf numFmtId="0" fontId="88" fillId="88" borderId="91" xfId="0" applyFont="1" applyFill="1" applyBorder="1" applyAlignment="1">
      <alignment horizontal="left" vertical="center"/>
    </xf>
    <xf numFmtId="0" fontId="88" fillId="81" borderId="91" xfId="0" applyFont="1" applyFill="1" applyBorder="1" applyAlignment="1">
      <alignment vertical="center"/>
    </xf>
    <xf numFmtId="0" fontId="58" fillId="59" borderId="1" xfId="0" applyFont="1" applyFill="1" applyBorder="1" applyAlignment="1">
      <alignment horizontal="center" vertical="center"/>
    </xf>
    <xf numFmtId="0" fontId="58" fillId="59" borderId="91" xfId="0" applyFont="1" applyFill="1" applyBorder="1" applyAlignment="1">
      <alignment horizontal="center" vertical="center"/>
    </xf>
    <xf numFmtId="0" fontId="55" fillId="59" borderId="91" xfId="0" applyFont="1" applyFill="1" applyBorder="1" applyAlignment="1">
      <alignment horizontal="center" vertical="center"/>
    </xf>
    <xf numFmtId="0" fontId="55" fillId="59" borderId="91" xfId="0" applyFont="1" applyFill="1" applyBorder="1" applyAlignment="1">
      <alignment vertical="center"/>
    </xf>
    <xf numFmtId="0" fontId="92" fillId="59" borderId="44" xfId="0" applyFont="1" applyFill="1" applyBorder="1" applyAlignment="1">
      <alignment horizontal="center" vertical="center"/>
    </xf>
    <xf numFmtId="49" fontId="91" fillId="57" borderId="91" xfId="0" applyNumberFormat="1" applyFont="1" applyFill="1" applyBorder="1" applyAlignment="1">
      <alignment horizontal="center" vertical="center"/>
    </xf>
    <xf numFmtId="0" fontId="58" fillId="57" borderId="91" xfId="0" applyFont="1" applyFill="1" applyBorder="1" applyAlignment="1">
      <alignment horizontal="center" vertical="center"/>
    </xf>
    <xf numFmtId="0" fontId="0" fillId="57" borderId="91" xfId="0" applyFill="1" applyBorder="1" applyAlignment="1">
      <alignment horizontal="center" vertical="center"/>
    </xf>
    <xf numFmtId="38" fontId="92" fillId="57" borderId="91" xfId="54055" applyFont="1" applyFill="1" applyBorder="1" applyAlignment="1">
      <alignment horizontal="center" vertical="center" wrapText="1"/>
    </xf>
    <xf numFmtId="49" fontId="58" fillId="57" borderId="91" xfId="0" applyNumberFormat="1" applyFont="1" applyFill="1" applyBorder="1" applyAlignment="1">
      <alignment horizontal="center" vertical="center"/>
    </xf>
    <xf numFmtId="0" fontId="58" fillId="5" borderId="91" xfId="0" applyFont="1" applyFill="1" applyBorder="1" applyAlignment="1">
      <alignment horizontal="center" vertical="center"/>
    </xf>
    <xf numFmtId="38" fontId="92" fillId="57" borderId="125" xfId="54055" applyFont="1" applyFill="1" applyBorder="1" applyAlignment="1">
      <alignment horizontal="center" vertical="center" wrapText="1"/>
    </xf>
    <xf numFmtId="49" fontId="58" fillId="0" borderId="91" xfId="0" applyNumberFormat="1" applyFont="1" applyFill="1" applyBorder="1" applyAlignment="1">
      <alignment horizontal="center" vertical="center"/>
    </xf>
    <xf numFmtId="0" fontId="0" fillId="0" borderId="91" xfId="0" applyBorder="1" applyAlignment="1">
      <alignment horizontal="center" vertical="center"/>
    </xf>
    <xf numFmtId="38" fontId="92" fillId="59" borderId="91" xfId="54055" applyFont="1" applyFill="1" applyBorder="1" applyAlignment="1">
      <alignment horizontal="center" vertical="center" wrapText="1"/>
    </xf>
    <xf numFmtId="49" fontId="88" fillId="59" borderId="91" xfId="0" applyNumberFormat="1" applyFont="1" applyFill="1" applyBorder="1" applyAlignment="1">
      <alignment horizontal="center" vertical="center"/>
    </xf>
    <xf numFmtId="0" fontId="58" fillId="0" borderId="91" xfId="0" applyFont="1" applyBorder="1" applyAlignment="1">
      <alignment horizontal="center" vertical="center" wrapText="1"/>
    </xf>
    <xf numFmtId="0" fontId="58" fillId="0" borderId="91" xfId="0" applyFont="1" applyBorder="1" applyAlignment="1">
      <alignment horizontal="center" vertical="center"/>
    </xf>
    <xf numFmtId="0" fontId="58" fillId="0" borderId="0" xfId="0" applyFont="1" applyFill="1" applyBorder="1" applyAlignment="1">
      <alignment horizontal="left" vertical="center"/>
    </xf>
    <xf numFmtId="0" fontId="58" fillId="0" borderId="0" xfId="0" applyFont="1" applyBorder="1" applyAlignment="1">
      <alignment horizontal="left" vertical="center"/>
    </xf>
    <xf numFmtId="0" fontId="58" fillId="0" borderId="0" xfId="0" applyFont="1" applyBorder="1" applyAlignment="1">
      <alignment horizontal="left" vertical="center" wrapText="1"/>
    </xf>
    <xf numFmtId="0" fontId="93" fillId="89" borderId="0" xfId="0" applyFont="1" applyFill="1" applyAlignment="1"/>
    <xf numFmtId="0" fontId="94" fillId="89" borderId="0" xfId="0" applyFont="1" applyFill="1" applyAlignment="1">
      <alignment vertical="center"/>
    </xf>
    <xf numFmtId="0" fontId="0" fillId="0" borderId="0" xfId="0" applyFill="1" applyBorder="1"/>
    <xf numFmtId="170" fontId="95" fillId="0" borderId="117" xfId="54058" applyNumberFormat="1" applyFont="1" applyFill="1" applyBorder="1">
      <alignment vertical="center"/>
    </xf>
    <xf numFmtId="10" fontId="0" fillId="0" borderId="90" xfId="0" applyNumberFormat="1" applyBorder="1" applyAlignment="1"/>
    <xf numFmtId="165" fontId="0" fillId="0" borderId="92" xfId="0" applyNumberFormat="1" applyBorder="1" applyAlignment="1"/>
    <xf numFmtId="170" fontId="95" fillId="0" borderId="1" xfId="54058" applyNumberFormat="1" applyFont="1" applyFill="1" applyBorder="1">
      <alignment vertical="center"/>
    </xf>
    <xf numFmtId="170" fontId="95" fillId="0" borderId="119" xfId="54058" applyNumberFormat="1" applyFont="1" applyFill="1" applyBorder="1">
      <alignment vertical="center"/>
    </xf>
    <xf numFmtId="10" fontId="0" fillId="0" borderId="10" xfId="0" applyNumberFormat="1" applyBorder="1" applyAlignment="1"/>
    <xf numFmtId="165" fontId="0" fillId="0" borderId="89" xfId="0" applyNumberFormat="1" applyBorder="1" applyAlignment="1"/>
    <xf numFmtId="10" fontId="0" fillId="0" borderId="0" xfId="0" applyNumberFormat="1" applyAlignment="1"/>
    <xf numFmtId="165" fontId="0" fillId="0" borderId="0" xfId="0" applyNumberFormat="1" applyAlignment="1"/>
    <xf numFmtId="38" fontId="91" fillId="57" borderId="44" xfId="54055" applyFont="1" applyFill="1" applyBorder="1" applyAlignment="1">
      <alignment vertical="center"/>
    </xf>
    <xf numFmtId="38" fontId="91" fillId="57" borderId="91" xfId="54055" applyFont="1" applyFill="1" applyBorder="1" applyAlignment="1">
      <alignment vertical="center"/>
    </xf>
    <xf numFmtId="0" fontId="91" fillId="57" borderId="91" xfId="54055" applyNumberFormat="1" applyFont="1" applyFill="1" applyBorder="1" applyAlignment="1">
      <alignment vertical="center"/>
    </xf>
    <xf numFmtId="0" fontId="96" fillId="0" borderId="0" xfId="1875" applyFont="1" applyAlignment="1"/>
    <xf numFmtId="0" fontId="58" fillId="4" borderId="91" xfId="356" applyFont="1" applyFill="1" applyBorder="1" applyAlignment="1"/>
    <xf numFmtId="0" fontId="58" fillId="4" borderId="91" xfId="356" applyFont="1" applyFill="1" applyBorder="1" applyAlignment="1">
      <alignment horizontal="left"/>
    </xf>
    <xf numFmtId="0" fontId="58" fillId="59" borderId="91" xfId="356" applyFont="1" applyFill="1" applyBorder="1" applyAlignment="1">
      <alignment vertical="center"/>
    </xf>
    <xf numFmtId="0" fontId="88" fillId="59" borderId="91" xfId="356" applyFont="1" applyFill="1" applyBorder="1" applyAlignment="1">
      <alignment horizontal="center" vertical="center"/>
    </xf>
    <xf numFmtId="0" fontId="58" fillId="59" borderId="91" xfId="356" applyFont="1" applyFill="1" applyBorder="1" applyAlignment="1">
      <alignment horizontal="center" vertical="center"/>
    </xf>
    <xf numFmtId="0" fontId="58" fillId="59" borderId="91" xfId="356" applyFont="1" applyFill="1" applyBorder="1" applyAlignment="1">
      <alignment horizontal="left"/>
    </xf>
    <xf numFmtId="169" fontId="90" fillId="0" borderId="91" xfId="0" applyNumberFormat="1" applyFont="1" applyBorder="1" applyAlignment="1">
      <alignment vertical="center"/>
    </xf>
    <xf numFmtId="0" fontId="88" fillId="59" borderId="91" xfId="356" applyFont="1" applyFill="1" applyBorder="1" applyAlignment="1">
      <alignment vertical="center"/>
    </xf>
    <xf numFmtId="0" fontId="91" fillId="59" borderId="91" xfId="356" applyFont="1" applyFill="1" applyBorder="1" applyAlignment="1">
      <alignment vertical="center"/>
    </xf>
    <xf numFmtId="0" fontId="0" fillId="0" borderId="0" xfId="0" applyFill="1" applyBorder="1" applyAlignment="1"/>
    <xf numFmtId="0" fontId="53" fillId="0" borderId="90" xfId="0" applyFont="1" applyBorder="1" applyAlignment="1">
      <alignment vertical="center"/>
    </xf>
    <xf numFmtId="0" fontId="53" fillId="0" borderId="91" xfId="0" applyFont="1" applyBorder="1" applyAlignment="1">
      <alignment vertical="center"/>
    </xf>
    <xf numFmtId="0" fontId="105" fillId="0" borderId="91" xfId="0" applyFont="1" applyBorder="1" applyAlignment="1">
      <alignment vertical="center"/>
    </xf>
    <xf numFmtId="0" fontId="106" fillId="0" borderId="2" xfId="0" applyFont="1" applyBorder="1" applyAlignment="1"/>
    <xf numFmtId="0" fontId="106" fillId="0" borderId="44" xfId="0" applyFont="1" applyBorder="1" applyAlignment="1"/>
    <xf numFmtId="0" fontId="95" fillId="0" borderId="126" xfId="54063" applyFont="1" applyFill="1" applyBorder="1" applyAlignment="1">
      <alignment vertical="center" textRotation="180" wrapText="1"/>
    </xf>
    <xf numFmtId="0" fontId="95" fillId="0" borderId="12" xfId="54063" applyFont="1" applyFill="1" applyBorder="1" applyAlignment="1">
      <alignment vertical="center" textRotation="180" wrapText="1"/>
    </xf>
    <xf numFmtId="0" fontId="11" fillId="4" borderId="13" xfId="0" applyFont="1" applyFill="1" applyBorder="1"/>
    <xf numFmtId="0" fontId="104" fillId="4" borderId="14" xfId="0" applyFont="1" applyFill="1" applyBorder="1"/>
    <xf numFmtId="0" fontId="11" fillId="4" borderId="14" xfId="0" applyFont="1" applyFill="1" applyBorder="1"/>
    <xf numFmtId="0" fontId="11" fillId="4" borderId="15" xfId="0" applyFont="1" applyFill="1" applyBorder="1"/>
    <xf numFmtId="0" fontId="104" fillId="4" borderId="13" xfId="0" applyFont="1" applyFill="1" applyBorder="1"/>
    <xf numFmtId="0" fontId="11" fillId="0" borderId="123" xfId="0" applyFont="1" applyBorder="1"/>
    <xf numFmtId="0" fontId="11" fillId="0" borderId="6" xfId="0" applyFont="1" applyBorder="1"/>
    <xf numFmtId="0" fontId="11" fillId="0" borderId="9" xfId="0" applyFont="1" applyBorder="1"/>
    <xf numFmtId="0" fontId="11" fillId="0" borderId="120" xfId="0" applyFont="1" applyBorder="1"/>
    <xf numFmtId="0" fontId="11" fillId="0" borderId="121" xfId="0" applyFont="1" applyBorder="1"/>
    <xf numFmtId="0" fontId="11" fillId="0" borderId="122" xfId="0" applyFont="1" applyBorder="1"/>
    <xf numFmtId="0" fontId="108" fillId="57" borderId="0" xfId="0" applyFont="1" applyFill="1" applyAlignment="1">
      <alignment vertical="center"/>
    </xf>
    <xf numFmtId="0" fontId="14" fillId="0" borderId="0" xfId="0" applyFont="1" applyAlignment="1">
      <alignment vertical="center"/>
    </xf>
    <xf numFmtId="0" fontId="108" fillId="57" borderId="121" xfId="0" applyFont="1" applyFill="1" applyBorder="1" applyAlignment="1">
      <alignment vertical="center"/>
    </xf>
    <xf numFmtId="0" fontId="0" fillId="88" borderId="104" xfId="0" applyFill="1" applyBorder="1" applyAlignment="1">
      <alignment horizontal="left"/>
    </xf>
    <xf numFmtId="0" fontId="0" fillId="88" borderId="40" xfId="0" applyFill="1" applyBorder="1" applyAlignment="1">
      <alignment horizontal="left"/>
    </xf>
    <xf numFmtId="0" fontId="0" fillId="88" borderId="41" xfId="0" applyFill="1" applyBorder="1" applyAlignment="1">
      <alignment horizontal="left"/>
    </xf>
    <xf numFmtId="0" fontId="110" fillId="88" borderId="91" xfId="0" applyFont="1" applyFill="1" applyBorder="1" applyAlignment="1"/>
    <xf numFmtId="0" fontId="110" fillId="88" borderId="92" xfId="0" applyFont="1" applyFill="1" applyBorder="1" applyAlignment="1"/>
    <xf numFmtId="0" fontId="110" fillId="88" borderId="88" xfId="0" applyFont="1" applyFill="1" applyBorder="1" applyAlignment="1"/>
    <xf numFmtId="0" fontId="110" fillId="88" borderId="89" xfId="0" applyFont="1" applyFill="1" applyBorder="1" applyAlignment="1"/>
    <xf numFmtId="0" fontId="0" fillId="90" borderId="104" xfId="0" applyFill="1" applyBorder="1" applyAlignment="1">
      <alignment horizontal="left"/>
    </xf>
    <xf numFmtId="0" fontId="0" fillId="90" borderId="40" xfId="0" applyFill="1" applyBorder="1" applyAlignment="1">
      <alignment horizontal="left"/>
    </xf>
    <xf numFmtId="0" fontId="0" fillId="90" borderId="41" xfId="0" applyFill="1" applyBorder="1" applyAlignment="1">
      <alignment horizontal="left"/>
    </xf>
    <xf numFmtId="0" fontId="110" fillId="90" borderId="88" xfId="0" applyFont="1" applyFill="1" applyBorder="1" applyAlignment="1"/>
    <xf numFmtId="0" fontId="110" fillId="90" borderId="89" xfId="0" applyFont="1" applyFill="1" applyBorder="1" applyAlignment="1"/>
    <xf numFmtId="0" fontId="110" fillId="90" borderId="4" xfId="0" applyFont="1" applyFill="1" applyBorder="1" applyAlignment="1"/>
    <xf numFmtId="0" fontId="110" fillId="90" borderId="100" xfId="0" applyFont="1" applyFill="1" applyBorder="1" applyAlignment="1"/>
    <xf numFmtId="0" fontId="110" fillId="81" borderId="91" xfId="0" applyFont="1" applyFill="1" applyBorder="1" applyAlignment="1"/>
    <xf numFmtId="0" fontId="110" fillId="81" borderId="92" xfId="0" applyFont="1" applyFill="1" applyBorder="1" applyAlignment="1"/>
    <xf numFmtId="0" fontId="110" fillId="81" borderId="10" xfId="0" applyFont="1" applyFill="1" applyBorder="1" applyAlignment="1">
      <alignment horizontal="left" vertical="center" shrinkToFit="1"/>
    </xf>
    <xf numFmtId="0" fontId="110" fillId="81" borderId="16" xfId="0" applyFont="1" applyFill="1" applyBorder="1" applyAlignment="1"/>
    <xf numFmtId="0" fontId="110" fillId="81" borderId="4" xfId="0" applyFont="1" applyFill="1" applyBorder="1" applyAlignment="1"/>
    <xf numFmtId="0" fontId="110" fillId="81" borderId="100" xfId="0" applyFont="1" applyFill="1" applyBorder="1" applyAlignment="1"/>
    <xf numFmtId="0" fontId="110" fillId="81" borderId="88" xfId="0" applyFont="1" applyFill="1" applyBorder="1" applyAlignment="1"/>
    <xf numFmtId="0" fontId="110" fillId="81" borderId="89" xfId="0" applyFont="1" applyFill="1" applyBorder="1" applyAlignment="1"/>
    <xf numFmtId="0" fontId="110" fillId="87" borderId="91" xfId="0" applyFont="1" applyFill="1" applyBorder="1" applyAlignment="1"/>
    <xf numFmtId="0" fontId="110" fillId="87" borderId="92" xfId="0" applyFont="1" applyFill="1" applyBorder="1" applyAlignment="1"/>
    <xf numFmtId="0" fontId="110" fillId="87" borderId="10" xfId="0" applyFont="1" applyFill="1" applyBorder="1" applyAlignment="1">
      <alignment horizontal="left" vertical="center" shrinkToFit="1"/>
    </xf>
    <xf numFmtId="0" fontId="110" fillId="87" borderId="88" xfId="0" applyFont="1" applyFill="1" applyBorder="1" applyAlignment="1"/>
    <xf numFmtId="0" fontId="110" fillId="87" borderId="89" xfId="0" applyFont="1" applyFill="1" applyBorder="1" applyAlignment="1"/>
    <xf numFmtId="0" fontId="110" fillId="91" borderId="91" xfId="0" applyFont="1" applyFill="1" applyBorder="1" applyAlignment="1"/>
    <xf numFmtId="0" fontId="110" fillId="91" borderId="92" xfId="0" applyFont="1" applyFill="1" applyBorder="1" applyAlignment="1"/>
    <xf numFmtId="0" fontId="110" fillId="91" borderId="88" xfId="0" applyFont="1" applyFill="1" applyBorder="1" applyAlignment="1"/>
    <xf numFmtId="0" fontId="110" fillId="91" borderId="89" xfId="0" applyFont="1" applyFill="1" applyBorder="1" applyAlignment="1"/>
    <xf numFmtId="0" fontId="0" fillId="88" borderId="104" xfId="0" applyFill="1" applyBorder="1" applyAlignment="1"/>
    <xf numFmtId="0" fontId="0" fillId="88" borderId="40" xfId="0" applyFill="1" applyBorder="1" applyAlignment="1"/>
    <xf numFmtId="0" fontId="0" fillId="88" borderId="41" xfId="0" applyFill="1" applyBorder="1" applyAlignment="1"/>
    <xf numFmtId="0" fontId="0" fillId="0" borderId="0" xfId="0" applyAlignment="1">
      <alignment horizontal="left"/>
    </xf>
    <xf numFmtId="0" fontId="110" fillId="88" borderId="88" xfId="0" applyFont="1" applyFill="1" applyBorder="1" applyAlignment="1">
      <alignment horizontal="left"/>
    </xf>
    <xf numFmtId="0" fontId="110" fillId="88" borderId="89" xfId="0" applyFont="1" applyFill="1" applyBorder="1" applyAlignment="1">
      <alignment horizontal="left"/>
    </xf>
    <xf numFmtId="0" fontId="110" fillId="88" borderId="4" xfId="0" applyFont="1" applyFill="1" applyBorder="1" applyAlignment="1">
      <alignment horizontal="left"/>
    </xf>
    <xf numFmtId="0" fontId="110" fillId="88" borderId="100" xfId="0" applyFont="1" applyFill="1" applyBorder="1" applyAlignment="1">
      <alignment horizontal="left"/>
    </xf>
    <xf numFmtId="0" fontId="0" fillId="92" borderId="104" xfId="0" applyFill="1" applyBorder="1" applyAlignment="1"/>
    <xf numFmtId="0" fontId="0" fillId="92" borderId="40" xfId="0" applyFill="1" applyBorder="1" applyAlignment="1"/>
    <xf numFmtId="0" fontId="0" fillId="92" borderId="41" xfId="0" applyFill="1" applyBorder="1" applyAlignment="1"/>
    <xf numFmtId="0" fontId="110" fillId="92" borderId="91" xfId="0" applyFont="1" applyFill="1" applyBorder="1" applyAlignment="1">
      <alignment horizontal="left"/>
    </xf>
    <xf numFmtId="0" fontId="110" fillId="92" borderId="92" xfId="0" applyFont="1" applyFill="1" applyBorder="1" applyAlignment="1">
      <alignment horizontal="left"/>
    </xf>
    <xf numFmtId="0" fontId="110" fillId="92" borderId="2" xfId="0" applyFont="1" applyFill="1" applyBorder="1" applyAlignment="1">
      <alignment horizontal="left"/>
    </xf>
    <xf numFmtId="0" fontId="110" fillId="92" borderId="116" xfId="0" applyFont="1" applyFill="1" applyBorder="1" applyAlignment="1">
      <alignment horizontal="left"/>
    </xf>
    <xf numFmtId="0" fontId="110" fillId="92" borderId="88" xfId="0" applyFont="1" applyFill="1" applyBorder="1" applyAlignment="1">
      <alignment horizontal="left"/>
    </xf>
    <xf numFmtId="0" fontId="110" fillId="92" borderId="89" xfId="0" applyFont="1" applyFill="1" applyBorder="1" applyAlignment="1">
      <alignment horizontal="left"/>
    </xf>
    <xf numFmtId="0" fontId="110" fillId="92" borderId="4" xfId="0" applyFont="1" applyFill="1" applyBorder="1" applyAlignment="1">
      <alignment horizontal="left"/>
    </xf>
    <xf numFmtId="0" fontId="110" fillId="92" borderId="100" xfId="0" applyFont="1" applyFill="1" applyBorder="1" applyAlignment="1">
      <alignment horizontal="left"/>
    </xf>
    <xf numFmtId="0" fontId="110" fillId="62" borderId="91" xfId="0" applyFont="1" applyFill="1" applyBorder="1" applyAlignment="1">
      <alignment horizontal="left"/>
    </xf>
    <xf numFmtId="0" fontId="110" fillId="62" borderId="92" xfId="0" applyFont="1" applyFill="1" applyBorder="1" applyAlignment="1">
      <alignment horizontal="left"/>
    </xf>
    <xf numFmtId="0" fontId="110" fillId="93" borderId="4" xfId="0" applyFont="1" applyFill="1" applyBorder="1" applyAlignment="1">
      <alignment horizontal="left"/>
    </xf>
    <xf numFmtId="0" fontId="110" fillId="93" borderId="100" xfId="0" applyFont="1" applyFill="1" applyBorder="1" applyAlignment="1">
      <alignment horizontal="left"/>
    </xf>
    <xf numFmtId="0" fontId="110" fillId="62" borderId="88" xfId="0" applyFont="1" applyFill="1" applyBorder="1" applyAlignment="1">
      <alignment horizontal="left"/>
    </xf>
    <xf numFmtId="0" fontId="110" fillId="62" borderId="89" xfId="0" applyFont="1" applyFill="1" applyBorder="1" applyAlignment="1">
      <alignment horizontal="left"/>
    </xf>
    <xf numFmtId="0" fontId="110" fillId="81" borderId="88" xfId="0" applyFont="1" applyFill="1" applyBorder="1" applyAlignment="1">
      <alignment horizontal="left"/>
    </xf>
    <xf numFmtId="0" fontId="110" fillId="81" borderId="89" xfId="0" applyFont="1" applyFill="1" applyBorder="1" applyAlignment="1">
      <alignment horizontal="left"/>
    </xf>
    <xf numFmtId="0" fontId="110" fillId="91" borderId="91" xfId="0" applyFont="1" applyFill="1" applyBorder="1" applyAlignment="1">
      <alignment horizontal="left"/>
    </xf>
    <xf numFmtId="0" fontId="110" fillId="91" borderId="92" xfId="0" applyFont="1" applyFill="1" applyBorder="1" applyAlignment="1">
      <alignment horizontal="left"/>
    </xf>
    <xf numFmtId="0" fontId="110" fillId="91" borderId="88" xfId="0" applyFont="1" applyFill="1" applyBorder="1" applyAlignment="1">
      <alignment horizontal="left"/>
    </xf>
    <xf numFmtId="0" fontId="110" fillId="91" borderId="89" xfId="0" applyFont="1" applyFill="1" applyBorder="1" applyAlignment="1">
      <alignment horizontal="left"/>
    </xf>
    <xf numFmtId="165" fontId="59" fillId="0" borderId="0" xfId="54064" applyNumberFormat="1" applyFont="1" applyAlignment="1">
      <alignment horizontal="center" vertical="center"/>
    </xf>
    <xf numFmtId="165" fontId="59" fillId="0" borderId="0" xfId="54064" applyNumberFormat="1" applyFont="1" applyAlignment="1">
      <alignment horizontal="right" vertical="center"/>
    </xf>
    <xf numFmtId="0" fontId="106" fillId="0" borderId="91" xfId="0" applyFont="1" applyBorder="1" applyAlignment="1">
      <alignment vertical="center"/>
    </xf>
    <xf numFmtId="0" fontId="11" fillId="0" borderId="90" xfId="0" applyFont="1" applyBorder="1" applyAlignment="1">
      <alignment vertical="center"/>
    </xf>
    <xf numFmtId="0" fontId="111" fillId="0" borderId="2" xfId="0" applyFont="1" applyBorder="1" applyAlignment="1"/>
    <xf numFmtId="0" fontId="111" fillId="0" borderId="44" xfId="0" applyFont="1" applyBorder="1" applyAlignment="1"/>
    <xf numFmtId="0" fontId="106" fillId="0" borderId="90" xfId="0" applyFont="1" applyBorder="1" applyAlignment="1">
      <alignment vertical="center"/>
    </xf>
    <xf numFmtId="0" fontId="60" fillId="0" borderId="8" xfId="0" applyFont="1" applyFill="1" applyBorder="1" applyAlignment="1">
      <alignment horizontal="left" vertical="center" wrapText="1"/>
    </xf>
    <xf numFmtId="0" fontId="60" fillId="0" borderId="92" xfId="0" applyFont="1" applyFill="1" applyBorder="1" applyAlignment="1">
      <alignment horizontal="left" vertical="center" wrapText="1"/>
    </xf>
    <xf numFmtId="0" fontId="111" fillId="0" borderId="92" xfId="0" applyFont="1" applyFill="1" applyBorder="1" applyAlignment="1">
      <alignment horizontal="left" vertical="center" wrapText="1"/>
    </xf>
    <xf numFmtId="0" fontId="106" fillId="0" borderId="92" xfId="0" applyFont="1" applyFill="1" applyBorder="1" applyAlignment="1">
      <alignment horizontal="left" vertical="center" wrapText="1"/>
    </xf>
    <xf numFmtId="0" fontId="60" fillId="0" borderId="12" xfId="0" applyFont="1" applyBorder="1" applyAlignment="1">
      <alignment horizontal="left" vertical="center"/>
    </xf>
    <xf numFmtId="0" fontId="60" fillId="0" borderId="1" xfId="0" applyFont="1" applyBorder="1" applyAlignment="1">
      <alignment horizontal="left" vertical="center"/>
    </xf>
    <xf numFmtId="0" fontId="111" fillId="0" borderId="1" xfId="0" applyFont="1" applyBorder="1" applyAlignment="1">
      <alignment horizontal="left" vertical="center"/>
    </xf>
    <xf numFmtId="0" fontId="106" fillId="0" borderId="1" xfId="0" applyFont="1" applyBorder="1" applyAlignment="1">
      <alignment horizontal="left" vertical="center"/>
    </xf>
    <xf numFmtId="0" fontId="103" fillId="0" borderId="92" xfId="0" applyFont="1" applyFill="1" applyBorder="1" applyAlignment="1">
      <alignment horizontal="left" vertical="center"/>
    </xf>
    <xf numFmtId="0" fontId="106" fillId="0" borderId="92" xfId="0" applyFont="1" applyFill="1" applyBorder="1" applyAlignment="1">
      <alignment horizontal="left" vertical="center"/>
    </xf>
    <xf numFmtId="169" fontId="112" fillId="0" borderId="91" xfId="0" applyNumberFormat="1" applyFont="1" applyBorder="1" applyAlignment="1">
      <alignment vertical="center"/>
    </xf>
    <xf numFmtId="169" fontId="98" fillId="0" borderId="91" xfId="0" applyNumberFormat="1" applyFont="1" applyBorder="1" applyAlignment="1">
      <alignment vertical="center"/>
    </xf>
    <xf numFmtId="169" fontId="112" fillId="59" borderId="91" xfId="0" applyNumberFormat="1" applyFont="1" applyFill="1" applyBorder="1" applyAlignment="1">
      <alignment vertical="center"/>
    </xf>
    <xf numFmtId="0" fontId="110" fillId="0" borderId="0" xfId="0" applyFont="1" applyFill="1" applyBorder="1" applyAlignment="1">
      <alignment horizontal="left" vertical="center" shrinkToFit="1"/>
    </xf>
    <xf numFmtId="0" fontId="110" fillId="0" borderId="0" xfId="0" applyFont="1" applyFill="1" applyBorder="1" applyAlignment="1">
      <alignment horizontal="left"/>
    </xf>
    <xf numFmtId="0" fontId="0" fillId="0" borderId="0" xfId="0" applyFill="1" applyBorder="1" applyAlignment="1">
      <alignment horizontal="left"/>
    </xf>
    <xf numFmtId="0" fontId="11" fillId="0" borderId="91" xfId="0" applyFont="1" applyBorder="1" applyAlignment="1">
      <alignment vertical="center"/>
    </xf>
    <xf numFmtId="0" fontId="107" fillId="0" borderId="92" xfId="0" applyFont="1" applyFill="1" applyBorder="1" applyAlignment="1">
      <alignment horizontal="left" vertical="center" wrapText="1"/>
    </xf>
    <xf numFmtId="0" fontId="53" fillId="58" borderId="7" xfId="0" applyFont="1" applyFill="1" applyBorder="1" applyAlignment="1"/>
    <xf numFmtId="0" fontId="0" fillId="0" borderId="12" xfId="0" applyBorder="1" applyAlignment="1"/>
    <xf numFmtId="0" fontId="0" fillId="0" borderId="6" xfId="0" applyBorder="1" applyAlignment="1"/>
    <xf numFmtId="0" fontId="0" fillId="0" borderId="11" xfId="0" applyBorder="1" applyAlignment="1"/>
    <xf numFmtId="0" fontId="53" fillId="58" borderId="10" xfId="0" applyFont="1" applyFill="1" applyBorder="1" applyAlignment="1"/>
    <xf numFmtId="0" fontId="0" fillId="90" borderId="104" xfId="0" applyFill="1" applyBorder="1" applyAlignment="1"/>
    <xf numFmtId="0" fontId="0" fillId="90" borderId="40" xfId="0" applyFill="1" applyBorder="1" applyAlignment="1"/>
    <xf numFmtId="0" fontId="0" fillId="90" borderId="41" xfId="0" applyFill="1" applyBorder="1" applyAlignment="1"/>
    <xf numFmtId="0" fontId="53" fillId="0" borderId="104" xfId="0" applyFont="1" applyBorder="1" applyAlignment="1"/>
    <xf numFmtId="0" fontId="60" fillId="0" borderId="32" xfId="0" applyFont="1" applyBorder="1" applyAlignment="1"/>
    <xf numFmtId="0" fontId="53" fillId="0" borderId="7" xfId="0" applyFont="1" applyBorder="1" applyAlignment="1"/>
    <xf numFmtId="0" fontId="103" fillId="0" borderId="32" xfId="0" applyFont="1" applyBorder="1" applyAlignment="1"/>
    <xf numFmtId="0" fontId="103" fillId="0" borderId="8" xfId="0" applyFont="1" applyFill="1" applyBorder="1" applyAlignment="1">
      <alignment horizontal="left" vertical="center"/>
    </xf>
    <xf numFmtId="0" fontId="60" fillId="0" borderId="91" xfId="0" applyFont="1" applyBorder="1" applyAlignment="1"/>
    <xf numFmtId="0" fontId="103" fillId="0" borderId="91" xfId="0" applyFont="1" applyBorder="1" applyAlignment="1"/>
    <xf numFmtId="0" fontId="105" fillId="0" borderId="91" xfId="0" applyFont="1" applyBorder="1" applyAlignment="1"/>
    <xf numFmtId="0" fontId="11" fillId="0" borderId="91" xfId="0" applyFont="1" applyBorder="1" applyAlignment="1"/>
    <xf numFmtId="0" fontId="106" fillId="0" borderId="91" xfId="0" applyFont="1" applyBorder="1" applyAlignment="1"/>
    <xf numFmtId="0" fontId="0" fillId="87" borderId="104" xfId="0" applyFill="1" applyBorder="1" applyAlignment="1"/>
    <xf numFmtId="0" fontId="0" fillId="87" borderId="40" xfId="0" applyFill="1" applyBorder="1" applyAlignment="1"/>
    <xf numFmtId="0" fontId="0" fillId="87" borderId="41" xfId="0" applyFill="1" applyBorder="1" applyAlignment="1"/>
    <xf numFmtId="0" fontId="0" fillId="0" borderId="88" xfId="0" applyBorder="1" applyAlignment="1"/>
    <xf numFmtId="0" fontId="110" fillId="88" borderId="90" xfId="0" applyFont="1" applyFill="1" applyBorder="1" applyAlignment="1">
      <alignment horizontal="right" vertical="center" shrinkToFit="1"/>
    </xf>
    <xf numFmtId="0" fontId="110" fillId="88" borderId="10" xfId="0" applyFont="1" applyFill="1" applyBorder="1" applyAlignment="1">
      <alignment horizontal="right" vertical="center" shrinkToFit="1"/>
    </xf>
    <xf numFmtId="0" fontId="110" fillId="0" borderId="0" xfId="0" applyFont="1" applyFill="1" applyBorder="1" applyAlignment="1"/>
    <xf numFmtId="0" fontId="110" fillId="93" borderId="10" xfId="0" applyFont="1" applyFill="1" applyBorder="1" applyAlignment="1">
      <alignment horizontal="right" vertical="center" shrinkToFit="1"/>
    </xf>
    <xf numFmtId="0" fontId="110" fillId="62" borderId="90" xfId="0" applyFont="1" applyFill="1" applyBorder="1" applyAlignment="1">
      <alignment horizontal="right" shrinkToFit="1"/>
    </xf>
    <xf numFmtId="0" fontId="12" fillId="94" borderId="0" xfId="0" applyFont="1" applyFill="1"/>
    <xf numFmtId="0" fontId="9" fillId="94" borderId="0" xfId="0" applyFont="1" applyFill="1"/>
    <xf numFmtId="0" fontId="0" fillId="0" borderId="0" xfId="0" applyFont="1" applyFill="1" applyBorder="1" applyAlignment="1">
      <alignment horizontal="center" vertical="center"/>
    </xf>
    <xf numFmtId="0" fontId="53" fillId="0" borderId="0" xfId="0" applyFont="1" applyFill="1" applyBorder="1" applyAlignment="1">
      <alignment horizontal="left"/>
    </xf>
    <xf numFmtId="0" fontId="9" fillId="94" borderId="43" xfId="0" applyFont="1" applyFill="1" applyBorder="1" applyAlignment="1">
      <alignment horizontal="left"/>
    </xf>
    <xf numFmtId="0" fontId="9" fillId="94" borderId="34" xfId="0" applyFont="1" applyFill="1" applyBorder="1" applyAlignment="1">
      <alignment horizontal="left"/>
    </xf>
    <xf numFmtId="0" fontId="0" fillId="0" borderId="0" xfId="0" applyBorder="1" applyAlignment="1">
      <alignment horizontal="left" shrinkToFit="1"/>
    </xf>
    <xf numFmtId="0" fontId="14" fillId="4" borderId="39" xfId="54060" applyFont="1" applyFill="1" applyBorder="1" applyAlignment="1">
      <alignment horizontal="center" vertical="center"/>
    </xf>
    <xf numFmtId="0" fontId="14" fillId="4" borderId="103" xfId="54060" applyFont="1" applyFill="1" applyBorder="1" applyAlignment="1">
      <alignment horizontal="center" vertical="center"/>
    </xf>
    <xf numFmtId="0" fontId="14" fillId="0" borderId="123" xfId="54060" applyFont="1" applyFill="1" applyBorder="1" applyAlignment="1">
      <alignment vertical="center"/>
    </xf>
    <xf numFmtId="0" fontId="14" fillId="0" borderId="6" xfId="54060" applyFont="1" applyFill="1" applyBorder="1" applyAlignment="1">
      <alignment vertical="center"/>
    </xf>
    <xf numFmtId="166" fontId="14" fillId="0" borderId="32" xfId="54060" applyNumberFormat="1" applyFont="1" applyFill="1" applyBorder="1" applyAlignment="1">
      <alignment horizontal="center" vertical="center"/>
    </xf>
    <xf numFmtId="166" fontId="14" fillId="5" borderId="32" xfId="54060" applyNumberFormat="1" applyFont="1" applyFill="1" applyBorder="1" applyAlignment="1">
      <alignment horizontal="center" vertical="center"/>
    </xf>
    <xf numFmtId="166" fontId="14" fillId="5" borderId="8" xfId="54060" applyNumberFormat="1" applyFont="1" applyFill="1" applyBorder="1" applyAlignment="1">
      <alignment horizontal="center" vertical="center"/>
    </xf>
    <xf numFmtId="0" fontId="14" fillId="0" borderId="118" xfId="54060" applyFont="1" applyFill="1" applyBorder="1" applyAlignment="1">
      <alignment vertical="center"/>
    </xf>
    <xf numFmtId="0" fontId="14" fillId="0" borderId="4" xfId="54060" applyFont="1" applyFill="1" applyBorder="1" applyAlignment="1">
      <alignment vertical="center"/>
    </xf>
    <xf numFmtId="166" fontId="14" fillId="0" borderId="88" xfId="54061" applyNumberFormat="1" applyFont="1" applyFill="1" applyBorder="1" applyAlignment="1">
      <alignment horizontal="center" vertical="center"/>
    </xf>
    <xf numFmtId="166" fontId="14" fillId="5" borderId="88" xfId="54061" applyNumberFormat="1" applyFont="1" applyFill="1" applyBorder="1" applyAlignment="1">
      <alignment horizontal="center" vertical="center"/>
    </xf>
    <xf numFmtId="166" fontId="14" fillId="5" borderId="89" xfId="54061" applyNumberFormat="1" applyFont="1" applyFill="1" applyBorder="1" applyAlignment="1">
      <alignment horizontal="center" vertical="center"/>
    </xf>
    <xf numFmtId="0" fontId="14" fillId="0" borderId="11" xfId="54060" applyFont="1" applyFill="1" applyBorder="1" applyAlignment="1">
      <alignment vertical="center"/>
    </xf>
    <xf numFmtId="9" fontId="14" fillId="5" borderId="32" xfId="54057" applyFont="1" applyFill="1" applyBorder="1" applyAlignment="1">
      <alignment horizontal="center" vertical="center"/>
    </xf>
    <xf numFmtId="9" fontId="14" fillId="59" borderId="32" xfId="54057" applyFont="1" applyFill="1" applyBorder="1" applyAlignment="1">
      <alignment horizontal="center" vertical="center"/>
    </xf>
    <xf numFmtId="9" fontId="14" fillId="5" borderId="8" xfId="54057" applyFont="1" applyFill="1" applyBorder="1" applyAlignment="1">
      <alignment horizontal="center" vertical="center"/>
    </xf>
    <xf numFmtId="0" fontId="14" fillId="0" borderId="17" xfId="54060" applyFont="1" applyFill="1" applyBorder="1" applyAlignment="1">
      <alignment vertical="center"/>
    </xf>
    <xf numFmtId="9" fontId="14" fillId="5" borderId="88" xfId="54057" applyFont="1" applyFill="1" applyBorder="1" applyAlignment="1">
      <alignment horizontal="center" vertical="center"/>
    </xf>
    <xf numFmtId="9" fontId="14" fillId="59" borderId="88" xfId="54057" applyFont="1" applyFill="1" applyBorder="1" applyAlignment="1">
      <alignment horizontal="center" vertical="center"/>
    </xf>
    <xf numFmtId="9" fontId="14" fillId="5" borderId="89" xfId="54057" applyFont="1" applyFill="1" applyBorder="1" applyAlignment="1">
      <alignment horizontal="center" vertical="center"/>
    </xf>
    <xf numFmtId="0" fontId="14" fillId="0" borderId="0" xfId="54060" applyFont="1" applyFill="1" applyBorder="1" applyAlignment="1">
      <alignment vertical="center"/>
    </xf>
    <xf numFmtId="165" fontId="1" fillId="0" borderId="0" xfId="54064" applyNumberFormat="1">
      <alignment vertical="center"/>
    </xf>
    <xf numFmtId="0" fontId="0" fillId="4" borderId="0" xfId="0" applyFill="1" applyBorder="1" applyAlignment="1"/>
    <xf numFmtId="165" fontId="59" fillId="0" borderId="0" xfId="54064" applyNumberFormat="1" applyFont="1">
      <alignment vertical="center"/>
    </xf>
    <xf numFmtId="165" fontId="59" fillId="0" borderId="0" xfId="54064" applyNumberFormat="1" applyFont="1" applyAlignment="1">
      <alignment vertical="center"/>
    </xf>
    <xf numFmtId="165" fontId="103" fillId="0" borderId="0" xfId="54064" applyNumberFormat="1" applyFont="1">
      <alignment vertical="center"/>
    </xf>
    <xf numFmtId="165" fontId="113" fillId="0" borderId="0" xfId="54064" applyNumberFormat="1" applyFont="1">
      <alignment vertical="center"/>
    </xf>
    <xf numFmtId="0" fontId="0" fillId="0" borderId="0" xfId="0" applyAlignment="1">
      <alignment wrapText="1"/>
    </xf>
    <xf numFmtId="0" fontId="0" fillId="0" borderId="127" xfId="0" applyBorder="1" applyAlignment="1">
      <alignment wrapText="1"/>
    </xf>
    <xf numFmtId="0" fontId="19" fillId="0" borderId="0" xfId="0" applyFont="1" applyFill="1" applyAlignment="1">
      <alignment horizontal="left" vertical="center"/>
    </xf>
    <xf numFmtId="0" fontId="19" fillId="4" borderId="0" xfId="0" applyFont="1" applyFill="1" applyAlignment="1">
      <alignment vertical="center"/>
    </xf>
    <xf numFmtId="0" fontId="19" fillId="4" borderId="0" xfId="0" applyFont="1" applyFill="1" applyAlignment="1">
      <alignment vertical="top" wrapText="1"/>
    </xf>
    <xf numFmtId="0" fontId="0" fillId="0" borderId="0" xfId="0" applyFill="1"/>
    <xf numFmtId="165" fontId="114" fillId="0" borderId="0" xfId="54064" applyNumberFormat="1" applyFont="1" applyAlignment="1">
      <alignment horizontal="right" vertical="center"/>
    </xf>
    <xf numFmtId="0" fontId="110" fillId="92" borderId="91" xfId="0" applyFont="1" applyFill="1" applyBorder="1"/>
    <xf numFmtId="0" fontId="0" fillId="0" borderId="0" xfId="0" applyAlignment="1">
      <alignment horizontal="right"/>
    </xf>
    <xf numFmtId="0" fontId="110" fillId="92" borderId="88" xfId="0" applyFont="1" applyFill="1" applyBorder="1"/>
    <xf numFmtId="0" fontId="0" fillId="89" borderId="0" xfId="0" applyFill="1"/>
    <xf numFmtId="165" fontId="59" fillId="89" borderId="0" xfId="54064" applyNumberFormat="1" applyFont="1" applyFill="1" applyAlignment="1">
      <alignment horizontal="center" vertical="center"/>
    </xf>
    <xf numFmtId="0" fontId="0" fillId="89" borderId="0" xfId="0" applyFill="1" applyAlignment="1">
      <alignment horizontal="right"/>
    </xf>
    <xf numFmtId="0" fontId="0" fillId="92" borderId="127" xfId="0" applyFill="1" applyBorder="1" applyAlignment="1"/>
    <xf numFmtId="0" fontId="0" fillId="92" borderId="0" xfId="0" applyFill="1" applyBorder="1" applyAlignment="1"/>
    <xf numFmtId="0" fontId="0" fillId="92" borderId="128" xfId="0" applyFill="1" applyBorder="1" applyAlignment="1"/>
    <xf numFmtId="0" fontId="110" fillId="62" borderId="91" xfId="0" applyFont="1" applyFill="1" applyBorder="1"/>
    <xf numFmtId="0" fontId="110" fillId="93" borderId="88" xfId="0" applyFont="1" applyFill="1" applyBorder="1"/>
    <xf numFmtId="0" fontId="110" fillId="62" borderId="10" xfId="0" applyFont="1" applyFill="1" applyBorder="1"/>
    <xf numFmtId="0" fontId="110" fillId="62" borderId="88" xfId="0" applyFont="1" applyFill="1" applyBorder="1"/>
    <xf numFmtId="0" fontId="110" fillId="88" borderId="91" xfId="0" applyFont="1" applyFill="1" applyBorder="1"/>
    <xf numFmtId="0" fontId="110" fillId="88" borderId="88" xfId="0" applyFont="1" applyFill="1" applyBorder="1"/>
    <xf numFmtId="0" fontId="110" fillId="90" borderId="10" xfId="0" applyFont="1" applyFill="1" applyBorder="1" applyAlignment="1">
      <alignment horizontal="right" vertical="center" shrinkToFit="1"/>
    </xf>
    <xf numFmtId="0" fontId="110" fillId="90" borderId="88" xfId="0" applyFont="1" applyFill="1" applyBorder="1"/>
    <xf numFmtId="0" fontId="110" fillId="92" borderId="90" xfId="0" applyFont="1" applyFill="1" applyBorder="1" applyAlignment="1">
      <alignment horizontal="right" shrinkToFit="1"/>
    </xf>
    <xf numFmtId="0" fontId="110" fillId="87" borderId="0" xfId="0" applyFont="1" applyFill="1" applyBorder="1" applyAlignment="1">
      <alignment horizontal="left" vertical="center" shrinkToFit="1"/>
    </xf>
    <xf numFmtId="0" fontId="110" fillId="88" borderId="32" xfId="0" applyFont="1" applyFill="1" applyBorder="1" applyAlignment="1"/>
    <xf numFmtId="0" fontId="110" fillId="88" borderId="8" xfId="0" applyFont="1" applyFill="1" applyBorder="1" applyAlignment="1"/>
    <xf numFmtId="0" fontId="0" fillId="81" borderId="127" xfId="0" applyFill="1" applyBorder="1" applyAlignment="1">
      <alignment horizontal="left"/>
    </xf>
    <xf numFmtId="0" fontId="0" fillId="81" borderId="0" xfId="0" applyFill="1" applyBorder="1" applyAlignment="1">
      <alignment horizontal="left"/>
    </xf>
    <xf numFmtId="0" fontId="0" fillId="81" borderId="128" xfId="0" applyFill="1" applyBorder="1" applyAlignment="1">
      <alignment horizontal="left"/>
    </xf>
    <xf numFmtId="0" fontId="110" fillId="87" borderId="127" xfId="0" applyNumberFormat="1" applyFont="1" applyFill="1" applyBorder="1" applyAlignment="1">
      <alignment vertical="center"/>
    </xf>
    <xf numFmtId="0" fontId="110" fillId="87" borderId="0" xfId="0" applyFont="1" applyFill="1" applyBorder="1" applyAlignment="1">
      <alignment vertical="center" shrinkToFit="1"/>
    </xf>
    <xf numFmtId="0" fontId="0" fillId="87" borderId="0" xfId="0" applyFill="1" applyBorder="1" applyAlignment="1">
      <alignment horizontal="left"/>
    </xf>
    <xf numFmtId="0" fontId="0" fillId="87" borderId="128" xfId="0" applyFill="1" applyBorder="1" applyAlignment="1">
      <alignment horizontal="left"/>
    </xf>
    <xf numFmtId="0" fontId="0" fillId="91" borderId="127" xfId="0" applyFill="1" applyBorder="1" applyAlignment="1">
      <alignment horizontal="left"/>
    </xf>
    <xf numFmtId="0" fontId="0" fillId="91" borderId="0" xfId="0" applyFill="1" applyBorder="1" applyAlignment="1">
      <alignment horizontal="left"/>
    </xf>
    <xf numFmtId="0" fontId="0" fillId="91" borderId="128" xfId="0" applyFill="1" applyBorder="1" applyAlignment="1">
      <alignment horizontal="left"/>
    </xf>
    <xf numFmtId="0" fontId="0" fillId="88" borderId="127" xfId="0" applyFill="1" applyBorder="1" applyAlignment="1"/>
    <xf numFmtId="0" fontId="0" fillId="88" borderId="0" xfId="0" applyFill="1" applyBorder="1" applyAlignment="1"/>
    <xf numFmtId="0" fontId="0" fillId="88" borderId="128" xfId="0" applyFill="1" applyBorder="1" applyAlignment="1"/>
    <xf numFmtId="0" fontId="19" fillId="62" borderId="127" xfId="0" applyFont="1" applyFill="1" applyBorder="1" applyAlignment="1"/>
    <xf numFmtId="0" fontId="19" fillId="62" borderId="0" xfId="0" applyFont="1" applyFill="1" applyBorder="1" applyAlignment="1"/>
    <xf numFmtId="0" fontId="19" fillId="62" borderId="128" xfId="0" applyFont="1" applyFill="1" applyBorder="1" applyAlignment="1"/>
    <xf numFmtId="0" fontId="0" fillId="88" borderId="127" xfId="0" applyFill="1" applyBorder="1" applyAlignment="1">
      <alignment horizontal="left"/>
    </xf>
    <xf numFmtId="0" fontId="0" fillId="88" borderId="0" xfId="0" applyFill="1" applyBorder="1" applyAlignment="1">
      <alignment horizontal="left"/>
    </xf>
    <xf numFmtId="0" fontId="0" fillId="88" borderId="128" xfId="0" applyFill="1" applyBorder="1" applyAlignment="1">
      <alignment horizontal="left"/>
    </xf>
    <xf numFmtId="0" fontId="0" fillId="81" borderId="127" xfId="0" applyFill="1" applyBorder="1" applyAlignment="1"/>
    <xf numFmtId="0" fontId="0" fillId="81" borderId="0" xfId="0" applyFill="1" applyBorder="1" applyAlignment="1"/>
    <xf numFmtId="0" fontId="0" fillId="81" borderId="128" xfId="0" applyFill="1" applyBorder="1" applyAlignment="1"/>
    <xf numFmtId="0" fontId="110" fillId="90" borderId="32" xfId="0" applyFont="1" applyFill="1" applyBorder="1" applyAlignment="1"/>
    <xf numFmtId="0" fontId="110" fillId="90" borderId="8" xfId="0" applyFont="1" applyFill="1" applyBorder="1" applyAlignment="1"/>
    <xf numFmtId="0" fontId="110" fillId="81" borderId="32" xfId="0" applyFont="1" applyFill="1" applyBorder="1" applyAlignment="1"/>
    <xf numFmtId="0" fontId="110" fillId="81" borderId="8" xfId="0" applyFont="1" applyFill="1" applyBorder="1" applyAlignment="1"/>
    <xf numFmtId="0" fontId="110" fillId="87" borderId="32" xfId="0" applyFont="1" applyFill="1" applyBorder="1" applyAlignment="1"/>
    <xf numFmtId="0" fontId="110" fillId="87" borderId="8" xfId="0" applyFont="1" applyFill="1" applyBorder="1" applyAlignment="1"/>
    <xf numFmtId="0" fontId="110" fillId="91" borderId="32" xfId="0" applyFont="1" applyFill="1" applyBorder="1" applyAlignment="1"/>
    <xf numFmtId="0" fontId="110" fillId="91" borderId="8" xfId="0" applyFont="1" applyFill="1" applyBorder="1" applyAlignment="1"/>
    <xf numFmtId="0" fontId="110" fillId="88" borderId="32" xfId="0" applyFont="1" applyFill="1" applyBorder="1" applyAlignment="1">
      <alignment horizontal="left"/>
    </xf>
    <xf numFmtId="0" fontId="110" fillId="88" borderId="8" xfId="0" applyFont="1" applyFill="1" applyBorder="1" applyAlignment="1">
      <alignment horizontal="left"/>
    </xf>
    <xf numFmtId="0" fontId="110" fillId="92" borderId="32" xfId="0" applyFont="1" applyFill="1" applyBorder="1" applyAlignment="1">
      <alignment horizontal="left"/>
    </xf>
    <xf numFmtId="0" fontId="110" fillId="92" borderId="8" xfId="0" applyFont="1" applyFill="1" applyBorder="1" applyAlignment="1">
      <alignment horizontal="left"/>
    </xf>
    <xf numFmtId="0" fontId="110" fillId="62" borderId="32" xfId="0" applyFont="1" applyFill="1" applyBorder="1" applyAlignment="1">
      <alignment horizontal="left"/>
    </xf>
    <xf numFmtId="0" fontId="110" fillId="62" borderId="8" xfId="0" applyFont="1" applyFill="1" applyBorder="1" applyAlignment="1">
      <alignment horizontal="left"/>
    </xf>
    <xf numFmtId="0" fontId="110" fillId="81" borderId="32" xfId="0" applyFont="1" applyFill="1" applyBorder="1" applyAlignment="1">
      <alignment horizontal="left"/>
    </xf>
    <xf numFmtId="0" fontId="110" fillId="81" borderId="8" xfId="0" applyFont="1" applyFill="1" applyBorder="1" applyAlignment="1">
      <alignment horizontal="left"/>
    </xf>
    <xf numFmtId="0" fontId="110" fillId="91" borderId="32" xfId="0" applyFont="1" applyFill="1" applyBorder="1" applyAlignment="1">
      <alignment horizontal="left"/>
    </xf>
    <xf numFmtId="0" fontId="110" fillId="91" borderId="8" xfId="0" applyFont="1" applyFill="1" applyBorder="1" applyAlignment="1">
      <alignment horizontal="left"/>
    </xf>
    <xf numFmtId="0" fontId="110" fillId="93" borderId="6" xfId="0" applyFont="1" applyFill="1" applyBorder="1" applyAlignment="1">
      <alignment horizontal="left"/>
    </xf>
    <xf numFmtId="0" fontId="110" fillId="93" borderId="9" xfId="0" applyFont="1" applyFill="1" applyBorder="1" applyAlignment="1">
      <alignment horizontal="left"/>
    </xf>
    <xf numFmtId="0" fontId="110" fillId="92" borderId="6" xfId="0" applyFont="1" applyFill="1" applyBorder="1" applyAlignment="1">
      <alignment horizontal="left"/>
    </xf>
    <xf numFmtId="0" fontId="110" fillId="92" borderId="9" xfId="0" applyFont="1" applyFill="1" applyBorder="1" applyAlignment="1">
      <alignment horizontal="left"/>
    </xf>
    <xf numFmtId="0" fontId="110" fillId="81" borderId="6" xfId="0" applyFont="1" applyFill="1" applyBorder="1" applyAlignment="1"/>
    <xf numFmtId="0" fontId="110" fillId="81" borderId="9" xfId="0" applyFont="1" applyFill="1" applyBorder="1" applyAlignment="1"/>
    <xf numFmtId="0" fontId="110" fillId="88" borderId="14" xfId="0" applyFont="1" applyFill="1" applyBorder="1" applyAlignment="1"/>
    <xf numFmtId="0" fontId="110" fillId="88" borderId="15" xfId="0" applyFont="1" applyFill="1" applyBorder="1" applyAlignment="1"/>
    <xf numFmtId="0" fontId="110" fillId="88" borderId="6" xfId="0" applyFont="1" applyFill="1" applyBorder="1" applyAlignment="1">
      <alignment horizontal="left"/>
    </xf>
    <xf numFmtId="0" fontId="110" fillId="88" borderId="9" xfId="0" applyFont="1" applyFill="1" applyBorder="1" applyAlignment="1">
      <alignment horizontal="left"/>
    </xf>
    <xf numFmtId="0" fontId="110" fillId="90" borderId="6" xfId="0" applyFont="1" applyFill="1" applyBorder="1" applyAlignment="1"/>
    <xf numFmtId="0" fontId="110" fillId="90" borderId="9" xfId="0" applyFont="1" applyFill="1" applyBorder="1" applyAlignment="1"/>
    <xf numFmtId="0" fontId="0" fillId="93" borderId="13" xfId="0" applyFill="1" applyBorder="1" applyAlignment="1"/>
    <xf numFmtId="0" fontId="0" fillId="93" borderId="14" xfId="0" applyFill="1" applyBorder="1" applyAlignment="1"/>
    <xf numFmtId="0" fontId="0" fillId="93" borderId="15" xfId="0" applyFill="1" applyBorder="1" applyAlignment="1"/>
    <xf numFmtId="0" fontId="110" fillId="88" borderId="7" xfId="0" applyFont="1" applyFill="1" applyBorder="1" applyAlignment="1">
      <alignment horizontal="right" vertical="center" wrapText="1" shrinkToFit="1"/>
    </xf>
    <xf numFmtId="0" fontId="110" fillId="88" borderId="32" xfId="0" applyFont="1" applyFill="1" applyBorder="1"/>
    <xf numFmtId="0" fontId="110" fillId="88" borderId="33" xfId="0" applyFont="1" applyFill="1" applyBorder="1" applyAlignment="1">
      <alignment horizontal="right" vertical="center" shrinkToFit="1"/>
    </xf>
    <xf numFmtId="0" fontId="110" fillId="88" borderId="34" xfId="0" applyFont="1" applyFill="1" applyBorder="1"/>
    <xf numFmtId="0" fontId="110" fillId="90" borderId="7" xfId="0" applyFont="1" applyFill="1" applyBorder="1" applyAlignment="1">
      <alignment horizontal="right" vertical="center" shrinkToFit="1"/>
    </xf>
    <xf numFmtId="0" fontId="110" fillId="90" borderId="32" xfId="0" applyFont="1" applyFill="1" applyBorder="1"/>
    <xf numFmtId="0" fontId="110" fillId="81" borderId="7" xfId="0" applyFont="1" applyFill="1" applyBorder="1" applyAlignment="1">
      <alignment horizontal="right" vertical="center" shrinkToFit="1"/>
    </xf>
    <xf numFmtId="0" fontId="110" fillId="81" borderId="32" xfId="0" applyFont="1" applyFill="1" applyBorder="1"/>
    <xf numFmtId="0" fontId="110" fillId="81" borderId="90" xfId="0" applyFont="1" applyFill="1" applyBorder="1" applyAlignment="1">
      <alignment horizontal="right" vertical="center" shrinkToFit="1"/>
    </xf>
    <xf numFmtId="0" fontId="110" fillId="81" borderId="91" xfId="0" applyFont="1" applyFill="1" applyBorder="1"/>
    <xf numFmtId="0" fontId="110" fillId="81" borderId="10" xfId="0" applyFont="1" applyFill="1" applyBorder="1" applyAlignment="1">
      <alignment horizontal="right" vertical="center" shrinkToFit="1"/>
    </xf>
    <xf numFmtId="0" fontId="110" fillId="81" borderId="88" xfId="0" applyFont="1" applyFill="1" applyBorder="1"/>
    <xf numFmtId="0" fontId="110" fillId="87" borderId="7" xfId="0" applyFont="1" applyFill="1" applyBorder="1" applyAlignment="1">
      <alignment horizontal="right" vertical="center" shrinkToFit="1"/>
    </xf>
    <xf numFmtId="0" fontId="110" fillId="87" borderId="32" xfId="0" applyFont="1" applyFill="1" applyBorder="1"/>
    <xf numFmtId="0" fontId="110" fillId="87" borderId="10" xfId="0" applyFont="1" applyFill="1" applyBorder="1" applyAlignment="1">
      <alignment horizontal="right" vertical="center" shrinkToFit="1"/>
    </xf>
    <xf numFmtId="0" fontId="110" fillId="87" borderId="88" xfId="0" applyFont="1" applyFill="1" applyBorder="1"/>
    <xf numFmtId="0" fontId="110" fillId="91" borderId="7" xfId="0" applyFont="1" applyFill="1" applyBorder="1" applyAlignment="1">
      <alignment horizontal="right" vertical="center" wrapText="1" shrinkToFit="1"/>
    </xf>
    <xf numFmtId="0" fontId="110" fillId="91" borderId="32" xfId="0" applyFont="1" applyFill="1" applyBorder="1"/>
    <xf numFmtId="0" fontId="110" fillId="91" borderId="90" xfId="0" applyFont="1" applyFill="1" applyBorder="1" applyAlignment="1">
      <alignment horizontal="right" vertical="center" shrinkToFit="1"/>
    </xf>
    <xf numFmtId="0" fontId="110" fillId="91" borderId="91" xfId="0" applyFont="1" applyFill="1" applyBorder="1"/>
    <xf numFmtId="0" fontId="110" fillId="91" borderId="10" xfId="0" applyFont="1" applyFill="1" applyBorder="1" applyAlignment="1">
      <alignment horizontal="right" vertical="center" shrinkToFit="1"/>
    </xf>
    <xf numFmtId="0" fontId="110" fillId="91" borderId="88" xfId="0" applyFont="1" applyFill="1" applyBorder="1"/>
    <xf numFmtId="0" fontId="110" fillId="88" borderId="7" xfId="0" applyFont="1" applyFill="1" applyBorder="1" applyAlignment="1">
      <alignment horizontal="right" vertical="center" shrinkToFit="1"/>
    </xf>
    <xf numFmtId="0" fontId="110" fillId="92" borderId="7" xfId="0" applyFont="1" applyFill="1" applyBorder="1" applyAlignment="1">
      <alignment horizontal="right" shrinkToFit="1"/>
    </xf>
    <xf numFmtId="0" fontId="110" fillId="92" borderId="32" xfId="0" applyFont="1" applyFill="1" applyBorder="1"/>
    <xf numFmtId="0" fontId="110" fillId="92" borderId="10" xfId="0" applyFont="1" applyFill="1" applyBorder="1"/>
    <xf numFmtId="0" fontId="110" fillId="62" borderId="7" xfId="0" applyFont="1" applyFill="1" applyBorder="1"/>
    <xf numFmtId="0" fontId="110" fillId="62" borderId="32" xfId="0" applyFont="1" applyFill="1" applyBorder="1"/>
    <xf numFmtId="0" fontId="110" fillId="93" borderId="7" xfId="0" applyFont="1" applyFill="1" applyBorder="1" applyAlignment="1">
      <alignment horizontal="right" vertical="center" shrinkToFit="1"/>
    </xf>
    <xf numFmtId="0" fontId="110" fillId="93" borderId="32" xfId="0" applyFont="1" applyFill="1" applyBorder="1"/>
    <xf numFmtId="0" fontId="110" fillId="62" borderId="7" xfId="0" applyFont="1" applyFill="1" applyBorder="1" applyAlignment="1">
      <alignment horizontal="right" vertical="center" shrinkToFit="1"/>
    </xf>
    <xf numFmtId="0" fontId="110" fillId="62" borderId="10" xfId="0" applyFont="1" applyFill="1" applyBorder="1" applyAlignment="1">
      <alignment horizontal="right" vertical="center" shrinkToFit="1"/>
    </xf>
    <xf numFmtId="0" fontId="0" fillId="62" borderId="104" xfId="0" applyFill="1" applyBorder="1" applyAlignment="1"/>
    <xf numFmtId="0" fontId="0" fillId="62" borderId="40" xfId="0" applyFill="1" applyBorder="1" applyAlignment="1"/>
    <xf numFmtId="0" fontId="0" fillId="62" borderId="41" xfId="0" applyFill="1" applyBorder="1" applyAlignment="1"/>
    <xf numFmtId="0" fontId="0" fillId="87" borderId="127" xfId="0" applyFill="1" applyBorder="1" applyAlignment="1">
      <alignment horizontal="left"/>
    </xf>
    <xf numFmtId="0" fontId="110" fillId="87" borderId="90" xfId="0" applyFont="1" applyFill="1" applyBorder="1" applyAlignment="1">
      <alignment horizontal="right" vertical="center" shrinkToFit="1"/>
    </xf>
    <xf numFmtId="0" fontId="110" fillId="87" borderId="91" xfId="0" applyFont="1" applyFill="1" applyBorder="1"/>
    <xf numFmtId="0" fontId="110" fillId="87" borderId="6" xfId="0" applyFont="1" applyFill="1" applyBorder="1" applyAlignment="1"/>
    <xf numFmtId="0" fontId="110" fillId="87" borderId="9" xfId="0" applyFont="1" applyFill="1" applyBorder="1" applyAlignment="1"/>
    <xf numFmtId="0" fontId="110" fillId="87" borderId="16" xfId="0" applyFont="1" applyFill="1" applyBorder="1" applyAlignment="1"/>
    <xf numFmtId="0" fontId="110" fillId="87" borderId="4" xfId="0" applyFont="1" applyFill="1" applyBorder="1" applyAlignment="1"/>
    <xf numFmtId="0" fontId="110" fillId="87" borderId="100" xfId="0" applyFont="1" applyFill="1" applyBorder="1" applyAlignment="1"/>
    <xf numFmtId="0" fontId="110" fillId="91" borderId="90" xfId="0" applyFont="1" applyFill="1" applyBorder="1" applyAlignment="1">
      <alignment horizontal="right" vertical="center" wrapText="1" shrinkToFit="1"/>
    </xf>
    <xf numFmtId="0" fontId="110" fillId="91" borderId="10" xfId="0" applyFont="1" applyFill="1" applyBorder="1" applyAlignment="1">
      <alignment horizontal="right" vertical="center" wrapText="1" shrinkToFit="1"/>
    </xf>
    <xf numFmtId="0" fontId="110" fillId="92" borderId="10" xfId="0" applyFont="1" applyFill="1" applyBorder="1" applyAlignment="1">
      <alignment horizontal="right" shrinkToFit="1"/>
    </xf>
    <xf numFmtId="0" fontId="110" fillId="62" borderId="90" xfId="0" applyFont="1" applyFill="1" applyBorder="1"/>
    <xf numFmtId="0" fontId="110" fillId="62" borderId="6" xfId="0" applyFont="1" applyFill="1" applyBorder="1" applyAlignment="1">
      <alignment horizontal="left"/>
    </xf>
    <xf numFmtId="0" fontId="110" fillId="62" borderId="9" xfId="0" applyFont="1" applyFill="1" applyBorder="1" applyAlignment="1">
      <alignment horizontal="left"/>
    </xf>
    <xf numFmtId="0" fontId="110" fillId="62" borderId="4" xfId="0" applyFont="1" applyFill="1" applyBorder="1" applyAlignment="1">
      <alignment horizontal="left"/>
    </xf>
    <xf numFmtId="0" fontId="110" fillId="62" borderId="100" xfId="0" applyFont="1" applyFill="1" applyBorder="1" applyAlignment="1">
      <alignment horizontal="left"/>
    </xf>
    <xf numFmtId="165" fontId="59" fillId="0" borderId="0" xfId="54064" applyNumberFormat="1" applyFont="1" applyFill="1" applyAlignment="1">
      <alignment horizontal="center" vertical="center"/>
    </xf>
    <xf numFmtId="0" fontId="0" fillId="0" borderId="0" xfId="0" applyFill="1" applyAlignment="1">
      <alignment horizontal="right"/>
    </xf>
    <xf numFmtId="0" fontId="58" fillId="0" borderId="0" xfId="0" applyNumberFormat="1" applyFont="1" applyBorder="1" applyAlignment="1">
      <alignment vertical="center"/>
    </xf>
    <xf numFmtId="0" fontId="58" fillId="89" borderId="0" xfId="0" applyNumberFormat="1" applyFont="1" applyFill="1" applyBorder="1" applyAlignment="1">
      <alignment vertical="center"/>
    </xf>
    <xf numFmtId="0" fontId="24" fillId="0" borderId="0" xfId="0" applyNumberFormat="1" applyFont="1" applyFill="1" applyBorder="1" applyAlignment="1"/>
    <xf numFmtId="0" fontId="14" fillId="0" borderId="0" xfId="0" applyNumberFormat="1" applyFont="1" applyBorder="1" applyAlignment="1">
      <alignment vertical="center"/>
    </xf>
    <xf numFmtId="0" fontId="14" fillId="0" borderId="0" xfId="0" quotePrefix="1" applyNumberFormat="1" applyFont="1" applyBorder="1" applyAlignment="1">
      <alignment vertical="center"/>
    </xf>
    <xf numFmtId="0" fontId="14" fillId="0" borderId="0" xfId="0" applyNumberFormat="1" applyFont="1" applyFill="1" applyBorder="1" applyAlignment="1">
      <alignment vertical="center"/>
    </xf>
    <xf numFmtId="0" fontId="19" fillId="0" borderId="0" xfId="0" applyFont="1" applyFill="1" applyAlignment="1">
      <alignment vertical="center"/>
    </xf>
    <xf numFmtId="0" fontId="19" fillId="0" borderId="0" xfId="0" applyFont="1" applyFill="1" applyAlignment="1">
      <alignment vertical="top" wrapText="1"/>
    </xf>
    <xf numFmtId="0" fontId="103" fillId="0" borderId="91" xfId="0" applyFont="1" applyBorder="1" applyAlignment="1">
      <alignment horizontal="left" vertical="center"/>
    </xf>
    <xf numFmtId="0" fontId="106" fillId="0" borderId="91" xfId="0" applyFont="1" applyBorder="1" applyAlignment="1">
      <alignment horizontal="left" vertical="center"/>
    </xf>
    <xf numFmtId="0" fontId="103" fillId="0" borderId="32" xfId="0" applyFont="1" applyBorder="1" applyAlignment="1">
      <alignment horizontal="left" vertical="center"/>
    </xf>
    <xf numFmtId="0" fontId="11" fillId="0" borderId="91" xfId="0" applyFont="1" applyBorder="1" applyAlignment="1">
      <alignment horizontal="left" vertical="center"/>
    </xf>
    <xf numFmtId="0" fontId="11" fillId="0" borderId="92" xfId="0" applyFont="1" applyFill="1" applyBorder="1" applyAlignment="1">
      <alignment horizontal="left" vertical="center"/>
    </xf>
    <xf numFmtId="0" fontId="11" fillId="0" borderId="92" xfId="0" applyFont="1" applyFill="1" applyBorder="1" applyAlignment="1">
      <alignment horizontal="left" vertical="center" wrapText="1"/>
    </xf>
    <xf numFmtId="0" fontId="0" fillId="0" borderId="0" xfId="0" applyFill="1" applyAlignment="1">
      <alignment horizontal="left"/>
    </xf>
    <xf numFmtId="0" fontId="111" fillId="0" borderId="0" xfId="0" applyFont="1" applyFill="1" applyBorder="1" applyAlignment="1"/>
    <xf numFmtId="0" fontId="111" fillId="0" borderId="90" xfId="0" applyFont="1" applyBorder="1" applyAlignment="1">
      <alignment vertical="center"/>
    </xf>
    <xf numFmtId="0" fontId="111" fillId="0" borderId="91" xfId="0" applyFont="1" applyBorder="1" applyAlignment="1">
      <alignment vertical="center"/>
    </xf>
    <xf numFmtId="0" fontId="111" fillId="0" borderId="91" xfId="0" applyFont="1" applyBorder="1" applyAlignment="1"/>
    <xf numFmtId="0" fontId="105" fillId="0" borderId="90" xfId="0" applyFont="1" applyFill="1" applyBorder="1" applyAlignment="1">
      <alignment vertical="center"/>
    </xf>
    <xf numFmtId="0" fontId="105" fillId="0" borderId="91" xfId="0" applyFont="1" applyFill="1" applyBorder="1" applyAlignment="1">
      <alignment vertical="center"/>
    </xf>
    <xf numFmtId="0" fontId="106" fillId="0" borderId="91" xfId="0" applyFont="1" applyFill="1" applyBorder="1" applyAlignment="1"/>
    <xf numFmtId="0" fontId="106" fillId="0" borderId="1" xfId="0" applyFont="1" applyFill="1" applyBorder="1" applyAlignment="1">
      <alignment horizontal="left" vertical="center"/>
    </xf>
    <xf numFmtId="0" fontId="106" fillId="0" borderId="2" xfId="0" applyFont="1" applyFill="1" applyBorder="1" applyAlignment="1"/>
    <xf numFmtId="0" fontId="106" fillId="0" borderId="44" xfId="0" applyFont="1" applyFill="1" applyBorder="1" applyAlignment="1"/>
    <xf numFmtId="0" fontId="111" fillId="0" borderId="98" xfId="0" applyFont="1" applyBorder="1" applyAlignment="1">
      <alignment vertical="center"/>
    </xf>
    <xf numFmtId="0" fontId="111" fillId="0" borderId="125" xfId="0" applyFont="1" applyBorder="1" applyAlignment="1">
      <alignment vertical="center"/>
    </xf>
    <xf numFmtId="0" fontId="111" fillId="0" borderId="125" xfId="0" applyFont="1" applyBorder="1" applyAlignment="1"/>
    <xf numFmtId="0" fontId="111" fillId="0" borderId="93" xfId="0" applyFont="1" applyBorder="1" applyAlignment="1">
      <alignment horizontal="left" vertical="center"/>
    </xf>
    <xf numFmtId="0" fontId="111" fillId="0" borderId="94" xfId="0" applyFont="1" applyBorder="1" applyAlignment="1"/>
    <xf numFmtId="0" fontId="111" fillId="0" borderId="95" xfId="0" applyFont="1" applyBorder="1" applyAlignment="1"/>
    <xf numFmtId="0" fontId="104" fillId="0" borderId="92" xfId="0" applyFont="1" applyFill="1" applyBorder="1" applyAlignment="1">
      <alignment horizontal="left" vertical="center" wrapText="1"/>
    </xf>
    <xf numFmtId="0" fontId="56" fillId="0" borderId="0" xfId="0" applyFont="1" applyBorder="1" applyAlignment="1">
      <alignment vertical="center"/>
    </xf>
    <xf numFmtId="0" fontId="0" fillId="91" borderId="13" xfId="0" applyFill="1" applyBorder="1" applyAlignment="1">
      <alignment horizontal="left"/>
    </xf>
    <xf numFmtId="0" fontId="0" fillId="91" borderId="14" xfId="0" applyFill="1" applyBorder="1" applyAlignment="1">
      <alignment horizontal="left"/>
    </xf>
    <xf numFmtId="0" fontId="0" fillId="91" borderId="15" xfId="0" applyFill="1" applyBorder="1" applyAlignment="1">
      <alignment horizontal="left"/>
    </xf>
    <xf numFmtId="0" fontId="110" fillId="91" borderId="33" xfId="0" applyFont="1" applyFill="1" applyBorder="1" applyAlignment="1">
      <alignment horizontal="right" vertical="center" wrapText="1" shrinkToFit="1"/>
    </xf>
    <xf numFmtId="0" fontId="110" fillId="91" borderId="34" xfId="0" applyFont="1" applyFill="1" applyBorder="1"/>
    <xf numFmtId="0" fontId="110" fillId="91" borderId="34" xfId="0" applyFont="1" applyFill="1" applyBorder="1" applyAlignment="1"/>
    <xf numFmtId="0" fontId="110" fillId="91" borderId="35" xfId="0" applyFont="1" applyFill="1" applyBorder="1" applyAlignment="1"/>
    <xf numFmtId="0" fontId="105" fillId="0" borderId="90" xfId="0" applyFont="1" applyBorder="1"/>
    <xf numFmtId="0" fontId="116" fillId="0" borderId="91" xfId="0" applyNumberFormat="1" applyFont="1" applyBorder="1" applyAlignment="1">
      <alignment vertical="center"/>
    </xf>
    <xf numFmtId="0" fontId="0" fillId="95" borderId="0" xfId="0" applyFill="1"/>
    <xf numFmtId="0" fontId="19" fillId="0" borderId="91" xfId="0" applyFont="1" applyFill="1" applyBorder="1" applyAlignment="1">
      <alignment horizontal="left"/>
    </xf>
    <xf numFmtId="0" fontId="104" fillId="0" borderId="92" xfId="0" applyFont="1" applyFill="1" applyBorder="1" applyAlignment="1">
      <alignment horizontal="left" vertical="center"/>
    </xf>
    <xf numFmtId="0" fontId="117" fillId="81" borderId="0" xfId="0" applyFont="1" applyFill="1" applyAlignment="1">
      <alignment vertical="center"/>
    </xf>
    <xf numFmtId="0" fontId="106" fillId="81" borderId="0" xfId="0" applyFont="1" applyFill="1" applyBorder="1" applyAlignment="1"/>
    <xf numFmtId="0" fontId="112" fillId="81" borderId="0" xfId="0" applyFont="1" applyFill="1" applyAlignment="1">
      <alignment vertical="center"/>
    </xf>
    <xf numFmtId="165" fontId="113" fillId="81" borderId="0" xfId="54064" applyNumberFormat="1" applyFont="1" applyFill="1">
      <alignment vertical="center"/>
    </xf>
    <xf numFmtId="0" fontId="14" fillId="81" borderId="0" xfId="0" applyFont="1" applyFill="1" applyAlignment="1">
      <alignment vertical="center"/>
    </xf>
    <xf numFmtId="0" fontId="14" fillId="0" borderId="0" xfId="0" applyFont="1" applyFill="1" applyAlignment="1">
      <alignment vertical="center"/>
    </xf>
    <xf numFmtId="0" fontId="62" fillId="56" borderId="93" xfId="14018" applyFont="1" applyFill="1" applyBorder="1" applyAlignment="1">
      <alignment horizontal="left"/>
    </xf>
    <xf numFmtId="0" fontId="62" fillId="56" borderId="94" xfId="14018" applyFont="1" applyFill="1" applyBorder="1" applyAlignment="1">
      <alignment horizontal="left"/>
    </xf>
    <xf numFmtId="0" fontId="62" fillId="56" borderId="95" xfId="14018" applyFont="1" applyFill="1" applyBorder="1" applyAlignment="1">
      <alignment horizontal="left"/>
    </xf>
    <xf numFmtId="0" fontId="0" fillId="4" borderId="87" xfId="0" applyFill="1" applyBorder="1" applyAlignment="1">
      <alignment horizontal="left"/>
    </xf>
    <xf numFmtId="0" fontId="0" fillId="4" borderId="40" xfId="0" applyFill="1" applyBorder="1" applyAlignment="1">
      <alignment horizontal="left"/>
    </xf>
    <xf numFmtId="0" fontId="0" fillId="4" borderId="42" xfId="0" applyFill="1" applyBorder="1" applyAlignment="1">
      <alignment horizontal="left"/>
    </xf>
    <xf numFmtId="0" fontId="23" fillId="0" borderId="91" xfId="0" applyFont="1" applyFill="1" applyBorder="1" applyAlignment="1">
      <alignment horizontal="left" vertical="center" wrapText="1"/>
    </xf>
    <xf numFmtId="0" fontId="23" fillId="0" borderId="91" xfId="0" applyFont="1" applyFill="1" applyBorder="1" applyAlignment="1">
      <alignment horizontal="left" vertical="center"/>
    </xf>
    <xf numFmtId="0" fontId="23" fillId="0" borderId="92" xfId="0" applyFont="1" applyFill="1" applyBorder="1" applyAlignment="1">
      <alignment horizontal="left" vertical="center"/>
    </xf>
    <xf numFmtId="0" fontId="23" fillId="0" borderId="88" xfId="0" applyFont="1" applyFill="1" applyBorder="1" applyAlignment="1">
      <alignment horizontal="left" vertical="center" wrapText="1"/>
    </xf>
    <xf numFmtId="0" fontId="23" fillId="0" borderId="88" xfId="0" applyFont="1" applyFill="1" applyBorder="1" applyAlignment="1">
      <alignment horizontal="left" vertical="center"/>
    </xf>
    <xf numFmtId="0" fontId="23" fillId="0" borderId="89" xfId="0" applyFont="1" applyFill="1" applyBorder="1" applyAlignment="1">
      <alignment horizontal="left" vertical="center"/>
    </xf>
    <xf numFmtId="0" fontId="0" fillId="4" borderId="87" xfId="0" applyFill="1" applyBorder="1" applyAlignment="1">
      <alignment horizontal="center"/>
    </xf>
    <xf numFmtId="0" fontId="0" fillId="4" borderId="40" xfId="0" applyFill="1" applyBorder="1" applyAlignment="1">
      <alignment horizontal="center"/>
    </xf>
    <xf numFmtId="0" fontId="0" fillId="4" borderId="42" xfId="0" applyFill="1" applyBorder="1" applyAlignment="1">
      <alignment horizontal="center"/>
    </xf>
    <xf numFmtId="0" fontId="0" fillId="4" borderId="41" xfId="0" applyFill="1" applyBorder="1" applyAlignment="1">
      <alignment horizontal="left"/>
    </xf>
    <xf numFmtId="0" fontId="0" fillId="57" borderId="87" xfId="0" applyFont="1" applyFill="1" applyBorder="1" applyAlignment="1">
      <alignment horizontal="center" vertical="center"/>
    </xf>
    <xf numFmtId="0" fontId="0" fillId="57" borderId="42" xfId="0" applyFont="1" applyFill="1" applyBorder="1" applyAlignment="1">
      <alignment horizontal="center" vertical="center"/>
    </xf>
    <xf numFmtId="0" fontId="0" fillId="57" borderId="101" xfId="0" applyFont="1" applyFill="1" applyBorder="1" applyAlignment="1">
      <alignment horizontal="center" vertical="center"/>
    </xf>
    <xf numFmtId="0" fontId="0" fillId="57" borderId="102" xfId="0" applyFont="1" applyFill="1" applyBorder="1" applyAlignment="1">
      <alignment horizontal="center" vertical="center"/>
    </xf>
    <xf numFmtId="0" fontId="0" fillId="4" borderId="13" xfId="0" applyFill="1" applyBorder="1" applyAlignment="1">
      <alignment horizontal="left"/>
    </xf>
    <xf numFmtId="0" fontId="0" fillId="4" borderId="14" xfId="0" applyFill="1" applyBorder="1" applyAlignment="1">
      <alignment horizontal="left"/>
    </xf>
    <xf numFmtId="0" fontId="0" fillId="4" borderId="36" xfId="0" applyFill="1" applyBorder="1" applyAlignment="1">
      <alignment horizontal="left"/>
    </xf>
    <xf numFmtId="0" fontId="0" fillId="4" borderId="37" xfId="0" applyFill="1" applyBorder="1" applyAlignment="1">
      <alignment horizontal="left"/>
    </xf>
    <xf numFmtId="0" fontId="0" fillId="4" borderId="15" xfId="0" applyFill="1" applyBorder="1" applyAlignment="1">
      <alignment horizontal="left"/>
    </xf>
    <xf numFmtId="0" fontId="0" fillId="0" borderId="13" xfId="0" applyBorder="1" applyAlignment="1">
      <alignment horizontal="left" shrinkToFit="1"/>
    </xf>
    <xf numFmtId="0" fontId="0" fillId="0" borderId="14" xfId="0" applyBorder="1" applyAlignment="1">
      <alignment horizontal="left" shrinkToFit="1"/>
    </xf>
    <xf numFmtId="0" fontId="0" fillId="0" borderId="36" xfId="0" applyBorder="1" applyAlignment="1">
      <alignment horizontal="left" shrinkToFit="1"/>
    </xf>
    <xf numFmtId="0" fontId="0" fillId="0" borderId="37" xfId="0" applyBorder="1" applyAlignment="1">
      <alignment horizontal="left"/>
    </xf>
    <xf numFmtId="0" fontId="0" fillId="0" borderId="14" xfId="0" applyBorder="1" applyAlignment="1">
      <alignment horizontal="left"/>
    </xf>
    <xf numFmtId="0" fontId="0" fillId="0" borderId="15" xfId="0" applyBorder="1" applyAlignment="1">
      <alignment horizontal="left"/>
    </xf>
    <xf numFmtId="0" fontId="13" fillId="4" borderId="104" xfId="54060" applyFont="1" applyFill="1" applyBorder="1" applyAlignment="1">
      <alignment vertical="center"/>
    </xf>
    <xf numFmtId="0" fontId="13" fillId="4" borderId="40" xfId="54060" applyFont="1" applyFill="1" applyBorder="1" applyAlignment="1">
      <alignment vertical="center"/>
    </xf>
    <xf numFmtId="0" fontId="13" fillId="4" borderId="42" xfId="54060" applyFont="1" applyFill="1" applyBorder="1" applyAlignment="1">
      <alignment vertical="center"/>
    </xf>
    <xf numFmtId="0" fontId="15" fillId="4" borderId="34" xfId="0" applyFont="1" applyFill="1" applyBorder="1" applyAlignment="1">
      <alignment horizontal="left" vertical="center"/>
    </xf>
    <xf numFmtId="0" fontId="15" fillId="4" borderId="35" xfId="0" applyFont="1" applyFill="1" applyBorder="1" applyAlignment="1">
      <alignment horizontal="left" vertical="center"/>
    </xf>
    <xf numFmtId="0" fontId="23" fillId="0" borderId="32" xfId="0" applyFont="1" applyFill="1" applyBorder="1" applyAlignment="1">
      <alignment horizontal="left" vertical="center" wrapText="1"/>
    </xf>
    <xf numFmtId="0" fontId="23" fillId="0" borderId="32" xfId="0" applyFont="1" applyFill="1" applyBorder="1" applyAlignment="1">
      <alignment horizontal="left" vertical="center"/>
    </xf>
    <xf numFmtId="0" fontId="23" fillId="0" borderId="8" xfId="0" applyFont="1" applyFill="1" applyBorder="1" applyAlignment="1">
      <alignment horizontal="left" vertical="center"/>
    </xf>
    <xf numFmtId="0" fontId="0" fillId="0" borderId="7" xfId="0" applyBorder="1" applyAlignment="1">
      <alignment horizontal="center" vertical="center"/>
    </xf>
    <xf numFmtId="0" fontId="0" fillId="0" borderId="8" xfId="0" applyBorder="1" applyAlignment="1">
      <alignment horizontal="center" vertical="center"/>
    </xf>
    <xf numFmtId="14" fontId="0" fillId="0" borderId="7" xfId="0" applyNumberFormat="1" applyBorder="1" applyAlignment="1">
      <alignment horizontal="center" vertical="center"/>
    </xf>
    <xf numFmtId="0" fontId="58" fillId="0" borderId="91" xfId="0" applyFont="1" applyBorder="1" applyAlignment="1"/>
    <xf numFmtId="0" fontId="82" fillId="0" borderId="0" xfId="54056" applyFont="1" applyAlignment="1">
      <alignment vertical="center"/>
    </xf>
    <xf numFmtId="0" fontId="86" fillId="0" borderId="0" xfId="54056" applyFont="1" applyAlignment="1">
      <alignment vertical="center"/>
    </xf>
    <xf numFmtId="0" fontId="55" fillId="84" borderId="91" xfId="0" applyFont="1" applyFill="1" applyBorder="1" applyAlignment="1">
      <alignment horizontal="center"/>
    </xf>
    <xf numFmtId="0" fontId="58" fillId="4" borderId="1" xfId="356" applyFont="1" applyFill="1" applyBorder="1" applyAlignment="1">
      <alignment horizontal="left"/>
    </xf>
    <xf numFmtId="0" fontId="58" fillId="4" borderId="2" xfId="356" applyFont="1" applyFill="1" applyBorder="1" applyAlignment="1">
      <alignment horizontal="left"/>
    </xf>
    <xf numFmtId="0" fontId="58" fillId="4" borderId="44" xfId="356" applyFont="1" applyFill="1" applyBorder="1" applyAlignment="1">
      <alignment horizontal="left"/>
    </xf>
    <xf numFmtId="0" fontId="58" fillId="4" borderId="1" xfId="356" applyFont="1" applyFill="1" applyBorder="1" applyAlignment="1"/>
    <xf numFmtId="0" fontId="58" fillId="4" borderId="2" xfId="356" applyFont="1" applyFill="1" applyBorder="1" applyAlignment="1"/>
    <xf numFmtId="0" fontId="58" fillId="4" borderId="44" xfId="356" applyFont="1" applyFill="1" applyBorder="1" applyAlignment="1"/>
    <xf numFmtId="0" fontId="58" fillId="59" borderId="1" xfId="356" applyFont="1" applyFill="1" applyBorder="1" applyAlignment="1">
      <alignment horizontal="left" vertical="center" wrapText="1"/>
    </xf>
    <xf numFmtId="0" fontId="58" fillId="59" borderId="44" xfId="356" applyFont="1" applyFill="1" applyBorder="1" applyAlignment="1">
      <alignment horizontal="left" vertical="center" wrapText="1"/>
    </xf>
    <xf numFmtId="0" fontId="58" fillId="57" borderId="93" xfId="0" applyFont="1" applyFill="1" applyBorder="1" applyAlignment="1">
      <alignment horizontal="left" vertical="center"/>
    </xf>
    <xf numFmtId="0" fontId="58" fillId="57" borderId="94" xfId="0" applyFont="1" applyFill="1" applyBorder="1" applyAlignment="1">
      <alignment horizontal="left" vertical="center"/>
    </xf>
    <xf numFmtId="0" fontId="58" fillId="57" borderId="95" xfId="0" applyFont="1" applyFill="1" applyBorder="1" applyAlignment="1">
      <alignment horizontal="left" vertical="center"/>
    </xf>
    <xf numFmtId="38" fontId="88" fillId="57" borderId="91" xfId="54055" applyFont="1" applyFill="1" applyBorder="1" applyAlignment="1">
      <alignment horizontal="left" vertical="center"/>
    </xf>
    <xf numFmtId="0" fontId="58" fillId="0" borderId="1" xfId="0" applyFont="1" applyFill="1" applyBorder="1" applyAlignment="1">
      <alignment horizontal="left" vertical="center"/>
    </xf>
    <xf numFmtId="0" fontId="58" fillId="0" borderId="2" xfId="0" applyFont="1" applyFill="1" applyBorder="1" applyAlignment="1">
      <alignment horizontal="left" vertical="center"/>
    </xf>
    <xf numFmtId="0" fontId="58" fillId="0" borderId="44" xfId="0" applyFont="1" applyFill="1" applyBorder="1" applyAlignment="1">
      <alignment horizontal="left" vertical="center"/>
    </xf>
    <xf numFmtId="38" fontId="88" fillId="0" borderId="91" xfId="54055" applyFont="1" applyFill="1" applyBorder="1" applyAlignment="1">
      <alignment horizontal="left" vertical="center"/>
    </xf>
    <xf numFmtId="0" fontId="58" fillId="57" borderId="91" xfId="0" applyFont="1" applyFill="1" applyBorder="1" applyAlignment="1">
      <alignment horizontal="left" vertical="center"/>
    </xf>
    <xf numFmtId="0" fontId="88" fillId="87" borderId="91" xfId="0" applyFont="1" applyFill="1" applyBorder="1" applyAlignment="1">
      <alignment horizontal="left" vertical="center"/>
    </xf>
    <xf numFmtId="0" fontId="55" fillId="59" borderId="1" xfId="0" applyFont="1" applyFill="1" applyBorder="1" applyAlignment="1">
      <alignment horizontal="left" vertical="center"/>
    </xf>
    <xf numFmtId="0" fontId="55" fillId="59" borderId="2" xfId="0" applyFont="1" applyFill="1" applyBorder="1" applyAlignment="1">
      <alignment horizontal="left" vertical="center"/>
    </xf>
    <xf numFmtId="0" fontId="55" fillId="59" borderId="44" xfId="0" applyFont="1" applyFill="1" applyBorder="1" applyAlignment="1">
      <alignment horizontal="left" vertical="center"/>
    </xf>
    <xf numFmtId="0" fontId="55" fillId="59" borderId="1" xfId="0" applyFont="1" applyFill="1" applyBorder="1" applyAlignment="1">
      <alignment horizontal="center" vertical="center"/>
    </xf>
    <xf numFmtId="0" fontId="55" fillId="59" borderId="2" xfId="0" applyFont="1" applyFill="1" applyBorder="1" applyAlignment="1">
      <alignment horizontal="center" vertical="center"/>
    </xf>
    <xf numFmtId="0" fontId="55" fillId="59" borderId="44" xfId="0" applyFont="1" applyFill="1" applyBorder="1" applyAlignment="1">
      <alignment horizontal="center" vertical="center"/>
    </xf>
    <xf numFmtId="0" fontId="58" fillId="57" borderId="1" xfId="0" applyFont="1" applyFill="1" applyBorder="1" applyAlignment="1">
      <alignment horizontal="left" vertical="center"/>
    </xf>
    <xf numFmtId="0" fontId="58" fillId="57" borderId="2" xfId="0" applyFont="1" applyFill="1" applyBorder="1" applyAlignment="1">
      <alignment horizontal="left" vertical="center"/>
    </xf>
    <xf numFmtId="0" fontId="58" fillId="57" borderId="44" xfId="0" applyFont="1" applyFill="1" applyBorder="1" applyAlignment="1">
      <alignment horizontal="left" vertical="center"/>
    </xf>
  </cellXfs>
  <cellStyles count="54065">
    <cellStyle name="20% - Accent1" xfId="14050" builtinId="30" customBuiltin="1"/>
    <cellStyle name="20% - Accent2" xfId="14054" builtinId="34" customBuiltin="1"/>
    <cellStyle name="20% - Accent3" xfId="14058" builtinId="38" customBuiltin="1"/>
    <cellStyle name="20% - Accent4" xfId="14062" builtinId="42" customBuiltin="1"/>
    <cellStyle name="20% - Accent5" xfId="14066" builtinId="46" customBuiltin="1"/>
    <cellStyle name="20% - Accent6" xfId="14070" builtinId="50" customBuiltin="1"/>
    <cellStyle name="20% - アクセント 1 2" xfId="49"/>
    <cellStyle name="20% - アクセント 1 2 2" xfId="50"/>
    <cellStyle name="20% - アクセント 1 2 3" xfId="51"/>
    <cellStyle name="20% - アクセント 1 3" xfId="52"/>
    <cellStyle name="20% - アクセント 1 3 2" xfId="638"/>
    <cellStyle name="20% - アクセント 1 3 2 2" xfId="2352"/>
    <cellStyle name="20% - アクセント 1 3 3" xfId="639"/>
    <cellStyle name="20% - アクセント 1 3 3 2" xfId="2603"/>
    <cellStyle name="20% - アクセント 1 3 4" xfId="640"/>
    <cellStyle name="20% - アクセント 1 3 4 2" xfId="2821"/>
    <cellStyle name="20% - アクセント 1 3 5" xfId="641"/>
    <cellStyle name="20% - アクセント 1 3 6" xfId="2043"/>
    <cellStyle name="20% - アクセント 1 3 7" xfId="14102"/>
    <cellStyle name="20% - アクセント 2 2" xfId="53"/>
    <cellStyle name="20% - アクセント 2 2 2" xfId="54"/>
    <cellStyle name="20% - アクセント 2 2 3" xfId="55"/>
    <cellStyle name="20% - アクセント 2 3" xfId="56"/>
    <cellStyle name="20% - アクセント 2 3 2" xfId="642"/>
    <cellStyle name="20% - アクセント 2 3 2 2" xfId="2356"/>
    <cellStyle name="20% - アクセント 2 3 3" xfId="643"/>
    <cellStyle name="20% - アクセント 2 3 3 2" xfId="2604"/>
    <cellStyle name="20% - アクセント 2 3 4" xfId="644"/>
    <cellStyle name="20% - アクセント 2 3 4 2" xfId="2825"/>
    <cellStyle name="20% - アクセント 2 3 5" xfId="645"/>
    <cellStyle name="20% - アクセント 2 3 6" xfId="2045"/>
    <cellStyle name="20% - アクセント 2 3 7" xfId="14104"/>
    <cellStyle name="20% - アクセント 3 2" xfId="57"/>
    <cellStyle name="20% - アクセント 3 2 2" xfId="58"/>
    <cellStyle name="20% - アクセント 3 2 3" xfId="59"/>
    <cellStyle name="20% - アクセント 3 3" xfId="60"/>
    <cellStyle name="20% - アクセント 3 3 2" xfId="646"/>
    <cellStyle name="20% - アクセント 3 3 2 2" xfId="2360"/>
    <cellStyle name="20% - アクセント 3 3 3" xfId="647"/>
    <cellStyle name="20% - アクセント 3 3 3 2" xfId="2605"/>
    <cellStyle name="20% - アクセント 3 3 4" xfId="648"/>
    <cellStyle name="20% - アクセント 3 3 4 2" xfId="2826"/>
    <cellStyle name="20% - アクセント 3 3 5" xfId="649"/>
    <cellStyle name="20% - アクセント 3 3 6" xfId="2049"/>
    <cellStyle name="20% - アクセント 3 3 7" xfId="14106"/>
    <cellStyle name="20% - アクセント 4 2" xfId="61"/>
    <cellStyle name="20% - アクセント 4 2 2" xfId="62"/>
    <cellStyle name="20% - アクセント 4 2 3" xfId="63"/>
    <cellStyle name="20% - アクセント 4 3" xfId="64"/>
    <cellStyle name="20% - アクセント 4 3 2" xfId="650"/>
    <cellStyle name="20% - アクセント 4 3 2 2" xfId="2364"/>
    <cellStyle name="20% - アクセント 4 3 3" xfId="651"/>
    <cellStyle name="20% - アクセント 4 3 3 2" xfId="2606"/>
    <cellStyle name="20% - アクセント 4 3 4" xfId="652"/>
    <cellStyle name="20% - アクセント 4 3 4 2" xfId="2830"/>
    <cellStyle name="20% - アクセント 4 3 5" xfId="653"/>
    <cellStyle name="20% - アクセント 4 3 6" xfId="2053"/>
    <cellStyle name="20% - アクセント 4 3 7" xfId="14108"/>
    <cellStyle name="20% - アクセント 5 2" xfId="65"/>
    <cellStyle name="20% - アクセント 5 2 2" xfId="66"/>
    <cellStyle name="20% - アクセント 5 2 3" xfId="67"/>
    <cellStyle name="20% - アクセント 5 3" xfId="68"/>
    <cellStyle name="20% - アクセント 5 3 2" xfId="654"/>
    <cellStyle name="20% - アクセント 5 3 2 2" xfId="2368"/>
    <cellStyle name="20% - アクセント 5 3 3" xfId="655"/>
    <cellStyle name="20% - アクセント 5 3 3 2" xfId="2607"/>
    <cellStyle name="20% - アクセント 5 3 4" xfId="656"/>
    <cellStyle name="20% - アクセント 5 3 4 2" xfId="2832"/>
    <cellStyle name="20% - アクセント 5 3 5" xfId="657"/>
    <cellStyle name="20% - アクセント 5 3 6" xfId="2056"/>
    <cellStyle name="20% - アクセント 5 3 7" xfId="14110"/>
    <cellStyle name="20% - アクセント 6 2" xfId="69"/>
    <cellStyle name="20% - アクセント 6 2 2" xfId="70"/>
    <cellStyle name="20% - アクセント 6 2 3" xfId="71"/>
    <cellStyle name="20% - アクセント 6 3" xfId="72"/>
    <cellStyle name="20% - アクセント 6 3 2" xfId="658"/>
    <cellStyle name="20% - アクセント 6 3 2 2" xfId="2372"/>
    <cellStyle name="20% - アクセント 6 3 3" xfId="659"/>
    <cellStyle name="20% - アクセント 6 3 3 2" xfId="2608"/>
    <cellStyle name="20% - アクセント 6 3 4" xfId="660"/>
    <cellStyle name="20% - アクセント 6 3 4 2" xfId="2834"/>
    <cellStyle name="20% - アクセント 6 3 5" xfId="661"/>
    <cellStyle name="20% - アクセント 6 3 6" xfId="2060"/>
    <cellStyle name="20% - アクセント 6 3 7" xfId="14112"/>
    <cellStyle name="40% - Accent1" xfId="14051" builtinId="31" customBuiltin="1"/>
    <cellStyle name="40% - Accent2" xfId="14055" builtinId="35" customBuiltin="1"/>
    <cellStyle name="40% - Accent3" xfId="14059" builtinId="39" customBuiltin="1"/>
    <cellStyle name="40% - Accent4" xfId="14063" builtinId="43" customBuiltin="1"/>
    <cellStyle name="40% - Accent5" xfId="14067" builtinId="47" customBuiltin="1"/>
    <cellStyle name="40% - Accent6" xfId="14071" builtinId="51" customBuiltin="1"/>
    <cellStyle name="40% - アクセント 1 2" xfId="73"/>
    <cellStyle name="40% - アクセント 1 2 2" xfId="74"/>
    <cellStyle name="40% - アクセント 1 2 3" xfId="75"/>
    <cellStyle name="40% - アクセント 1 3" xfId="76"/>
    <cellStyle name="40% - アクセント 1 3 2" xfId="662"/>
    <cellStyle name="40% - アクセント 1 3 2 2" xfId="2376"/>
    <cellStyle name="40% - アクセント 1 3 3" xfId="663"/>
    <cellStyle name="40% - アクセント 1 3 3 2" xfId="2609"/>
    <cellStyle name="40% - アクセント 1 3 4" xfId="664"/>
    <cellStyle name="40% - アクセント 1 3 4 2" xfId="2837"/>
    <cellStyle name="40% - アクセント 1 3 5" xfId="665"/>
    <cellStyle name="40% - アクセント 1 3 6" xfId="2062"/>
    <cellStyle name="40% - アクセント 1 3 7" xfId="14103"/>
    <cellStyle name="40% - アクセント 2 2" xfId="77"/>
    <cellStyle name="40% - アクセント 2 2 2" xfId="78"/>
    <cellStyle name="40% - アクセント 2 2 3" xfId="79"/>
    <cellStyle name="40% - アクセント 2 3" xfId="80"/>
    <cellStyle name="40% - アクセント 2 3 2" xfId="666"/>
    <cellStyle name="40% - アクセント 2 3 2 2" xfId="2380"/>
    <cellStyle name="40% - アクセント 2 3 3" xfId="667"/>
    <cellStyle name="40% - アクセント 2 3 3 2" xfId="2610"/>
    <cellStyle name="40% - アクセント 2 3 4" xfId="668"/>
    <cellStyle name="40% - アクセント 2 3 4 2" xfId="2840"/>
    <cellStyle name="40% - アクセント 2 3 5" xfId="669"/>
    <cellStyle name="40% - アクセント 2 3 6" xfId="2063"/>
    <cellStyle name="40% - アクセント 2 3 7" xfId="14105"/>
    <cellStyle name="40% - アクセント 3 2" xfId="81"/>
    <cellStyle name="40% - アクセント 3 2 2" xfId="82"/>
    <cellStyle name="40% - アクセント 3 2 3" xfId="83"/>
    <cellStyle name="40% - アクセント 3 3" xfId="84"/>
    <cellStyle name="40% - アクセント 3 3 2" xfId="670"/>
    <cellStyle name="40% - アクセント 3 3 2 2" xfId="2384"/>
    <cellStyle name="40% - アクセント 3 3 3" xfId="671"/>
    <cellStyle name="40% - アクセント 3 3 3 2" xfId="2611"/>
    <cellStyle name="40% - アクセント 3 3 4" xfId="672"/>
    <cellStyle name="40% - アクセント 3 3 4 2" xfId="2842"/>
    <cellStyle name="40% - アクセント 3 3 5" xfId="673"/>
    <cellStyle name="40% - アクセント 3 3 6" xfId="2066"/>
    <cellStyle name="40% - アクセント 3 3 7" xfId="14107"/>
    <cellStyle name="40% - アクセント 4 2" xfId="85"/>
    <cellStyle name="40% - アクセント 4 2 2" xfId="86"/>
    <cellStyle name="40% - アクセント 4 2 3" xfId="87"/>
    <cellStyle name="40% - アクセント 4 3" xfId="88"/>
    <cellStyle name="40% - アクセント 4 3 2" xfId="674"/>
    <cellStyle name="40% - アクセント 4 3 2 2" xfId="2385"/>
    <cellStyle name="40% - アクセント 4 3 3" xfId="675"/>
    <cellStyle name="40% - アクセント 4 3 3 2" xfId="2612"/>
    <cellStyle name="40% - アクセント 4 3 4" xfId="676"/>
    <cellStyle name="40% - アクセント 4 3 4 2" xfId="2845"/>
    <cellStyle name="40% - アクセント 4 3 5" xfId="677"/>
    <cellStyle name="40% - アクセント 4 3 6" xfId="2068"/>
    <cellStyle name="40% - アクセント 4 3 7" xfId="14109"/>
    <cellStyle name="40% - アクセント 5 2" xfId="89"/>
    <cellStyle name="40% - アクセント 5 2 2" xfId="90"/>
    <cellStyle name="40% - アクセント 5 2 3" xfId="91"/>
    <cellStyle name="40% - アクセント 5 3" xfId="92"/>
    <cellStyle name="40% - アクセント 5 3 2" xfId="678"/>
    <cellStyle name="40% - アクセント 5 3 2 2" xfId="2386"/>
    <cellStyle name="40% - アクセント 5 3 3" xfId="679"/>
    <cellStyle name="40% - アクセント 5 3 3 2" xfId="2613"/>
    <cellStyle name="40% - アクセント 5 3 4" xfId="680"/>
    <cellStyle name="40% - アクセント 5 3 4 2" xfId="2848"/>
    <cellStyle name="40% - アクセント 5 3 5" xfId="681"/>
    <cellStyle name="40% - アクセント 5 3 6" xfId="2071"/>
    <cellStyle name="40% - アクセント 5 3 7" xfId="14111"/>
    <cellStyle name="40% - アクセント 6 2" xfId="93"/>
    <cellStyle name="40% - アクセント 6 2 2" xfId="94"/>
    <cellStyle name="40% - アクセント 6 2 3" xfId="95"/>
    <cellStyle name="40% - アクセント 6 3" xfId="96"/>
    <cellStyle name="40% - アクセント 6 3 2" xfId="682"/>
    <cellStyle name="40% - アクセント 6 3 2 2" xfId="2390"/>
    <cellStyle name="40% - アクセント 6 3 3" xfId="683"/>
    <cellStyle name="40% - アクセント 6 3 3 2" xfId="2614"/>
    <cellStyle name="40% - アクセント 6 3 4" xfId="684"/>
    <cellStyle name="40% - アクセント 6 3 4 2" xfId="2849"/>
    <cellStyle name="40% - アクセント 6 3 5" xfId="685"/>
    <cellStyle name="40% - アクセント 6 3 6" xfId="2074"/>
    <cellStyle name="40% - アクセント 6 3 7" xfId="14113"/>
    <cellStyle name="60% - Accent1" xfId="14052" builtinId="32" customBuiltin="1"/>
    <cellStyle name="60% - Accent2" xfId="14056" builtinId="36" customBuiltin="1"/>
    <cellStyle name="60% - Accent3" xfId="14060" builtinId="40" customBuiltin="1"/>
    <cellStyle name="60% - Accent4" xfId="14064" builtinId="44" customBuiltin="1"/>
    <cellStyle name="60% - Accent5" xfId="14068" builtinId="48" customBuiltin="1"/>
    <cellStyle name="60% - Accent6" xfId="14072" builtinId="52" customBuiltin="1"/>
    <cellStyle name="60% - アクセント 1 2" xfId="97"/>
    <cellStyle name="60% - アクセント 1 2 2" xfId="98"/>
    <cellStyle name="60% - アクセント 1 2 3" xfId="99"/>
    <cellStyle name="60% - アクセント 2 2" xfId="100"/>
    <cellStyle name="60% - アクセント 2 2 2" xfId="101"/>
    <cellStyle name="60% - アクセント 2 2 3" xfId="102"/>
    <cellStyle name="60% - アクセント 3 2" xfId="103"/>
    <cellStyle name="60% - アクセント 3 2 2" xfId="104"/>
    <cellStyle name="60% - アクセント 3 2 3" xfId="105"/>
    <cellStyle name="60% - アクセント 4 2" xfId="106"/>
    <cellStyle name="60% - アクセント 4 2 2" xfId="107"/>
    <cellStyle name="60% - アクセント 4 2 3" xfId="108"/>
    <cellStyle name="60% - アクセント 5 2" xfId="109"/>
    <cellStyle name="60% - アクセント 5 2 2" xfId="110"/>
    <cellStyle name="60% - アクセント 5 2 3" xfId="111"/>
    <cellStyle name="60% - アクセント 6 2" xfId="112"/>
    <cellStyle name="60% - アクセント 6 2 2" xfId="113"/>
    <cellStyle name="60% - アクセント 6 2 3" xfId="114"/>
    <cellStyle name="Accent1" xfId="14049" builtinId="29" customBuiltin="1"/>
    <cellStyle name="Accent2" xfId="14053" builtinId="33" customBuiltin="1"/>
    <cellStyle name="Accent3" xfId="14057" builtinId="37" customBuiltin="1"/>
    <cellStyle name="Accent4" xfId="14061" builtinId="41" customBuiltin="1"/>
    <cellStyle name="Accent5" xfId="14065" builtinId="45" customBuiltin="1"/>
    <cellStyle name="Accent6" xfId="14069" builtinId="49" customBuiltin="1"/>
    <cellStyle name="Bad" xfId="14039" builtinId="27" customBuiltin="1"/>
    <cellStyle name="Calculation" xfId="14043" builtinId="22" customBuiltin="1"/>
    <cellStyle name="Check Cell" xfId="14045" builtinId="23" customBuiltin="1"/>
    <cellStyle name="Comma [0]" xfId="54055" builtinId="6"/>
    <cellStyle name="Excel Built-in Normal" xfId="115"/>
    <cellStyle name="Excel Built-in Normal 1" xfId="116"/>
    <cellStyle name="Explanatory Text" xfId="14047" builtinId="53" customBuiltin="1"/>
    <cellStyle name="Followed Hyperlink" xfId="449" builtinId="9" hidden="1"/>
    <cellStyle name="Followed Hyperlink" xfId="451" builtinId="9" hidden="1"/>
    <cellStyle name="Followed Hyperlink" xfId="453" builtinId="9" hidden="1"/>
    <cellStyle name="Followed Hyperlink" xfId="455" builtinId="9" hidden="1"/>
    <cellStyle name="Followed Hyperlink" xfId="457" builtinId="9" hidden="1"/>
    <cellStyle name="Followed Hyperlink" xfId="459" builtinId="9" hidden="1"/>
    <cellStyle name="Followed Hyperlink" xfId="461" builtinId="9" hidden="1"/>
    <cellStyle name="Followed Hyperlink" xfId="463" builtinId="9" hidden="1"/>
    <cellStyle name="Followed Hyperlink" xfId="465" builtinId="9" hidden="1"/>
    <cellStyle name="Followed Hyperlink" xfId="467" builtinId="9" hidden="1"/>
    <cellStyle name="Followed Hyperlink" xfId="469" builtinId="9" hidden="1"/>
    <cellStyle name="Followed Hyperlink" xfId="471" builtinId="9" hidden="1"/>
    <cellStyle name="Followed Hyperlink" xfId="473" builtinId="9" hidden="1"/>
    <cellStyle name="Followed Hyperlink" xfId="475" builtinId="9" hidden="1"/>
    <cellStyle name="Followed Hyperlink" xfId="477" builtinId="9" hidden="1"/>
    <cellStyle name="Followed Hyperlink" xfId="479" builtinId="9" hidden="1"/>
    <cellStyle name="Followed Hyperlink" xfId="481" builtinId="9" hidden="1"/>
    <cellStyle name="Followed Hyperlink" xfId="483" builtinId="9" hidden="1"/>
    <cellStyle name="Followed Hyperlink" xfId="485" builtinId="9" hidden="1"/>
    <cellStyle name="Followed Hyperlink" xfId="487" builtinId="9" hidden="1"/>
    <cellStyle name="Followed Hyperlink" xfId="489" builtinId="9" hidden="1"/>
    <cellStyle name="Followed Hyperlink" xfId="491" builtinId="9" hidden="1"/>
    <cellStyle name="Followed Hyperlink" xfId="493" builtinId="9" hidden="1"/>
    <cellStyle name="Followed Hyperlink" xfId="495" builtinId="9" hidden="1"/>
    <cellStyle name="Followed Hyperlink" xfId="497" builtinId="9" hidden="1"/>
    <cellStyle name="Followed Hyperlink" xfId="499" builtinId="9" hidden="1"/>
    <cellStyle name="Followed Hyperlink" xfId="501" builtinId="9" hidden="1"/>
    <cellStyle name="Followed Hyperlink" xfId="503" builtinId="9" hidden="1"/>
    <cellStyle name="Followed Hyperlink" xfId="505" builtinId="9" hidden="1"/>
    <cellStyle name="Followed Hyperlink" xfId="507" builtinId="9" hidden="1"/>
    <cellStyle name="Followed Hyperlink" xfId="509" builtinId="9" hidden="1"/>
    <cellStyle name="Followed Hyperlink" xfId="511" builtinId="9" hidden="1"/>
    <cellStyle name="Followed Hyperlink" xfId="513" builtinId="9" hidden="1"/>
    <cellStyle name="Followed Hyperlink" xfId="515" builtinId="9" hidden="1"/>
    <cellStyle name="Followed Hyperlink" xfId="517" builtinId="9" hidden="1"/>
    <cellStyle name="Followed Hyperlink" xfId="519" builtinId="9" hidden="1"/>
    <cellStyle name="Followed Hyperlink" xfId="521" builtinId="9" hidden="1"/>
    <cellStyle name="Followed Hyperlink" xfId="523" builtinId="9" hidden="1"/>
    <cellStyle name="Followed Hyperlink" xfId="525" builtinId="9" hidden="1"/>
    <cellStyle name="Followed Hyperlink" xfId="527" builtinId="9" hidden="1"/>
    <cellStyle name="Followed Hyperlink" xfId="529" builtinId="9" hidden="1"/>
    <cellStyle name="Followed Hyperlink" xfId="531" builtinId="9" hidden="1"/>
    <cellStyle name="Followed Hyperlink" xfId="533" builtinId="9" hidden="1"/>
    <cellStyle name="Followed Hyperlink" xfId="535" builtinId="9" hidden="1"/>
    <cellStyle name="Followed Hyperlink" xfId="537" builtinId="9" hidden="1"/>
    <cellStyle name="Followed Hyperlink" xfId="539" builtinId="9" hidden="1"/>
    <cellStyle name="Followed Hyperlink" xfId="541" builtinId="9" hidden="1"/>
    <cellStyle name="Followed Hyperlink" xfId="543" builtinId="9" hidden="1"/>
    <cellStyle name="Followed Hyperlink" xfId="545" builtinId="9" hidden="1"/>
    <cellStyle name="Followed Hyperlink" xfId="547" builtinId="9" hidden="1"/>
    <cellStyle name="Followed Hyperlink" xfId="549" builtinId="9" hidden="1"/>
    <cellStyle name="Followed Hyperlink" xfId="551" builtinId="9" hidden="1"/>
    <cellStyle name="Followed Hyperlink" xfId="553" builtinId="9" hidden="1"/>
    <cellStyle name="Followed Hyperlink" xfId="555" builtinId="9" hidden="1"/>
    <cellStyle name="Followed Hyperlink" xfId="557" builtinId="9" hidden="1"/>
    <cellStyle name="Followed Hyperlink" xfId="559" builtinId="9" hidden="1"/>
    <cellStyle name="Followed Hyperlink" xfId="561" builtinId="9" hidden="1"/>
    <cellStyle name="Followed Hyperlink" xfId="563" builtinId="9" hidden="1"/>
    <cellStyle name="Followed Hyperlink" xfId="565" builtinId="9" hidden="1"/>
    <cellStyle name="Followed Hyperlink" xfId="567" builtinId="9" hidden="1"/>
    <cellStyle name="Followed Hyperlink" xfId="569" builtinId="9" hidden="1"/>
    <cellStyle name="Followed Hyperlink" xfId="571" builtinId="9" hidden="1"/>
    <cellStyle name="Followed Hyperlink" xfId="573" builtinId="9" hidden="1"/>
    <cellStyle name="Followed Hyperlink" xfId="575" builtinId="9" hidden="1"/>
    <cellStyle name="Followed Hyperlink" xfId="577" builtinId="9" hidden="1"/>
    <cellStyle name="Followed Hyperlink" xfId="579" builtinId="9" hidden="1"/>
    <cellStyle name="Followed Hyperlink" xfId="581" builtinId="9" hidden="1"/>
    <cellStyle name="Followed Hyperlink" xfId="583" builtinId="9" hidden="1"/>
    <cellStyle name="Followed Hyperlink" xfId="585" builtinId="9" hidden="1"/>
    <cellStyle name="Followed Hyperlink" xfId="587" builtinId="9" hidden="1"/>
    <cellStyle name="Followed Hyperlink" xfId="589" builtinId="9" hidden="1"/>
    <cellStyle name="Followed Hyperlink" xfId="591" builtinId="9" hidden="1"/>
    <cellStyle name="Followed Hyperlink" xfId="593" builtinId="9" hidden="1"/>
    <cellStyle name="Followed Hyperlink" xfId="595" builtinId="9" hidden="1"/>
    <cellStyle name="Followed Hyperlink" xfId="597" builtinId="9" hidden="1"/>
    <cellStyle name="Followed Hyperlink" xfId="599" builtinId="9" hidden="1"/>
    <cellStyle name="Followed Hyperlink" xfId="601" builtinId="9" hidden="1"/>
    <cellStyle name="Followed Hyperlink" xfId="603" builtinId="9" hidden="1"/>
    <cellStyle name="Followed Hyperlink" xfId="605" builtinId="9" hidden="1"/>
    <cellStyle name="Followed Hyperlink" xfId="607" builtinId="9" hidden="1"/>
    <cellStyle name="Followed Hyperlink" xfId="609" builtinId="9" hidden="1"/>
    <cellStyle name="Followed Hyperlink" xfId="611" builtinId="9" hidden="1"/>
    <cellStyle name="Followed Hyperlink" xfId="613" builtinId="9" hidden="1"/>
    <cellStyle name="Followed Hyperlink" xfId="615" builtinId="9" hidden="1"/>
    <cellStyle name="Followed Hyperlink" xfId="617" builtinId="9" hidden="1"/>
    <cellStyle name="Followed Hyperlink" xfId="619" builtinId="9" hidden="1"/>
    <cellStyle name="Followed Hyperlink" xfId="621" builtinId="9" hidden="1"/>
    <cellStyle name="Followed Hyperlink" xfId="623" builtinId="9" hidden="1"/>
    <cellStyle name="Followed Hyperlink" xfId="625" builtinId="9" hidden="1"/>
    <cellStyle name="Followed Hyperlink" xfId="627" builtinId="9" hidden="1"/>
    <cellStyle name="Followed Hyperlink" xfId="629" builtinId="9" hidden="1"/>
    <cellStyle name="Followed Hyperlink" xfId="631" builtinId="9" hidden="1"/>
    <cellStyle name="Followed Hyperlink" xfId="633" builtinId="9" hidden="1"/>
    <cellStyle name="Followed Hyperlink" xfId="635" builtinId="9" hidden="1"/>
    <cellStyle name="Followed Hyperlink" xfId="637" builtinId="9" hidden="1"/>
    <cellStyle name="Followed Hyperlink" xfId="2001" builtinId="9" hidden="1"/>
    <cellStyle name="Good" xfId="14038" builtinId="26" customBuiltin="1"/>
    <cellStyle name="Heading 1" xfId="14034"/>
    <cellStyle name="Heading 1 2" xfId="53536"/>
    <cellStyle name="Heading 1 3" xfId="14084"/>
    <cellStyle name="Heading 2" xfId="14035" builtinId="17" customBuiltin="1"/>
    <cellStyle name="Heading 3" xfId="14036" builtinId="18" customBuiltin="1"/>
    <cellStyle name="Heading 4" xfId="14037" builtinId="19" customBuiltin="1"/>
    <cellStyle name="Heading1 1" xfId="117"/>
    <cellStyle name="Hyperlink" xfId="448" builtinId="8" hidden="1"/>
    <cellStyle name="Hyperlink" xfId="450" builtinId="8" hidden="1"/>
    <cellStyle name="Hyperlink" xfId="452" builtinId="8" hidden="1"/>
    <cellStyle name="Hyperlink" xfId="454" builtinId="8" hidden="1"/>
    <cellStyle name="Hyperlink" xfId="456" builtinId="8" hidden="1"/>
    <cellStyle name="Hyperlink" xfId="458" builtinId="8" hidden="1"/>
    <cellStyle name="Hyperlink" xfId="460" builtinId="8" hidden="1"/>
    <cellStyle name="Hyperlink" xfId="462" builtinId="8" hidden="1"/>
    <cellStyle name="Hyperlink" xfId="464" builtinId="8" hidden="1"/>
    <cellStyle name="Hyperlink" xfId="466" builtinId="8" hidden="1"/>
    <cellStyle name="Hyperlink" xfId="468" builtinId="8" hidden="1"/>
    <cellStyle name="Hyperlink" xfId="470" builtinId="8" hidden="1"/>
    <cellStyle name="Hyperlink" xfId="472" builtinId="8" hidden="1"/>
    <cellStyle name="Hyperlink" xfId="474" builtinId="8" hidden="1"/>
    <cellStyle name="Hyperlink" xfId="476" builtinId="8" hidden="1"/>
    <cellStyle name="Hyperlink" xfId="478" builtinId="8" hidden="1"/>
    <cellStyle name="Hyperlink" xfId="480" builtinId="8" hidden="1"/>
    <cellStyle name="Hyperlink" xfId="482" builtinId="8" hidden="1"/>
    <cellStyle name="Hyperlink" xfId="484" builtinId="8" hidden="1"/>
    <cellStyle name="Hyperlink" xfId="486" builtinId="8" hidden="1"/>
    <cellStyle name="Hyperlink" xfId="488" builtinId="8" hidden="1"/>
    <cellStyle name="Hyperlink" xfId="490" builtinId="8" hidden="1"/>
    <cellStyle name="Hyperlink" xfId="492" builtinId="8" hidden="1"/>
    <cellStyle name="Hyperlink" xfId="494" builtinId="8" hidden="1"/>
    <cellStyle name="Hyperlink" xfId="496" builtinId="8" hidden="1"/>
    <cellStyle name="Hyperlink" xfId="498" builtinId="8" hidden="1"/>
    <cellStyle name="Hyperlink" xfId="500" builtinId="8" hidden="1"/>
    <cellStyle name="Hyperlink" xfId="502" builtinId="8" hidden="1"/>
    <cellStyle name="Hyperlink" xfId="504" builtinId="8" hidden="1"/>
    <cellStyle name="Hyperlink" xfId="506" builtinId="8" hidden="1"/>
    <cellStyle name="Hyperlink" xfId="508" builtinId="8" hidden="1"/>
    <cellStyle name="Hyperlink" xfId="510" builtinId="8" hidden="1"/>
    <cellStyle name="Hyperlink" xfId="512" builtinId="8" hidden="1"/>
    <cellStyle name="Hyperlink" xfId="514" builtinId="8" hidden="1"/>
    <cellStyle name="Hyperlink" xfId="516" builtinId="8" hidden="1"/>
    <cellStyle name="Hyperlink" xfId="518" builtinId="8" hidden="1"/>
    <cellStyle name="Hyperlink" xfId="520" builtinId="8" hidden="1"/>
    <cellStyle name="Hyperlink" xfId="522" builtinId="8" hidden="1"/>
    <cellStyle name="Hyperlink" xfId="524" builtinId="8" hidden="1"/>
    <cellStyle name="Hyperlink" xfId="526" builtinId="8" hidden="1"/>
    <cellStyle name="Hyperlink" xfId="528" builtinId="8" hidden="1"/>
    <cellStyle name="Hyperlink" xfId="530" builtinId="8" hidden="1"/>
    <cellStyle name="Hyperlink" xfId="532" builtinId="8" hidden="1"/>
    <cellStyle name="Hyperlink" xfId="534" builtinId="8" hidden="1"/>
    <cellStyle name="Hyperlink" xfId="536" builtinId="8" hidden="1"/>
    <cellStyle name="Hyperlink" xfId="538" builtinId="8" hidden="1"/>
    <cellStyle name="Hyperlink" xfId="540" builtinId="8" hidden="1"/>
    <cellStyle name="Hyperlink" xfId="542" builtinId="8" hidden="1"/>
    <cellStyle name="Hyperlink" xfId="544" builtinId="8" hidden="1"/>
    <cellStyle name="Hyperlink" xfId="546" builtinId="8" hidden="1"/>
    <cellStyle name="Hyperlink" xfId="548" builtinId="8" hidden="1"/>
    <cellStyle name="Hyperlink" xfId="550" builtinId="8" hidden="1"/>
    <cellStyle name="Hyperlink" xfId="552" builtinId="8" hidden="1"/>
    <cellStyle name="Hyperlink" xfId="554" builtinId="8" hidden="1"/>
    <cellStyle name="Hyperlink" xfId="556" builtinId="8" hidden="1"/>
    <cellStyle name="Hyperlink" xfId="558" builtinId="8" hidden="1"/>
    <cellStyle name="Hyperlink" xfId="560" builtinId="8" hidden="1"/>
    <cellStyle name="Hyperlink" xfId="562" builtinId="8" hidden="1"/>
    <cellStyle name="Hyperlink" xfId="564" builtinId="8" hidden="1"/>
    <cellStyle name="Hyperlink" xfId="566" builtinId="8" hidden="1"/>
    <cellStyle name="Hyperlink" xfId="568" builtinId="8" hidden="1"/>
    <cellStyle name="Hyperlink" xfId="570" builtinId="8" hidden="1"/>
    <cellStyle name="Hyperlink" xfId="572" builtinId="8" hidden="1"/>
    <cellStyle name="Hyperlink" xfId="574" builtinId="8" hidden="1"/>
    <cellStyle name="Hyperlink" xfId="576" builtinId="8" hidden="1"/>
    <cellStyle name="Hyperlink" xfId="578" builtinId="8" hidden="1"/>
    <cellStyle name="Hyperlink" xfId="580" builtinId="8" hidden="1"/>
    <cellStyle name="Hyperlink" xfId="582" builtinId="8" hidden="1"/>
    <cellStyle name="Hyperlink" xfId="584" builtinId="8" hidden="1"/>
    <cellStyle name="Hyperlink" xfId="586" builtinId="8" hidden="1"/>
    <cellStyle name="Hyperlink" xfId="588" builtinId="8" hidden="1"/>
    <cellStyle name="Hyperlink" xfId="590" builtinId="8" hidden="1"/>
    <cellStyle name="Hyperlink" xfId="592" builtinId="8" hidden="1"/>
    <cellStyle name="Hyperlink" xfId="594" builtinId="8" hidden="1"/>
    <cellStyle name="Hyperlink" xfId="596" builtinId="8" hidden="1"/>
    <cellStyle name="Hyperlink" xfId="598" builtinId="8" hidden="1"/>
    <cellStyle name="Hyperlink" xfId="600" builtinId="8" hidden="1"/>
    <cellStyle name="Hyperlink" xfId="602" builtinId="8" hidden="1"/>
    <cellStyle name="Hyperlink" xfId="604" builtinId="8" hidden="1"/>
    <cellStyle name="Hyperlink" xfId="606" builtinId="8" hidden="1"/>
    <cellStyle name="Hyperlink" xfId="608" builtinId="8" hidden="1"/>
    <cellStyle name="Hyperlink" xfId="610" builtinId="8" hidden="1"/>
    <cellStyle name="Hyperlink" xfId="612" builtinId="8" hidden="1"/>
    <cellStyle name="Hyperlink" xfId="614" builtinId="8" hidden="1"/>
    <cellStyle name="Hyperlink" xfId="616" builtinId="8" hidden="1"/>
    <cellStyle name="Hyperlink" xfId="618" builtinId="8" hidden="1"/>
    <cellStyle name="Hyperlink" xfId="620" builtinId="8" hidden="1"/>
    <cellStyle name="Hyperlink" xfId="622" builtinId="8" hidden="1"/>
    <cellStyle name="Hyperlink" xfId="624" builtinId="8" hidden="1"/>
    <cellStyle name="Hyperlink" xfId="626" builtinId="8" hidden="1"/>
    <cellStyle name="Hyperlink" xfId="628" builtinId="8" hidden="1"/>
    <cellStyle name="Hyperlink" xfId="630" builtinId="8" hidden="1"/>
    <cellStyle name="Hyperlink" xfId="632" builtinId="8" hidden="1"/>
    <cellStyle name="Hyperlink" xfId="634" builtinId="8" hidden="1"/>
    <cellStyle name="Hyperlink" xfId="636" builtinId="8" hidden="1"/>
    <cellStyle name="Hyperlink" xfId="2000" builtinId="8" hidden="1"/>
    <cellStyle name="Hyperlink" xfId="54056" builtinId="8"/>
    <cellStyle name="Input" xfId="14041" builtinId="20" customBuiltin="1"/>
    <cellStyle name="Linked Cell" xfId="14044" builtinId="24" customBuiltin="1"/>
    <cellStyle name="Neutral" xfId="14040" builtinId="28" customBuiltin="1"/>
    <cellStyle name="Normal" xfId="0" builtinId="0"/>
    <cellStyle name="Output" xfId="14042" builtinId="21" customBuiltin="1"/>
    <cellStyle name="Percent" xfId="54057" builtinId="5"/>
    <cellStyle name="Result 1" xfId="118"/>
    <cellStyle name="Result2 1" xfId="119"/>
    <cellStyle name="Title" xfId="14033" builtinId="15" customBuiltin="1"/>
    <cellStyle name="Total" xfId="14048" builtinId="25" customBuiltin="1"/>
    <cellStyle name="Warning Text" xfId="14046" builtinId="11" customBuiltin="1"/>
    <cellStyle name="アクセント 1 2" xfId="120"/>
    <cellStyle name="アクセント 1 2 2" xfId="121"/>
    <cellStyle name="アクセント 1 2 3" xfId="122"/>
    <cellStyle name="アクセント 2 2" xfId="123"/>
    <cellStyle name="アクセント 2 2 2" xfId="124"/>
    <cellStyle name="アクセント 2 2 3" xfId="125"/>
    <cellStyle name="アクセント 3 2" xfId="126"/>
    <cellStyle name="アクセント 3 2 2" xfId="127"/>
    <cellStyle name="アクセント 3 2 3" xfId="128"/>
    <cellStyle name="アクセント 4 2" xfId="129"/>
    <cellStyle name="アクセント 4 2 2" xfId="130"/>
    <cellStyle name="アクセント 4 2 3" xfId="131"/>
    <cellStyle name="アクセント 5 2" xfId="132"/>
    <cellStyle name="アクセント 5 2 2" xfId="133"/>
    <cellStyle name="アクセント 5 2 3" xfId="134"/>
    <cellStyle name="アクセント 6 2" xfId="135"/>
    <cellStyle name="アクセント 6 2 2" xfId="136"/>
    <cellStyle name="アクセント 6 2 3" xfId="137"/>
    <cellStyle name="タイトル 2" xfId="138"/>
    <cellStyle name="タイトル 2 2" xfId="139"/>
    <cellStyle name="タイトル 2 3" xfId="140"/>
    <cellStyle name="タイトル 3" xfId="14334"/>
    <cellStyle name="チェック セル 2" xfId="141"/>
    <cellStyle name="チェック セル 2 2" xfId="142"/>
    <cellStyle name="チェック セル 2 3" xfId="143"/>
    <cellStyle name="どちらでもない 2" xfId="144"/>
    <cellStyle name="どちらでもない 2 2" xfId="145"/>
    <cellStyle name="どちらでもない 2 3" xfId="146"/>
    <cellStyle name="パーセント 2" xfId="7"/>
    <cellStyle name="パーセント 2 2" xfId="18"/>
    <cellStyle name="パーセント 2 3" xfId="17"/>
    <cellStyle name="パーセント 2 3 2" xfId="403"/>
    <cellStyle name="パーセント 2 3 2 2" xfId="686"/>
    <cellStyle name="パーセント 2 3 2 2 2" xfId="2540"/>
    <cellStyle name="パーセント 2 3 2 3" xfId="687"/>
    <cellStyle name="パーセント 2 3 2 3 2" xfId="2752"/>
    <cellStyle name="パーセント 2 3 2 4" xfId="688"/>
    <cellStyle name="パーセント 2 3 2 4 2" xfId="3025"/>
    <cellStyle name="パーセント 2 3 2 5" xfId="689"/>
    <cellStyle name="パーセント 2 3 2 6" xfId="2281"/>
    <cellStyle name="パーセント 2 3 3" xfId="690"/>
    <cellStyle name="パーセント 2 3 3 2" xfId="2336"/>
    <cellStyle name="パーセント 2 3 4" xfId="691"/>
    <cellStyle name="パーセント 2 3 4 2" xfId="2594"/>
    <cellStyle name="パーセント 2 3 5" xfId="692"/>
    <cellStyle name="パーセント 2 3 5 2" xfId="2806"/>
    <cellStyle name="パーセント 2 3 6" xfId="693"/>
    <cellStyle name="パーセント 2 3 7" xfId="2017"/>
    <cellStyle name="パーセント 2 3 8" xfId="14021"/>
    <cellStyle name="パーセント 2 3 9" xfId="14088"/>
    <cellStyle name="パーセント 2 4" xfId="147"/>
    <cellStyle name="パーセント 2 4 2" xfId="404"/>
    <cellStyle name="パーセント 2 4 2 2" xfId="694"/>
    <cellStyle name="パーセント 2 4 2 2 2" xfId="2541"/>
    <cellStyle name="パーセント 2 4 2 3" xfId="695"/>
    <cellStyle name="パーセント 2 4 2 3 2" xfId="2753"/>
    <cellStyle name="パーセント 2 4 2 4" xfId="696"/>
    <cellStyle name="パーセント 2 4 2 4 2" xfId="3026"/>
    <cellStyle name="パーセント 2 4 2 5" xfId="697"/>
    <cellStyle name="パーセント 2 4 2 6" xfId="2282"/>
    <cellStyle name="パーセント 2 4 3" xfId="698"/>
    <cellStyle name="パーセント 2 4 3 2" xfId="2442"/>
    <cellStyle name="パーセント 2 4 4" xfId="699"/>
    <cellStyle name="パーセント 2 4 4 2" xfId="2615"/>
    <cellStyle name="パーセント 2 4 5" xfId="700"/>
    <cellStyle name="パーセント 2 4 5 2" xfId="2883"/>
    <cellStyle name="パーセント 2 4 6" xfId="701"/>
    <cellStyle name="パーセント 2 4 7" xfId="2098"/>
    <cellStyle name="パーセント 2 4 8" xfId="14114"/>
    <cellStyle name="パーセント 2 5" xfId="405"/>
    <cellStyle name="パーセント 2 5 2" xfId="702"/>
    <cellStyle name="パーセント 2 5 2 2" xfId="2542"/>
    <cellStyle name="パーセント 2 5 3" xfId="703"/>
    <cellStyle name="パーセント 2 5 3 2" xfId="2754"/>
    <cellStyle name="パーセント 2 5 4" xfId="704"/>
    <cellStyle name="パーセント 2 5 4 2" xfId="3027"/>
    <cellStyle name="パーセント 2 5 5" xfId="705"/>
    <cellStyle name="パーセント 2 5 6" xfId="2283"/>
    <cellStyle name="パーセント 2 5 7" xfId="33276"/>
    <cellStyle name="パーセント 2 6" xfId="14074"/>
    <cellStyle name="パーセント 3" xfId="19"/>
    <cellStyle name="パーセント 3 10" xfId="2019"/>
    <cellStyle name="パーセント 3 11" xfId="14022"/>
    <cellStyle name="パーセント 3 12" xfId="14075"/>
    <cellStyle name="パーセント 3 2" xfId="20"/>
    <cellStyle name="パーセント 3 3" xfId="148"/>
    <cellStyle name="パーセント 3 3 2" xfId="406"/>
    <cellStyle name="パーセント 3 3 2 2" xfId="706"/>
    <cellStyle name="パーセント 3 3 2 2 2" xfId="2543"/>
    <cellStyle name="パーセント 3 3 2 3" xfId="707"/>
    <cellStyle name="パーセント 3 3 2 3 2" xfId="2755"/>
    <cellStyle name="パーセント 3 3 2 4" xfId="708"/>
    <cellStyle name="パーセント 3 3 2 4 2" xfId="3028"/>
    <cellStyle name="パーセント 3 3 2 5" xfId="709"/>
    <cellStyle name="パーセント 3 3 2 6" xfId="2284"/>
    <cellStyle name="パーセント 3 3 3" xfId="710"/>
    <cellStyle name="パーセント 3 3 3 2" xfId="2443"/>
    <cellStyle name="パーセント 3 3 4" xfId="711"/>
    <cellStyle name="パーセント 3 3 4 2" xfId="2616"/>
    <cellStyle name="パーセント 3 3 5" xfId="712"/>
    <cellStyle name="パーセント 3 3 5 2" xfId="2884"/>
    <cellStyle name="パーセント 3 3 6" xfId="713"/>
    <cellStyle name="パーセント 3 3 7" xfId="2099"/>
    <cellStyle name="パーセント 3 3 8" xfId="14089"/>
    <cellStyle name="パーセント 3 4" xfId="149"/>
    <cellStyle name="パーセント 3 4 2" xfId="407"/>
    <cellStyle name="パーセント 3 4 2 2" xfId="714"/>
    <cellStyle name="パーセント 3 4 2 2 2" xfId="2544"/>
    <cellStyle name="パーセント 3 4 2 3" xfId="715"/>
    <cellStyle name="パーセント 3 4 2 3 2" xfId="2756"/>
    <cellStyle name="パーセント 3 4 2 4" xfId="716"/>
    <cellStyle name="パーセント 3 4 2 4 2" xfId="3029"/>
    <cellStyle name="パーセント 3 4 2 5" xfId="717"/>
    <cellStyle name="パーセント 3 4 2 6" xfId="2285"/>
    <cellStyle name="パーセント 3 4 3" xfId="718"/>
    <cellStyle name="パーセント 3 4 3 2" xfId="2444"/>
    <cellStyle name="パーセント 3 4 4" xfId="719"/>
    <cellStyle name="パーセント 3 4 4 2" xfId="2617"/>
    <cellStyle name="パーセント 3 4 5" xfId="720"/>
    <cellStyle name="パーセント 3 4 5 2" xfId="2885"/>
    <cellStyle name="パーセント 3 4 6" xfId="721"/>
    <cellStyle name="パーセント 3 4 7" xfId="2100"/>
    <cellStyle name="パーセント 3 4 8" xfId="14115"/>
    <cellStyle name="パーセント 3 5" xfId="408"/>
    <cellStyle name="パーセント 3 5 2" xfId="722"/>
    <cellStyle name="パーセント 3 5 2 2" xfId="2545"/>
    <cellStyle name="パーセント 3 5 3" xfId="723"/>
    <cellStyle name="パーセント 3 5 3 2" xfId="2757"/>
    <cellStyle name="パーセント 3 5 4" xfId="724"/>
    <cellStyle name="パーセント 3 5 4 2" xfId="3030"/>
    <cellStyle name="パーセント 3 5 5" xfId="725"/>
    <cellStyle name="パーセント 3 5 6" xfId="2286"/>
    <cellStyle name="パーセント 3 6" xfId="726"/>
    <cellStyle name="パーセント 3 6 2" xfId="2338"/>
    <cellStyle name="パーセント 3 7" xfId="727"/>
    <cellStyle name="パーセント 3 7 2" xfId="2595"/>
    <cellStyle name="パーセント 3 8" xfId="728"/>
    <cellStyle name="パーセント 3 8 2" xfId="2808"/>
    <cellStyle name="パーセント 3 9" xfId="729"/>
    <cellStyle name="パーセント 4" xfId="21"/>
    <cellStyle name="パーセント 4 10" xfId="2021"/>
    <cellStyle name="パーセント 4 11" xfId="14023"/>
    <cellStyle name="パーセント 4 12" xfId="14076"/>
    <cellStyle name="パーセント 4 2" xfId="22"/>
    <cellStyle name="パーセント 4 3" xfId="150"/>
    <cellStyle name="パーセント 4 3 2" xfId="409"/>
    <cellStyle name="パーセント 4 3 2 2" xfId="730"/>
    <cellStyle name="パーセント 4 3 2 2 2" xfId="2546"/>
    <cellStyle name="パーセント 4 3 2 3" xfId="731"/>
    <cellStyle name="パーセント 4 3 2 3 2" xfId="2758"/>
    <cellStyle name="パーセント 4 3 2 4" xfId="732"/>
    <cellStyle name="パーセント 4 3 2 4 2" xfId="3031"/>
    <cellStyle name="パーセント 4 3 2 5" xfId="733"/>
    <cellStyle name="パーセント 4 3 2 6" xfId="2287"/>
    <cellStyle name="パーセント 4 3 3" xfId="734"/>
    <cellStyle name="パーセント 4 3 3 2" xfId="2445"/>
    <cellStyle name="パーセント 4 3 4" xfId="735"/>
    <cellStyle name="パーセント 4 3 4 2" xfId="2618"/>
    <cellStyle name="パーセント 4 3 5" xfId="736"/>
    <cellStyle name="パーセント 4 3 5 2" xfId="2886"/>
    <cellStyle name="パーセント 4 3 6" xfId="737"/>
    <cellStyle name="パーセント 4 3 7" xfId="2101"/>
    <cellStyle name="パーセント 4 3 8" xfId="14090"/>
    <cellStyle name="パーセント 4 4" xfId="151"/>
    <cellStyle name="パーセント 4 4 2" xfId="410"/>
    <cellStyle name="パーセント 4 4 2 2" xfId="738"/>
    <cellStyle name="パーセント 4 4 2 2 2" xfId="2547"/>
    <cellStyle name="パーセント 4 4 2 3" xfId="739"/>
    <cellStyle name="パーセント 4 4 2 3 2" xfId="2759"/>
    <cellStyle name="パーセント 4 4 2 4" xfId="740"/>
    <cellStyle name="パーセント 4 4 2 4 2" xfId="3032"/>
    <cellStyle name="パーセント 4 4 2 5" xfId="741"/>
    <cellStyle name="パーセント 4 4 2 6" xfId="2288"/>
    <cellStyle name="パーセント 4 4 3" xfId="742"/>
    <cellStyle name="パーセント 4 4 3 2" xfId="2446"/>
    <cellStyle name="パーセント 4 4 4" xfId="743"/>
    <cellStyle name="パーセント 4 4 4 2" xfId="2619"/>
    <cellStyle name="パーセント 4 4 5" xfId="744"/>
    <cellStyle name="パーセント 4 4 5 2" xfId="2887"/>
    <cellStyle name="パーセント 4 4 6" xfId="745"/>
    <cellStyle name="パーセント 4 4 7" xfId="2102"/>
    <cellStyle name="パーセント 4 4 8" xfId="14116"/>
    <cellStyle name="パーセント 4 5" xfId="411"/>
    <cellStyle name="パーセント 4 5 2" xfId="746"/>
    <cellStyle name="パーセント 4 5 2 2" xfId="2548"/>
    <cellStyle name="パーセント 4 5 3" xfId="747"/>
    <cellStyle name="パーセント 4 5 3 2" xfId="2760"/>
    <cellStyle name="パーセント 4 5 4" xfId="748"/>
    <cellStyle name="パーセント 4 5 4 2" xfId="3033"/>
    <cellStyle name="パーセント 4 5 5" xfId="749"/>
    <cellStyle name="パーセント 4 5 6" xfId="2289"/>
    <cellStyle name="パーセント 4 6" xfId="750"/>
    <cellStyle name="パーセント 4 6 2" xfId="2340"/>
    <cellStyle name="パーセント 4 7" xfId="751"/>
    <cellStyle name="パーセント 4 7 2" xfId="2596"/>
    <cellStyle name="パーセント 4 8" xfId="752"/>
    <cellStyle name="パーセント 4 8 2" xfId="2810"/>
    <cellStyle name="パーセント 4 9" xfId="753"/>
    <cellStyle name="パーセント 5" xfId="5"/>
    <cellStyle name="パーセント 5 2" xfId="412"/>
    <cellStyle name="パーセント 5 2 2" xfId="754"/>
    <cellStyle name="パーセント 5 2 2 2" xfId="2549"/>
    <cellStyle name="パーセント 5 2 3" xfId="755"/>
    <cellStyle name="パーセント 5 2 3 2" xfId="2761"/>
    <cellStyle name="パーセント 5 2 4" xfId="756"/>
    <cellStyle name="パーセント 5 2 4 2" xfId="3034"/>
    <cellStyle name="パーセント 5 2 5" xfId="757"/>
    <cellStyle name="パーセント 5 2 6" xfId="2290"/>
    <cellStyle name="パーセント 5 3" xfId="758"/>
    <cellStyle name="パーセント 5 3 2" xfId="2329"/>
    <cellStyle name="パーセント 5 4" xfId="759"/>
    <cellStyle name="パーセント 5 4 2" xfId="2589"/>
    <cellStyle name="パーセント 5 5" xfId="760"/>
    <cellStyle name="パーセント 5 5 2" xfId="2799"/>
    <cellStyle name="パーセント 5 6" xfId="761"/>
    <cellStyle name="パーセント 5 7" xfId="2007"/>
    <cellStyle name="パーセント 5 8" xfId="53887"/>
    <cellStyle name="パーセント 6" xfId="413"/>
    <cellStyle name="パーセント 7" xfId="414"/>
    <cellStyle name="パーセント 7 2" xfId="762"/>
    <cellStyle name="パーセント 7 2 2" xfId="2550"/>
    <cellStyle name="パーセント 7 3" xfId="763"/>
    <cellStyle name="パーセント 7 3 2" xfId="2762"/>
    <cellStyle name="パーセント 7 4" xfId="764"/>
    <cellStyle name="パーセント 7 4 2" xfId="3036"/>
    <cellStyle name="パーセント 7 5" xfId="765"/>
    <cellStyle name="パーセント 7 6" xfId="2292"/>
    <cellStyle name="パーセント 8" xfId="14024"/>
    <cellStyle name="パーセント 9" xfId="53892"/>
    <cellStyle name="ハイパーリンク 2" xfId="53890"/>
    <cellStyle name="メモ 2" xfId="152"/>
    <cellStyle name="メモ 2 10" xfId="766"/>
    <cellStyle name="メモ 2 10 2" xfId="3226"/>
    <cellStyle name="メモ 2 10 2 2" xfId="7246"/>
    <cellStyle name="メモ 2 10 2 2 2" xfId="22488"/>
    <cellStyle name="メモ 2 10 2 2 2 2" xfId="52286"/>
    <cellStyle name="メモ 2 10 2 2 3" xfId="43691"/>
    <cellStyle name="メモ 2 10 2 2 4" xfId="18150"/>
    <cellStyle name="メモ 2 10 2 3" xfId="10775"/>
    <cellStyle name="メモ 2 10 2 3 2" xfId="38628"/>
    <cellStyle name="メモ 2 10 2 4" xfId="30171"/>
    <cellStyle name="メモ 2 10 2 4 2" xfId="47123"/>
    <cellStyle name="メモ 2 10 2 5" xfId="34290"/>
    <cellStyle name="メモ 2 10 3" xfId="7167"/>
    <cellStyle name="メモ 2 10 3 2" xfId="27395"/>
    <cellStyle name="メモ 2 10 3 2 2" xfId="50104"/>
    <cellStyle name="メモ 2 10 3 3" xfId="41509"/>
    <cellStyle name="メモ 2 10 3 4" xfId="16048"/>
    <cellStyle name="メモ 2 10 4" xfId="20826"/>
    <cellStyle name="メモ 2 10 4 2" xfId="36386"/>
    <cellStyle name="メモ 2 10 5" xfId="28939"/>
    <cellStyle name="メモ 2 10 5 2" xfId="44942"/>
    <cellStyle name="メモ 2 10 6" xfId="32170"/>
    <cellStyle name="メモ 2 10 7" xfId="53845"/>
    <cellStyle name="メモ 2 10 8" xfId="53586"/>
    <cellStyle name="メモ 2 11" xfId="767"/>
    <cellStyle name="メモ 2 11 2" xfId="3227"/>
    <cellStyle name="メモ 2 11 2 2" xfId="7247"/>
    <cellStyle name="メモ 2 11 2 2 2" xfId="23343"/>
    <cellStyle name="メモ 2 11 2 2 2 2" xfId="52285"/>
    <cellStyle name="メモ 2 11 2 2 3" xfId="43690"/>
    <cellStyle name="メモ 2 11 2 2 4" xfId="18149"/>
    <cellStyle name="メモ 2 11 2 3" xfId="10776"/>
    <cellStyle name="メモ 2 11 2 3 2" xfId="38627"/>
    <cellStyle name="メモ 2 11 2 4" xfId="29574"/>
    <cellStyle name="メモ 2 11 2 4 2" xfId="47122"/>
    <cellStyle name="メモ 2 11 2 5" xfId="34289"/>
    <cellStyle name="メモ 2 11 3" xfId="6982"/>
    <cellStyle name="メモ 2 11 3 2" xfId="28120"/>
    <cellStyle name="メモ 2 11 3 2 2" xfId="50103"/>
    <cellStyle name="メモ 2 11 3 3" xfId="41508"/>
    <cellStyle name="メモ 2 11 3 4" xfId="16047"/>
    <cellStyle name="メモ 2 11 4" xfId="23437"/>
    <cellStyle name="メモ 2 11 4 2" xfId="36385"/>
    <cellStyle name="メモ 2 11 5" xfId="29062"/>
    <cellStyle name="メモ 2 11 5 2" xfId="44941"/>
    <cellStyle name="メモ 2 11 6" xfId="32169"/>
    <cellStyle name="メモ 2 12" xfId="768"/>
    <cellStyle name="メモ 2 12 2" xfId="3228"/>
    <cellStyle name="メモ 2 12 2 2" xfId="7248"/>
    <cellStyle name="メモ 2 12 2 2 2" xfId="20803"/>
    <cellStyle name="メモ 2 12 2 2 2 2" xfId="53488"/>
    <cellStyle name="メモ 2 12 2 2 3" xfId="44893"/>
    <cellStyle name="メモ 2 12 2 2 4" xfId="19295"/>
    <cellStyle name="メモ 2 12 2 3" xfId="10777"/>
    <cellStyle name="メモ 2 12 2 3 2" xfId="39756"/>
    <cellStyle name="メモ 2 12 2 4" xfId="26850"/>
    <cellStyle name="メモ 2 12 2 4 2" xfId="48325"/>
    <cellStyle name="メモ 2 12 2 5" xfId="35435"/>
    <cellStyle name="メモ 2 12 3" xfId="2525"/>
    <cellStyle name="メモ 2 12 3 2" xfId="23163"/>
    <cellStyle name="メモ 2 12 3 2 2" xfId="51327"/>
    <cellStyle name="メモ 2 12 3 3" xfId="42732"/>
    <cellStyle name="メモ 2 12 3 4" xfId="17206"/>
    <cellStyle name="メモ 2 12 4" xfId="28308"/>
    <cellStyle name="メモ 2 12 4 2" xfId="37684"/>
    <cellStyle name="メモ 2 12 5" xfId="29156"/>
    <cellStyle name="メモ 2 12 5 2" xfId="46164"/>
    <cellStyle name="メモ 2 12 6" xfId="33346"/>
    <cellStyle name="メモ 2 13" xfId="769"/>
    <cellStyle name="メモ 2 13 2" xfId="7237"/>
    <cellStyle name="メモ 2 13 2 2" xfId="33279"/>
    <cellStyle name="メモ 2 13 3" xfId="10755"/>
    <cellStyle name="メモ 2 13 4" xfId="28900"/>
    <cellStyle name="メモ 2 14" xfId="770"/>
    <cellStyle name="メモ 2 14 2" xfId="35480"/>
    <cellStyle name="メモ 2 14 3" xfId="30972"/>
    <cellStyle name="メモ 2 15" xfId="2697"/>
    <cellStyle name="メモ 2 15 2" xfId="31254"/>
    <cellStyle name="メモ 2 2" xfId="153"/>
    <cellStyle name="メモ 2 2 10" xfId="771"/>
    <cellStyle name="メモ 2 2 10 2" xfId="3229"/>
    <cellStyle name="メモ 2 2 10 2 2" xfId="7249"/>
    <cellStyle name="メモ 2 2 10 2 2 2" xfId="23323"/>
    <cellStyle name="メモ 2 2 10 2 2 2 2" xfId="52288"/>
    <cellStyle name="メモ 2 2 10 2 2 3" xfId="43693"/>
    <cellStyle name="メモ 2 2 10 2 2 4" xfId="18152"/>
    <cellStyle name="メモ 2 2 10 2 3" xfId="10778"/>
    <cellStyle name="メモ 2 2 10 2 3 2" xfId="38630"/>
    <cellStyle name="メモ 2 2 10 2 4" xfId="27460"/>
    <cellStyle name="メモ 2 2 10 2 4 2" xfId="47125"/>
    <cellStyle name="メモ 2 2 10 2 5" xfId="34292"/>
    <cellStyle name="メモ 2 2 10 3" xfId="3072"/>
    <cellStyle name="メモ 2 2 10 3 2" xfId="26414"/>
    <cellStyle name="メモ 2 2 10 3 2 2" xfId="50106"/>
    <cellStyle name="メモ 2 2 10 3 3" xfId="41511"/>
    <cellStyle name="メモ 2 2 10 3 4" xfId="16050"/>
    <cellStyle name="メモ 2 2 10 4" xfId="24847"/>
    <cellStyle name="メモ 2 2 10 4 2" xfId="36388"/>
    <cellStyle name="メモ 2 2 10 5" xfId="28913"/>
    <cellStyle name="メモ 2 2 10 5 2" xfId="44944"/>
    <cellStyle name="メモ 2 2 10 6" xfId="32172"/>
    <cellStyle name="メモ 2 2 11" xfId="772"/>
    <cellStyle name="メモ 2 2 11 2" xfId="3230"/>
    <cellStyle name="メモ 2 2 11 2 2" xfId="7250"/>
    <cellStyle name="メモ 2 2 11 2 2 2" xfId="23131"/>
    <cellStyle name="メモ 2 2 11 2 2 2 2" xfId="52287"/>
    <cellStyle name="メモ 2 2 11 2 2 3" xfId="43692"/>
    <cellStyle name="メモ 2 2 11 2 2 4" xfId="18151"/>
    <cellStyle name="メモ 2 2 11 2 3" xfId="10779"/>
    <cellStyle name="メモ 2 2 11 2 3 2" xfId="38629"/>
    <cellStyle name="メモ 2 2 11 2 4" xfId="21595"/>
    <cellStyle name="メモ 2 2 11 2 4 2" xfId="47124"/>
    <cellStyle name="メモ 2 2 11 2 5" xfId="34291"/>
    <cellStyle name="メモ 2 2 11 3" xfId="3074"/>
    <cellStyle name="メモ 2 2 11 3 2" xfId="21955"/>
    <cellStyle name="メモ 2 2 11 3 2 2" xfId="50105"/>
    <cellStyle name="メモ 2 2 11 3 3" xfId="41510"/>
    <cellStyle name="メモ 2 2 11 3 4" xfId="16049"/>
    <cellStyle name="メモ 2 2 11 4" xfId="21647"/>
    <cellStyle name="メモ 2 2 11 4 2" xfId="36387"/>
    <cellStyle name="メモ 2 2 11 5" xfId="29036"/>
    <cellStyle name="メモ 2 2 11 5 2" xfId="44943"/>
    <cellStyle name="メモ 2 2 11 6" xfId="32171"/>
    <cellStyle name="メモ 2 2 12" xfId="773"/>
    <cellStyle name="メモ 2 2 12 2" xfId="3231"/>
    <cellStyle name="メモ 2 2 12 2 2" xfId="7251"/>
    <cellStyle name="メモ 2 2 12 2 2 2" xfId="22242"/>
    <cellStyle name="メモ 2 2 12 2 2 2 2" xfId="53459"/>
    <cellStyle name="メモ 2 2 12 2 2 3" xfId="44864"/>
    <cellStyle name="メモ 2 2 12 2 2 4" xfId="19273"/>
    <cellStyle name="メモ 2 2 12 2 3" xfId="10780"/>
    <cellStyle name="メモ 2 2 12 2 3 2" xfId="39742"/>
    <cellStyle name="メモ 2 2 12 2 4" xfId="22165"/>
    <cellStyle name="メモ 2 2 12 2 4 2" xfId="48296"/>
    <cellStyle name="メモ 2 2 12 2 5" xfId="35413"/>
    <cellStyle name="メモ 2 2 12 3" xfId="10754"/>
    <cellStyle name="メモ 2 2 12 3 2" xfId="24970"/>
    <cellStyle name="メモ 2 2 12 3 2 2" xfId="51292"/>
    <cellStyle name="メモ 2 2 12 3 3" xfId="42697"/>
    <cellStyle name="メモ 2 2 12 3 4" xfId="17178"/>
    <cellStyle name="メモ 2 2 12 4" xfId="28315"/>
    <cellStyle name="メモ 2 2 12 4 2" xfId="37656"/>
    <cellStyle name="メモ 2 2 12 5" xfId="30743"/>
    <cellStyle name="メモ 2 2 12 5 2" xfId="46129"/>
    <cellStyle name="メモ 2 2 12 6" xfId="33318"/>
    <cellStyle name="メモ 2 2 13" xfId="774"/>
    <cellStyle name="メモ 2 2 13 2" xfId="3233"/>
    <cellStyle name="メモ 2 2 13 2 2" xfId="7253"/>
    <cellStyle name="メモ 2 2 13 2 2 2" xfId="20802"/>
    <cellStyle name="メモ 2 2 13 2 2 2 2" xfId="53448"/>
    <cellStyle name="メモ 2 2 13 2 2 3" xfId="44853"/>
    <cellStyle name="メモ 2 2 13 2 2 4" xfId="19263"/>
    <cellStyle name="メモ 2 2 13 2 3" xfId="10782"/>
    <cellStyle name="メモ 2 2 13 2 3 2" xfId="48285"/>
    <cellStyle name="メモ 2 2 13 2 4" xfId="25817"/>
    <cellStyle name="メモ 2 2 13 2 5" xfId="35403"/>
    <cellStyle name="メモ 2 2 13 3" xfId="3232"/>
    <cellStyle name="メモ 2 2 13 3 2" xfId="21085"/>
    <cellStyle name="メモ 2 2 13 3 2 2" xfId="51276"/>
    <cellStyle name="メモ 2 2 13 3 3" xfId="42681"/>
    <cellStyle name="メモ 2 2 13 3 4" xfId="17164"/>
    <cellStyle name="メモ 2 2 13 4" xfId="7252"/>
    <cellStyle name="メモ 2 2 13 4 2" xfId="37642"/>
    <cellStyle name="メモ 2 2 13 4 3" xfId="23036"/>
    <cellStyle name="メモ 2 2 13 5" xfId="10781"/>
    <cellStyle name="メモ 2 2 13 5 2" xfId="46113"/>
    <cellStyle name="メモ 2 2 13 6" xfId="33304"/>
    <cellStyle name="メモ 2 2 14" xfId="3234"/>
    <cellStyle name="メモ 2 2 14 2" xfId="7254"/>
    <cellStyle name="メモ 2 2 14 2 2" xfId="26107"/>
    <cellStyle name="メモ 2 2 14 2 2 2" xfId="51389"/>
    <cellStyle name="メモ 2 2 14 2 3" xfId="42794"/>
    <cellStyle name="メモ 2 2 14 2 4" xfId="17265"/>
    <cellStyle name="メモ 2 2 14 3" xfId="10783"/>
    <cellStyle name="メモ 2 2 14 3 2" xfId="37743"/>
    <cellStyle name="メモ 2 2 14 4" xfId="30800"/>
    <cellStyle name="メモ 2 2 14 4 2" xfId="46226"/>
    <cellStyle name="メモ 2 2 14 5" xfId="33405"/>
    <cellStyle name="メモ 2 2 15" xfId="7049"/>
    <cellStyle name="メモ 2 2 15 2" xfId="24009"/>
    <cellStyle name="メモ 2 2 15 2 2" xfId="39779"/>
    <cellStyle name="メモ 2 2 15 3" xfId="26845"/>
    <cellStyle name="メモ 2 2 15 3 2" xfId="48374"/>
    <cellStyle name="メモ 2 2 15 4" xfId="19494"/>
    <cellStyle name="メモ 2 2 15 5" xfId="33282"/>
    <cellStyle name="メモ 2 2 15 6" xfId="14323"/>
    <cellStyle name="メモ 2 2 16" xfId="14372"/>
    <cellStyle name="メモ 2 2 16 2" xfId="24058"/>
    <cellStyle name="メモ 2 2 16 2 2" xfId="48422"/>
    <cellStyle name="メモ 2 2 16 3" xfId="27287"/>
    <cellStyle name="メモ 2 2 16 4" xfId="19542"/>
    <cellStyle name="メモ 2 2 16 5" xfId="39827"/>
    <cellStyle name="メモ 2 2 17" xfId="14358"/>
    <cellStyle name="メモ 2 2 17 2" xfId="24044"/>
    <cellStyle name="メモ 2 2 17 2 2" xfId="48408"/>
    <cellStyle name="メモ 2 2 17 3" xfId="26411"/>
    <cellStyle name="メモ 2 2 17 4" xfId="19528"/>
    <cellStyle name="メモ 2 2 17 5" xfId="39813"/>
    <cellStyle name="メモ 2 2 18" xfId="14416"/>
    <cellStyle name="メモ 2 2 18 2" xfId="24102"/>
    <cellStyle name="メモ 2 2 18 2 2" xfId="48466"/>
    <cellStyle name="メモ 2 2 18 3" xfId="27597"/>
    <cellStyle name="メモ 2 2 18 4" xfId="19586"/>
    <cellStyle name="メモ 2 2 18 5" xfId="39871"/>
    <cellStyle name="メモ 2 2 19" xfId="14443"/>
    <cellStyle name="メモ 2 2 19 2" xfId="24129"/>
    <cellStyle name="メモ 2 2 19 2 2" xfId="48493"/>
    <cellStyle name="メモ 2 2 19 3" xfId="27010"/>
    <cellStyle name="メモ 2 2 19 4" xfId="19613"/>
    <cellStyle name="メモ 2 2 19 5" xfId="39898"/>
    <cellStyle name="メモ 2 2 2" xfId="154"/>
    <cellStyle name="メモ 2 2 2 10" xfId="775"/>
    <cellStyle name="メモ 2 2 2 10 2" xfId="3235"/>
    <cellStyle name="メモ 2 2 2 10 2 2" xfId="7255"/>
    <cellStyle name="メモ 2 2 2 10 2 2 2" xfId="20721"/>
    <cellStyle name="メモ 2 2 2 10 2 2 2 2" xfId="52289"/>
    <cellStyle name="メモ 2 2 2 10 2 2 3" xfId="43694"/>
    <cellStyle name="メモ 2 2 2 10 2 2 4" xfId="18153"/>
    <cellStyle name="メモ 2 2 2 10 2 3" xfId="10784"/>
    <cellStyle name="メモ 2 2 2 10 2 3 2" xfId="38631"/>
    <cellStyle name="メモ 2 2 2 10 2 4" xfId="20928"/>
    <cellStyle name="メモ 2 2 2 10 2 4 2" xfId="47126"/>
    <cellStyle name="メモ 2 2 2 10 2 5" xfId="34293"/>
    <cellStyle name="メモ 2 2 2 10 3" xfId="10753"/>
    <cellStyle name="メモ 2 2 2 10 3 2" xfId="21575"/>
    <cellStyle name="メモ 2 2 2 10 3 2 2" xfId="50107"/>
    <cellStyle name="メモ 2 2 2 10 3 3" xfId="41512"/>
    <cellStyle name="メモ 2 2 2 10 3 4" xfId="16051"/>
    <cellStyle name="メモ 2 2 2 10 4" xfId="22637"/>
    <cellStyle name="メモ 2 2 2 10 4 2" xfId="36389"/>
    <cellStyle name="メモ 2 2 2 10 5" xfId="29023"/>
    <cellStyle name="メモ 2 2 2 10 5 2" xfId="44945"/>
    <cellStyle name="メモ 2 2 2 10 6" xfId="32173"/>
    <cellStyle name="メモ 2 2 2 11" xfId="776"/>
    <cellStyle name="メモ 2 2 2 11 2" xfId="3237"/>
    <cellStyle name="メモ 2 2 2 11 2 2" xfId="7257"/>
    <cellStyle name="メモ 2 2 2 11 2 2 2" xfId="22715"/>
    <cellStyle name="メモ 2 2 2 11 2 2 2 2" xfId="53471"/>
    <cellStyle name="メモ 2 2 2 11 2 2 3" xfId="44876"/>
    <cellStyle name="メモ 2 2 2 11 2 2 4" xfId="19282"/>
    <cellStyle name="メモ 2 2 2 11 2 3" xfId="10786"/>
    <cellStyle name="メモ 2 2 2 11 2 3 2" xfId="39749"/>
    <cellStyle name="メモ 2 2 2 11 2 4" xfId="23251"/>
    <cellStyle name="メモ 2 2 2 11 2 4 2" xfId="48308"/>
    <cellStyle name="メモ 2 2 2 11 2 5" xfId="35422"/>
    <cellStyle name="メモ 2 2 2 11 3" xfId="3236"/>
    <cellStyle name="メモ 2 2 2 11 3 2" xfId="20570"/>
    <cellStyle name="メモ 2 2 2 11 3 2 2" xfId="51308"/>
    <cellStyle name="メモ 2 2 2 11 3 3" xfId="42713"/>
    <cellStyle name="メモ 2 2 2 11 3 4" xfId="17191"/>
    <cellStyle name="メモ 2 2 2 11 4" xfId="7256"/>
    <cellStyle name="メモ 2 2 2 11 4 2" xfId="37669"/>
    <cellStyle name="メモ 2 2 2 11 4 3" xfId="23436"/>
    <cellStyle name="メモ 2 2 2 11 5" xfId="10785"/>
    <cellStyle name="メモ 2 2 2 11 5 2" xfId="46145"/>
    <cellStyle name="メモ 2 2 2 11 6" xfId="33331"/>
    <cellStyle name="メモ 2 2 2 12" xfId="3238"/>
    <cellStyle name="メモ 2 2 2 12 2" xfId="3239"/>
    <cellStyle name="メモ 2 2 2 12 2 2" xfId="7259"/>
    <cellStyle name="メモ 2 2 2 12 2 2 2" xfId="25040"/>
    <cellStyle name="メモ 2 2 2 12 2 2 2 2" xfId="53481"/>
    <cellStyle name="メモ 2 2 2 12 2 2 3" xfId="44886"/>
    <cellStyle name="メモ 2 2 2 12 2 2 4" xfId="19289"/>
    <cellStyle name="メモ 2 2 2 12 2 3" xfId="10788"/>
    <cellStyle name="メモ 2 2 2 12 2 3 2" xfId="48318"/>
    <cellStyle name="メモ 2 2 2 12 2 4" xfId="26769"/>
    <cellStyle name="メモ 2 2 2 12 2 5" xfId="35429"/>
    <cellStyle name="メモ 2 2 2 12 3" xfId="7258"/>
    <cellStyle name="メモ 2 2 2 12 3 2" xfId="26321"/>
    <cellStyle name="メモ 2 2 2 12 3 2 2" xfId="51318"/>
    <cellStyle name="メモ 2 2 2 12 3 3" xfId="42723"/>
    <cellStyle name="メモ 2 2 2 12 3 4" xfId="17198"/>
    <cellStyle name="メモ 2 2 2 12 4" xfId="10787"/>
    <cellStyle name="メモ 2 2 2 12 4 2" xfId="37676"/>
    <cellStyle name="メモ 2 2 2 12 5" xfId="30732"/>
    <cellStyle name="メモ 2 2 2 12 5 2" xfId="46155"/>
    <cellStyle name="メモ 2 2 2 12 6" xfId="33338"/>
    <cellStyle name="メモ 2 2 2 13" xfId="3240"/>
    <cellStyle name="メモ 2 2 2 13 2" xfId="7260"/>
    <cellStyle name="メモ 2 2 2 13 2 2" xfId="27819"/>
    <cellStyle name="メモ 2 2 2 13 2 2 2" xfId="51371"/>
    <cellStyle name="メモ 2 2 2 13 2 3" xfId="42776"/>
    <cellStyle name="メモ 2 2 2 13 2 4" xfId="17249"/>
    <cellStyle name="メモ 2 2 2 13 3" xfId="10789"/>
    <cellStyle name="メモ 2 2 2 13 3 2" xfId="37727"/>
    <cellStyle name="メモ 2 2 2 13 4" xfId="25744"/>
    <cellStyle name="メモ 2 2 2 13 4 2" xfId="46208"/>
    <cellStyle name="メモ 2 2 2 13 5" xfId="33389"/>
    <cellStyle name="メモ 2 2 2 14" xfId="7182"/>
    <cellStyle name="メモ 2 2 2 14 2" xfId="24055"/>
    <cellStyle name="メモ 2 2 2 14 2 2" xfId="48419"/>
    <cellStyle name="メモ 2 2 2 14 3" xfId="26598"/>
    <cellStyle name="メモ 2 2 2 14 4" xfId="19539"/>
    <cellStyle name="メモ 2 2 2 14 5" xfId="39824"/>
    <cellStyle name="メモ 2 2 2 14 6" xfId="14369"/>
    <cellStyle name="メモ 2 2 2 15" xfId="14411"/>
    <cellStyle name="メモ 2 2 2 15 2" xfId="24097"/>
    <cellStyle name="メモ 2 2 2 15 2 2" xfId="48461"/>
    <cellStyle name="メモ 2 2 2 15 3" xfId="26981"/>
    <cellStyle name="メモ 2 2 2 15 4" xfId="19581"/>
    <cellStyle name="メモ 2 2 2 15 5" xfId="39866"/>
    <cellStyle name="メモ 2 2 2 16" xfId="14337"/>
    <cellStyle name="メモ 2 2 2 16 2" xfId="24023"/>
    <cellStyle name="メモ 2 2 2 16 2 2" xfId="48387"/>
    <cellStyle name="メモ 2 2 2 16 3" xfId="28280"/>
    <cellStyle name="メモ 2 2 2 16 4" xfId="19507"/>
    <cellStyle name="メモ 2 2 2 16 5" xfId="39792"/>
    <cellStyle name="メモ 2 2 2 17" xfId="14433"/>
    <cellStyle name="メモ 2 2 2 17 2" xfId="24119"/>
    <cellStyle name="メモ 2 2 2 17 2 2" xfId="48483"/>
    <cellStyle name="メモ 2 2 2 17 3" xfId="21316"/>
    <cellStyle name="メモ 2 2 2 17 4" xfId="19603"/>
    <cellStyle name="メモ 2 2 2 17 5" xfId="39888"/>
    <cellStyle name="メモ 2 2 2 18" xfId="14453"/>
    <cellStyle name="メモ 2 2 2 18 2" xfId="24139"/>
    <cellStyle name="メモ 2 2 2 18 2 2" xfId="48503"/>
    <cellStyle name="メモ 2 2 2 18 3" xfId="20752"/>
    <cellStyle name="メモ 2 2 2 18 4" xfId="19623"/>
    <cellStyle name="メモ 2 2 2 18 5" xfId="39908"/>
    <cellStyle name="メモ 2 2 2 19" xfId="14472"/>
    <cellStyle name="メモ 2 2 2 19 2" xfId="24158"/>
    <cellStyle name="メモ 2 2 2 19 2 2" xfId="48522"/>
    <cellStyle name="メモ 2 2 2 19 3" xfId="21135"/>
    <cellStyle name="メモ 2 2 2 19 4" xfId="19642"/>
    <cellStyle name="メモ 2 2 2 19 5" xfId="39927"/>
    <cellStyle name="メモ 2 2 2 2" xfId="155"/>
    <cellStyle name="メモ 2 2 2 2 10" xfId="2204"/>
    <cellStyle name="メモ 2 2 2 2 10 2" xfId="22795"/>
    <cellStyle name="メモ 2 2 2 2 10 2 2" xfId="49263"/>
    <cellStyle name="メモ 2 2 2 2 10 3" xfId="40668"/>
    <cellStyle name="メモ 2 2 2 2 10 4" xfId="15213"/>
    <cellStyle name="メモ 2 2 2 2 11" xfId="28825"/>
    <cellStyle name="メモ 2 2 2 2 11 2" xfId="35555"/>
    <cellStyle name="メモ 2 2 2 2 12" xfId="31048"/>
    <cellStyle name="メモ 2 2 2 2 12 2" xfId="37561"/>
    <cellStyle name="メモ 2 2 2 2 13" xfId="31183"/>
    <cellStyle name="メモ 2 2 2 2 14" xfId="31330"/>
    <cellStyle name="メモ 2 2 2 2 15" xfId="53970"/>
    <cellStyle name="メモ 2 2 2 2 2" xfId="777"/>
    <cellStyle name="メモ 2 2 2 2 2 10" xfId="53800"/>
    <cellStyle name="メモ 2 2 2 2 2 2" xfId="3241"/>
    <cellStyle name="メモ 2 2 2 2 2 2 2" xfId="3242"/>
    <cellStyle name="メモ 2 2 2 2 2 2 2 2" xfId="3243"/>
    <cellStyle name="メモ 2 2 2 2 2 2 2 2 2" xfId="7263"/>
    <cellStyle name="メモ 2 2 2 2 2 2 2 2 2 2" xfId="22796"/>
    <cellStyle name="メモ 2 2 2 2 2 2 2 2 2 2 2" xfId="52292"/>
    <cellStyle name="メモ 2 2 2 2 2 2 2 2 2 3" xfId="43697"/>
    <cellStyle name="メモ 2 2 2 2 2 2 2 2 2 4" xfId="18156"/>
    <cellStyle name="メモ 2 2 2 2 2 2 2 2 3" xfId="10792"/>
    <cellStyle name="メモ 2 2 2 2 2 2 2 2 3 2" xfId="38634"/>
    <cellStyle name="メモ 2 2 2 2 2 2 2 2 4" xfId="29175"/>
    <cellStyle name="メモ 2 2 2 2 2 2 2 2 4 2" xfId="47129"/>
    <cellStyle name="メモ 2 2 2 2 2 2 2 2 5" xfId="34296"/>
    <cellStyle name="メモ 2 2 2 2 2 2 2 3" xfId="7262"/>
    <cellStyle name="メモ 2 2 2 2 2 2 2 3 2" xfId="21495"/>
    <cellStyle name="メモ 2 2 2 2 2 2 2 3 2 2" xfId="50110"/>
    <cellStyle name="メモ 2 2 2 2 2 2 2 3 3" xfId="41515"/>
    <cellStyle name="メモ 2 2 2 2 2 2 2 3 4" xfId="16054"/>
    <cellStyle name="メモ 2 2 2 2 2 2 2 4" xfId="10791"/>
    <cellStyle name="メモ 2 2 2 2 2 2 2 4 2" xfId="36392"/>
    <cellStyle name="メモ 2 2 2 2 2 2 2 5" xfId="29075"/>
    <cellStyle name="メモ 2 2 2 2 2 2 2 5 2" xfId="44948"/>
    <cellStyle name="メモ 2 2 2 2 2 2 2 6" xfId="32176"/>
    <cellStyle name="メモ 2 2 2 2 2 2 3" xfId="3244"/>
    <cellStyle name="メモ 2 2 2 2 2 2 3 2" xfId="7264"/>
    <cellStyle name="メモ 2 2 2 2 2 2 3 2 2" xfId="27893"/>
    <cellStyle name="メモ 2 2 2 2 2 2 3 2 2 2" xfId="51913"/>
    <cellStyle name="メモ 2 2 2 2 2 2 3 2 3" xfId="43318"/>
    <cellStyle name="メモ 2 2 2 2 2 2 3 2 4" xfId="17777"/>
    <cellStyle name="メモ 2 2 2 2 2 2 3 3" xfId="10793"/>
    <cellStyle name="メモ 2 2 2 2 2 2 3 3 2" xfId="38255"/>
    <cellStyle name="メモ 2 2 2 2 2 2 3 4" xfId="30264"/>
    <cellStyle name="メモ 2 2 2 2 2 2 3 4 2" xfId="46750"/>
    <cellStyle name="メモ 2 2 2 2 2 2 3 5" xfId="33917"/>
    <cellStyle name="メモ 2 2 2 2 2 2 4" xfId="7261"/>
    <cellStyle name="メモ 2 2 2 2 2 2 4 2" xfId="22524"/>
    <cellStyle name="メモ 2 2 2 2 2 2 4 2 2" xfId="49731"/>
    <cellStyle name="メモ 2 2 2 2 2 2 4 3" xfId="41136"/>
    <cellStyle name="メモ 2 2 2 2 2 2 4 4" xfId="15675"/>
    <cellStyle name="メモ 2 2 2 2 2 2 5" xfId="10790"/>
    <cellStyle name="メモ 2 2 2 2 2 2 5 2" xfId="36013"/>
    <cellStyle name="メモ 2 2 2 2 2 2 6" xfId="31794"/>
    <cellStyle name="メモ 2 2 2 2 2 3" xfId="3245"/>
    <cellStyle name="メモ 2 2 2 2 2 3 2" xfId="3246"/>
    <cellStyle name="メモ 2 2 2 2 2 3 2 2" xfId="3247"/>
    <cellStyle name="メモ 2 2 2 2 2 3 2 2 2" xfId="7267"/>
    <cellStyle name="メモ 2 2 2 2 2 3 2 2 2 2" xfId="23366"/>
    <cellStyle name="メモ 2 2 2 2 2 3 2 2 2 2 2" xfId="52293"/>
    <cellStyle name="メモ 2 2 2 2 2 3 2 2 2 3" xfId="43698"/>
    <cellStyle name="メモ 2 2 2 2 2 3 2 2 2 4" xfId="18157"/>
    <cellStyle name="メモ 2 2 2 2 2 3 2 2 3" xfId="10796"/>
    <cellStyle name="メモ 2 2 2 2 2 3 2 2 3 2" xfId="38635"/>
    <cellStyle name="メモ 2 2 2 2 2 3 2 2 4" xfId="30787"/>
    <cellStyle name="メモ 2 2 2 2 2 3 2 2 4 2" xfId="47130"/>
    <cellStyle name="メモ 2 2 2 2 2 3 2 2 5" xfId="34297"/>
    <cellStyle name="メモ 2 2 2 2 2 3 2 3" xfId="7266"/>
    <cellStyle name="メモ 2 2 2 2 2 3 2 3 2" xfId="28119"/>
    <cellStyle name="メモ 2 2 2 2 2 3 2 3 2 2" xfId="50111"/>
    <cellStyle name="メモ 2 2 2 2 2 3 2 3 3" xfId="41516"/>
    <cellStyle name="メモ 2 2 2 2 2 3 2 3 4" xfId="16055"/>
    <cellStyle name="メモ 2 2 2 2 2 3 2 4" xfId="10795"/>
    <cellStyle name="メモ 2 2 2 2 2 3 2 4 2" xfId="36393"/>
    <cellStyle name="メモ 2 2 2 2 2 3 2 5" xfId="28952"/>
    <cellStyle name="メモ 2 2 2 2 2 3 2 5 2" xfId="44949"/>
    <cellStyle name="メモ 2 2 2 2 2 3 2 6" xfId="32177"/>
    <cellStyle name="メモ 2 2 2 2 2 3 3" xfId="3248"/>
    <cellStyle name="メモ 2 2 2 2 2 3 3 2" xfId="7268"/>
    <cellStyle name="メモ 2 2 2 2 2 3 3 2 2" xfId="25271"/>
    <cellStyle name="メモ 2 2 2 2 2 3 3 2 2 2" xfId="52204"/>
    <cellStyle name="メモ 2 2 2 2 2 3 3 2 3" xfId="43609"/>
    <cellStyle name="メモ 2 2 2 2 2 3 3 2 4" xfId="18068"/>
    <cellStyle name="メモ 2 2 2 2 2 3 3 3" xfId="10797"/>
    <cellStyle name="メモ 2 2 2 2 2 3 3 3 2" xfId="38546"/>
    <cellStyle name="メモ 2 2 2 2 2 3 3 4" xfId="30187"/>
    <cellStyle name="メモ 2 2 2 2 2 3 3 4 2" xfId="47041"/>
    <cellStyle name="メモ 2 2 2 2 2 3 3 5" xfId="34208"/>
    <cellStyle name="メモ 2 2 2 2 2 3 4" xfId="7265"/>
    <cellStyle name="メモ 2 2 2 2 2 3 4 2" xfId="23378"/>
    <cellStyle name="メモ 2 2 2 2 2 3 4 2 2" xfId="50022"/>
    <cellStyle name="メモ 2 2 2 2 2 3 4 3" xfId="41427"/>
    <cellStyle name="メモ 2 2 2 2 2 3 4 4" xfId="15966"/>
    <cellStyle name="メモ 2 2 2 2 2 3 5" xfId="10794"/>
    <cellStyle name="メモ 2 2 2 2 2 3 5 2" xfId="36304"/>
    <cellStyle name="メモ 2 2 2 2 2 3 6" xfId="32088"/>
    <cellStyle name="メモ 2 2 2 2 2 4" xfId="3249"/>
    <cellStyle name="メモ 2 2 2 2 2 4 2" xfId="3250"/>
    <cellStyle name="メモ 2 2 2 2 2 4 2 2" xfId="7270"/>
    <cellStyle name="メモ 2 2 2 2 2 4 2 2 2" xfId="23182"/>
    <cellStyle name="メモ 2 2 2 2 2 4 2 2 2 2" xfId="52294"/>
    <cellStyle name="メモ 2 2 2 2 2 4 2 2 3" xfId="43699"/>
    <cellStyle name="メモ 2 2 2 2 2 4 2 2 4" xfId="18158"/>
    <cellStyle name="メモ 2 2 2 2 2 4 2 3" xfId="10799"/>
    <cellStyle name="メモ 2 2 2 2 2 4 2 3 2" xfId="38636"/>
    <cellStyle name="メモ 2 2 2 2 2 4 2 4" xfId="29155"/>
    <cellStyle name="メモ 2 2 2 2 2 4 2 4 2" xfId="47131"/>
    <cellStyle name="メモ 2 2 2 2 2 4 2 5" xfId="34298"/>
    <cellStyle name="メモ 2 2 2 2 2 4 3" xfId="7269"/>
    <cellStyle name="メモ 2 2 2 2 2 4 3 2" xfId="25859"/>
    <cellStyle name="メモ 2 2 2 2 2 4 3 2 2" xfId="50112"/>
    <cellStyle name="メモ 2 2 2 2 2 4 3 3" xfId="41517"/>
    <cellStyle name="メモ 2 2 2 2 2 4 3 4" xfId="16056"/>
    <cellStyle name="メモ 2 2 2 2 2 4 4" xfId="10798"/>
    <cellStyle name="メモ 2 2 2 2 2 4 4 2" xfId="36394"/>
    <cellStyle name="メモ 2 2 2 2 2 4 5" xfId="29049"/>
    <cellStyle name="メモ 2 2 2 2 2 4 5 2" xfId="44950"/>
    <cellStyle name="メモ 2 2 2 2 2 4 6" xfId="32178"/>
    <cellStyle name="メモ 2 2 2 2 2 5" xfId="3251"/>
    <cellStyle name="メモ 2 2 2 2 2 5 2" xfId="3252"/>
    <cellStyle name="メモ 2 2 2 2 2 5 2 2" xfId="7272"/>
    <cellStyle name="メモ 2 2 2 2 2 5 2 2 2" xfId="27654"/>
    <cellStyle name="メモ 2 2 2 2 2 5 2 2 2 2" xfId="52291"/>
    <cellStyle name="メモ 2 2 2 2 2 5 2 2 3" xfId="43696"/>
    <cellStyle name="メモ 2 2 2 2 2 5 2 2 4" xfId="18155"/>
    <cellStyle name="メモ 2 2 2 2 2 5 2 3" xfId="10801"/>
    <cellStyle name="メモ 2 2 2 2 2 5 2 3 2" xfId="38633"/>
    <cellStyle name="メモ 2 2 2 2 2 5 2 4" xfId="29218"/>
    <cellStyle name="メモ 2 2 2 2 2 5 2 4 2" xfId="47128"/>
    <cellStyle name="メモ 2 2 2 2 2 5 2 5" xfId="34295"/>
    <cellStyle name="メモ 2 2 2 2 2 5 3" xfId="7271"/>
    <cellStyle name="メモ 2 2 2 2 2 5 3 2" xfId="27480"/>
    <cellStyle name="メモ 2 2 2 2 2 5 3 2 2" xfId="50109"/>
    <cellStyle name="メモ 2 2 2 2 2 5 3 3" xfId="41514"/>
    <cellStyle name="メモ 2 2 2 2 2 5 3 4" xfId="16053"/>
    <cellStyle name="メモ 2 2 2 2 2 5 4" xfId="10800"/>
    <cellStyle name="メモ 2 2 2 2 2 5 4 2" xfId="36391"/>
    <cellStyle name="メモ 2 2 2 2 2 5 5" xfId="28986"/>
    <cellStyle name="メモ 2 2 2 2 2 5 5 2" xfId="44947"/>
    <cellStyle name="メモ 2 2 2 2 2 5 6" xfId="32175"/>
    <cellStyle name="メモ 2 2 2 2 2 6" xfId="3253"/>
    <cellStyle name="メモ 2 2 2 2 2 6 2" xfId="7273"/>
    <cellStyle name="メモ 2 2 2 2 2 6 2 2" xfId="22663"/>
    <cellStyle name="メモ 2 2 2 2 2 6 2 2 2" xfId="51605"/>
    <cellStyle name="メモ 2 2 2 2 2 6 2 3" xfId="43010"/>
    <cellStyle name="メモ 2 2 2 2 2 6 2 4" xfId="17470"/>
    <cellStyle name="メモ 2 2 2 2 2 6 3" xfId="10802"/>
    <cellStyle name="メモ 2 2 2 2 2 6 3 2" xfId="37948"/>
    <cellStyle name="メモ 2 2 2 2 2 6 4" xfId="28437"/>
    <cellStyle name="メモ 2 2 2 2 2 6 4 2" xfId="46442"/>
    <cellStyle name="メモ 2 2 2 2 2 6 5" xfId="33610"/>
    <cellStyle name="メモ 2 2 2 2 2 7" xfId="2521"/>
    <cellStyle name="メモ 2 2 2 2 2 7 2" xfId="21254"/>
    <cellStyle name="メモ 2 2 2 2 2 7 2 2" xfId="49423"/>
    <cellStyle name="メモ 2 2 2 2 2 7 3" xfId="40828"/>
    <cellStyle name="メモ 2 2 2 2 2 7 4" xfId="15368"/>
    <cellStyle name="メモ 2 2 2 2 2 8" xfId="2918"/>
    <cellStyle name="メモ 2 2 2 2 2 8 2" xfId="35706"/>
    <cellStyle name="メモ 2 2 2 2 2 8 3" xfId="20909"/>
    <cellStyle name="メモ 2 2 2 2 2 9" xfId="2626"/>
    <cellStyle name="メモ 2 2 2 2 2 9 2" xfId="31485"/>
    <cellStyle name="メモ 2 2 2 2 3" xfId="778"/>
    <cellStyle name="メモ 2 2 2 2 3 2" xfId="3254"/>
    <cellStyle name="メモ 2 2 2 2 3 2 2" xfId="3255"/>
    <cellStyle name="メモ 2 2 2 2 3 2 2 2" xfId="7275"/>
    <cellStyle name="メモ 2 2 2 2 3 2 2 2 2" xfId="26510"/>
    <cellStyle name="メモ 2 2 2 2 3 2 2 2 2 2" xfId="52295"/>
    <cellStyle name="メモ 2 2 2 2 3 2 2 2 3" xfId="43700"/>
    <cellStyle name="メモ 2 2 2 2 3 2 2 2 4" xfId="18159"/>
    <cellStyle name="メモ 2 2 2 2 3 2 2 3" xfId="10804"/>
    <cellStyle name="メモ 2 2 2 2 3 2 2 3 2" xfId="38637"/>
    <cellStyle name="メモ 2 2 2 2 3 2 2 4" xfId="30761"/>
    <cellStyle name="メモ 2 2 2 2 3 2 2 4 2" xfId="47132"/>
    <cellStyle name="メモ 2 2 2 2 3 2 2 5" xfId="34299"/>
    <cellStyle name="メモ 2 2 2 2 3 2 3" xfId="7274"/>
    <cellStyle name="メモ 2 2 2 2 3 2 3 2" xfId="23763"/>
    <cellStyle name="メモ 2 2 2 2 3 2 3 2 2" xfId="50113"/>
    <cellStyle name="メモ 2 2 2 2 3 2 3 3" xfId="41518"/>
    <cellStyle name="メモ 2 2 2 2 3 2 3 4" xfId="16057"/>
    <cellStyle name="メモ 2 2 2 2 3 2 4" xfId="10803"/>
    <cellStyle name="メモ 2 2 2 2 3 2 4 2" xfId="36395"/>
    <cellStyle name="メモ 2 2 2 2 3 2 5" xfId="28926"/>
    <cellStyle name="メモ 2 2 2 2 3 2 5 2" xfId="44951"/>
    <cellStyle name="メモ 2 2 2 2 3 2 6" xfId="32179"/>
    <cellStyle name="メモ 2 2 2 2 3 3" xfId="3256"/>
    <cellStyle name="メモ 2 2 2 2 3 3 2" xfId="7276"/>
    <cellStyle name="メモ 2 2 2 2 3 3 2 2" xfId="27918"/>
    <cellStyle name="メモ 2 2 2 2 3 3 2 2 2" xfId="51762"/>
    <cellStyle name="メモ 2 2 2 2 3 3 2 3" xfId="43167"/>
    <cellStyle name="メモ 2 2 2 2 3 3 2 4" xfId="17626"/>
    <cellStyle name="メモ 2 2 2 2 3 3 3" xfId="10805"/>
    <cellStyle name="メモ 2 2 2 2 3 3 3 2" xfId="38104"/>
    <cellStyle name="メモ 2 2 2 2 3 3 4" xfId="29569"/>
    <cellStyle name="メモ 2 2 2 2 3 3 4 2" xfId="46599"/>
    <cellStyle name="メモ 2 2 2 2 3 3 5" xfId="33766"/>
    <cellStyle name="メモ 2 2 2 2 3 4" xfId="3136"/>
    <cellStyle name="メモ 2 2 2 2 3 4 2" xfId="28183"/>
    <cellStyle name="メモ 2 2 2 2 3 4 2 2" xfId="49580"/>
    <cellStyle name="メモ 2 2 2 2 3 4 3" xfId="40985"/>
    <cellStyle name="メモ 2 2 2 2 3 4 4" xfId="15524"/>
    <cellStyle name="メモ 2 2 2 2 3 5" xfId="29162"/>
    <cellStyle name="メモ 2 2 2 2 3 5 2" xfId="35862"/>
    <cellStyle name="メモ 2 2 2 2 3 6" xfId="31641"/>
    <cellStyle name="メモ 2 2 2 2 4" xfId="779"/>
    <cellStyle name="メモ 2 2 2 2 4 2" xfId="3257"/>
    <cellStyle name="メモ 2 2 2 2 4 2 2" xfId="3258"/>
    <cellStyle name="メモ 2 2 2 2 4 2 2 2" xfId="7278"/>
    <cellStyle name="メモ 2 2 2 2 4 2 2 2 2" xfId="27169"/>
    <cellStyle name="メモ 2 2 2 2 4 2 2 2 2 2" xfId="52296"/>
    <cellStyle name="メモ 2 2 2 2 4 2 2 2 3" xfId="43701"/>
    <cellStyle name="メモ 2 2 2 2 4 2 2 2 4" xfId="18160"/>
    <cellStyle name="メモ 2 2 2 2 4 2 2 3" xfId="10807"/>
    <cellStyle name="メモ 2 2 2 2 4 2 2 3 2" xfId="38638"/>
    <cellStyle name="メモ 2 2 2 2 4 2 2 4" xfId="29123"/>
    <cellStyle name="メモ 2 2 2 2 4 2 2 4 2" xfId="47133"/>
    <cellStyle name="メモ 2 2 2 2 4 2 2 5" xfId="34300"/>
    <cellStyle name="メモ 2 2 2 2 4 2 3" xfId="7277"/>
    <cellStyle name="メモ 2 2 2 2 4 2 3 2" xfId="23853"/>
    <cellStyle name="メモ 2 2 2 2 4 2 3 2 2" xfId="50114"/>
    <cellStyle name="メモ 2 2 2 2 4 2 3 3" xfId="41519"/>
    <cellStyle name="メモ 2 2 2 2 4 2 3 4" xfId="16058"/>
    <cellStyle name="メモ 2 2 2 2 4 2 4" xfId="10806"/>
    <cellStyle name="メモ 2 2 2 2 4 2 4 2" xfId="36396"/>
    <cellStyle name="メモ 2 2 2 2 4 2 5" xfId="25816"/>
    <cellStyle name="メモ 2 2 2 2 4 2 5 2" xfId="44952"/>
    <cellStyle name="メモ 2 2 2 2 4 2 6" xfId="32180"/>
    <cellStyle name="メモ 2 2 2 2 4 3" xfId="3259"/>
    <cellStyle name="メモ 2 2 2 2 4 3 2" xfId="7279"/>
    <cellStyle name="メモ 2 2 2 2 4 3 2 2" xfId="22896"/>
    <cellStyle name="メモ 2 2 2 2 4 3 2 2 2" xfId="52053"/>
    <cellStyle name="メモ 2 2 2 2 4 3 2 3" xfId="43458"/>
    <cellStyle name="メモ 2 2 2 2 4 3 2 4" xfId="17917"/>
    <cellStyle name="メモ 2 2 2 2 4 3 3" xfId="10808"/>
    <cellStyle name="メモ 2 2 2 2 4 3 3 2" xfId="38395"/>
    <cellStyle name="メモ 2 2 2 2 4 3 4" xfId="25512"/>
    <cellStyle name="メモ 2 2 2 2 4 3 4 2" xfId="46890"/>
    <cellStyle name="メモ 2 2 2 2 4 3 5" xfId="34057"/>
    <cellStyle name="メモ 2 2 2 2 4 4" xfId="7004"/>
    <cellStyle name="メモ 2 2 2 2 4 4 2" xfId="27679"/>
    <cellStyle name="メモ 2 2 2 2 4 4 2 2" xfId="49871"/>
    <cellStyle name="メモ 2 2 2 2 4 4 3" xfId="41276"/>
    <cellStyle name="メモ 2 2 2 2 4 4 4" xfId="15815"/>
    <cellStyle name="メモ 2 2 2 2 4 5" xfId="30618"/>
    <cellStyle name="メモ 2 2 2 2 4 5 2" xfId="36153"/>
    <cellStyle name="メモ 2 2 2 2 4 6" xfId="31937"/>
    <cellStyle name="メモ 2 2 2 2 5" xfId="780"/>
    <cellStyle name="メモ 2 2 2 2 5 2" xfId="3260"/>
    <cellStyle name="メモ 2 2 2 2 5 2 2" xfId="7280"/>
    <cellStyle name="メモ 2 2 2 2 5 2 2 2" xfId="20700"/>
    <cellStyle name="メモ 2 2 2 2 5 2 2 2 2" xfId="52297"/>
    <cellStyle name="メモ 2 2 2 2 5 2 2 3" xfId="43702"/>
    <cellStyle name="メモ 2 2 2 2 5 2 2 4" xfId="18161"/>
    <cellStyle name="メモ 2 2 2 2 5 2 3" xfId="10809"/>
    <cellStyle name="メモ 2 2 2 2 5 2 3 2" xfId="38639"/>
    <cellStyle name="メモ 2 2 2 2 5 2 4" xfId="30162"/>
    <cellStyle name="メモ 2 2 2 2 5 2 4 2" xfId="47134"/>
    <cellStyle name="メモ 2 2 2 2 5 2 5" xfId="34301"/>
    <cellStyle name="メモ 2 2 2 2 5 3" xfId="6983"/>
    <cellStyle name="メモ 2 2 2 2 5 3 2" xfId="23880"/>
    <cellStyle name="メモ 2 2 2 2 5 3 2 2" xfId="50115"/>
    <cellStyle name="メモ 2 2 2 2 5 3 3" xfId="41520"/>
    <cellStyle name="メモ 2 2 2 2 5 3 4" xfId="16059"/>
    <cellStyle name="メモ 2 2 2 2 5 4" xfId="26680"/>
    <cellStyle name="メモ 2 2 2 2 5 4 2" xfId="36397"/>
    <cellStyle name="メモ 2 2 2 2 5 5" xfId="21318"/>
    <cellStyle name="メモ 2 2 2 2 5 5 2" xfId="44953"/>
    <cellStyle name="メモ 2 2 2 2 5 6" xfId="32181"/>
    <cellStyle name="メモ 2 2 2 2 6" xfId="781"/>
    <cellStyle name="メモ 2 2 2 2 6 2" xfId="3261"/>
    <cellStyle name="メモ 2 2 2 2 6 2 2" xfId="7281"/>
    <cellStyle name="メモ 2 2 2 2 6 2 2 2" xfId="23580"/>
    <cellStyle name="メモ 2 2 2 2 6 2 2 2 2" xfId="52290"/>
    <cellStyle name="メモ 2 2 2 2 6 2 2 3" xfId="43695"/>
    <cellStyle name="メモ 2 2 2 2 6 2 2 4" xfId="18154"/>
    <cellStyle name="メモ 2 2 2 2 6 2 3" xfId="10810"/>
    <cellStyle name="メモ 2 2 2 2 6 2 3 2" xfId="38632"/>
    <cellStyle name="メモ 2 2 2 2 6 2 4" xfId="23439"/>
    <cellStyle name="メモ 2 2 2 2 6 2 4 2" xfId="47127"/>
    <cellStyle name="メモ 2 2 2 2 6 2 5" xfId="34294"/>
    <cellStyle name="メモ 2 2 2 2 6 3" xfId="10752"/>
    <cellStyle name="メモ 2 2 2 2 6 3 2" xfId="24991"/>
    <cellStyle name="メモ 2 2 2 2 6 3 2 2" xfId="50108"/>
    <cellStyle name="メモ 2 2 2 2 6 3 3" xfId="41513"/>
    <cellStyle name="メモ 2 2 2 2 6 3 4" xfId="16052"/>
    <cellStyle name="メモ 2 2 2 2 6 4" xfId="23442"/>
    <cellStyle name="メモ 2 2 2 2 6 4 2" xfId="36390"/>
    <cellStyle name="メモ 2 2 2 2 6 5" xfId="29109"/>
    <cellStyle name="メモ 2 2 2 2 6 5 2" xfId="44946"/>
    <cellStyle name="メモ 2 2 2 2 6 6" xfId="32174"/>
    <cellStyle name="メモ 2 2 2 2 7" xfId="782"/>
    <cellStyle name="メモ 2 2 2 2 7 2" xfId="3263"/>
    <cellStyle name="メモ 2 2 2 2 7 2 2" xfId="7283"/>
    <cellStyle name="メモ 2 2 2 2 7 2 2 2" xfId="20690"/>
    <cellStyle name="メモ 2 2 2 2 7 2 2 2 2" xfId="53528"/>
    <cellStyle name="メモ 2 2 2 2 7 2 2 3" xfId="44933"/>
    <cellStyle name="メモ 2 2 2 2 7 2 2 4" xfId="19332"/>
    <cellStyle name="メモ 2 2 2 2 7 2 3" xfId="10812"/>
    <cellStyle name="メモ 2 2 2 2 7 2 3 2" xfId="39777"/>
    <cellStyle name="メモ 2 2 2 2 7 2 4" xfId="22570"/>
    <cellStyle name="メモ 2 2 2 2 7 2 4 2" xfId="48365"/>
    <cellStyle name="メモ 2 2 2 2 7 2 5" xfId="35472"/>
    <cellStyle name="メモ 2 2 2 2 7 3" xfId="3262"/>
    <cellStyle name="メモ 2 2 2 2 7 3 2" xfId="21551"/>
    <cellStyle name="メモ 2 2 2 2 7 3 2 2" xfId="51383"/>
    <cellStyle name="メモ 2 2 2 2 7 3 3" xfId="42788"/>
    <cellStyle name="メモ 2 2 2 2 7 3 4" xfId="17259"/>
    <cellStyle name="メモ 2 2 2 2 7 4" xfId="7282"/>
    <cellStyle name="メモ 2 2 2 2 7 4 2" xfId="37737"/>
    <cellStyle name="メモ 2 2 2 2 7 4 3" xfId="27301"/>
    <cellStyle name="メモ 2 2 2 2 7 5" xfId="10811"/>
    <cellStyle name="メモ 2 2 2 2 7 5 2" xfId="46220"/>
    <cellStyle name="メモ 2 2 2 2 7 6" xfId="33399"/>
    <cellStyle name="メモ 2 2 2 2 8" xfId="3264"/>
    <cellStyle name="メモ 2 2 2 2 8 2" xfId="3265"/>
    <cellStyle name="メモ 2 2 2 2 8 2 2" xfId="7285"/>
    <cellStyle name="メモ 2 2 2 2 8 2 2 2" xfId="28570"/>
    <cellStyle name="メモ 2 2 2 2 8 2 2 2 2" xfId="53535"/>
    <cellStyle name="メモ 2 2 2 2 8 2 2 3" xfId="44940"/>
    <cellStyle name="メモ 2 2 2 2 8 2 2 4" xfId="19339"/>
    <cellStyle name="メモ 2 2 2 2 8 2 3" xfId="10814"/>
    <cellStyle name="メモ 2 2 2 2 8 2 3 2" xfId="48372"/>
    <cellStyle name="メモ 2 2 2 2 8 2 4" xfId="25536"/>
    <cellStyle name="メモ 2 2 2 2 8 2 5" xfId="35479"/>
    <cellStyle name="メモ 2 2 2 2 8 3" xfId="7284"/>
    <cellStyle name="メモ 2 2 2 2 8 3 2" xfId="27964"/>
    <cellStyle name="メモ 2 2 2 2 8 3 2 2" xfId="51395"/>
    <cellStyle name="メモ 2 2 2 2 8 3 3" xfId="42800"/>
    <cellStyle name="メモ 2 2 2 2 8 3 4" xfId="17271"/>
    <cellStyle name="メモ 2 2 2 2 8 4" xfId="10813"/>
    <cellStyle name="メモ 2 2 2 2 8 4 2" xfId="37749"/>
    <cellStyle name="メモ 2 2 2 2 8 5" xfId="29080"/>
    <cellStyle name="メモ 2 2 2 2 8 5 2" xfId="46232"/>
    <cellStyle name="メモ 2 2 2 2 8 6" xfId="33411"/>
    <cellStyle name="メモ 2 2 2 2 9" xfId="3266"/>
    <cellStyle name="メモ 2 2 2 2 9 2" xfId="7286"/>
    <cellStyle name="メモ 2 2 2 2 9 2 2" xfId="20958"/>
    <cellStyle name="メモ 2 2 2 2 9 2 2 2" xfId="51402"/>
    <cellStyle name="メモ 2 2 2 2 9 2 3" xfId="42807"/>
    <cellStyle name="メモ 2 2 2 2 9 2 4" xfId="17278"/>
    <cellStyle name="メモ 2 2 2 2 9 3" xfId="10815"/>
    <cellStyle name="メモ 2 2 2 2 9 3 2" xfId="37756"/>
    <cellStyle name="メモ 2 2 2 2 9 4" xfId="29087"/>
    <cellStyle name="メモ 2 2 2 2 9 4 2" xfId="46239"/>
    <cellStyle name="メモ 2 2 2 2 9 5" xfId="33418"/>
    <cellStyle name="メモ 2 2 2 20" xfId="14495"/>
    <cellStyle name="メモ 2 2 2 20 2" xfId="24181"/>
    <cellStyle name="メモ 2 2 2 20 2 2" xfId="48545"/>
    <cellStyle name="メモ 2 2 2 20 3" xfId="26759"/>
    <cellStyle name="メモ 2 2 2 20 4" xfId="19665"/>
    <cellStyle name="メモ 2 2 2 20 5" xfId="39950"/>
    <cellStyle name="メモ 2 2 2 21" xfId="14518"/>
    <cellStyle name="メモ 2 2 2 21 2" xfId="24204"/>
    <cellStyle name="メモ 2 2 2 21 2 2" xfId="48568"/>
    <cellStyle name="メモ 2 2 2 21 3" xfId="27378"/>
    <cellStyle name="メモ 2 2 2 21 4" xfId="19688"/>
    <cellStyle name="メモ 2 2 2 21 5" xfId="39973"/>
    <cellStyle name="メモ 2 2 2 22" xfId="14597"/>
    <cellStyle name="メモ 2 2 2 22 2" xfId="24283"/>
    <cellStyle name="メモ 2 2 2 22 2 2" xfId="48647"/>
    <cellStyle name="メモ 2 2 2 22 3" xfId="25738"/>
    <cellStyle name="メモ 2 2 2 22 4" xfId="19767"/>
    <cellStyle name="メモ 2 2 2 22 5" xfId="40052"/>
    <cellStyle name="メモ 2 2 2 23" xfId="14621"/>
    <cellStyle name="メモ 2 2 2 23 2" xfId="24307"/>
    <cellStyle name="メモ 2 2 2 23 2 2" xfId="48671"/>
    <cellStyle name="メモ 2 2 2 23 3" xfId="27114"/>
    <cellStyle name="メモ 2 2 2 23 4" xfId="19791"/>
    <cellStyle name="メモ 2 2 2 23 5" xfId="40076"/>
    <cellStyle name="メモ 2 2 2 24" xfId="14645"/>
    <cellStyle name="メモ 2 2 2 24 2" xfId="24331"/>
    <cellStyle name="メモ 2 2 2 24 2 2" xfId="48695"/>
    <cellStyle name="メモ 2 2 2 24 3" xfId="28245"/>
    <cellStyle name="メモ 2 2 2 24 4" xfId="19815"/>
    <cellStyle name="メモ 2 2 2 24 5" xfId="40100"/>
    <cellStyle name="メモ 2 2 2 25" xfId="14566"/>
    <cellStyle name="メモ 2 2 2 25 2" xfId="24252"/>
    <cellStyle name="メモ 2 2 2 25 2 2" xfId="48616"/>
    <cellStyle name="メモ 2 2 2 25 3" xfId="25954"/>
    <cellStyle name="メモ 2 2 2 25 4" xfId="19736"/>
    <cellStyle name="メモ 2 2 2 25 5" xfId="40021"/>
    <cellStyle name="メモ 2 2 2 26" xfId="14691"/>
    <cellStyle name="メモ 2 2 2 26 2" xfId="24377"/>
    <cellStyle name="メモ 2 2 2 26 2 2" xfId="48741"/>
    <cellStyle name="メモ 2 2 2 26 3" xfId="27117"/>
    <cellStyle name="メモ 2 2 2 26 4" xfId="19861"/>
    <cellStyle name="メモ 2 2 2 26 5" xfId="40146"/>
    <cellStyle name="メモ 2 2 2 27" xfId="14715"/>
    <cellStyle name="メモ 2 2 2 27 2" xfId="24401"/>
    <cellStyle name="メモ 2 2 2 27 2 2" xfId="48765"/>
    <cellStyle name="メモ 2 2 2 27 3" xfId="28237"/>
    <cellStyle name="メモ 2 2 2 27 4" xfId="19885"/>
    <cellStyle name="メモ 2 2 2 27 5" xfId="40170"/>
    <cellStyle name="メモ 2 2 2 28" xfId="14739"/>
    <cellStyle name="メモ 2 2 2 28 2" xfId="24425"/>
    <cellStyle name="メモ 2 2 2 28 2 2" xfId="48789"/>
    <cellStyle name="メモ 2 2 2 28 3" xfId="27380"/>
    <cellStyle name="メモ 2 2 2 28 4" xfId="19909"/>
    <cellStyle name="メモ 2 2 2 28 5" xfId="40194"/>
    <cellStyle name="メモ 2 2 2 29" xfId="14764"/>
    <cellStyle name="メモ 2 2 2 29 2" xfId="24450"/>
    <cellStyle name="メモ 2 2 2 29 2 2" xfId="48814"/>
    <cellStyle name="メモ 2 2 2 29 3" xfId="28549"/>
    <cellStyle name="メモ 2 2 2 29 4" xfId="19934"/>
    <cellStyle name="メモ 2 2 2 29 5" xfId="40219"/>
    <cellStyle name="メモ 2 2 2 3" xfId="156"/>
    <cellStyle name="メモ 2 2 2 3 10" xfId="31071"/>
    <cellStyle name="メモ 2 2 2 3 10 2" xfId="37538"/>
    <cellStyle name="メモ 2 2 2 3 11" xfId="31206"/>
    <cellStyle name="メモ 2 2 2 3 12" xfId="31353"/>
    <cellStyle name="メモ 2 2 2 3 13" xfId="53994"/>
    <cellStyle name="メモ 2 2 2 3 2" xfId="783"/>
    <cellStyle name="メモ 2 2 2 3 2 2" xfId="3267"/>
    <cellStyle name="メモ 2 2 2 3 2 2 2" xfId="3268"/>
    <cellStyle name="メモ 2 2 2 3 2 2 2 2" xfId="3269"/>
    <cellStyle name="メモ 2 2 2 3 2 2 2 2 2" xfId="7289"/>
    <cellStyle name="メモ 2 2 2 3 2 2 2 2 2 2" xfId="22627"/>
    <cellStyle name="メモ 2 2 2 3 2 2 2 2 2 2 2" xfId="52300"/>
    <cellStyle name="メモ 2 2 2 3 2 2 2 2 2 3" xfId="43705"/>
    <cellStyle name="メモ 2 2 2 3 2 2 2 2 2 4" xfId="18164"/>
    <cellStyle name="メモ 2 2 2 3 2 2 2 2 3" xfId="10818"/>
    <cellStyle name="メモ 2 2 2 3 2 2 2 2 3 2" xfId="38642"/>
    <cellStyle name="メモ 2 2 2 3 2 2 2 2 4" xfId="27259"/>
    <cellStyle name="メモ 2 2 2 3 2 2 2 2 4 2" xfId="47137"/>
    <cellStyle name="メモ 2 2 2 3 2 2 2 2 5" xfId="34304"/>
    <cellStyle name="メモ 2 2 2 3 2 2 2 3" xfId="7288"/>
    <cellStyle name="メモ 2 2 2 3 2 2 2 3 2" xfId="20806"/>
    <cellStyle name="メモ 2 2 2 3 2 2 2 3 2 2" xfId="50118"/>
    <cellStyle name="メモ 2 2 2 3 2 2 2 3 3" xfId="41523"/>
    <cellStyle name="メモ 2 2 2 3 2 2 2 3 4" xfId="16062"/>
    <cellStyle name="メモ 2 2 2 3 2 2 2 4" xfId="10817"/>
    <cellStyle name="メモ 2 2 2 3 2 2 2 4 2" xfId="36400"/>
    <cellStyle name="メモ 2 2 2 3 2 2 2 5" xfId="29000"/>
    <cellStyle name="メモ 2 2 2 3 2 2 2 5 2" xfId="44956"/>
    <cellStyle name="メモ 2 2 2 3 2 2 2 6" xfId="32184"/>
    <cellStyle name="メモ 2 2 2 3 2 2 3" xfId="3270"/>
    <cellStyle name="メモ 2 2 2 3 2 2 3 2" xfId="7290"/>
    <cellStyle name="メモ 2 2 2 3 2 2 3 2 2" xfId="23393"/>
    <cellStyle name="メモ 2 2 2 3 2 2 3 2 2 2" xfId="51936"/>
    <cellStyle name="メモ 2 2 2 3 2 2 3 2 3" xfId="43341"/>
    <cellStyle name="メモ 2 2 2 3 2 2 3 2 4" xfId="17800"/>
    <cellStyle name="メモ 2 2 2 3 2 2 3 3" xfId="10819"/>
    <cellStyle name="メモ 2 2 2 3 2 2 3 3 2" xfId="38278"/>
    <cellStyle name="メモ 2 2 2 3 2 2 3 4" xfId="25557"/>
    <cellStyle name="メモ 2 2 2 3 2 2 3 4 2" xfId="46773"/>
    <cellStyle name="メモ 2 2 2 3 2 2 3 5" xfId="33940"/>
    <cellStyle name="メモ 2 2 2 3 2 2 4" xfId="7287"/>
    <cellStyle name="メモ 2 2 2 3 2 2 4 2" xfId="25748"/>
    <cellStyle name="メモ 2 2 2 3 2 2 4 2 2" xfId="49754"/>
    <cellStyle name="メモ 2 2 2 3 2 2 4 3" xfId="41159"/>
    <cellStyle name="メモ 2 2 2 3 2 2 4 4" xfId="15698"/>
    <cellStyle name="メモ 2 2 2 3 2 2 5" xfId="10816"/>
    <cellStyle name="メモ 2 2 2 3 2 2 5 2" xfId="36036"/>
    <cellStyle name="メモ 2 2 2 3 2 2 6" xfId="31817"/>
    <cellStyle name="メモ 2 2 2 3 2 3" xfId="3271"/>
    <cellStyle name="メモ 2 2 2 3 2 3 2" xfId="3272"/>
    <cellStyle name="メモ 2 2 2 3 2 3 2 2" xfId="3273"/>
    <cellStyle name="メモ 2 2 2 3 2 3 2 2 2" xfId="7293"/>
    <cellStyle name="メモ 2 2 2 3 2 3 2 2 2 2" xfId="27733"/>
    <cellStyle name="メモ 2 2 2 3 2 3 2 2 2 2 2" xfId="52301"/>
    <cellStyle name="メモ 2 2 2 3 2 3 2 2 2 3" xfId="43706"/>
    <cellStyle name="メモ 2 2 2 3 2 3 2 2 2 4" xfId="18165"/>
    <cellStyle name="メモ 2 2 2 3 2 3 2 2 3" xfId="10822"/>
    <cellStyle name="メモ 2 2 2 3 2 3 2 2 3 2" xfId="38643"/>
    <cellStyle name="メモ 2 2 2 3 2 3 2 2 4" xfId="29460"/>
    <cellStyle name="メモ 2 2 2 3 2 3 2 2 4 2" xfId="47138"/>
    <cellStyle name="メモ 2 2 2 3 2 3 2 2 5" xfId="34305"/>
    <cellStyle name="メモ 2 2 2 3 2 3 2 3" xfId="7292"/>
    <cellStyle name="メモ 2 2 2 3 2 3 2 3 2" xfId="25761"/>
    <cellStyle name="メモ 2 2 2 3 2 3 2 3 2 2" xfId="50119"/>
    <cellStyle name="メモ 2 2 2 3 2 3 2 3 3" xfId="41524"/>
    <cellStyle name="メモ 2 2 2 3 2 3 2 3 4" xfId="16063"/>
    <cellStyle name="メモ 2 2 2 3 2 3 2 4" xfId="10821"/>
    <cellStyle name="メモ 2 2 2 3 2 3 2 4 2" xfId="36401"/>
    <cellStyle name="メモ 2 2 2 3 2 3 2 5" xfId="29082"/>
    <cellStyle name="メモ 2 2 2 3 2 3 2 5 2" xfId="44957"/>
    <cellStyle name="メモ 2 2 2 3 2 3 2 6" xfId="32185"/>
    <cellStyle name="メモ 2 2 2 3 2 3 3" xfId="3274"/>
    <cellStyle name="メモ 2 2 2 3 2 3 3 2" xfId="7294"/>
    <cellStyle name="メモ 2 2 2 3 2 3 3 2 2" xfId="22572"/>
    <cellStyle name="メモ 2 2 2 3 2 3 3 2 2 2" xfId="52227"/>
    <cellStyle name="メモ 2 2 2 3 2 3 3 2 3" xfId="43632"/>
    <cellStyle name="メモ 2 2 2 3 2 3 3 2 4" xfId="18091"/>
    <cellStyle name="メモ 2 2 2 3 2 3 3 3" xfId="10823"/>
    <cellStyle name="メモ 2 2 2 3 2 3 3 3 2" xfId="38569"/>
    <cellStyle name="メモ 2 2 2 3 2 3 3 4" xfId="25555"/>
    <cellStyle name="メモ 2 2 2 3 2 3 3 4 2" xfId="47064"/>
    <cellStyle name="メモ 2 2 2 3 2 3 3 5" xfId="34231"/>
    <cellStyle name="メモ 2 2 2 3 2 3 4" xfId="7291"/>
    <cellStyle name="メモ 2 2 2 3 2 3 4 2" xfId="27213"/>
    <cellStyle name="メモ 2 2 2 3 2 3 4 2 2" xfId="50045"/>
    <cellStyle name="メモ 2 2 2 3 2 3 4 3" xfId="41450"/>
    <cellStyle name="メモ 2 2 2 3 2 3 4 4" xfId="15989"/>
    <cellStyle name="メモ 2 2 2 3 2 3 5" xfId="10820"/>
    <cellStyle name="メモ 2 2 2 3 2 3 5 2" xfId="36327"/>
    <cellStyle name="メモ 2 2 2 3 2 3 6" xfId="32111"/>
    <cellStyle name="メモ 2 2 2 3 2 4" xfId="3275"/>
    <cellStyle name="メモ 2 2 2 3 2 4 2" xfId="3276"/>
    <cellStyle name="メモ 2 2 2 3 2 4 2 2" xfId="7296"/>
    <cellStyle name="メモ 2 2 2 3 2 4 2 2 2" xfId="26122"/>
    <cellStyle name="メモ 2 2 2 3 2 4 2 2 2 2" xfId="52299"/>
    <cellStyle name="メモ 2 2 2 3 2 4 2 2 3" xfId="43704"/>
    <cellStyle name="メモ 2 2 2 3 2 4 2 2 4" xfId="18163"/>
    <cellStyle name="メモ 2 2 2 3 2 4 2 3" xfId="10825"/>
    <cellStyle name="メモ 2 2 2 3 2 4 2 3 2" xfId="38641"/>
    <cellStyle name="メモ 2 2 2 3 2 4 2 4" xfId="30168"/>
    <cellStyle name="メモ 2 2 2 3 2 4 2 4 2" xfId="47136"/>
    <cellStyle name="メモ 2 2 2 3 2 4 2 5" xfId="34303"/>
    <cellStyle name="メモ 2 2 2 3 2 4 3" xfId="7295"/>
    <cellStyle name="メモ 2 2 2 3 2 4 3 2" xfId="23450"/>
    <cellStyle name="メモ 2 2 2 3 2 4 3 2 2" xfId="50117"/>
    <cellStyle name="メモ 2 2 2 3 2 4 3 3" xfId="41522"/>
    <cellStyle name="メモ 2 2 2 3 2 4 3 4" xfId="16061"/>
    <cellStyle name="メモ 2 2 2 3 2 4 4" xfId="10824"/>
    <cellStyle name="メモ 2 2 2 3 2 4 4 2" xfId="36399"/>
    <cellStyle name="メモ 2 2 2 3 2 4 5" xfId="25344"/>
    <cellStyle name="メモ 2 2 2 3 2 4 5 2" xfId="44955"/>
    <cellStyle name="メモ 2 2 2 3 2 4 6" xfId="32183"/>
    <cellStyle name="メモ 2 2 2 3 2 5" xfId="3277"/>
    <cellStyle name="メモ 2 2 2 3 2 5 2" xfId="7297"/>
    <cellStyle name="メモ 2 2 2 3 2 5 2 2" xfId="23570"/>
    <cellStyle name="メモ 2 2 2 3 2 5 2 2 2" xfId="51629"/>
    <cellStyle name="メモ 2 2 2 3 2 5 2 3" xfId="43034"/>
    <cellStyle name="メモ 2 2 2 3 2 5 2 4" xfId="17493"/>
    <cellStyle name="メモ 2 2 2 3 2 5 3" xfId="10826"/>
    <cellStyle name="メモ 2 2 2 3 2 5 3 2" xfId="37971"/>
    <cellStyle name="メモ 2 2 2 3 2 5 4" xfId="29352"/>
    <cellStyle name="メモ 2 2 2 3 2 5 4 2" xfId="46466"/>
    <cellStyle name="メモ 2 2 2 3 2 5 5" xfId="33633"/>
    <cellStyle name="メモ 2 2 2 3 2 6" xfId="2520"/>
    <cellStyle name="メモ 2 2 2 3 2 6 2" xfId="26588"/>
    <cellStyle name="メモ 2 2 2 3 2 6 2 2" xfId="49447"/>
    <cellStyle name="メモ 2 2 2 3 2 6 3" xfId="40852"/>
    <cellStyle name="メモ 2 2 2 3 2 6 4" xfId="15391"/>
    <cellStyle name="メモ 2 2 2 3 2 7" xfId="2653"/>
    <cellStyle name="メモ 2 2 2 3 2 7 2" xfId="35729"/>
    <cellStyle name="メモ 2 2 2 3 2 7 3" xfId="30698"/>
    <cellStyle name="メモ 2 2 2 3 2 8" xfId="7038"/>
    <cellStyle name="メモ 2 2 2 3 2 8 2" xfId="31508"/>
    <cellStyle name="メモ 2 2 2 3 2 9" xfId="53654"/>
    <cellStyle name="メモ 2 2 2 3 3" xfId="784"/>
    <cellStyle name="メモ 2 2 2 3 3 2" xfId="3278"/>
    <cellStyle name="メモ 2 2 2 3 3 2 2" xfId="3279"/>
    <cellStyle name="メモ 2 2 2 3 3 2 2 2" xfId="7299"/>
    <cellStyle name="メモ 2 2 2 3 3 2 2 2 2" xfId="22133"/>
    <cellStyle name="メモ 2 2 2 3 3 2 2 2 2 2" xfId="52302"/>
    <cellStyle name="メモ 2 2 2 3 3 2 2 2 3" xfId="43707"/>
    <cellStyle name="メモ 2 2 2 3 3 2 2 2 4" xfId="18166"/>
    <cellStyle name="メモ 2 2 2 3 3 2 2 3" xfId="10828"/>
    <cellStyle name="メモ 2 2 2 3 3 2 2 3 2" xfId="38644"/>
    <cellStyle name="メモ 2 2 2 3 3 2 2 4" xfId="30167"/>
    <cellStyle name="メモ 2 2 2 3 3 2 2 4 2" xfId="47139"/>
    <cellStyle name="メモ 2 2 2 3 3 2 2 5" xfId="34306"/>
    <cellStyle name="メモ 2 2 2 3 3 2 3" xfId="7298"/>
    <cellStyle name="メモ 2 2 2 3 3 2 3 2" xfId="27305"/>
    <cellStyle name="メモ 2 2 2 3 3 2 3 2 2" xfId="50120"/>
    <cellStyle name="メモ 2 2 2 3 3 2 3 3" xfId="41525"/>
    <cellStyle name="メモ 2 2 2 3 3 2 3 4" xfId="16064"/>
    <cellStyle name="メモ 2 2 2 3 3 2 4" xfId="10827"/>
    <cellStyle name="メモ 2 2 2 3 3 2 4 2" xfId="36402"/>
    <cellStyle name="メモ 2 2 2 3 3 2 5" xfId="28960"/>
    <cellStyle name="メモ 2 2 2 3 3 2 5 2" xfId="44958"/>
    <cellStyle name="メモ 2 2 2 3 3 2 6" xfId="32186"/>
    <cellStyle name="メモ 2 2 2 3 3 3" xfId="3280"/>
    <cellStyle name="メモ 2 2 2 3 3 3 2" xfId="7300"/>
    <cellStyle name="メモ 2 2 2 3 3 3 2 2" xfId="21078"/>
    <cellStyle name="メモ 2 2 2 3 3 3 2 2 2" xfId="51785"/>
    <cellStyle name="メモ 2 2 2 3 3 3 2 3" xfId="43190"/>
    <cellStyle name="メモ 2 2 2 3 3 3 2 4" xfId="17649"/>
    <cellStyle name="メモ 2 2 2 3 3 3 3" xfId="10829"/>
    <cellStyle name="メモ 2 2 2 3 3 3 3 2" xfId="38127"/>
    <cellStyle name="メモ 2 2 2 3 3 3 4" xfId="29342"/>
    <cellStyle name="メモ 2 2 2 3 3 3 4 2" xfId="46622"/>
    <cellStyle name="メモ 2 2 2 3 3 3 5" xfId="33789"/>
    <cellStyle name="メモ 2 2 2 3 3 4" xfId="6905"/>
    <cellStyle name="メモ 2 2 2 3 3 4 2" xfId="23753"/>
    <cellStyle name="メモ 2 2 2 3 3 4 2 2" xfId="49603"/>
    <cellStyle name="メモ 2 2 2 3 3 4 3" xfId="41008"/>
    <cellStyle name="メモ 2 2 2 3 3 4 4" xfId="15547"/>
    <cellStyle name="メモ 2 2 2 3 3 5" xfId="30657"/>
    <cellStyle name="メモ 2 2 2 3 3 5 2" xfId="35885"/>
    <cellStyle name="メモ 2 2 2 3 3 6" xfId="31664"/>
    <cellStyle name="メモ 2 2 2 3 4" xfId="785"/>
    <cellStyle name="メモ 2 2 2 3 4 2" xfId="3281"/>
    <cellStyle name="メモ 2 2 2 3 4 2 2" xfId="3282"/>
    <cellStyle name="メモ 2 2 2 3 4 2 2 2" xfId="7302"/>
    <cellStyle name="メモ 2 2 2 3 4 2 2 2 2" xfId="23429"/>
    <cellStyle name="メモ 2 2 2 3 4 2 2 2 2 2" xfId="52303"/>
    <cellStyle name="メモ 2 2 2 3 4 2 2 2 3" xfId="43708"/>
    <cellStyle name="メモ 2 2 2 3 4 2 2 2 4" xfId="18167"/>
    <cellStyle name="メモ 2 2 2 3 4 2 2 3" xfId="10831"/>
    <cellStyle name="メモ 2 2 2 3 4 2 2 3 2" xfId="38645"/>
    <cellStyle name="メモ 2 2 2 3 4 2 2 4" xfId="27247"/>
    <cellStyle name="メモ 2 2 2 3 4 2 2 4 2" xfId="47140"/>
    <cellStyle name="メモ 2 2 2 3 4 2 2 5" xfId="34307"/>
    <cellStyle name="メモ 2 2 2 3 4 2 3" xfId="7301"/>
    <cellStyle name="メモ 2 2 2 3 4 2 3 2" xfId="25781"/>
    <cellStyle name="メモ 2 2 2 3 4 2 3 2 2" xfId="50121"/>
    <cellStyle name="メモ 2 2 2 3 4 2 3 3" xfId="41526"/>
    <cellStyle name="メモ 2 2 2 3 4 2 3 4" xfId="16065"/>
    <cellStyle name="メモ 2 2 2 3 4 2 4" xfId="10830"/>
    <cellStyle name="メモ 2 2 2 3 4 2 4 2" xfId="36403"/>
    <cellStyle name="メモ 2 2 2 3 4 2 5" xfId="29052"/>
    <cellStyle name="メモ 2 2 2 3 4 2 5 2" xfId="44959"/>
    <cellStyle name="メモ 2 2 2 3 4 2 6" xfId="32187"/>
    <cellStyle name="メモ 2 2 2 3 4 3" xfId="3283"/>
    <cellStyle name="メモ 2 2 2 3 4 3 2" xfId="7303"/>
    <cellStyle name="メモ 2 2 2 3 4 3 2 2" xfId="26291"/>
    <cellStyle name="メモ 2 2 2 3 4 3 2 2 2" xfId="52076"/>
    <cellStyle name="メモ 2 2 2 3 4 3 2 3" xfId="43481"/>
    <cellStyle name="メモ 2 2 2 3 4 3 2 4" xfId="17940"/>
    <cellStyle name="メモ 2 2 2 3 4 3 3" xfId="10832"/>
    <cellStyle name="メモ 2 2 2 3 4 3 3 2" xfId="38418"/>
    <cellStyle name="メモ 2 2 2 3 4 3 4" xfId="23848"/>
    <cellStyle name="メモ 2 2 2 3 4 3 4 2" xfId="46913"/>
    <cellStyle name="メモ 2 2 2 3 4 3 5" xfId="34080"/>
    <cellStyle name="メモ 2 2 2 3 4 4" xfId="7121"/>
    <cellStyle name="メモ 2 2 2 3 4 4 2" xfId="21678"/>
    <cellStyle name="メモ 2 2 2 3 4 4 2 2" xfId="49894"/>
    <cellStyle name="メモ 2 2 2 3 4 4 3" xfId="41299"/>
    <cellStyle name="メモ 2 2 2 3 4 4 4" xfId="15838"/>
    <cellStyle name="メモ 2 2 2 3 4 5" xfId="28545"/>
    <cellStyle name="メモ 2 2 2 3 4 5 2" xfId="36176"/>
    <cellStyle name="メモ 2 2 2 3 4 6" xfId="31960"/>
    <cellStyle name="メモ 2 2 2 3 5" xfId="786"/>
    <cellStyle name="メモ 2 2 2 3 5 2" xfId="3284"/>
    <cellStyle name="メモ 2 2 2 3 5 2 2" xfId="7304"/>
    <cellStyle name="メモ 2 2 2 3 5 2 2 2" xfId="21641"/>
    <cellStyle name="メモ 2 2 2 3 5 2 2 2 2" xfId="52304"/>
    <cellStyle name="メモ 2 2 2 3 5 2 2 3" xfId="43709"/>
    <cellStyle name="メモ 2 2 2 3 5 2 2 4" xfId="18168"/>
    <cellStyle name="メモ 2 2 2 3 5 2 3" xfId="10833"/>
    <cellStyle name="メモ 2 2 2 3 5 2 3 2" xfId="38646"/>
    <cellStyle name="メモ 2 2 2 3 5 2 4" xfId="22371"/>
    <cellStyle name="メモ 2 2 2 3 5 2 4 2" xfId="47141"/>
    <cellStyle name="メモ 2 2 2 3 5 2 5" xfId="34308"/>
    <cellStyle name="メモ 2 2 2 3 5 3" xfId="2902"/>
    <cellStyle name="メモ 2 2 2 3 5 3 2" xfId="24872"/>
    <cellStyle name="メモ 2 2 2 3 5 3 2 2" xfId="50122"/>
    <cellStyle name="メモ 2 2 2 3 5 3 3" xfId="41527"/>
    <cellStyle name="メモ 2 2 2 3 5 3 4" xfId="16066"/>
    <cellStyle name="メモ 2 2 2 3 5 4" xfId="21344"/>
    <cellStyle name="メモ 2 2 2 3 5 4 2" xfId="36404"/>
    <cellStyle name="メモ 2 2 2 3 5 5" xfId="28929"/>
    <cellStyle name="メモ 2 2 2 3 5 5 2" xfId="44960"/>
    <cellStyle name="メモ 2 2 2 3 5 6" xfId="32188"/>
    <cellStyle name="メモ 2 2 2 3 6" xfId="787"/>
    <cellStyle name="メモ 2 2 2 3 6 2" xfId="3285"/>
    <cellStyle name="メモ 2 2 2 3 6 2 2" xfId="7305"/>
    <cellStyle name="メモ 2 2 2 3 6 2 2 2" xfId="27431"/>
    <cellStyle name="メモ 2 2 2 3 6 2 2 2 2" xfId="52298"/>
    <cellStyle name="メモ 2 2 2 3 6 2 2 3" xfId="43703"/>
    <cellStyle name="メモ 2 2 2 3 6 2 2 4" xfId="18162"/>
    <cellStyle name="メモ 2 2 2 3 6 2 3" xfId="10834"/>
    <cellStyle name="メモ 2 2 2 3 6 2 3 2" xfId="38640"/>
    <cellStyle name="メモ 2 2 2 3 6 2 4" xfId="27089"/>
    <cellStyle name="メモ 2 2 2 3 6 2 4 2" xfId="47135"/>
    <cellStyle name="メモ 2 2 2 3 6 2 5" xfId="34302"/>
    <cellStyle name="メモ 2 2 2 3 6 3" xfId="10751"/>
    <cellStyle name="メモ 2 2 2 3 6 3 2" xfId="22147"/>
    <cellStyle name="メモ 2 2 2 3 6 3 2 2" xfId="50116"/>
    <cellStyle name="メモ 2 2 2 3 6 3 3" xfId="41521"/>
    <cellStyle name="メモ 2 2 2 3 6 3 4" xfId="16060"/>
    <cellStyle name="メモ 2 2 2 3 6 4" xfId="22782"/>
    <cellStyle name="メモ 2 2 2 3 6 4 2" xfId="36398"/>
    <cellStyle name="メモ 2 2 2 3 6 5" xfId="25685"/>
    <cellStyle name="メモ 2 2 2 3 6 5 2" xfId="44954"/>
    <cellStyle name="メモ 2 2 2 3 6 6" xfId="32182"/>
    <cellStyle name="メモ 2 2 2 3 7" xfId="788"/>
    <cellStyle name="メモ 2 2 2 3 7 2" xfId="3286"/>
    <cellStyle name="メモ 2 2 2 3 7 2 2" xfId="27307"/>
    <cellStyle name="メモ 2 2 2 3 7 2 2 2" xfId="51470"/>
    <cellStyle name="メモ 2 2 2 3 7 2 3" xfId="42875"/>
    <cellStyle name="メモ 2 2 2 3 7 2 4" xfId="17342"/>
    <cellStyle name="メモ 2 2 2 3 7 3" xfId="7306"/>
    <cellStyle name="メモ 2 2 2 3 7 3 2" xfId="37820"/>
    <cellStyle name="メモ 2 2 2 3 7 3 3" xfId="23264"/>
    <cellStyle name="メモ 2 2 2 3 7 4" xfId="10835"/>
    <cellStyle name="メモ 2 2 2 3 7 4 2" xfId="46307"/>
    <cellStyle name="メモ 2 2 2 3 7 5" xfId="33482"/>
    <cellStyle name="メモ 2 2 2 3 8" xfId="7199"/>
    <cellStyle name="メモ 2 2 2 3 8 2" xfId="24928"/>
    <cellStyle name="メモ 2 2 2 3 8 2 2" xfId="49287"/>
    <cellStyle name="メモ 2 2 2 3 8 3" xfId="40692"/>
    <cellStyle name="メモ 2 2 2 3 8 4" xfId="15237"/>
    <cellStyle name="メモ 2 2 2 3 9" xfId="28802"/>
    <cellStyle name="メモ 2 2 2 3 9 2" xfId="35578"/>
    <cellStyle name="メモ 2 2 2 30" xfId="14788"/>
    <cellStyle name="メモ 2 2 2 30 2" xfId="24474"/>
    <cellStyle name="メモ 2 2 2 30 2 2" xfId="48838"/>
    <cellStyle name="メモ 2 2 2 30 3" xfId="27054"/>
    <cellStyle name="メモ 2 2 2 30 4" xfId="19958"/>
    <cellStyle name="メモ 2 2 2 30 5" xfId="40243"/>
    <cellStyle name="メモ 2 2 2 31" xfId="14812"/>
    <cellStyle name="メモ 2 2 2 31 2" xfId="24498"/>
    <cellStyle name="メモ 2 2 2 31 2 2" xfId="48862"/>
    <cellStyle name="メモ 2 2 2 31 3" xfId="25113"/>
    <cellStyle name="メモ 2 2 2 31 4" xfId="19982"/>
    <cellStyle name="メモ 2 2 2 31 5" xfId="40267"/>
    <cellStyle name="メモ 2 2 2 32" xfId="14835"/>
    <cellStyle name="メモ 2 2 2 32 2" xfId="24521"/>
    <cellStyle name="メモ 2 2 2 32 2 2" xfId="48885"/>
    <cellStyle name="メモ 2 2 2 32 3" xfId="26529"/>
    <cellStyle name="メモ 2 2 2 32 4" xfId="20005"/>
    <cellStyle name="メモ 2 2 2 32 5" xfId="40290"/>
    <cellStyle name="メモ 2 2 2 33" xfId="14860"/>
    <cellStyle name="メモ 2 2 2 33 2" xfId="24546"/>
    <cellStyle name="メモ 2 2 2 33 2 2" xfId="48910"/>
    <cellStyle name="メモ 2 2 2 33 3" xfId="28454"/>
    <cellStyle name="メモ 2 2 2 33 4" xfId="20030"/>
    <cellStyle name="メモ 2 2 2 33 5" xfId="40315"/>
    <cellStyle name="メモ 2 2 2 34" xfId="14885"/>
    <cellStyle name="メモ 2 2 2 34 2" xfId="24571"/>
    <cellStyle name="メモ 2 2 2 34 2 2" xfId="48935"/>
    <cellStyle name="メモ 2 2 2 34 3" xfId="22996"/>
    <cellStyle name="メモ 2 2 2 34 4" xfId="20055"/>
    <cellStyle name="メモ 2 2 2 34 5" xfId="40340"/>
    <cellStyle name="メモ 2 2 2 35" xfId="14685"/>
    <cellStyle name="メモ 2 2 2 35 2" xfId="24371"/>
    <cellStyle name="メモ 2 2 2 35 2 2" xfId="48735"/>
    <cellStyle name="メモ 2 2 2 35 3" xfId="22809"/>
    <cellStyle name="メモ 2 2 2 35 4" xfId="19855"/>
    <cellStyle name="メモ 2 2 2 35 5" xfId="40140"/>
    <cellStyle name="メモ 2 2 2 36" xfId="14928"/>
    <cellStyle name="メモ 2 2 2 36 2" xfId="24614"/>
    <cellStyle name="メモ 2 2 2 36 2 2" xfId="48978"/>
    <cellStyle name="メモ 2 2 2 36 3" xfId="21216"/>
    <cellStyle name="メモ 2 2 2 36 4" xfId="20098"/>
    <cellStyle name="メモ 2 2 2 36 5" xfId="40383"/>
    <cellStyle name="メモ 2 2 2 37" xfId="14952"/>
    <cellStyle name="メモ 2 2 2 37 2" xfId="24638"/>
    <cellStyle name="メモ 2 2 2 37 2 2" xfId="49002"/>
    <cellStyle name="メモ 2 2 2 37 3" xfId="24836"/>
    <cellStyle name="メモ 2 2 2 37 4" xfId="20122"/>
    <cellStyle name="メモ 2 2 2 37 5" xfId="40407"/>
    <cellStyle name="メモ 2 2 2 38" xfId="14972"/>
    <cellStyle name="メモ 2 2 2 38 2" xfId="24658"/>
    <cellStyle name="メモ 2 2 2 38 2 2" xfId="49022"/>
    <cellStyle name="メモ 2 2 2 38 3" xfId="20910"/>
    <cellStyle name="メモ 2 2 2 38 4" xfId="20142"/>
    <cellStyle name="メモ 2 2 2 38 5" xfId="40427"/>
    <cellStyle name="メモ 2 2 2 39" xfId="14987"/>
    <cellStyle name="メモ 2 2 2 39 2" xfId="24673"/>
    <cellStyle name="メモ 2 2 2 39 2 2" xfId="49037"/>
    <cellStyle name="メモ 2 2 2 39 3" xfId="25532"/>
    <cellStyle name="メモ 2 2 2 39 4" xfId="20157"/>
    <cellStyle name="メモ 2 2 2 39 5" xfId="40442"/>
    <cellStyle name="メモ 2 2 2 4" xfId="157"/>
    <cellStyle name="メモ 2 2 2 4 10" xfId="31090"/>
    <cellStyle name="メモ 2 2 2 4 10 2" xfId="37519"/>
    <cellStyle name="メモ 2 2 2 4 11" xfId="31225"/>
    <cellStyle name="メモ 2 2 2 4 12" xfId="31372"/>
    <cellStyle name="メモ 2 2 2 4 13" xfId="54013"/>
    <cellStyle name="メモ 2 2 2 4 2" xfId="789"/>
    <cellStyle name="メモ 2 2 2 4 2 2" xfId="3287"/>
    <cellStyle name="メモ 2 2 2 4 2 2 2" xfId="3288"/>
    <cellStyle name="メモ 2 2 2 4 2 2 2 2" xfId="3289"/>
    <cellStyle name="メモ 2 2 2 4 2 2 2 2 2" xfId="7309"/>
    <cellStyle name="メモ 2 2 2 4 2 2 2 2 2 2" xfId="27316"/>
    <cellStyle name="メモ 2 2 2 4 2 2 2 2 2 2 2" xfId="52307"/>
    <cellStyle name="メモ 2 2 2 4 2 2 2 2 2 3" xfId="43712"/>
    <cellStyle name="メモ 2 2 2 4 2 2 2 2 2 4" xfId="18171"/>
    <cellStyle name="メモ 2 2 2 4 2 2 2 2 3" xfId="10838"/>
    <cellStyle name="メモ 2 2 2 4 2 2 2 2 3 2" xfId="38649"/>
    <cellStyle name="メモ 2 2 2 4 2 2 2 2 4" xfId="23716"/>
    <cellStyle name="メモ 2 2 2 4 2 2 2 2 4 2" xfId="47144"/>
    <cellStyle name="メモ 2 2 2 4 2 2 2 2 5" xfId="34311"/>
    <cellStyle name="メモ 2 2 2 4 2 2 2 3" xfId="7308"/>
    <cellStyle name="メモ 2 2 2 4 2 2 2 3 2" xfId="21670"/>
    <cellStyle name="メモ 2 2 2 4 2 2 2 3 2 2" xfId="50125"/>
    <cellStyle name="メモ 2 2 2 4 2 2 2 3 3" xfId="41530"/>
    <cellStyle name="メモ 2 2 2 4 2 2 2 3 4" xfId="16069"/>
    <cellStyle name="メモ 2 2 2 4 2 2 2 4" xfId="10837"/>
    <cellStyle name="メモ 2 2 2 4 2 2 2 4 2" xfId="36407"/>
    <cellStyle name="メモ 2 2 2 4 2 2 2 5" xfId="29012"/>
    <cellStyle name="メモ 2 2 2 4 2 2 2 5 2" xfId="44963"/>
    <cellStyle name="メモ 2 2 2 4 2 2 2 6" xfId="32191"/>
    <cellStyle name="メモ 2 2 2 4 2 2 3" xfId="3290"/>
    <cellStyle name="メモ 2 2 2 4 2 2 3 2" xfId="7310"/>
    <cellStyle name="メモ 2 2 2 4 2 2 3 2 2" xfId="27895"/>
    <cellStyle name="メモ 2 2 2 4 2 2 3 2 2 2" xfId="51955"/>
    <cellStyle name="メモ 2 2 2 4 2 2 3 2 3" xfId="43360"/>
    <cellStyle name="メモ 2 2 2 4 2 2 3 2 4" xfId="17819"/>
    <cellStyle name="メモ 2 2 2 4 2 2 3 3" xfId="10839"/>
    <cellStyle name="メモ 2 2 2 4 2 2 3 3 2" xfId="38297"/>
    <cellStyle name="メモ 2 2 2 4 2 2 3 4" xfId="28427"/>
    <cellStyle name="メモ 2 2 2 4 2 2 3 4 2" xfId="46792"/>
    <cellStyle name="メモ 2 2 2 4 2 2 3 5" xfId="33959"/>
    <cellStyle name="メモ 2 2 2 4 2 2 4" xfId="7307"/>
    <cellStyle name="メモ 2 2 2 4 2 2 4 2" xfId="25170"/>
    <cellStyle name="メモ 2 2 2 4 2 2 4 2 2" xfId="49773"/>
    <cellStyle name="メモ 2 2 2 4 2 2 4 3" xfId="41178"/>
    <cellStyle name="メモ 2 2 2 4 2 2 4 4" xfId="15717"/>
    <cellStyle name="メモ 2 2 2 4 2 2 5" xfId="10836"/>
    <cellStyle name="メモ 2 2 2 4 2 2 5 2" xfId="36055"/>
    <cellStyle name="メモ 2 2 2 4 2 2 6" xfId="31836"/>
    <cellStyle name="メモ 2 2 2 4 2 3" xfId="3291"/>
    <cellStyle name="メモ 2 2 2 4 2 3 2" xfId="3292"/>
    <cellStyle name="メモ 2 2 2 4 2 3 2 2" xfId="3293"/>
    <cellStyle name="メモ 2 2 2 4 2 3 2 2 2" xfId="7313"/>
    <cellStyle name="メモ 2 2 2 4 2 3 2 2 2 2" xfId="25175"/>
    <cellStyle name="メモ 2 2 2 4 2 3 2 2 2 2 2" xfId="52308"/>
    <cellStyle name="メモ 2 2 2 4 2 3 2 2 2 3" xfId="43713"/>
    <cellStyle name="メモ 2 2 2 4 2 3 2 2 2 4" xfId="18172"/>
    <cellStyle name="メモ 2 2 2 4 2 3 2 2 3" xfId="10842"/>
    <cellStyle name="メモ 2 2 2 4 2 3 2 2 3 2" xfId="38650"/>
    <cellStyle name="メモ 2 2 2 4 2 3 2 2 4" xfId="30166"/>
    <cellStyle name="メモ 2 2 2 4 2 3 2 2 4 2" xfId="47145"/>
    <cellStyle name="メモ 2 2 2 4 2 3 2 2 5" xfId="34312"/>
    <cellStyle name="メモ 2 2 2 4 2 3 2 3" xfId="7312"/>
    <cellStyle name="メモ 2 2 2 4 2 3 2 3 2" xfId="22495"/>
    <cellStyle name="メモ 2 2 2 4 2 3 2 3 2 2" xfId="50126"/>
    <cellStyle name="メモ 2 2 2 4 2 3 2 3 3" xfId="41531"/>
    <cellStyle name="メモ 2 2 2 4 2 3 2 3 4" xfId="16070"/>
    <cellStyle name="メモ 2 2 2 4 2 3 2 4" xfId="10841"/>
    <cellStyle name="メモ 2 2 2 4 2 3 2 4 2" xfId="36408"/>
    <cellStyle name="メモ 2 2 2 4 2 3 2 5" xfId="29098"/>
    <cellStyle name="メモ 2 2 2 4 2 3 2 5 2" xfId="44964"/>
    <cellStyle name="メモ 2 2 2 4 2 3 2 6" xfId="32192"/>
    <cellStyle name="メモ 2 2 2 4 2 3 3" xfId="3294"/>
    <cellStyle name="メモ 2 2 2 4 2 3 3 2" xfId="7314"/>
    <cellStyle name="メモ 2 2 2 4 2 3 3 2 2" xfId="25729"/>
    <cellStyle name="メモ 2 2 2 4 2 3 3 2 2 2" xfId="52246"/>
    <cellStyle name="メモ 2 2 2 4 2 3 3 2 3" xfId="43651"/>
    <cellStyle name="メモ 2 2 2 4 2 3 3 2 4" xfId="18110"/>
    <cellStyle name="メモ 2 2 2 4 2 3 3 3" xfId="10843"/>
    <cellStyle name="メモ 2 2 2 4 2 3 3 3 2" xfId="38588"/>
    <cellStyle name="メモ 2 2 2 4 2 3 3 4" xfId="25543"/>
    <cellStyle name="メモ 2 2 2 4 2 3 3 4 2" xfId="47083"/>
    <cellStyle name="メモ 2 2 2 4 2 3 3 5" xfId="34250"/>
    <cellStyle name="メモ 2 2 2 4 2 3 4" xfId="7311"/>
    <cellStyle name="メモ 2 2 2 4 2 3 4 2" xfId="21651"/>
    <cellStyle name="メモ 2 2 2 4 2 3 4 2 2" xfId="50064"/>
    <cellStyle name="メモ 2 2 2 4 2 3 4 3" xfId="41469"/>
    <cellStyle name="メモ 2 2 2 4 2 3 4 4" xfId="16008"/>
    <cellStyle name="メモ 2 2 2 4 2 3 5" xfId="10840"/>
    <cellStyle name="メモ 2 2 2 4 2 3 5 2" xfId="36346"/>
    <cellStyle name="メモ 2 2 2 4 2 3 6" xfId="32130"/>
    <cellStyle name="メモ 2 2 2 4 2 4" xfId="3295"/>
    <cellStyle name="メモ 2 2 2 4 2 4 2" xfId="3296"/>
    <cellStyle name="メモ 2 2 2 4 2 4 2 2" xfId="7316"/>
    <cellStyle name="メモ 2 2 2 4 2 4 2 2 2" xfId="23435"/>
    <cellStyle name="メモ 2 2 2 4 2 4 2 2 2 2" xfId="52306"/>
    <cellStyle name="メモ 2 2 2 4 2 4 2 2 3" xfId="43711"/>
    <cellStyle name="メモ 2 2 2 4 2 4 2 2 4" xfId="18170"/>
    <cellStyle name="メモ 2 2 2 4 2 4 2 3" xfId="10845"/>
    <cellStyle name="メモ 2 2 2 4 2 4 2 3 2" xfId="38648"/>
    <cellStyle name="メモ 2 2 2 4 2 4 2 4" xfId="30163"/>
    <cellStyle name="メモ 2 2 2 4 2 4 2 4 2" xfId="47143"/>
    <cellStyle name="メモ 2 2 2 4 2 4 2 5" xfId="34310"/>
    <cellStyle name="メモ 2 2 2 4 2 4 3" xfId="7315"/>
    <cellStyle name="メモ 2 2 2 4 2 4 3 2" xfId="27308"/>
    <cellStyle name="メモ 2 2 2 4 2 4 3 2 2" xfId="50124"/>
    <cellStyle name="メモ 2 2 2 4 2 4 3 3" xfId="41529"/>
    <cellStyle name="メモ 2 2 2 4 2 4 3 4" xfId="16068"/>
    <cellStyle name="メモ 2 2 2 4 2 4 4" xfId="10844"/>
    <cellStyle name="メモ 2 2 2 4 2 4 4 2" xfId="36406"/>
    <cellStyle name="メモ 2 2 2 4 2 4 5" xfId="28902"/>
    <cellStyle name="メモ 2 2 2 4 2 4 5 2" xfId="44962"/>
    <cellStyle name="メモ 2 2 2 4 2 4 6" xfId="32190"/>
    <cellStyle name="メモ 2 2 2 4 2 5" xfId="3297"/>
    <cellStyle name="メモ 2 2 2 4 2 5 2" xfId="7317"/>
    <cellStyle name="メモ 2 2 2 4 2 5 2 2" xfId="23208"/>
    <cellStyle name="メモ 2 2 2 4 2 5 2 2 2" xfId="51648"/>
    <cellStyle name="メモ 2 2 2 4 2 5 2 3" xfId="43053"/>
    <cellStyle name="メモ 2 2 2 4 2 5 2 4" xfId="17512"/>
    <cellStyle name="メモ 2 2 2 4 2 5 3" xfId="10846"/>
    <cellStyle name="メモ 2 2 2 4 2 5 3 2" xfId="37990"/>
    <cellStyle name="メモ 2 2 2 4 2 5 4" xfId="23715"/>
    <cellStyle name="メモ 2 2 2 4 2 5 4 2" xfId="46485"/>
    <cellStyle name="メモ 2 2 2 4 2 5 5" xfId="33652"/>
    <cellStyle name="メモ 2 2 2 4 2 6" xfId="2519"/>
    <cellStyle name="メモ 2 2 2 4 2 6 2" xfId="28197"/>
    <cellStyle name="メモ 2 2 2 4 2 6 2 2" xfId="49466"/>
    <cellStyle name="メモ 2 2 2 4 2 6 3" xfId="40871"/>
    <cellStyle name="メモ 2 2 2 4 2 6 4" xfId="15410"/>
    <cellStyle name="メモ 2 2 2 4 2 7" xfId="2922"/>
    <cellStyle name="メモ 2 2 2 4 2 7 2" xfId="35748"/>
    <cellStyle name="メモ 2 2 2 4 2 7 3" xfId="30692"/>
    <cellStyle name="メモ 2 2 2 4 2 8" xfId="7171"/>
    <cellStyle name="メモ 2 2 2 4 2 8 2" xfId="31527"/>
    <cellStyle name="メモ 2 2 2 4 2 9" xfId="53799"/>
    <cellStyle name="メモ 2 2 2 4 3" xfId="790"/>
    <cellStyle name="メモ 2 2 2 4 3 2" xfId="3298"/>
    <cellStyle name="メモ 2 2 2 4 3 2 2" xfId="3299"/>
    <cellStyle name="メモ 2 2 2 4 3 2 2 2" xfId="7319"/>
    <cellStyle name="メモ 2 2 2 4 3 2 2 2 2" xfId="21648"/>
    <cellStyle name="メモ 2 2 2 4 3 2 2 2 2 2" xfId="52309"/>
    <cellStyle name="メモ 2 2 2 4 3 2 2 2 3" xfId="43714"/>
    <cellStyle name="メモ 2 2 2 4 3 2 2 2 4" xfId="18173"/>
    <cellStyle name="メモ 2 2 2 4 3 2 2 3" xfId="10848"/>
    <cellStyle name="メモ 2 2 2 4 3 2 2 3 2" xfId="38651"/>
    <cellStyle name="メモ 2 2 2 4 3 2 2 4" xfId="23733"/>
    <cellStyle name="メモ 2 2 2 4 3 2 2 4 2" xfId="47146"/>
    <cellStyle name="メモ 2 2 2 4 3 2 2 5" xfId="34313"/>
    <cellStyle name="メモ 2 2 2 4 3 2 3" xfId="7318"/>
    <cellStyle name="メモ 2 2 2 4 3 2 3 2" xfId="25721"/>
    <cellStyle name="メモ 2 2 2 4 3 2 3 2 2" xfId="50127"/>
    <cellStyle name="メモ 2 2 2 4 3 2 3 3" xfId="41532"/>
    <cellStyle name="メモ 2 2 2 4 3 2 3 4" xfId="16071"/>
    <cellStyle name="メモ 2 2 2 4 3 2 4" xfId="10847"/>
    <cellStyle name="メモ 2 2 2 4 3 2 4 2" xfId="36409"/>
    <cellStyle name="メモ 2 2 2 4 3 2 5" xfId="28976"/>
    <cellStyle name="メモ 2 2 2 4 3 2 5 2" xfId="44965"/>
    <cellStyle name="メモ 2 2 2 4 3 2 6" xfId="32193"/>
    <cellStyle name="メモ 2 2 2 4 3 3" xfId="3300"/>
    <cellStyle name="メモ 2 2 2 4 3 3 2" xfId="7320"/>
    <cellStyle name="メモ 2 2 2 4 3 3 2 2" xfId="25460"/>
    <cellStyle name="メモ 2 2 2 4 3 3 2 2 2" xfId="51804"/>
    <cellStyle name="メモ 2 2 2 4 3 3 2 3" xfId="43209"/>
    <cellStyle name="メモ 2 2 2 4 3 3 2 4" xfId="17668"/>
    <cellStyle name="メモ 2 2 2 4 3 3 3" xfId="10849"/>
    <cellStyle name="メモ 2 2 2 4 3 3 3 2" xfId="38146"/>
    <cellStyle name="メモ 2 2 2 4 3 3 4" xfId="30293"/>
    <cellStyle name="メモ 2 2 2 4 3 3 4 2" xfId="46641"/>
    <cellStyle name="メモ 2 2 2 4 3 3 5" xfId="33808"/>
    <cellStyle name="メモ 2 2 2 4 3 4" xfId="7166"/>
    <cellStyle name="メモ 2 2 2 4 3 4 2" xfId="25965"/>
    <cellStyle name="メモ 2 2 2 4 3 4 2 2" xfId="49622"/>
    <cellStyle name="メモ 2 2 2 4 3 4 3" xfId="41027"/>
    <cellStyle name="メモ 2 2 2 4 3 4 4" xfId="15566"/>
    <cellStyle name="メモ 2 2 2 4 3 5" xfId="30651"/>
    <cellStyle name="メモ 2 2 2 4 3 5 2" xfId="35904"/>
    <cellStyle name="メモ 2 2 2 4 3 6" xfId="31683"/>
    <cellStyle name="メモ 2 2 2 4 4" xfId="791"/>
    <cellStyle name="メモ 2 2 2 4 4 2" xfId="3301"/>
    <cellStyle name="メモ 2 2 2 4 4 2 2" xfId="3302"/>
    <cellStyle name="メモ 2 2 2 4 4 2 2 2" xfId="7322"/>
    <cellStyle name="メモ 2 2 2 4 4 2 2 2 2" xfId="22864"/>
    <cellStyle name="メモ 2 2 2 4 4 2 2 2 2 2" xfId="52310"/>
    <cellStyle name="メモ 2 2 2 4 4 2 2 2 3" xfId="43715"/>
    <cellStyle name="メモ 2 2 2 4 4 2 2 2 4" xfId="18174"/>
    <cellStyle name="メモ 2 2 2 4 4 2 2 3" xfId="10851"/>
    <cellStyle name="メモ 2 2 2 4 4 2 2 3 2" xfId="38652"/>
    <cellStyle name="メモ 2 2 2 4 4 2 2 4" xfId="29797"/>
    <cellStyle name="メモ 2 2 2 4 4 2 2 4 2" xfId="47147"/>
    <cellStyle name="メモ 2 2 2 4 4 2 2 5" xfId="34314"/>
    <cellStyle name="メモ 2 2 2 4 4 2 3" xfId="7321"/>
    <cellStyle name="メモ 2 2 2 4 4 2 3 2" xfId="20531"/>
    <cellStyle name="メモ 2 2 2 4 4 2 3 2 2" xfId="50128"/>
    <cellStyle name="メモ 2 2 2 4 4 2 3 3" xfId="41533"/>
    <cellStyle name="メモ 2 2 2 4 4 2 3 4" xfId="16072"/>
    <cellStyle name="メモ 2 2 2 4 4 2 4" xfId="10850"/>
    <cellStyle name="メモ 2 2 2 4 4 2 4 2" xfId="36410"/>
    <cellStyle name="メモ 2 2 2 4 4 2 5" xfId="29065"/>
    <cellStyle name="メモ 2 2 2 4 4 2 5 2" xfId="44966"/>
    <cellStyle name="メモ 2 2 2 4 4 2 6" xfId="32194"/>
    <cellStyle name="メモ 2 2 2 4 4 3" xfId="3303"/>
    <cellStyle name="メモ 2 2 2 4 4 3 2" xfId="7323"/>
    <cellStyle name="メモ 2 2 2 4 4 3 2 2" xfId="27165"/>
    <cellStyle name="メモ 2 2 2 4 4 3 2 2 2" xfId="52095"/>
    <cellStyle name="メモ 2 2 2 4 4 3 2 3" xfId="43500"/>
    <cellStyle name="メモ 2 2 2 4 4 3 2 4" xfId="17959"/>
    <cellStyle name="メモ 2 2 2 4 4 3 3" xfId="10852"/>
    <cellStyle name="メモ 2 2 2 4 4 3 3 2" xfId="38437"/>
    <cellStyle name="メモ 2 2 2 4 4 3 4" xfId="29284"/>
    <cellStyle name="メモ 2 2 2 4 4 3 4 2" xfId="46932"/>
    <cellStyle name="メモ 2 2 2 4 4 3 5" xfId="34099"/>
    <cellStyle name="メモ 2 2 2 4 4 4" xfId="2984"/>
    <cellStyle name="メモ 2 2 2 4 4 4 2" xfId="23761"/>
    <cellStyle name="メモ 2 2 2 4 4 4 2 2" xfId="49913"/>
    <cellStyle name="メモ 2 2 2 4 4 4 3" xfId="41318"/>
    <cellStyle name="メモ 2 2 2 4 4 4 4" xfId="15857"/>
    <cellStyle name="メモ 2 2 2 4 4 5" xfId="30614"/>
    <cellStyle name="メモ 2 2 2 4 4 5 2" xfId="36195"/>
    <cellStyle name="メモ 2 2 2 4 4 6" xfId="31979"/>
    <cellStyle name="メモ 2 2 2 4 5" xfId="792"/>
    <cellStyle name="メモ 2 2 2 4 5 2" xfId="3304"/>
    <cellStyle name="メモ 2 2 2 4 5 2 2" xfId="7324"/>
    <cellStyle name="メモ 2 2 2 4 5 2 2 2" xfId="22752"/>
    <cellStyle name="メモ 2 2 2 4 5 2 2 2 2" xfId="52311"/>
    <cellStyle name="メモ 2 2 2 4 5 2 2 3" xfId="43716"/>
    <cellStyle name="メモ 2 2 2 4 5 2 2 4" xfId="18175"/>
    <cellStyle name="メモ 2 2 2 4 5 2 3" xfId="10853"/>
    <cellStyle name="メモ 2 2 2 4 5 2 3 2" xfId="38653"/>
    <cellStyle name="メモ 2 2 2 4 5 2 4" xfId="30165"/>
    <cellStyle name="メモ 2 2 2 4 5 2 4 2" xfId="47148"/>
    <cellStyle name="メモ 2 2 2 4 5 2 5" xfId="34315"/>
    <cellStyle name="メモ 2 2 2 4 5 3" xfId="6986"/>
    <cellStyle name="メモ 2 2 2 4 5 3 2" xfId="27851"/>
    <cellStyle name="メモ 2 2 2 4 5 3 2 2" xfId="50129"/>
    <cellStyle name="メモ 2 2 2 4 5 3 3" xfId="41534"/>
    <cellStyle name="メモ 2 2 2 4 5 3 4" xfId="16073"/>
    <cellStyle name="メモ 2 2 2 4 5 4" xfId="21342"/>
    <cellStyle name="メモ 2 2 2 4 5 4 2" xfId="36411"/>
    <cellStyle name="メモ 2 2 2 4 5 5" xfId="28942"/>
    <cellStyle name="メモ 2 2 2 4 5 5 2" xfId="44967"/>
    <cellStyle name="メモ 2 2 2 4 5 6" xfId="32195"/>
    <cellStyle name="メモ 2 2 2 4 6" xfId="793"/>
    <cellStyle name="メモ 2 2 2 4 6 2" xfId="3305"/>
    <cellStyle name="メモ 2 2 2 4 6 2 2" xfId="7325"/>
    <cellStyle name="メモ 2 2 2 4 6 2 2 2" xfId="24007"/>
    <cellStyle name="メモ 2 2 2 4 6 2 2 2 2" xfId="52305"/>
    <cellStyle name="メモ 2 2 2 4 6 2 2 3" xfId="43710"/>
    <cellStyle name="メモ 2 2 2 4 6 2 2 4" xfId="18169"/>
    <cellStyle name="メモ 2 2 2 4 6 2 3" xfId="10854"/>
    <cellStyle name="メモ 2 2 2 4 6 2 3 2" xfId="38647"/>
    <cellStyle name="メモ 2 2 2 4 6 2 4" xfId="29337"/>
    <cellStyle name="メモ 2 2 2 4 6 2 4 2" xfId="47142"/>
    <cellStyle name="メモ 2 2 2 4 6 2 5" xfId="34309"/>
    <cellStyle name="メモ 2 2 2 4 6 3" xfId="10750"/>
    <cellStyle name="メモ 2 2 2 4 6 3 2" xfId="26535"/>
    <cellStyle name="メモ 2 2 2 4 6 3 2 2" xfId="50123"/>
    <cellStyle name="メモ 2 2 2 4 6 3 3" xfId="41528"/>
    <cellStyle name="メモ 2 2 2 4 6 3 4" xfId="16067"/>
    <cellStyle name="メモ 2 2 2 4 6 4" xfId="26631"/>
    <cellStyle name="メモ 2 2 2 4 6 4 2" xfId="36405"/>
    <cellStyle name="メモ 2 2 2 4 6 5" xfId="29026"/>
    <cellStyle name="メモ 2 2 2 4 6 5 2" xfId="44961"/>
    <cellStyle name="メモ 2 2 2 4 6 6" xfId="32189"/>
    <cellStyle name="メモ 2 2 2 4 7" xfId="794"/>
    <cellStyle name="メモ 2 2 2 4 7 2" xfId="3306"/>
    <cellStyle name="メモ 2 2 2 4 7 2 2" xfId="23560"/>
    <cellStyle name="メモ 2 2 2 4 7 2 2 2" xfId="51489"/>
    <cellStyle name="メモ 2 2 2 4 7 2 3" xfId="42894"/>
    <cellStyle name="メモ 2 2 2 4 7 2 4" xfId="17361"/>
    <cellStyle name="メモ 2 2 2 4 7 3" xfId="7326"/>
    <cellStyle name="メモ 2 2 2 4 7 3 2" xfId="37839"/>
    <cellStyle name="メモ 2 2 2 4 7 3 3" xfId="26403"/>
    <cellStyle name="メモ 2 2 2 4 7 4" xfId="10855"/>
    <cellStyle name="メモ 2 2 2 4 7 4 2" xfId="46326"/>
    <cellStyle name="メモ 2 2 2 4 7 5" xfId="33501"/>
    <cellStyle name="メモ 2 2 2 4 8" xfId="3132"/>
    <cellStyle name="メモ 2 2 2 4 8 2" xfId="26175"/>
    <cellStyle name="メモ 2 2 2 4 8 2 2" xfId="49306"/>
    <cellStyle name="メモ 2 2 2 4 8 3" xfId="40711"/>
    <cellStyle name="メモ 2 2 2 4 8 4" xfId="15256"/>
    <cellStyle name="メモ 2 2 2 4 9" xfId="28783"/>
    <cellStyle name="メモ 2 2 2 4 9 2" xfId="35597"/>
    <cellStyle name="メモ 2 2 2 40" xfId="15011"/>
    <cellStyle name="メモ 2 2 2 40 2" xfId="24697"/>
    <cellStyle name="メモ 2 2 2 40 2 2" xfId="49061"/>
    <cellStyle name="メモ 2 2 2 40 3" xfId="26272"/>
    <cellStyle name="メモ 2 2 2 40 4" xfId="20181"/>
    <cellStyle name="メモ 2 2 2 40 5" xfId="40466"/>
    <cellStyle name="メモ 2 2 2 41" xfId="15035"/>
    <cellStyle name="メモ 2 2 2 41 2" xfId="24721"/>
    <cellStyle name="メモ 2 2 2 41 2 2" xfId="49085"/>
    <cellStyle name="メモ 2 2 2 41 3" xfId="21886"/>
    <cellStyle name="メモ 2 2 2 41 4" xfId="20205"/>
    <cellStyle name="メモ 2 2 2 41 5" xfId="40490"/>
    <cellStyle name="メモ 2 2 2 42" xfId="15058"/>
    <cellStyle name="メモ 2 2 2 42 2" xfId="24744"/>
    <cellStyle name="メモ 2 2 2 42 2 2" xfId="49108"/>
    <cellStyle name="メモ 2 2 2 42 3" xfId="21697"/>
    <cellStyle name="メモ 2 2 2 42 4" xfId="20228"/>
    <cellStyle name="メモ 2 2 2 42 5" xfId="40513"/>
    <cellStyle name="メモ 2 2 2 43" xfId="15083"/>
    <cellStyle name="メモ 2 2 2 43 2" xfId="24769"/>
    <cellStyle name="メモ 2 2 2 43 2 2" xfId="49133"/>
    <cellStyle name="メモ 2 2 2 43 3" xfId="26200"/>
    <cellStyle name="メモ 2 2 2 43 4" xfId="20253"/>
    <cellStyle name="メモ 2 2 2 43 5" xfId="40538"/>
    <cellStyle name="メモ 2 2 2 44" xfId="15107"/>
    <cellStyle name="メモ 2 2 2 44 2" xfId="24793"/>
    <cellStyle name="メモ 2 2 2 44 2 2" xfId="49157"/>
    <cellStyle name="メモ 2 2 2 44 3" xfId="22109"/>
    <cellStyle name="メモ 2 2 2 44 4" xfId="20276"/>
    <cellStyle name="メモ 2 2 2 44 5" xfId="40562"/>
    <cellStyle name="メモ 2 2 2 45" xfId="15122"/>
    <cellStyle name="メモ 2 2 2 45 2" xfId="24808"/>
    <cellStyle name="メモ 2 2 2 45 2 2" xfId="49172"/>
    <cellStyle name="メモ 2 2 2 45 3" xfId="26858"/>
    <cellStyle name="メモ 2 2 2 45 4" xfId="20291"/>
    <cellStyle name="メモ 2 2 2 45 5" xfId="40577"/>
    <cellStyle name="メモ 2 2 2 46" xfId="15136"/>
    <cellStyle name="メモ 2 2 2 46 2" xfId="24820"/>
    <cellStyle name="メモ 2 2 2 46 2 2" xfId="49186"/>
    <cellStyle name="メモ 2 2 2 46 3" xfId="24947"/>
    <cellStyle name="メモ 2 2 2 46 4" xfId="20301"/>
    <cellStyle name="メモ 2 2 2 46 5" xfId="40591"/>
    <cellStyle name="メモ 2 2 2 47" xfId="15156"/>
    <cellStyle name="メモ 2 2 2 47 2" xfId="21112"/>
    <cellStyle name="メモ 2 2 2 47 2 2" xfId="49206"/>
    <cellStyle name="メモ 2 2 2 47 3" xfId="40611"/>
    <cellStyle name="メモ 2 2 2 48" xfId="28878"/>
    <cellStyle name="メモ 2 2 2 48 2" xfId="35502"/>
    <cellStyle name="メモ 2 2 2 49" xfId="30995"/>
    <cellStyle name="メモ 2 2 2 49 2" xfId="37614"/>
    <cellStyle name="メモ 2 2 2 5" xfId="158"/>
    <cellStyle name="メモ 2 2 2 5 10" xfId="31108"/>
    <cellStyle name="メモ 2 2 2 5 10 2" xfId="37501"/>
    <cellStyle name="メモ 2 2 2 5 11" xfId="31243"/>
    <cellStyle name="メモ 2 2 2 5 12" xfId="31390"/>
    <cellStyle name="メモ 2 2 2 5 13" xfId="54031"/>
    <cellStyle name="メモ 2 2 2 5 2" xfId="795"/>
    <cellStyle name="メモ 2 2 2 5 2 2" xfId="3307"/>
    <cellStyle name="メモ 2 2 2 5 2 2 2" xfId="3308"/>
    <cellStyle name="メモ 2 2 2 5 2 2 2 2" xfId="3309"/>
    <cellStyle name="メモ 2 2 2 5 2 2 2 2 2" xfId="7329"/>
    <cellStyle name="メモ 2 2 2 5 2 2 2 2 2 2" xfId="27059"/>
    <cellStyle name="メモ 2 2 2 5 2 2 2 2 2 2 2" xfId="52314"/>
    <cellStyle name="メモ 2 2 2 5 2 2 2 2 2 3" xfId="43719"/>
    <cellStyle name="メモ 2 2 2 5 2 2 2 2 2 4" xfId="18178"/>
    <cellStyle name="メモ 2 2 2 5 2 2 2 2 3" xfId="10858"/>
    <cellStyle name="メモ 2 2 2 5 2 2 2 2 3 2" xfId="38656"/>
    <cellStyle name="メモ 2 2 2 5 2 2 2 2 4" xfId="29575"/>
    <cellStyle name="メモ 2 2 2 5 2 2 2 2 4 2" xfId="47151"/>
    <cellStyle name="メモ 2 2 2 5 2 2 2 2 5" xfId="34318"/>
    <cellStyle name="メモ 2 2 2 5 2 2 2 3" xfId="7328"/>
    <cellStyle name="メモ 2 2 2 5 2 2 2 3 2" xfId="27398"/>
    <cellStyle name="メモ 2 2 2 5 2 2 2 3 2 2" xfId="50132"/>
    <cellStyle name="メモ 2 2 2 5 2 2 2 3 3" xfId="41537"/>
    <cellStyle name="メモ 2 2 2 5 2 2 2 3 4" xfId="16076"/>
    <cellStyle name="メモ 2 2 2 5 2 2 2 4" xfId="10857"/>
    <cellStyle name="メモ 2 2 2 5 2 2 2 4 2" xfId="36414"/>
    <cellStyle name="メモ 2 2 2 5 2 2 2 5" xfId="28407"/>
    <cellStyle name="メモ 2 2 2 5 2 2 2 5 2" xfId="44970"/>
    <cellStyle name="メモ 2 2 2 5 2 2 2 6" xfId="32198"/>
    <cellStyle name="メモ 2 2 2 5 2 2 3" xfId="3310"/>
    <cellStyle name="メモ 2 2 2 5 2 2 3 2" xfId="7330"/>
    <cellStyle name="メモ 2 2 2 5 2 2 3 2 2" xfId="26541"/>
    <cellStyle name="メモ 2 2 2 5 2 2 3 2 2 2" xfId="51973"/>
    <cellStyle name="メモ 2 2 2 5 2 2 3 2 3" xfId="43378"/>
    <cellStyle name="メモ 2 2 2 5 2 2 3 2 4" xfId="17837"/>
    <cellStyle name="メモ 2 2 2 5 2 2 3 3" xfId="10859"/>
    <cellStyle name="メモ 2 2 2 5 2 2 3 3 2" xfId="38315"/>
    <cellStyle name="メモ 2 2 2 5 2 2 3 4" xfId="30249"/>
    <cellStyle name="メモ 2 2 2 5 2 2 3 4 2" xfId="46810"/>
    <cellStyle name="メモ 2 2 2 5 2 2 3 5" xfId="33977"/>
    <cellStyle name="メモ 2 2 2 5 2 2 4" xfId="7327"/>
    <cellStyle name="メモ 2 2 2 5 2 2 4 2" xfId="25273"/>
    <cellStyle name="メモ 2 2 2 5 2 2 4 2 2" xfId="49791"/>
    <cellStyle name="メモ 2 2 2 5 2 2 4 3" xfId="41196"/>
    <cellStyle name="メモ 2 2 2 5 2 2 4 4" xfId="15735"/>
    <cellStyle name="メモ 2 2 2 5 2 2 5" xfId="10856"/>
    <cellStyle name="メモ 2 2 2 5 2 2 5 2" xfId="36073"/>
    <cellStyle name="メモ 2 2 2 5 2 2 6" xfId="31854"/>
    <cellStyle name="メモ 2 2 2 5 2 3" xfId="3311"/>
    <cellStyle name="メモ 2 2 2 5 2 3 2" xfId="3312"/>
    <cellStyle name="メモ 2 2 2 5 2 3 2 2" xfId="3313"/>
    <cellStyle name="メモ 2 2 2 5 2 3 2 2 2" xfId="7333"/>
    <cellStyle name="メモ 2 2 2 5 2 3 2 2 2 2" xfId="23674"/>
    <cellStyle name="メモ 2 2 2 5 2 3 2 2 2 2 2" xfId="52315"/>
    <cellStyle name="メモ 2 2 2 5 2 3 2 2 2 3" xfId="43720"/>
    <cellStyle name="メモ 2 2 2 5 2 3 2 2 2 4" xfId="18179"/>
    <cellStyle name="メモ 2 2 2 5 2 3 2 2 3" xfId="10862"/>
    <cellStyle name="メモ 2 2 2 5 2 3 2 2 3 2" xfId="38657"/>
    <cellStyle name="メモ 2 2 2 5 2 3 2 2 4" xfId="30164"/>
    <cellStyle name="メモ 2 2 2 5 2 3 2 2 4 2" xfId="47152"/>
    <cellStyle name="メモ 2 2 2 5 2 3 2 2 5" xfId="34319"/>
    <cellStyle name="メモ 2 2 2 5 2 3 2 3" xfId="7332"/>
    <cellStyle name="メモ 2 2 2 5 2 3 2 3 2" xfId="27619"/>
    <cellStyle name="メモ 2 2 2 5 2 3 2 3 2 2" xfId="50133"/>
    <cellStyle name="メモ 2 2 2 5 2 3 2 3 3" xfId="41538"/>
    <cellStyle name="メモ 2 2 2 5 2 3 2 3 4" xfId="16077"/>
    <cellStyle name="メモ 2 2 2 5 2 3 2 4" xfId="10861"/>
    <cellStyle name="メモ 2 2 2 5 2 3 2 4 2" xfId="36415"/>
    <cellStyle name="メモ 2 2 2 5 2 3 2 5" xfId="29006"/>
    <cellStyle name="メモ 2 2 2 5 2 3 2 5 2" xfId="44971"/>
    <cellStyle name="メモ 2 2 2 5 2 3 2 6" xfId="32199"/>
    <cellStyle name="メモ 2 2 2 5 2 3 3" xfId="3314"/>
    <cellStyle name="メモ 2 2 2 5 2 3 3 2" xfId="7334"/>
    <cellStyle name="メモ 2 2 2 5 2 3 3 2 2" xfId="26342"/>
    <cellStyle name="メモ 2 2 2 5 2 3 3 2 2 2" xfId="52264"/>
    <cellStyle name="メモ 2 2 2 5 2 3 3 2 3" xfId="43669"/>
    <cellStyle name="メモ 2 2 2 5 2 3 3 2 4" xfId="18128"/>
    <cellStyle name="メモ 2 2 2 5 2 3 3 3" xfId="10863"/>
    <cellStyle name="メモ 2 2 2 5 2 3 3 3 2" xfId="38606"/>
    <cellStyle name="メモ 2 2 2 5 2 3 3 4" xfId="27574"/>
    <cellStyle name="メモ 2 2 2 5 2 3 3 4 2" xfId="47101"/>
    <cellStyle name="メモ 2 2 2 5 2 3 3 5" xfId="34268"/>
    <cellStyle name="メモ 2 2 2 5 2 3 4" xfId="7331"/>
    <cellStyle name="メモ 2 2 2 5 2 3 4 2" xfId="25032"/>
    <cellStyle name="メモ 2 2 2 5 2 3 4 2 2" xfId="50082"/>
    <cellStyle name="メモ 2 2 2 5 2 3 4 3" xfId="41487"/>
    <cellStyle name="メモ 2 2 2 5 2 3 4 4" xfId="16026"/>
    <cellStyle name="メモ 2 2 2 5 2 3 5" xfId="10860"/>
    <cellStyle name="メモ 2 2 2 5 2 3 5 2" xfId="36364"/>
    <cellStyle name="メモ 2 2 2 5 2 3 6" xfId="32148"/>
    <cellStyle name="メモ 2 2 2 5 2 4" xfId="3315"/>
    <cellStyle name="メモ 2 2 2 5 2 4 2" xfId="3316"/>
    <cellStyle name="メモ 2 2 2 5 2 4 2 2" xfId="7336"/>
    <cellStyle name="メモ 2 2 2 5 2 4 2 2 2" xfId="21182"/>
    <cellStyle name="メモ 2 2 2 5 2 4 2 2 2 2" xfId="52313"/>
    <cellStyle name="メモ 2 2 2 5 2 4 2 2 3" xfId="43718"/>
    <cellStyle name="メモ 2 2 2 5 2 4 2 2 4" xfId="18177"/>
    <cellStyle name="メモ 2 2 2 5 2 4 2 3" xfId="10865"/>
    <cellStyle name="メモ 2 2 2 5 2 4 2 3 2" xfId="38655"/>
    <cellStyle name="メモ 2 2 2 5 2 4 2 4" xfId="28406"/>
    <cellStyle name="メモ 2 2 2 5 2 4 2 4 2" xfId="47150"/>
    <cellStyle name="メモ 2 2 2 5 2 4 2 5" xfId="34317"/>
    <cellStyle name="メモ 2 2 2 5 2 4 3" xfId="7335"/>
    <cellStyle name="メモ 2 2 2 5 2 4 3 2" xfId="28110"/>
    <cellStyle name="メモ 2 2 2 5 2 4 3 2 2" xfId="50131"/>
    <cellStyle name="メモ 2 2 2 5 2 4 3 3" xfId="41536"/>
    <cellStyle name="メモ 2 2 2 5 2 4 3 4" xfId="16075"/>
    <cellStyle name="メモ 2 2 2 5 2 4 4" xfId="10864"/>
    <cellStyle name="メモ 2 2 2 5 2 4 4 2" xfId="36413"/>
    <cellStyle name="メモ 2 2 2 5 2 4 5" xfId="28916"/>
    <cellStyle name="メモ 2 2 2 5 2 4 5 2" xfId="44969"/>
    <cellStyle name="メモ 2 2 2 5 2 4 6" xfId="32197"/>
    <cellStyle name="メモ 2 2 2 5 2 5" xfId="3317"/>
    <cellStyle name="メモ 2 2 2 5 2 5 2" xfId="7337"/>
    <cellStyle name="メモ 2 2 2 5 2 5 2 2" xfId="27931"/>
    <cellStyle name="メモ 2 2 2 5 2 5 2 2 2" xfId="51666"/>
    <cellStyle name="メモ 2 2 2 5 2 5 2 3" xfId="43071"/>
    <cellStyle name="メモ 2 2 2 5 2 5 2 4" xfId="17530"/>
    <cellStyle name="メモ 2 2 2 5 2 5 3" xfId="10866"/>
    <cellStyle name="メモ 2 2 2 5 2 5 3 2" xfId="38008"/>
    <cellStyle name="メモ 2 2 2 5 2 5 4" xfId="23736"/>
    <cellStyle name="メモ 2 2 2 5 2 5 4 2" xfId="46503"/>
    <cellStyle name="メモ 2 2 2 5 2 5 5" xfId="33670"/>
    <cellStyle name="メモ 2 2 2 5 2 6" xfId="2516"/>
    <cellStyle name="メモ 2 2 2 5 2 6 2" xfId="20921"/>
    <cellStyle name="メモ 2 2 2 5 2 6 2 2" xfId="49484"/>
    <cellStyle name="メモ 2 2 2 5 2 6 3" xfId="40889"/>
    <cellStyle name="メモ 2 2 2 5 2 6 4" xfId="15428"/>
    <cellStyle name="メモ 2 2 2 5 2 7" xfId="3097"/>
    <cellStyle name="メモ 2 2 2 5 2 7 2" xfId="35766"/>
    <cellStyle name="メモ 2 2 2 5 2 7 3" xfId="30687"/>
    <cellStyle name="メモ 2 2 2 5 2 8" xfId="2108"/>
    <cellStyle name="メモ 2 2 2 5 2 8 2" xfId="31545"/>
    <cellStyle name="メモ 2 2 2 5 2 9" xfId="53644"/>
    <cellStyle name="メモ 2 2 2 5 3" xfId="796"/>
    <cellStyle name="メモ 2 2 2 5 3 2" xfId="3318"/>
    <cellStyle name="メモ 2 2 2 5 3 2 2" xfId="3319"/>
    <cellStyle name="メモ 2 2 2 5 3 2 2 2" xfId="7339"/>
    <cellStyle name="メモ 2 2 2 5 3 2 2 2 2" xfId="25627"/>
    <cellStyle name="メモ 2 2 2 5 3 2 2 2 2 2" xfId="52316"/>
    <cellStyle name="メモ 2 2 2 5 3 2 2 2 3" xfId="43721"/>
    <cellStyle name="メモ 2 2 2 5 3 2 2 2 4" xfId="18180"/>
    <cellStyle name="メモ 2 2 2 5 3 2 2 3" xfId="10868"/>
    <cellStyle name="メモ 2 2 2 5 3 2 2 3 2" xfId="38658"/>
    <cellStyle name="メモ 2 2 2 5 3 2 2 4" xfId="21703"/>
    <cellStyle name="メモ 2 2 2 5 3 2 2 4 2" xfId="47153"/>
    <cellStyle name="メモ 2 2 2 5 3 2 2 5" xfId="34320"/>
    <cellStyle name="メモ 2 2 2 5 3 2 3" xfId="7338"/>
    <cellStyle name="メモ 2 2 2 5 3 2 3 2" xfId="25592"/>
    <cellStyle name="メモ 2 2 2 5 3 2 3 2 2" xfId="50134"/>
    <cellStyle name="メモ 2 2 2 5 3 2 3 3" xfId="41539"/>
    <cellStyle name="メモ 2 2 2 5 3 2 3 4" xfId="16078"/>
    <cellStyle name="メモ 2 2 2 5 3 2 4" xfId="10867"/>
    <cellStyle name="メモ 2 2 2 5 3 2 4 2" xfId="36416"/>
    <cellStyle name="メモ 2 2 2 5 3 2 5" xfId="29092"/>
    <cellStyle name="メモ 2 2 2 5 3 2 5 2" xfId="44972"/>
    <cellStyle name="メモ 2 2 2 5 3 2 6" xfId="32200"/>
    <cellStyle name="メモ 2 2 2 5 3 3" xfId="3320"/>
    <cellStyle name="メモ 2 2 2 5 3 3 2" xfId="7340"/>
    <cellStyle name="メモ 2 2 2 5 3 3 2 2" xfId="20876"/>
    <cellStyle name="メモ 2 2 2 5 3 3 2 2 2" xfId="51822"/>
    <cellStyle name="メモ 2 2 2 5 3 3 2 3" xfId="43227"/>
    <cellStyle name="メモ 2 2 2 5 3 3 2 4" xfId="17686"/>
    <cellStyle name="メモ 2 2 2 5 3 3 3" xfId="10869"/>
    <cellStyle name="メモ 2 2 2 5 3 3 3 2" xfId="38164"/>
    <cellStyle name="メモ 2 2 2 5 3 3 4" xfId="21013"/>
    <cellStyle name="メモ 2 2 2 5 3 3 4 2" xfId="46659"/>
    <cellStyle name="メモ 2 2 2 5 3 3 5" xfId="33826"/>
    <cellStyle name="メモ 2 2 2 5 3 4" xfId="7032"/>
    <cellStyle name="メモ 2 2 2 5 3 4 2" xfId="23537"/>
    <cellStyle name="メモ 2 2 2 5 3 4 2 2" xfId="49640"/>
    <cellStyle name="メモ 2 2 2 5 3 4 3" xfId="41045"/>
    <cellStyle name="メモ 2 2 2 5 3 4 4" xfId="15584"/>
    <cellStyle name="メモ 2 2 2 5 3 5" xfId="28676"/>
    <cellStyle name="メモ 2 2 2 5 3 5 2" xfId="35922"/>
    <cellStyle name="メモ 2 2 2 5 3 6" xfId="31701"/>
    <cellStyle name="メモ 2 2 2 5 4" xfId="797"/>
    <cellStyle name="メモ 2 2 2 5 4 2" xfId="3321"/>
    <cellStyle name="メモ 2 2 2 5 4 2 2" xfId="3322"/>
    <cellStyle name="メモ 2 2 2 5 4 2 2 2" xfId="7342"/>
    <cellStyle name="メモ 2 2 2 5 4 2 2 2 2" xfId="20723"/>
    <cellStyle name="メモ 2 2 2 5 4 2 2 2 2 2" xfId="52317"/>
    <cellStyle name="メモ 2 2 2 5 4 2 2 2 3" xfId="43722"/>
    <cellStyle name="メモ 2 2 2 5 4 2 2 2 4" xfId="18181"/>
    <cellStyle name="メモ 2 2 2 5 4 2 2 3" xfId="10871"/>
    <cellStyle name="メモ 2 2 2 5 4 2 2 3 2" xfId="38659"/>
    <cellStyle name="メモ 2 2 2 5 4 2 2 4" xfId="28320"/>
    <cellStyle name="メモ 2 2 2 5 4 2 2 4 2" xfId="47154"/>
    <cellStyle name="メモ 2 2 2 5 4 2 2 5" xfId="34321"/>
    <cellStyle name="メモ 2 2 2 5 4 2 3" xfId="7341"/>
    <cellStyle name="メモ 2 2 2 5 4 2 3 2" xfId="28116"/>
    <cellStyle name="メモ 2 2 2 5 4 2 3 2 2" xfId="50135"/>
    <cellStyle name="メモ 2 2 2 5 4 2 3 3" xfId="41540"/>
    <cellStyle name="メモ 2 2 2 5 4 2 3 4" xfId="16079"/>
    <cellStyle name="メモ 2 2 2 5 4 2 4" xfId="10870"/>
    <cellStyle name="メモ 2 2 2 5 4 2 4 2" xfId="36417"/>
    <cellStyle name="メモ 2 2 2 5 4 2 5" xfId="28969"/>
    <cellStyle name="メモ 2 2 2 5 4 2 5 2" xfId="44973"/>
    <cellStyle name="メモ 2 2 2 5 4 2 6" xfId="32201"/>
    <cellStyle name="メモ 2 2 2 5 4 3" xfId="3323"/>
    <cellStyle name="メモ 2 2 2 5 4 3 2" xfId="7343"/>
    <cellStyle name="メモ 2 2 2 5 4 3 2 2" xfId="23102"/>
    <cellStyle name="メモ 2 2 2 5 4 3 2 2 2" xfId="52113"/>
    <cellStyle name="メモ 2 2 2 5 4 3 2 3" xfId="43518"/>
    <cellStyle name="メモ 2 2 2 5 4 3 2 4" xfId="17977"/>
    <cellStyle name="メモ 2 2 2 5 4 3 3" xfId="10872"/>
    <cellStyle name="メモ 2 2 2 5 4 3 3 2" xfId="38455"/>
    <cellStyle name="メモ 2 2 2 5 4 3 4" xfId="25520"/>
    <cellStyle name="メモ 2 2 2 5 4 3 4 2" xfId="46950"/>
    <cellStyle name="メモ 2 2 2 5 4 3 5" xfId="34117"/>
    <cellStyle name="メモ 2 2 2 5 4 4" xfId="7116"/>
    <cellStyle name="メモ 2 2 2 5 4 4 2" xfId="26471"/>
    <cellStyle name="メモ 2 2 2 5 4 4 2 2" xfId="49931"/>
    <cellStyle name="メモ 2 2 2 5 4 4 3" xfId="41336"/>
    <cellStyle name="メモ 2 2 2 5 4 4 4" xfId="15875"/>
    <cellStyle name="メモ 2 2 2 5 4 5" xfId="29496"/>
    <cellStyle name="メモ 2 2 2 5 4 5 2" xfId="36213"/>
    <cellStyle name="メモ 2 2 2 5 4 6" xfId="31997"/>
    <cellStyle name="メモ 2 2 2 5 5" xfId="798"/>
    <cellStyle name="メモ 2 2 2 5 5 2" xfId="3324"/>
    <cellStyle name="メモ 2 2 2 5 5 2 2" xfId="7344"/>
    <cellStyle name="メモ 2 2 2 5 5 2 2 2" xfId="20810"/>
    <cellStyle name="メモ 2 2 2 5 5 2 2 2 2" xfId="52318"/>
    <cellStyle name="メモ 2 2 2 5 5 2 2 3" xfId="43723"/>
    <cellStyle name="メモ 2 2 2 5 5 2 2 4" xfId="18182"/>
    <cellStyle name="メモ 2 2 2 5 5 2 3" xfId="10873"/>
    <cellStyle name="メモ 2 2 2 5 5 2 3 2" xfId="38660"/>
    <cellStyle name="メモ 2 2 2 5 5 2 4" xfId="20877"/>
    <cellStyle name="メモ 2 2 2 5 5 2 4 2" xfId="47155"/>
    <cellStyle name="メモ 2 2 2 5 5 2 5" xfId="34322"/>
    <cellStyle name="メモ 2 2 2 5 5 3" xfId="6995"/>
    <cellStyle name="メモ 2 2 2 5 5 3 2" xfId="26389"/>
    <cellStyle name="メモ 2 2 2 5 5 3 2 2" xfId="50136"/>
    <cellStyle name="メモ 2 2 2 5 5 3 3" xfId="41541"/>
    <cellStyle name="メモ 2 2 2 5 5 3 4" xfId="16080"/>
    <cellStyle name="メモ 2 2 2 5 5 4" xfId="27241"/>
    <cellStyle name="メモ 2 2 2 5 5 4 2" xfId="36418"/>
    <cellStyle name="メモ 2 2 2 5 5 5" xfId="29058"/>
    <cellStyle name="メモ 2 2 2 5 5 5 2" xfId="44974"/>
    <cellStyle name="メモ 2 2 2 5 5 6" xfId="32202"/>
    <cellStyle name="メモ 2 2 2 5 6" xfId="799"/>
    <cellStyle name="メモ 2 2 2 5 6 2" xfId="3325"/>
    <cellStyle name="メモ 2 2 2 5 6 2 2" xfId="7345"/>
    <cellStyle name="メモ 2 2 2 5 6 2 2 2" xfId="21136"/>
    <cellStyle name="メモ 2 2 2 5 6 2 2 2 2" xfId="52312"/>
    <cellStyle name="メモ 2 2 2 5 6 2 2 3" xfId="43717"/>
    <cellStyle name="メモ 2 2 2 5 6 2 2 4" xfId="18176"/>
    <cellStyle name="メモ 2 2 2 5 6 2 3" xfId="10874"/>
    <cellStyle name="メモ 2 2 2 5 6 2 3 2" xfId="38654"/>
    <cellStyle name="メモ 2 2 2 5 6 2 4" xfId="28390"/>
    <cellStyle name="メモ 2 2 2 5 6 2 4 2" xfId="47149"/>
    <cellStyle name="メモ 2 2 2 5 6 2 5" xfId="34316"/>
    <cellStyle name="メモ 2 2 2 5 6 3" xfId="10749"/>
    <cellStyle name="メモ 2 2 2 5 6 3 2" xfId="27133"/>
    <cellStyle name="メモ 2 2 2 5 6 3 2 2" xfId="50130"/>
    <cellStyle name="メモ 2 2 2 5 6 3 3" xfId="41535"/>
    <cellStyle name="メモ 2 2 2 5 6 3 4" xfId="16074"/>
    <cellStyle name="メモ 2 2 2 5 6 4" xfId="27493"/>
    <cellStyle name="メモ 2 2 2 5 6 4 2" xfId="36412"/>
    <cellStyle name="メモ 2 2 2 5 6 5" xfId="29039"/>
    <cellStyle name="メモ 2 2 2 5 6 5 2" xfId="44968"/>
    <cellStyle name="メモ 2 2 2 5 6 6" xfId="32196"/>
    <cellStyle name="メモ 2 2 2 5 7" xfId="800"/>
    <cellStyle name="メモ 2 2 2 5 7 2" xfId="3326"/>
    <cellStyle name="メモ 2 2 2 5 7 2 2" xfId="25652"/>
    <cellStyle name="メモ 2 2 2 5 7 2 2 2" xfId="51507"/>
    <cellStyle name="メモ 2 2 2 5 7 2 3" xfId="42912"/>
    <cellStyle name="メモ 2 2 2 5 7 2 4" xfId="17379"/>
    <cellStyle name="メモ 2 2 2 5 7 3" xfId="7346"/>
    <cellStyle name="メモ 2 2 2 5 7 3 2" xfId="37857"/>
    <cellStyle name="メモ 2 2 2 5 7 3 3" xfId="28296"/>
    <cellStyle name="メモ 2 2 2 5 7 4" xfId="10875"/>
    <cellStyle name="メモ 2 2 2 5 7 4 2" xfId="46344"/>
    <cellStyle name="メモ 2 2 2 5 7 5" xfId="33519"/>
    <cellStyle name="メモ 2 2 2 5 8" xfId="2106"/>
    <cellStyle name="メモ 2 2 2 5 8 2" xfId="25695"/>
    <cellStyle name="メモ 2 2 2 5 8 2 2" xfId="49324"/>
    <cellStyle name="メモ 2 2 2 5 8 3" xfId="40729"/>
    <cellStyle name="メモ 2 2 2 5 8 4" xfId="15274"/>
    <cellStyle name="メモ 2 2 2 5 9" xfId="28765"/>
    <cellStyle name="メモ 2 2 2 5 9 2" xfId="35615"/>
    <cellStyle name="メモ 2 2 2 50" xfId="31130"/>
    <cellStyle name="メモ 2 2 2 51" xfId="31277"/>
    <cellStyle name="メモ 2 2 2 52" xfId="53913"/>
    <cellStyle name="メモ 2 2 2 6" xfId="801"/>
    <cellStyle name="メモ 2 2 2 6 10" xfId="53619"/>
    <cellStyle name="メモ 2 2 2 6 2" xfId="3327"/>
    <cellStyle name="メモ 2 2 2 6 2 2" xfId="3328"/>
    <cellStyle name="メモ 2 2 2 6 2 2 2" xfId="3329"/>
    <cellStyle name="メモ 2 2 2 6 2 2 2 2" xfId="7349"/>
    <cellStyle name="メモ 2 2 2 6 2 2 2 2 2" xfId="26762"/>
    <cellStyle name="メモ 2 2 2 6 2 2 2 2 2 2" xfId="52320"/>
    <cellStyle name="メモ 2 2 2 6 2 2 2 2 3" xfId="43725"/>
    <cellStyle name="メモ 2 2 2 6 2 2 2 2 4" xfId="18184"/>
    <cellStyle name="メモ 2 2 2 6 2 2 2 3" xfId="10878"/>
    <cellStyle name="メモ 2 2 2 6 2 2 2 3 2" xfId="38662"/>
    <cellStyle name="メモ 2 2 2 6 2 2 2 4" xfId="30161"/>
    <cellStyle name="メモ 2 2 2 6 2 2 2 4 2" xfId="47157"/>
    <cellStyle name="メモ 2 2 2 6 2 2 2 5" xfId="34324"/>
    <cellStyle name="メモ 2 2 2 6 2 2 3" xfId="7348"/>
    <cellStyle name="メモ 2 2 2 6 2 2 3 2" xfId="22430"/>
    <cellStyle name="メモ 2 2 2 6 2 2 3 2 2" xfId="50138"/>
    <cellStyle name="メモ 2 2 2 6 2 2 3 3" xfId="41543"/>
    <cellStyle name="メモ 2 2 2 6 2 2 3 4" xfId="16082"/>
    <cellStyle name="メモ 2 2 2 6 2 2 4" xfId="10877"/>
    <cellStyle name="メモ 2 2 2 6 2 2 4 2" xfId="36420"/>
    <cellStyle name="メモ 2 2 2 6 2 2 5" xfId="29032"/>
    <cellStyle name="メモ 2 2 2 6 2 2 5 2" xfId="44976"/>
    <cellStyle name="メモ 2 2 2 6 2 2 6" xfId="32204"/>
    <cellStyle name="メモ 2 2 2 6 2 3" xfId="3330"/>
    <cellStyle name="メモ 2 2 2 6 2 3 2" xfId="7350"/>
    <cellStyle name="メモ 2 2 2 6 2 3 2 2" xfId="21657"/>
    <cellStyle name="メモ 2 2 2 6 2 3 2 2 2" xfId="51860"/>
    <cellStyle name="メモ 2 2 2 6 2 3 2 3" xfId="43265"/>
    <cellStyle name="メモ 2 2 2 6 2 3 2 4" xfId="17724"/>
    <cellStyle name="メモ 2 2 2 6 2 3 3" xfId="10879"/>
    <cellStyle name="メモ 2 2 2 6 2 3 3 2" xfId="38202"/>
    <cellStyle name="メモ 2 2 2 6 2 3 4" xfId="29506"/>
    <cellStyle name="メモ 2 2 2 6 2 3 4 2" xfId="46697"/>
    <cellStyle name="メモ 2 2 2 6 2 3 5" xfId="33864"/>
    <cellStyle name="メモ 2 2 2 6 2 4" xfId="7347"/>
    <cellStyle name="メモ 2 2 2 6 2 4 2" xfId="26658"/>
    <cellStyle name="メモ 2 2 2 6 2 4 2 2" xfId="49678"/>
    <cellStyle name="メモ 2 2 2 6 2 4 3" xfId="41083"/>
    <cellStyle name="メモ 2 2 2 6 2 4 4" xfId="15622"/>
    <cellStyle name="メモ 2 2 2 6 2 5" xfId="10876"/>
    <cellStyle name="メモ 2 2 2 6 2 5 2" xfId="35960"/>
    <cellStyle name="メモ 2 2 2 6 2 6" xfId="31741"/>
    <cellStyle name="メモ 2 2 2 6 3" xfId="3331"/>
    <cellStyle name="メモ 2 2 2 6 3 2" xfId="3332"/>
    <cellStyle name="メモ 2 2 2 6 3 2 2" xfId="3333"/>
    <cellStyle name="メモ 2 2 2 6 3 2 2 2" xfId="7353"/>
    <cellStyle name="メモ 2 2 2 6 3 2 2 2 2" xfId="20767"/>
    <cellStyle name="メモ 2 2 2 6 3 2 2 2 2 2" xfId="52321"/>
    <cellStyle name="メモ 2 2 2 6 3 2 2 2 3" xfId="43726"/>
    <cellStyle name="メモ 2 2 2 6 3 2 2 2 4" xfId="18185"/>
    <cellStyle name="メモ 2 2 2 6 3 2 2 3" xfId="10882"/>
    <cellStyle name="メモ 2 2 2 6 3 2 2 3 2" xfId="38663"/>
    <cellStyle name="メモ 2 2 2 6 3 2 2 4" xfId="21383"/>
    <cellStyle name="メモ 2 2 2 6 3 2 2 4 2" xfId="47158"/>
    <cellStyle name="メモ 2 2 2 6 3 2 2 5" xfId="34325"/>
    <cellStyle name="メモ 2 2 2 6 3 2 3" xfId="7352"/>
    <cellStyle name="メモ 2 2 2 6 3 2 3 2" xfId="26557"/>
    <cellStyle name="メモ 2 2 2 6 3 2 3 2 2" xfId="50139"/>
    <cellStyle name="メモ 2 2 2 6 3 2 3 3" xfId="41544"/>
    <cellStyle name="メモ 2 2 2 6 3 2 3 4" xfId="16083"/>
    <cellStyle name="メモ 2 2 2 6 3 2 4" xfId="10881"/>
    <cellStyle name="メモ 2 2 2 6 3 2 4 2" xfId="36421"/>
    <cellStyle name="メモ 2 2 2 6 3 2 5" xfId="28909"/>
    <cellStyle name="メモ 2 2 2 6 3 2 5 2" xfId="44977"/>
    <cellStyle name="メモ 2 2 2 6 3 2 6" xfId="32205"/>
    <cellStyle name="メモ 2 2 2 6 3 3" xfId="3334"/>
    <cellStyle name="メモ 2 2 2 6 3 3 2" xfId="7354"/>
    <cellStyle name="メモ 2 2 2 6 3 3 2 2" xfId="27869"/>
    <cellStyle name="メモ 2 2 2 6 3 3 2 2 2" xfId="52151"/>
    <cellStyle name="メモ 2 2 2 6 3 3 2 3" xfId="43556"/>
    <cellStyle name="メモ 2 2 2 6 3 3 2 4" xfId="18015"/>
    <cellStyle name="メモ 2 2 2 6 3 3 3" xfId="10883"/>
    <cellStyle name="メモ 2 2 2 6 3 3 3 2" xfId="38493"/>
    <cellStyle name="メモ 2 2 2 6 3 3 4" xfId="23717"/>
    <cellStyle name="メモ 2 2 2 6 3 3 4 2" xfId="46988"/>
    <cellStyle name="メモ 2 2 2 6 3 3 5" xfId="34155"/>
    <cellStyle name="メモ 2 2 2 6 3 4" xfId="7351"/>
    <cellStyle name="メモ 2 2 2 6 3 4 2" xfId="25160"/>
    <cellStyle name="メモ 2 2 2 6 3 4 2 2" xfId="49969"/>
    <cellStyle name="メモ 2 2 2 6 3 4 3" xfId="41374"/>
    <cellStyle name="メモ 2 2 2 6 3 4 4" xfId="15913"/>
    <cellStyle name="メモ 2 2 2 6 3 5" xfId="10880"/>
    <cellStyle name="メモ 2 2 2 6 3 5 2" xfId="36251"/>
    <cellStyle name="メモ 2 2 2 6 3 6" xfId="32035"/>
    <cellStyle name="メモ 2 2 2 6 4" xfId="3335"/>
    <cellStyle name="メモ 2 2 2 6 4 2" xfId="3336"/>
    <cellStyle name="メモ 2 2 2 6 4 2 2" xfId="7356"/>
    <cellStyle name="メモ 2 2 2 6 4 2 2 2" xfId="23574"/>
    <cellStyle name="メモ 2 2 2 6 4 2 2 2 2" xfId="52322"/>
    <cellStyle name="メモ 2 2 2 6 4 2 2 3" xfId="43727"/>
    <cellStyle name="メモ 2 2 2 6 4 2 2 4" xfId="18186"/>
    <cellStyle name="メモ 2 2 2 6 4 2 3" xfId="10885"/>
    <cellStyle name="メモ 2 2 2 6 4 2 3 2" xfId="38664"/>
    <cellStyle name="メモ 2 2 2 6 4 2 4" xfId="29666"/>
    <cellStyle name="メモ 2 2 2 6 4 2 4 2" xfId="47159"/>
    <cellStyle name="メモ 2 2 2 6 4 2 5" xfId="34326"/>
    <cellStyle name="メモ 2 2 2 6 4 3" xfId="7355"/>
    <cellStyle name="メモ 2 2 2 6 4 3 2" xfId="23618"/>
    <cellStyle name="メモ 2 2 2 6 4 3 2 2" xfId="50140"/>
    <cellStyle name="メモ 2 2 2 6 4 3 3" xfId="41545"/>
    <cellStyle name="メモ 2 2 2 6 4 3 4" xfId="16084"/>
    <cellStyle name="メモ 2 2 2 6 4 4" xfId="10884"/>
    <cellStyle name="メモ 2 2 2 6 4 4 2" xfId="36422"/>
    <cellStyle name="メモ 2 2 2 6 4 5" xfId="29019"/>
    <cellStyle name="メモ 2 2 2 6 4 5 2" xfId="44978"/>
    <cellStyle name="メモ 2 2 2 6 4 6" xfId="32206"/>
    <cellStyle name="メモ 2 2 2 6 5" xfId="3337"/>
    <cellStyle name="メモ 2 2 2 6 5 2" xfId="3338"/>
    <cellStyle name="メモ 2 2 2 6 5 2 2" xfId="7358"/>
    <cellStyle name="メモ 2 2 2 6 5 2 2 2" xfId="23793"/>
    <cellStyle name="メモ 2 2 2 6 5 2 2 2 2" xfId="52319"/>
    <cellStyle name="メモ 2 2 2 6 5 2 2 3" xfId="43724"/>
    <cellStyle name="メモ 2 2 2 6 5 2 2 4" xfId="18183"/>
    <cellStyle name="メモ 2 2 2 6 5 2 3" xfId="10887"/>
    <cellStyle name="メモ 2 2 2 6 5 2 3 2" xfId="38661"/>
    <cellStyle name="メモ 2 2 2 6 5 2 4" xfId="23434"/>
    <cellStyle name="メモ 2 2 2 6 5 2 4 2" xfId="47156"/>
    <cellStyle name="メモ 2 2 2 6 5 2 5" xfId="34323"/>
    <cellStyle name="メモ 2 2 2 6 5 3" xfId="7357"/>
    <cellStyle name="メモ 2 2 2 6 5 3 2" xfId="22821"/>
    <cellStyle name="メモ 2 2 2 6 5 3 2 2" xfId="50137"/>
    <cellStyle name="メモ 2 2 2 6 5 3 3" xfId="41542"/>
    <cellStyle name="メモ 2 2 2 6 5 3 4" xfId="16081"/>
    <cellStyle name="メモ 2 2 2 6 5 4" xfId="10886"/>
    <cellStyle name="メモ 2 2 2 6 5 4 2" xfId="36419"/>
    <cellStyle name="メモ 2 2 2 6 5 5" xfId="28935"/>
    <cellStyle name="メモ 2 2 2 6 5 5 2" xfId="44975"/>
    <cellStyle name="メモ 2 2 2 6 5 6" xfId="32203"/>
    <cellStyle name="メモ 2 2 2 6 6" xfId="3339"/>
    <cellStyle name="メモ 2 2 2 6 6 2" xfId="7359"/>
    <cellStyle name="メモ 2 2 2 6 6 2 2" xfId="27946"/>
    <cellStyle name="メモ 2 2 2 6 6 2 2 2" xfId="51548"/>
    <cellStyle name="メモ 2 2 2 6 6 2 3" xfId="42953"/>
    <cellStyle name="メモ 2 2 2 6 6 2 4" xfId="17417"/>
    <cellStyle name="メモ 2 2 2 6 6 3" xfId="10888"/>
    <cellStyle name="メモ 2 2 2 6 6 3 2" xfId="37895"/>
    <cellStyle name="メモ 2 2 2 6 6 4" xfId="23731"/>
    <cellStyle name="メモ 2 2 2 6 6 4 2" xfId="46385"/>
    <cellStyle name="メモ 2 2 2 6 6 5" xfId="33557"/>
    <cellStyle name="メモ 2 2 2 6 7" xfId="2522"/>
    <cellStyle name="メモ 2 2 2 6 7 2" xfId="20851"/>
    <cellStyle name="メモ 2 2 2 6 7 2 2" xfId="49366"/>
    <cellStyle name="メモ 2 2 2 6 7 3" xfId="40771"/>
    <cellStyle name="メモ 2 2 2 6 7 4" xfId="15314"/>
    <cellStyle name="メモ 2 2 2 6 8" xfId="3096"/>
    <cellStyle name="メモ 2 2 2 6 8 2" xfId="35653"/>
    <cellStyle name="メモ 2 2 2 6 8 3" xfId="30717"/>
    <cellStyle name="メモ 2 2 2 6 9" xfId="2208"/>
    <cellStyle name="メモ 2 2 2 6 9 2" xfId="31432"/>
    <cellStyle name="メモ 2 2 2 7" xfId="802"/>
    <cellStyle name="メモ 2 2 2 7 2" xfId="3340"/>
    <cellStyle name="メモ 2 2 2 7 2 2" xfId="3341"/>
    <cellStyle name="メモ 2 2 2 7 2 2 2" xfId="7361"/>
    <cellStyle name="メモ 2 2 2 7 2 2 2 2" xfId="25304"/>
    <cellStyle name="メモ 2 2 2 7 2 2 2 2 2" xfId="52323"/>
    <cellStyle name="メモ 2 2 2 7 2 2 2 3" xfId="43728"/>
    <cellStyle name="メモ 2 2 2 7 2 2 2 4" xfId="18187"/>
    <cellStyle name="メモ 2 2 2 7 2 2 3" xfId="10890"/>
    <cellStyle name="メモ 2 2 2 7 2 2 3 2" xfId="38665"/>
    <cellStyle name="メモ 2 2 2 7 2 2 4" xfId="30160"/>
    <cellStyle name="メモ 2 2 2 7 2 2 4 2" xfId="47160"/>
    <cellStyle name="メモ 2 2 2 7 2 2 5" xfId="34327"/>
    <cellStyle name="メモ 2 2 2 7 2 3" xfId="7360"/>
    <cellStyle name="メモ 2 2 2 7 2 3 2" xfId="23115"/>
    <cellStyle name="メモ 2 2 2 7 2 3 2 2" xfId="50141"/>
    <cellStyle name="メモ 2 2 2 7 2 3 3" xfId="41546"/>
    <cellStyle name="メモ 2 2 2 7 2 3 4" xfId="16085"/>
    <cellStyle name="メモ 2 2 2 7 2 4" xfId="10889"/>
    <cellStyle name="メモ 2 2 2 7 2 4 2" xfId="36423"/>
    <cellStyle name="メモ 2 2 2 7 2 5" xfId="29105"/>
    <cellStyle name="メモ 2 2 2 7 2 5 2" xfId="44979"/>
    <cellStyle name="メモ 2 2 2 7 2 6" xfId="32207"/>
    <cellStyle name="メモ 2 2 2 7 3" xfId="3342"/>
    <cellStyle name="メモ 2 2 2 7 3 2" xfId="7362"/>
    <cellStyle name="メモ 2 2 2 7 3 2 2" xfId="27158"/>
    <cellStyle name="メモ 2 2 2 7 3 2 2 2" xfId="51709"/>
    <cellStyle name="メモ 2 2 2 7 3 2 3" xfId="43114"/>
    <cellStyle name="メモ 2 2 2 7 3 2 4" xfId="17573"/>
    <cellStyle name="メモ 2 2 2 7 3 3" xfId="10891"/>
    <cellStyle name="メモ 2 2 2 7 3 3 2" xfId="38051"/>
    <cellStyle name="メモ 2 2 2 7 3 4" xfId="23441"/>
    <cellStyle name="メモ 2 2 2 7 3 4 2" xfId="46546"/>
    <cellStyle name="メモ 2 2 2 7 3 5" xfId="33713"/>
    <cellStyle name="メモ 2 2 2 7 4" xfId="2109"/>
    <cellStyle name="メモ 2 2 2 7 4 2" xfId="24934"/>
    <cellStyle name="メモ 2 2 2 7 4 2 2" xfId="49527"/>
    <cellStyle name="メモ 2 2 2 7 4 3" xfId="40932"/>
    <cellStyle name="メモ 2 2 2 7 4 4" xfId="15471"/>
    <cellStyle name="メモ 2 2 2 7 5" xfId="30676"/>
    <cellStyle name="メモ 2 2 2 7 5 2" xfId="35809"/>
    <cellStyle name="メモ 2 2 2 7 6" xfId="31588"/>
    <cellStyle name="メモ 2 2 2 7 7" xfId="53872"/>
    <cellStyle name="メモ 2 2 2 8" xfId="803"/>
    <cellStyle name="メモ 2 2 2 8 2" xfId="3343"/>
    <cellStyle name="メモ 2 2 2 8 2 2" xfId="3344"/>
    <cellStyle name="メモ 2 2 2 8 2 2 2" xfId="7364"/>
    <cellStyle name="メモ 2 2 2 8 2 2 2 2" xfId="22423"/>
    <cellStyle name="メモ 2 2 2 8 2 2 2 2 2" xfId="52324"/>
    <cellStyle name="メモ 2 2 2 8 2 2 2 3" xfId="43729"/>
    <cellStyle name="メモ 2 2 2 8 2 2 2 4" xfId="18188"/>
    <cellStyle name="メモ 2 2 2 8 2 2 3" xfId="10893"/>
    <cellStyle name="メモ 2 2 2 8 2 2 3 2" xfId="38666"/>
    <cellStyle name="メモ 2 2 2 8 2 2 4" xfId="23506"/>
    <cellStyle name="メモ 2 2 2 8 2 2 4 2" xfId="47161"/>
    <cellStyle name="メモ 2 2 2 8 2 2 5" xfId="34328"/>
    <cellStyle name="メモ 2 2 2 8 2 3" xfId="7363"/>
    <cellStyle name="メモ 2 2 2 8 2 3 2" xfId="28115"/>
    <cellStyle name="メモ 2 2 2 8 2 3 2 2" xfId="50142"/>
    <cellStyle name="メモ 2 2 2 8 2 3 3" xfId="41547"/>
    <cellStyle name="メモ 2 2 2 8 2 3 4" xfId="16086"/>
    <cellStyle name="メモ 2 2 2 8 2 4" xfId="10892"/>
    <cellStyle name="メモ 2 2 2 8 2 4 2" xfId="36424"/>
    <cellStyle name="メモ 2 2 2 8 2 5" xfId="28982"/>
    <cellStyle name="メモ 2 2 2 8 2 5 2" xfId="44980"/>
    <cellStyle name="メモ 2 2 2 8 2 6" xfId="32208"/>
    <cellStyle name="メモ 2 2 2 8 3" xfId="3345"/>
    <cellStyle name="メモ 2 2 2 8 3 2" xfId="7365"/>
    <cellStyle name="メモ 2 2 2 8 3 2 2" xfId="20597"/>
    <cellStyle name="メモ 2 2 2 8 3 2 2 2" xfId="52001"/>
    <cellStyle name="メモ 2 2 2 8 3 2 3" xfId="43406"/>
    <cellStyle name="メモ 2 2 2 8 3 2 4" xfId="17865"/>
    <cellStyle name="メモ 2 2 2 8 3 3" xfId="10894"/>
    <cellStyle name="メモ 2 2 2 8 3 3 2" xfId="38343"/>
    <cellStyle name="メモ 2 2 2 8 3 4" xfId="25125"/>
    <cellStyle name="メモ 2 2 2 8 3 4 2" xfId="46838"/>
    <cellStyle name="メモ 2 2 2 8 3 5" xfId="34005"/>
    <cellStyle name="メモ 2 2 2 8 4" xfId="2715"/>
    <cellStyle name="メモ 2 2 2 8 4 2" xfId="21426"/>
    <cellStyle name="メモ 2 2 2 8 4 2 2" xfId="49819"/>
    <cellStyle name="メモ 2 2 2 8 4 3" xfId="41224"/>
    <cellStyle name="メモ 2 2 2 8 4 4" xfId="15763"/>
    <cellStyle name="メモ 2 2 2 8 5" xfId="22403"/>
    <cellStyle name="メモ 2 2 2 8 5 2" xfId="36101"/>
    <cellStyle name="メモ 2 2 2 8 6" xfId="31885"/>
    <cellStyle name="メモ 2 2 2 9" xfId="804"/>
    <cellStyle name="メモ 2 2 2 9 2" xfId="3346"/>
    <cellStyle name="メモ 2 2 2 9 2 2" xfId="7366"/>
    <cellStyle name="メモ 2 2 2 9 2 2 2" xfId="24837"/>
    <cellStyle name="メモ 2 2 2 9 2 2 2 2" xfId="52325"/>
    <cellStyle name="メモ 2 2 2 9 2 2 3" xfId="43730"/>
    <cellStyle name="メモ 2 2 2 9 2 2 4" xfId="18189"/>
    <cellStyle name="メモ 2 2 2 9 2 3" xfId="10895"/>
    <cellStyle name="メモ 2 2 2 9 2 3 2" xfId="38667"/>
    <cellStyle name="メモ 2 2 2 9 2 4" xfId="22057"/>
    <cellStyle name="メモ 2 2 2 9 2 4 2" xfId="47162"/>
    <cellStyle name="メモ 2 2 2 9 2 5" xfId="34329"/>
    <cellStyle name="メモ 2 2 2 9 3" xfId="6994"/>
    <cellStyle name="メモ 2 2 2 9 3 2" xfId="24870"/>
    <cellStyle name="メモ 2 2 2 9 3 2 2" xfId="50143"/>
    <cellStyle name="メモ 2 2 2 9 3 3" xfId="41548"/>
    <cellStyle name="メモ 2 2 2 9 3 4" xfId="16087"/>
    <cellStyle name="メモ 2 2 2 9 4" xfId="22755"/>
    <cellStyle name="メモ 2 2 2 9 4 2" xfId="36425"/>
    <cellStyle name="メモ 2 2 2 9 5" xfId="29071"/>
    <cellStyle name="メモ 2 2 2 9 5 2" xfId="44981"/>
    <cellStyle name="メモ 2 2 2 9 6" xfId="32209"/>
    <cellStyle name="メモ 2 2 20" xfId="14335"/>
    <cellStyle name="メモ 2 2 20 2" xfId="24021"/>
    <cellStyle name="メモ 2 2 20 2 2" xfId="48385"/>
    <cellStyle name="メモ 2 2 20 3" xfId="21839"/>
    <cellStyle name="メモ 2 2 20 4" xfId="19505"/>
    <cellStyle name="メモ 2 2 20 5" xfId="39790"/>
    <cellStyle name="メモ 2 2 21" xfId="14480"/>
    <cellStyle name="メモ 2 2 21 2" xfId="24166"/>
    <cellStyle name="メモ 2 2 21 2 2" xfId="48530"/>
    <cellStyle name="メモ 2 2 21 3" xfId="21475"/>
    <cellStyle name="メモ 2 2 21 4" xfId="19650"/>
    <cellStyle name="メモ 2 2 21 5" xfId="39935"/>
    <cellStyle name="メモ 2 2 22" xfId="14503"/>
    <cellStyle name="メモ 2 2 22 2" xfId="24189"/>
    <cellStyle name="メモ 2 2 22 2 2" xfId="48553"/>
    <cellStyle name="メモ 2 2 22 3" xfId="25292"/>
    <cellStyle name="メモ 2 2 22 4" xfId="19673"/>
    <cellStyle name="メモ 2 2 22 5" xfId="39958"/>
    <cellStyle name="メモ 2 2 23" xfId="14581"/>
    <cellStyle name="メモ 2 2 23 2" xfId="24267"/>
    <cellStyle name="メモ 2 2 23 2 2" xfId="48631"/>
    <cellStyle name="メモ 2 2 23 3" xfId="23602"/>
    <cellStyle name="メモ 2 2 23 4" xfId="19751"/>
    <cellStyle name="メモ 2 2 23 5" xfId="40036"/>
    <cellStyle name="メモ 2 2 24" xfId="14605"/>
    <cellStyle name="メモ 2 2 24 2" xfId="24291"/>
    <cellStyle name="メモ 2 2 24 2 2" xfId="48655"/>
    <cellStyle name="メモ 2 2 24 3" xfId="23446"/>
    <cellStyle name="メモ 2 2 24 4" xfId="19775"/>
    <cellStyle name="メモ 2 2 24 5" xfId="40060"/>
    <cellStyle name="メモ 2 2 25" xfId="14629"/>
    <cellStyle name="メモ 2 2 25 2" xfId="24315"/>
    <cellStyle name="メモ 2 2 25 2 2" xfId="48679"/>
    <cellStyle name="メモ 2 2 25 3" xfId="25572"/>
    <cellStyle name="メモ 2 2 25 4" xfId="19799"/>
    <cellStyle name="メモ 2 2 25 5" xfId="40084"/>
    <cellStyle name="メモ 2 2 26" xfId="14563"/>
    <cellStyle name="メモ 2 2 26 2" xfId="24249"/>
    <cellStyle name="メモ 2 2 26 2 2" xfId="48613"/>
    <cellStyle name="メモ 2 2 26 3" xfId="22025"/>
    <cellStyle name="メモ 2 2 26 4" xfId="19733"/>
    <cellStyle name="メモ 2 2 26 5" xfId="40018"/>
    <cellStyle name="メモ 2 2 27" xfId="14674"/>
    <cellStyle name="メモ 2 2 27 2" xfId="24360"/>
    <cellStyle name="メモ 2 2 27 2 2" xfId="48724"/>
    <cellStyle name="メモ 2 2 27 3" xfId="23529"/>
    <cellStyle name="メモ 2 2 27 4" xfId="19844"/>
    <cellStyle name="メモ 2 2 27 5" xfId="40129"/>
    <cellStyle name="メモ 2 2 28" xfId="14699"/>
    <cellStyle name="メモ 2 2 28 2" xfId="24385"/>
    <cellStyle name="メモ 2 2 28 2 2" xfId="48749"/>
    <cellStyle name="メモ 2 2 28 3" xfId="26682"/>
    <cellStyle name="メモ 2 2 28 4" xfId="19869"/>
    <cellStyle name="メモ 2 2 28 5" xfId="40154"/>
    <cellStyle name="メモ 2 2 29" xfId="14723"/>
    <cellStyle name="メモ 2 2 29 2" xfId="24409"/>
    <cellStyle name="メモ 2 2 29 2 2" xfId="48773"/>
    <cellStyle name="メモ 2 2 29 3" xfId="27323"/>
    <cellStyle name="メモ 2 2 29 4" xfId="19893"/>
    <cellStyle name="メモ 2 2 29 5" xfId="40178"/>
    <cellStyle name="メモ 2 2 3" xfId="159"/>
    <cellStyle name="メモ 2 2 3 10" xfId="805"/>
    <cellStyle name="メモ 2 2 3 10 2" xfId="3347"/>
    <cellStyle name="メモ 2 2 3 10 2 2" xfId="7367"/>
    <cellStyle name="メモ 2 2 3 10 2 2 2" xfId="21811"/>
    <cellStyle name="メモ 2 2 3 10 2 2 2 2" xfId="52326"/>
    <cellStyle name="メモ 2 2 3 10 2 2 3" xfId="43731"/>
    <cellStyle name="メモ 2 2 3 10 2 2 4" xfId="18190"/>
    <cellStyle name="メモ 2 2 3 10 2 3" xfId="10896"/>
    <cellStyle name="メモ 2 2 3 10 2 3 2" xfId="38668"/>
    <cellStyle name="メモ 2 2 3 10 2 4" xfId="29444"/>
    <cellStyle name="メモ 2 2 3 10 2 4 2" xfId="47163"/>
    <cellStyle name="メモ 2 2 3 10 2 5" xfId="34330"/>
    <cellStyle name="メモ 2 2 3 10 3" xfId="10748"/>
    <cellStyle name="メモ 2 2 3 10 3 2" xfId="26673"/>
    <cellStyle name="メモ 2 2 3 10 3 2 2" xfId="50144"/>
    <cellStyle name="メモ 2 2 3 10 3 3" xfId="41549"/>
    <cellStyle name="メモ 2 2 3 10 3 4" xfId="16088"/>
    <cellStyle name="メモ 2 2 3 10 4" xfId="26727"/>
    <cellStyle name="メモ 2 2 3 10 4 2" xfId="36426"/>
    <cellStyle name="メモ 2 2 3 10 5" xfId="28948"/>
    <cellStyle name="メモ 2 2 3 10 5 2" xfId="44982"/>
    <cellStyle name="メモ 2 2 3 10 6" xfId="32210"/>
    <cellStyle name="メモ 2 2 3 11" xfId="806"/>
    <cellStyle name="メモ 2 2 3 11 2" xfId="3349"/>
    <cellStyle name="メモ 2 2 3 11 2 2" xfId="7369"/>
    <cellStyle name="メモ 2 2 3 11 2 2 2" xfId="22088"/>
    <cellStyle name="メモ 2 2 3 11 2 2 2 2" xfId="53441"/>
    <cellStyle name="メモ 2 2 3 11 2 2 3" xfId="44846"/>
    <cellStyle name="メモ 2 2 3 11 2 2 4" xfId="19257"/>
    <cellStyle name="メモ 2 2 3 11 2 3" xfId="10898"/>
    <cellStyle name="メモ 2 2 3 11 2 3 2" xfId="39734"/>
    <cellStyle name="メモ 2 2 3 11 2 4" xfId="26814"/>
    <cellStyle name="メモ 2 2 3 11 2 4 2" xfId="48278"/>
    <cellStyle name="メモ 2 2 3 11 2 5" xfId="35397"/>
    <cellStyle name="メモ 2 2 3 11 3" xfId="3348"/>
    <cellStyle name="メモ 2 2 3 11 3 2" xfId="23099"/>
    <cellStyle name="メモ 2 2 3 11 3 2 2" xfId="51267"/>
    <cellStyle name="メモ 2 2 3 11 3 3" xfId="42672"/>
    <cellStyle name="メモ 2 2 3 11 3 4" xfId="17156"/>
    <cellStyle name="メモ 2 2 3 11 4" xfId="7368"/>
    <cellStyle name="メモ 2 2 3 11 4 2" xfId="37634"/>
    <cellStyle name="メモ 2 2 3 11 4 3" xfId="25038"/>
    <cellStyle name="メモ 2 2 3 11 5" xfId="10897"/>
    <cellStyle name="メモ 2 2 3 11 5 2" xfId="46104"/>
    <cellStyle name="メモ 2 2 3 11 6" xfId="33296"/>
    <cellStyle name="メモ 2 2 3 12" xfId="3350"/>
    <cellStyle name="メモ 2 2 3 12 2" xfId="3351"/>
    <cellStyle name="メモ 2 2 3 12 2 2" xfId="7371"/>
    <cellStyle name="メモ 2 2 3 12 2 2 2" xfId="26569"/>
    <cellStyle name="メモ 2 2 3 12 2 2 2 2" xfId="53476"/>
    <cellStyle name="メモ 2 2 3 12 2 2 3" xfId="44881"/>
    <cellStyle name="メモ 2 2 3 12 2 2 4" xfId="19286"/>
    <cellStyle name="メモ 2 2 3 12 2 3" xfId="10900"/>
    <cellStyle name="メモ 2 2 3 12 2 3 2" xfId="48313"/>
    <cellStyle name="メモ 2 2 3 12 2 4" xfId="22664"/>
    <cellStyle name="メモ 2 2 3 12 2 5" xfId="35426"/>
    <cellStyle name="メモ 2 2 3 12 3" xfId="7370"/>
    <cellStyle name="メモ 2 2 3 12 3 2" xfId="26104"/>
    <cellStyle name="メモ 2 2 3 12 3 2 2" xfId="51313"/>
    <cellStyle name="メモ 2 2 3 12 3 3" xfId="42718"/>
    <cellStyle name="メモ 2 2 3 12 3 4" xfId="17195"/>
    <cellStyle name="メモ 2 2 3 12 4" xfId="10899"/>
    <cellStyle name="メモ 2 2 3 12 4 2" xfId="37673"/>
    <cellStyle name="メモ 2 2 3 12 5" xfId="28991"/>
    <cellStyle name="メモ 2 2 3 12 5 2" xfId="46150"/>
    <cellStyle name="メモ 2 2 3 12 6" xfId="33335"/>
    <cellStyle name="メモ 2 2 3 13" xfId="3352"/>
    <cellStyle name="メモ 2 2 3 13 2" xfId="7372"/>
    <cellStyle name="メモ 2 2 3 13 2 2" xfId="28517"/>
    <cellStyle name="メモ 2 2 3 13 2 2 2" xfId="51283"/>
    <cellStyle name="メモ 2 2 3 13 2 3" xfId="42688"/>
    <cellStyle name="メモ 2 2 3 13 2 4" xfId="17170"/>
    <cellStyle name="メモ 2 2 3 13 3" xfId="10901"/>
    <cellStyle name="メモ 2 2 3 13 3 2" xfId="37648"/>
    <cellStyle name="メモ 2 2 3 13 4" xfId="25968"/>
    <cellStyle name="メモ 2 2 3 13 4 2" xfId="46120"/>
    <cellStyle name="メモ 2 2 3 13 5" xfId="33310"/>
    <cellStyle name="メモ 2 2 3 14" xfId="7051"/>
    <cellStyle name="メモ 2 2 3 14 2" xfId="27119"/>
    <cellStyle name="メモ 2 2 3 14 2 2" xfId="49216"/>
    <cellStyle name="メモ 2 2 3 14 3" xfId="40621"/>
    <cellStyle name="メモ 2 2 3 14 4" xfId="15166"/>
    <cellStyle name="メモ 2 2 3 15" xfId="28868"/>
    <cellStyle name="メモ 2 2 3 15 2" xfId="35512"/>
    <cellStyle name="メモ 2 2 3 16" xfId="31005"/>
    <cellStyle name="メモ 2 2 3 16 2" xfId="37604"/>
    <cellStyle name="メモ 2 2 3 17" xfId="31140"/>
    <cellStyle name="メモ 2 2 3 18" xfId="31287"/>
    <cellStyle name="メモ 2 2 3 19" xfId="53923"/>
    <cellStyle name="メモ 2 2 3 2" xfId="160"/>
    <cellStyle name="メモ 2 2 3 2 10" xfId="31059"/>
    <cellStyle name="メモ 2 2 3 2 10 2" xfId="37550"/>
    <cellStyle name="メモ 2 2 3 2 11" xfId="31194"/>
    <cellStyle name="メモ 2 2 3 2 12" xfId="31341"/>
    <cellStyle name="メモ 2 2 3 2 13" xfId="53981"/>
    <cellStyle name="メモ 2 2 3 2 2" xfId="807"/>
    <cellStyle name="メモ 2 2 3 2 2 2" xfId="3353"/>
    <cellStyle name="メモ 2 2 3 2 2 2 2" xfId="3354"/>
    <cellStyle name="メモ 2 2 3 2 2 2 2 2" xfId="3355"/>
    <cellStyle name="メモ 2 2 3 2 2 2 2 2 2" xfId="7375"/>
    <cellStyle name="メモ 2 2 3 2 2 2 2 2 2 2" xfId="27425"/>
    <cellStyle name="メモ 2 2 3 2 2 2 2 2 2 2 2" xfId="52329"/>
    <cellStyle name="メモ 2 2 3 2 2 2 2 2 2 3" xfId="43734"/>
    <cellStyle name="メモ 2 2 3 2 2 2 2 2 2 4" xfId="18193"/>
    <cellStyle name="メモ 2 2 3 2 2 2 2 2 3" xfId="10904"/>
    <cellStyle name="メモ 2 2 3 2 2 2 2 2 3 2" xfId="38671"/>
    <cellStyle name="メモ 2 2 3 2 2 2 2 2 4" xfId="24953"/>
    <cellStyle name="メモ 2 2 3 2 2 2 2 2 4 2" xfId="47166"/>
    <cellStyle name="メモ 2 2 3 2 2 2 2 2 5" xfId="34333"/>
    <cellStyle name="メモ 2 2 3 2 2 2 2 3" xfId="7374"/>
    <cellStyle name="メモ 2 2 3 2 2 2 2 3 2" xfId="23195"/>
    <cellStyle name="メモ 2 2 3 2 2 2 2 3 2 2" xfId="50147"/>
    <cellStyle name="メモ 2 2 3 2 2 2 2 3 3" xfId="41552"/>
    <cellStyle name="メモ 2 2 3 2 2 2 2 3 4" xfId="16091"/>
    <cellStyle name="メモ 2 2 3 2 2 2 2 4" xfId="10903"/>
    <cellStyle name="メモ 2 2 3 2 2 2 2 4 2" xfId="36429"/>
    <cellStyle name="メモ 2 2 3 2 2 2 2 5" xfId="25424"/>
    <cellStyle name="メモ 2 2 3 2 2 2 2 5 2" xfId="44985"/>
    <cellStyle name="メモ 2 2 3 2 2 2 2 6" xfId="32213"/>
    <cellStyle name="メモ 2 2 3 2 2 2 3" xfId="3356"/>
    <cellStyle name="メモ 2 2 3 2 2 2 3 2" xfId="7376"/>
    <cellStyle name="メモ 2 2 3 2 2 2 3 2 2" xfId="27898"/>
    <cellStyle name="メモ 2 2 3 2 2 2 3 2 2 2" xfId="51924"/>
    <cellStyle name="メモ 2 2 3 2 2 2 3 2 3" xfId="43329"/>
    <cellStyle name="メモ 2 2 3 2 2 2 3 2 4" xfId="17788"/>
    <cellStyle name="メモ 2 2 3 2 2 2 3 3" xfId="10905"/>
    <cellStyle name="メモ 2 2 3 2 2 2 3 3 2" xfId="38266"/>
    <cellStyle name="メモ 2 2 3 2 2 2 3 4" xfId="30262"/>
    <cellStyle name="メモ 2 2 3 2 2 2 3 4 2" xfId="46761"/>
    <cellStyle name="メモ 2 2 3 2 2 2 3 5" xfId="33928"/>
    <cellStyle name="メモ 2 2 3 2 2 2 4" xfId="7373"/>
    <cellStyle name="メモ 2 2 3 2 2 2 4 2" xfId="27126"/>
    <cellStyle name="メモ 2 2 3 2 2 2 4 2 2" xfId="49742"/>
    <cellStyle name="メモ 2 2 3 2 2 2 4 3" xfId="41147"/>
    <cellStyle name="メモ 2 2 3 2 2 2 4 4" xfId="15686"/>
    <cellStyle name="メモ 2 2 3 2 2 2 5" xfId="10902"/>
    <cellStyle name="メモ 2 2 3 2 2 2 5 2" xfId="36024"/>
    <cellStyle name="メモ 2 2 3 2 2 2 6" xfId="31805"/>
    <cellStyle name="メモ 2 2 3 2 2 3" xfId="3357"/>
    <cellStyle name="メモ 2 2 3 2 2 3 2" xfId="3358"/>
    <cellStyle name="メモ 2 2 3 2 2 3 2 2" xfId="3359"/>
    <cellStyle name="メモ 2 2 3 2 2 3 2 2 2" xfId="7379"/>
    <cellStyle name="メモ 2 2 3 2 2 3 2 2 2 2" xfId="21992"/>
    <cellStyle name="メモ 2 2 3 2 2 3 2 2 2 2 2" xfId="52330"/>
    <cellStyle name="メモ 2 2 3 2 2 3 2 2 2 3" xfId="43735"/>
    <cellStyle name="メモ 2 2 3 2 2 3 2 2 2 4" xfId="18194"/>
    <cellStyle name="メモ 2 2 3 2 2 3 2 2 3" xfId="10908"/>
    <cellStyle name="メモ 2 2 3 2 2 3 2 2 3 2" xfId="38672"/>
    <cellStyle name="メモ 2 2 3 2 2 3 2 2 4" xfId="29320"/>
    <cellStyle name="メモ 2 2 3 2 2 3 2 2 4 2" xfId="47167"/>
    <cellStyle name="メモ 2 2 3 2 2 3 2 2 5" xfId="34334"/>
    <cellStyle name="メモ 2 2 3 2 2 3 2 3" xfId="7378"/>
    <cellStyle name="メモ 2 2 3 2 2 3 2 3 2" xfId="25168"/>
    <cellStyle name="メモ 2 2 3 2 2 3 2 3 2 2" xfId="50148"/>
    <cellStyle name="メモ 2 2 3 2 2 3 2 3 3" xfId="41553"/>
    <cellStyle name="メモ 2 2 3 2 2 3 2 3 4" xfId="16092"/>
    <cellStyle name="メモ 2 2 3 2 2 3 2 4" xfId="10907"/>
    <cellStyle name="メモ 2 2 3 2 2 3 2 4 2" xfId="36430"/>
    <cellStyle name="メモ 2 2 3 2 2 3 2 5" xfId="21124"/>
    <cellStyle name="メモ 2 2 3 2 2 3 2 5 2" xfId="44986"/>
    <cellStyle name="メモ 2 2 3 2 2 3 2 6" xfId="32214"/>
    <cellStyle name="メモ 2 2 3 2 2 3 3" xfId="3360"/>
    <cellStyle name="メモ 2 2 3 2 2 3 3 2" xfId="7380"/>
    <cellStyle name="メモ 2 2 3 2 2 3 3 2 2" xfId="21774"/>
    <cellStyle name="メモ 2 2 3 2 2 3 3 2 2 2" xfId="52215"/>
    <cellStyle name="メモ 2 2 3 2 2 3 3 2 3" xfId="43620"/>
    <cellStyle name="メモ 2 2 3 2 2 3 3 2 4" xfId="18079"/>
    <cellStyle name="メモ 2 2 3 2 2 3 3 3" xfId="10909"/>
    <cellStyle name="メモ 2 2 3 2 2 3 3 3 2" xfId="38557"/>
    <cellStyle name="メモ 2 2 3 2 2 3 3 4" xfId="30758"/>
    <cellStyle name="メモ 2 2 3 2 2 3 3 4 2" xfId="47052"/>
    <cellStyle name="メモ 2 2 3 2 2 3 3 5" xfId="34219"/>
    <cellStyle name="メモ 2 2 3 2 2 3 4" xfId="7377"/>
    <cellStyle name="メモ 2 2 3 2 2 3 4 2" xfId="27134"/>
    <cellStyle name="メモ 2 2 3 2 2 3 4 2 2" xfId="50033"/>
    <cellStyle name="メモ 2 2 3 2 2 3 4 3" xfId="41438"/>
    <cellStyle name="メモ 2 2 3 2 2 3 4 4" xfId="15977"/>
    <cellStyle name="メモ 2 2 3 2 2 3 5" xfId="10906"/>
    <cellStyle name="メモ 2 2 3 2 2 3 5 2" xfId="36315"/>
    <cellStyle name="メモ 2 2 3 2 2 3 6" xfId="32099"/>
    <cellStyle name="メモ 2 2 3 2 2 4" xfId="3361"/>
    <cellStyle name="メモ 2 2 3 2 2 4 2" xfId="3362"/>
    <cellStyle name="メモ 2 2 3 2 2 4 2 2" xfId="7382"/>
    <cellStyle name="メモ 2 2 3 2 2 4 2 2 2" xfId="20722"/>
    <cellStyle name="メモ 2 2 3 2 2 4 2 2 2 2" xfId="52328"/>
    <cellStyle name="メモ 2 2 3 2 2 4 2 2 3" xfId="43733"/>
    <cellStyle name="メモ 2 2 3 2 2 4 2 2 4" xfId="18192"/>
    <cellStyle name="メモ 2 2 3 2 2 4 2 3" xfId="10911"/>
    <cellStyle name="メモ 2 2 3 2 2 4 2 3 2" xfId="38670"/>
    <cellStyle name="メモ 2 2 3 2 2 4 2 4" xfId="24957"/>
    <cellStyle name="メモ 2 2 3 2 2 4 2 4 2" xfId="47165"/>
    <cellStyle name="メモ 2 2 3 2 2 4 2 5" xfId="34332"/>
    <cellStyle name="メモ 2 2 3 2 2 4 3" xfId="7381"/>
    <cellStyle name="メモ 2 2 3 2 2 4 3 2" xfId="24972"/>
    <cellStyle name="メモ 2 2 3 2 2 4 3 2 2" xfId="50146"/>
    <cellStyle name="メモ 2 2 3 2 2 4 3 3" xfId="41551"/>
    <cellStyle name="メモ 2 2 3 2 2 4 3 4" xfId="16090"/>
    <cellStyle name="メモ 2 2 3 2 2 4 4" xfId="10910"/>
    <cellStyle name="メモ 2 2 3 2 2 4 4 2" xfId="36428"/>
    <cellStyle name="メモ 2 2 3 2 2 4 5" xfId="28922"/>
    <cellStyle name="メモ 2 2 3 2 2 4 5 2" xfId="44984"/>
    <cellStyle name="メモ 2 2 3 2 2 4 6" xfId="32212"/>
    <cellStyle name="メモ 2 2 3 2 2 5" xfId="3363"/>
    <cellStyle name="メモ 2 2 3 2 2 5 2" xfId="7383"/>
    <cellStyle name="メモ 2 2 3 2 2 5 2 2" xfId="21981"/>
    <cellStyle name="メモ 2 2 3 2 2 5 2 2 2" xfId="51616"/>
    <cellStyle name="メモ 2 2 3 2 2 5 2 3" xfId="43021"/>
    <cellStyle name="メモ 2 2 3 2 2 5 2 4" xfId="17481"/>
    <cellStyle name="メモ 2 2 3 2 2 5 3" xfId="10912"/>
    <cellStyle name="メモ 2 2 3 2 2 5 3 2" xfId="37959"/>
    <cellStyle name="メモ 2 2 3 2 2 5 4" xfId="29232"/>
    <cellStyle name="メモ 2 2 3 2 2 5 4 2" xfId="46453"/>
    <cellStyle name="メモ 2 2 3 2 2 5 5" xfId="33621"/>
    <cellStyle name="メモ 2 2 3 2 2 6" xfId="2514"/>
    <cellStyle name="メモ 2 2 3 2 2 6 2" xfId="27609"/>
    <cellStyle name="メモ 2 2 3 2 2 6 2 2" xfId="49434"/>
    <cellStyle name="メモ 2 2 3 2 2 6 3" xfId="40839"/>
    <cellStyle name="メモ 2 2 3 2 2 6 4" xfId="15379"/>
    <cellStyle name="メモ 2 2 3 2 2 7" xfId="2144"/>
    <cellStyle name="メモ 2 2 3 2 2 7 2" xfId="35717"/>
    <cellStyle name="メモ 2 2 3 2 2 7 3" xfId="26024"/>
    <cellStyle name="メモ 2 2 3 2 2 8" xfId="7172"/>
    <cellStyle name="メモ 2 2 3 2 2 8 2" xfId="31496"/>
    <cellStyle name="メモ 2 2 3 2 2 9" xfId="53852"/>
    <cellStyle name="メモ 2 2 3 2 3" xfId="808"/>
    <cellStyle name="メモ 2 2 3 2 3 2" xfId="3364"/>
    <cellStyle name="メモ 2 2 3 2 3 2 2" xfId="3365"/>
    <cellStyle name="メモ 2 2 3 2 3 2 2 2" xfId="7385"/>
    <cellStyle name="メモ 2 2 3 2 3 2 2 2 2" xfId="25260"/>
    <cellStyle name="メモ 2 2 3 2 3 2 2 2 2 2" xfId="52331"/>
    <cellStyle name="メモ 2 2 3 2 3 2 2 2 3" xfId="43736"/>
    <cellStyle name="メモ 2 2 3 2 3 2 2 2 4" xfId="18195"/>
    <cellStyle name="メモ 2 2 3 2 3 2 2 3" xfId="10914"/>
    <cellStyle name="メモ 2 2 3 2 3 2 2 3 2" xfId="38673"/>
    <cellStyle name="メモ 2 2 3 2 3 2 2 4" xfId="30155"/>
    <cellStyle name="メモ 2 2 3 2 3 2 2 4 2" xfId="47168"/>
    <cellStyle name="メモ 2 2 3 2 3 2 2 5" xfId="34335"/>
    <cellStyle name="メモ 2 2 3 2 3 2 3" xfId="7384"/>
    <cellStyle name="メモ 2 2 3 2 3 2 3 2" xfId="26943"/>
    <cellStyle name="メモ 2 2 3 2 3 2 3 2 2" xfId="50149"/>
    <cellStyle name="メモ 2 2 3 2 3 2 3 3" xfId="41554"/>
    <cellStyle name="メモ 2 2 3 2 3 2 3 4" xfId="16093"/>
    <cellStyle name="メモ 2 2 3 2 3 2 4" xfId="10913"/>
    <cellStyle name="メモ 2 2 3 2 3 2 4 2" xfId="36431"/>
    <cellStyle name="メモ 2 2 3 2 3 2 5" xfId="29003"/>
    <cellStyle name="メモ 2 2 3 2 3 2 5 2" xfId="44987"/>
    <cellStyle name="メモ 2 2 3 2 3 2 6" xfId="32215"/>
    <cellStyle name="メモ 2 2 3 2 3 3" xfId="3366"/>
    <cellStyle name="メモ 2 2 3 2 3 3 2" xfId="7386"/>
    <cellStyle name="メモ 2 2 3 2 3 3 2 2" xfId="22042"/>
    <cellStyle name="メモ 2 2 3 2 3 3 2 2 2" xfId="51773"/>
    <cellStyle name="メモ 2 2 3 2 3 3 2 3" xfId="43178"/>
    <cellStyle name="メモ 2 2 3 2 3 3 2 4" xfId="17637"/>
    <cellStyle name="メモ 2 2 3 2 3 3 3" xfId="10915"/>
    <cellStyle name="メモ 2 2 3 2 3 3 3 2" xfId="38115"/>
    <cellStyle name="メモ 2 2 3 2 3 3 4" xfId="30295"/>
    <cellStyle name="メモ 2 2 3 2 3 3 4 2" xfId="46610"/>
    <cellStyle name="メモ 2 2 3 2 3 3 5" xfId="33777"/>
    <cellStyle name="メモ 2 2 3 2 3 4" xfId="2209"/>
    <cellStyle name="メモ 2 2 3 2 3 4 2" xfId="26180"/>
    <cellStyle name="メモ 2 2 3 2 3 4 2 2" xfId="49591"/>
    <cellStyle name="メモ 2 2 3 2 3 4 3" xfId="40996"/>
    <cellStyle name="メモ 2 2 3 2 3 4 4" xfId="15535"/>
    <cellStyle name="メモ 2 2 3 2 3 5" xfId="28690"/>
    <cellStyle name="メモ 2 2 3 2 3 5 2" xfId="35873"/>
    <cellStyle name="メモ 2 2 3 2 3 6" xfId="31652"/>
    <cellStyle name="メモ 2 2 3 2 4" xfId="809"/>
    <cellStyle name="メモ 2 2 3 2 4 2" xfId="3367"/>
    <cellStyle name="メモ 2 2 3 2 4 2 2" xfId="3368"/>
    <cellStyle name="メモ 2 2 3 2 4 2 2 2" xfId="7388"/>
    <cellStyle name="メモ 2 2 3 2 4 2 2 2 2" xfId="20571"/>
    <cellStyle name="メモ 2 2 3 2 4 2 2 2 2 2" xfId="52332"/>
    <cellStyle name="メモ 2 2 3 2 4 2 2 2 3" xfId="43737"/>
    <cellStyle name="メモ 2 2 3 2 4 2 2 2 4" xfId="18196"/>
    <cellStyle name="メモ 2 2 3 2 4 2 2 3" xfId="10917"/>
    <cellStyle name="メモ 2 2 3 2 4 2 2 3 2" xfId="38674"/>
    <cellStyle name="メモ 2 2 3 2 4 2 2 4" xfId="23982"/>
    <cellStyle name="メモ 2 2 3 2 4 2 2 4 2" xfId="47169"/>
    <cellStyle name="メモ 2 2 3 2 4 2 2 5" xfId="34336"/>
    <cellStyle name="メモ 2 2 3 2 4 2 3" xfId="7387"/>
    <cellStyle name="メモ 2 2 3 2 4 2 3 2" xfId="28114"/>
    <cellStyle name="メモ 2 2 3 2 4 2 3 2 2" xfId="50150"/>
    <cellStyle name="メモ 2 2 3 2 4 2 3 3" xfId="41555"/>
    <cellStyle name="メモ 2 2 3 2 4 2 3 4" xfId="16094"/>
    <cellStyle name="メモ 2 2 3 2 4 2 4" xfId="10916"/>
    <cellStyle name="メモ 2 2 3 2 4 2 4 2" xfId="36432"/>
    <cellStyle name="メモ 2 2 3 2 4 2 5" xfId="29089"/>
    <cellStyle name="メモ 2 2 3 2 4 2 5 2" xfId="44988"/>
    <cellStyle name="メモ 2 2 3 2 4 2 6" xfId="32216"/>
    <cellStyle name="メモ 2 2 3 2 4 3" xfId="3369"/>
    <cellStyle name="メモ 2 2 3 2 4 3 2" xfId="7389"/>
    <cellStyle name="メモ 2 2 3 2 4 3 2 2" xfId="22141"/>
    <cellStyle name="メモ 2 2 3 2 4 3 2 2 2" xfId="52064"/>
    <cellStyle name="メモ 2 2 3 2 4 3 2 3" xfId="43469"/>
    <cellStyle name="メモ 2 2 3 2 4 3 2 4" xfId="17928"/>
    <cellStyle name="メモ 2 2 3 2 4 3 3" xfId="10918"/>
    <cellStyle name="メモ 2 2 3 2 4 3 3 2" xfId="38406"/>
    <cellStyle name="メモ 2 2 3 2 4 3 4" xfId="21456"/>
    <cellStyle name="メモ 2 2 3 2 4 3 4 2" xfId="46901"/>
    <cellStyle name="メモ 2 2 3 2 4 3 5" xfId="34068"/>
    <cellStyle name="メモ 2 2 3 2 4 4" xfId="2120"/>
    <cellStyle name="メモ 2 2 3 2 4 4 2" xfId="25517"/>
    <cellStyle name="メモ 2 2 3 2 4 4 2 2" xfId="49882"/>
    <cellStyle name="メモ 2 2 3 2 4 4 3" xfId="41287"/>
    <cellStyle name="メモ 2 2 3 2 4 4 4" xfId="15826"/>
    <cellStyle name="メモ 2 2 3 2 4 5" xfId="23470"/>
    <cellStyle name="メモ 2 2 3 2 4 5 2" xfId="36164"/>
    <cellStyle name="メモ 2 2 3 2 4 6" xfId="31948"/>
    <cellStyle name="メモ 2 2 3 2 5" xfId="810"/>
    <cellStyle name="メモ 2 2 3 2 5 2" xfId="3370"/>
    <cellStyle name="メモ 2 2 3 2 5 2 2" xfId="7390"/>
    <cellStyle name="メモ 2 2 3 2 5 2 2 2" xfId="21399"/>
    <cellStyle name="メモ 2 2 3 2 5 2 2 2 2" xfId="52333"/>
    <cellStyle name="メモ 2 2 3 2 5 2 2 3" xfId="43738"/>
    <cellStyle name="メモ 2 2 3 2 5 2 2 4" xfId="18197"/>
    <cellStyle name="メモ 2 2 3 2 5 2 3" xfId="10919"/>
    <cellStyle name="メモ 2 2 3 2 5 2 3 2" xfId="38675"/>
    <cellStyle name="メモ 2 2 3 2 5 2 4" xfId="30158"/>
    <cellStyle name="メモ 2 2 3 2 5 2 4 2" xfId="47170"/>
    <cellStyle name="メモ 2 2 3 2 5 2 5" xfId="34337"/>
    <cellStyle name="メモ 2 2 3 2 5 3" xfId="7080"/>
    <cellStyle name="メモ 2 2 3 2 5 3 2" xfId="20845"/>
    <cellStyle name="メモ 2 2 3 2 5 3 2 2" xfId="50151"/>
    <cellStyle name="メモ 2 2 3 2 5 3 3" xfId="41556"/>
    <cellStyle name="メモ 2 2 3 2 5 3 4" xfId="16095"/>
    <cellStyle name="メモ 2 2 3 2 5 4" xfId="23362"/>
    <cellStyle name="メモ 2 2 3 2 5 4 2" xfId="36433"/>
    <cellStyle name="メモ 2 2 3 2 5 5" xfId="28966"/>
    <cellStyle name="メモ 2 2 3 2 5 5 2" xfId="44989"/>
    <cellStyle name="メモ 2 2 3 2 5 6" xfId="32217"/>
    <cellStyle name="メモ 2 2 3 2 6" xfId="811"/>
    <cellStyle name="メモ 2 2 3 2 6 2" xfId="3371"/>
    <cellStyle name="メモ 2 2 3 2 6 2 2" xfId="7391"/>
    <cellStyle name="メモ 2 2 3 2 6 2 2 2" xfId="25233"/>
    <cellStyle name="メモ 2 2 3 2 6 2 2 2 2" xfId="52327"/>
    <cellStyle name="メモ 2 2 3 2 6 2 2 3" xfId="43732"/>
    <cellStyle name="メモ 2 2 3 2 6 2 2 4" xfId="18191"/>
    <cellStyle name="メモ 2 2 3 2 6 2 3" xfId="10920"/>
    <cellStyle name="メモ 2 2 3 2 6 2 3 2" xfId="38669"/>
    <cellStyle name="メモ 2 2 3 2 6 2 4" xfId="30159"/>
    <cellStyle name="メモ 2 2 3 2 6 2 4 2" xfId="47164"/>
    <cellStyle name="メモ 2 2 3 2 6 2 5" xfId="34331"/>
    <cellStyle name="メモ 2 2 3 2 6 3" xfId="10747"/>
    <cellStyle name="メモ 2 2 3 2 6 3 2" xfId="26916"/>
    <cellStyle name="メモ 2 2 3 2 6 3 2 2" xfId="50145"/>
    <cellStyle name="メモ 2 2 3 2 6 3 3" xfId="41550"/>
    <cellStyle name="メモ 2 2 3 2 6 3 4" xfId="16089"/>
    <cellStyle name="メモ 2 2 3 2 6 4" xfId="21798"/>
    <cellStyle name="メモ 2 2 3 2 6 4 2" xfId="36427"/>
    <cellStyle name="メモ 2 2 3 2 6 5" xfId="29045"/>
    <cellStyle name="メモ 2 2 3 2 6 5 2" xfId="44983"/>
    <cellStyle name="メモ 2 2 3 2 6 6" xfId="32211"/>
    <cellStyle name="メモ 2 2 3 2 7" xfId="812"/>
    <cellStyle name="メモ 2 2 3 2 7 2" xfId="3372"/>
    <cellStyle name="メモ 2 2 3 2 7 2 2" xfId="27957"/>
    <cellStyle name="メモ 2 2 3 2 7 2 2 2" xfId="51457"/>
    <cellStyle name="メモ 2 2 3 2 7 2 3" xfId="42862"/>
    <cellStyle name="メモ 2 2 3 2 7 2 4" xfId="17330"/>
    <cellStyle name="メモ 2 2 3 2 7 3" xfId="7392"/>
    <cellStyle name="メモ 2 2 3 2 7 3 2" xfId="37808"/>
    <cellStyle name="メモ 2 2 3 2 7 3 3" xfId="22363"/>
    <cellStyle name="メモ 2 2 3 2 7 4" xfId="10921"/>
    <cellStyle name="メモ 2 2 3 2 7 4 2" xfId="46294"/>
    <cellStyle name="メモ 2 2 3 2 7 5" xfId="33470"/>
    <cellStyle name="メモ 2 2 3 2 8" xfId="7184"/>
    <cellStyle name="メモ 2 2 3 2 8 2" xfId="25960"/>
    <cellStyle name="メモ 2 2 3 2 8 2 2" xfId="49274"/>
    <cellStyle name="メモ 2 2 3 2 8 3" xfId="40679"/>
    <cellStyle name="メモ 2 2 3 2 8 4" xfId="15224"/>
    <cellStyle name="メモ 2 2 3 2 9" xfId="28814"/>
    <cellStyle name="メモ 2 2 3 2 9 2" xfId="35566"/>
    <cellStyle name="メモ 2 2 3 3" xfId="161"/>
    <cellStyle name="メモ 2 2 3 3 10" xfId="31081"/>
    <cellStyle name="メモ 2 2 3 3 10 2" xfId="37528"/>
    <cellStyle name="メモ 2 2 3 3 11" xfId="31216"/>
    <cellStyle name="メモ 2 2 3 3 12" xfId="31363"/>
    <cellStyle name="メモ 2 2 3 3 13" xfId="54004"/>
    <cellStyle name="メモ 2 2 3 3 2" xfId="813"/>
    <cellStyle name="メモ 2 2 3 3 2 2" xfId="3373"/>
    <cellStyle name="メモ 2 2 3 3 2 2 2" xfId="3374"/>
    <cellStyle name="メモ 2 2 3 3 2 2 2 2" xfId="3375"/>
    <cellStyle name="メモ 2 2 3 3 2 2 2 2 2" xfId="7395"/>
    <cellStyle name="メモ 2 2 3 3 2 2 2 2 2 2" xfId="20702"/>
    <cellStyle name="メモ 2 2 3 3 2 2 2 2 2 2 2" xfId="52336"/>
    <cellStyle name="メモ 2 2 3 3 2 2 2 2 2 3" xfId="43741"/>
    <cellStyle name="メモ 2 2 3 3 2 2 2 2 2 4" xfId="18200"/>
    <cellStyle name="メモ 2 2 3 3 2 2 2 2 3" xfId="10924"/>
    <cellStyle name="メモ 2 2 3 3 2 2 2 2 3 2" xfId="38678"/>
    <cellStyle name="メモ 2 2 3 3 2 2 2 2 4" xfId="30157"/>
    <cellStyle name="メモ 2 2 3 3 2 2 2 2 4 2" xfId="47173"/>
    <cellStyle name="メモ 2 2 3 3 2 2 2 2 5" xfId="34340"/>
    <cellStyle name="メモ 2 2 3 3 2 2 2 3" xfId="7394"/>
    <cellStyle name="メモ 2 2 3 3 2 2 2 3 2" xfId="24999"/>
    <cellStyle name="メモ 2 2 3 3 2 2 2 3 2 2" xfId="50154"/>
    <cellStyle name="メモ 2 2 3 3 2 2 2 3 3" xfId="41559"/>
    <cellStyle name="メモ 2 2 3 3 2 2 2 3 4" xfId="16098"/>
    <cellStyle name="メモ 2 2 3 3 2 2 2 4" xfId="10923"/>
    <cellStyle name="メモ 2 2 3 3 2 2 2 4 2" xfId="36436"/>
    <cellStyle name="メモ 2 2 3 3 2 2 2 5" xfId="29029"/>
    <cellStyle name="メモ 2 2 3 3 2 2 2 5 2" xfId="44992"/>
    <cellStyle name="メモ 2 2 3 3 2 2 2 6" xfId="32220"/>
    <cellStyle name="メモ 2 2 3 3 2 2 3" xfId="3376"/>
    <cellStyle name="メモ 2 2 3 3 2 2 3 2" xfId="7396"/>
    <cellStyle name="メモ 2 2 3 3 2 2 3 2 2" xfId="27163"/>
    <cellStyle name="メモ 2 2 3 3 2 2 3 2 2 2" xfId="51946"/>
    <cellStyle name="メモ 2 2 3 3 2 2 3 2 3" xfId="43351"/>
    <cellStyle name="メモ 2 2 3 3 2 2 3 2 4" xfId="17810"/>
    <cellStyle name="メモ 2 2 3 3 2 2 3 3" xfId="10925"/>
    <cellStyle name="メモ 2 2 3 3 2 2 3 3 2" xfId="38288"/>
    <cellStyle name="メモ 2 2 3 3 2 2 3 4" xfId="26247"/>
    <cellStyle name="メモ 2 2 3 3 2 2 3 4 2" xfId="46783"/>
    <cellStyle name="メモ 2 2 3 3 2 2 3 5" xfId="33950"/>
    <cellStyle name="メモ 2 2 3 3 2 2 4" xfId="7393"/>
    <cellStyle name="メモ 2 2 3 3 2 2 4 2" xfId="26499"/>
    <cellStyle name="メモ 2 2 3 3 2 2 4 2 2" xfId="49764"/>
    <cellStyle name="メモ 2 2 3 3 2 2 4 3" xfId="41169"/>
    <cellStyle name="メモ 2 2 3 3 2 2 4 4" xfId="15708"/>
    <cellStyle name="メモ 2 2 3 3 2 2 5" xfId="10922"/>
    <cellStyle name="メモ 2 2 3 3 2 2 5 2" xfId="36046"/>
    <cellStyle name="メモ 2 2 3 3 2 2 6" xfId="31827"/>
    <cellStyle name="メモ 2 2 3 3 2 3" xfId="3377"/>
    <cellStyle name="メモ 2 2 3 3 2 3 2" xfId="3378"/>
    <cellStyle name="メモ 2 2 3 3 2 3 2 2" xfId="3379"/>
    <cellStyle name="メモ 2 2 3 3 2 3 2 2 2" xfId="7399"/>
    <cellStyle name="メモ 2 2 3 3 2 3 2 2 2 2" xfId="25889"/>
    <cellStyle name="メモ 2 2 3 3 2 3 2 2 2 2 2" xfId="52337"/>
    <cellStyle name="メモ 2 2 3 3 2 3 2 2 2 3" xfId="43742"/>
    <cellStyle name="メモ 2 2 3 3 2 3 2 2 2 4" xfId="18201"/>
    <cellStyle name="メモ 2 2 3 3 2 3 2 2 3" xfId="10928"/>
    <cellStyle name="メモ 2 2 3 3 2 3 2 2 3 2" xfId="38679"/>
    <cellStyle name="メモ 2 2 3 3 2 3 2 2 4" xfId="22200"/>
    <cellStyle name="メモ 2 2 3 3 2 3 2 2 4 2" xfId="47174"/>
    <cellStyle name="メモ 2 2 3 3 2 3 2 2 5" xfId="34341"/>
    <cellStyle name="メモ 2 2 3 3 2 3 2 3" xfId="7398"/>
    <cellStyle name="メモ 2 2 3 3 2 3 2 3 2" xfId="21410"/>
    <cellStyle name="メモ 2 2 3 3 2 3 2 3 2 2" xfId="50155"/>
    <cellStyle name="メモ 2 2 3 3 2 3 2 3 3" xfId="41560"/>
    <cellStyle name="メモ 2 2 3 3 2 3 2 3 4" xfId="16099"/>
    <cellStyle name="メモ 2 2 3 3 2 3 2 4" xfId="10927"/>
    <cellStyle name="メモ 2 2 3 3 2 3 2 4 2" xfId="36437"/>
    <cellStyle name="メモ 2 2 3 3 2 3 2 5" xfId="28905"/>
    <cellStyle name="メモ 2 2 3 3 2 3 2 5 2" xfId="44993"/>
    <cellStyle name="メモ 2 2 3 3 2 3 2 6" xfId="32221"/>
    <cellStyle name="メモ 2 2 3 3 2 3 3" xfId="3380"/>
    <cellStyle name="メモ 2 2 3 3 2 3 3 2" xfId="7400"/>
    <cellStyle name="メモ 2 2 3 3 2 3 3 2 2" xfId="20765"/>
    <cellStyle name="メモ 2 2 3 3 2 3 3 2 2 2" xfId="52237"/>
    <cellStyle name="メモ 2 2 3 3 2 3 3 2 3" xfId="43642"/>
    <cellStyle name="メモ 2 2 3 3 2 3 3 2 4" xfId="18101"/>
    <cellStyle name="メモ 2 2 3 3 2 3 3 3" xfId="10929"/>
    <cellStyle name="メモ 2 2 3 3 2 3 3 3 2" xfId="38579"/>
    <cellStyle name="メモ 2 2 3 3 2 3 3 4" xfId="20882"/>
    <cellStyle name="メモ 2 2 3 3 2 3 3 4 2" xfId="47074"/>
    <cellStyle name="メモ 2 2 3 3 2 3 3 5" xfId="34241"/>
    <cellStyle name="メモ 2 2 3 3 2 3 4" xfId="7397"/>
    <cellStyle name="メモ 2 2 3 3 2 3 4 2" xfId="27279"/>
    <cellStyle name="メモ 2 2 3 3 2 3 4 2 2" xfId="50055"/>
    <cellStyle name="メモ 2 2 3 3 2 3 4 3" xfId="41460"/>
    <cellStyle name="メモ 2 2 3 3 2 3 4 4" xfId="15999"/>
    <cellStyle name="メモ 2 2 3 3 2 3 5" xfId="10926"/>
    <cellStyle name="メモ 2 2 3 3 2 3 5 2" xfId="36337"/>
    <cellStyle name="メモ 2 2 3 3 2 3 6" xfId="32121"/>
    <cellStyle name="メモ 2 2 3 3 2 4" xfId="3381"/>
    <cellStyle name="メモ 2 2 3 3 2 4 2" xfId="3382"/>
    <cellStyle name="メモ 2 2 3 3 2 4 2 2" xfId="7402"/>
    <cellStyle name="メモ 2 2 3 3 2 4 2 2 2" xfId="21328"/>
    <cellStyle name="メモ 2 2 3 3 2 4 2 2 2 2" xfId="52335"/>
    <cellStyle name="メモ 2 2 3 3 2 4 2 2 3" xfId="43740"/>
    <cellStyle name="メモ 2 2 3 3 2 4 2 2 4" xfId="18199"/>
    <cellStyle name="メモ 2 2 3 3 2 4 2 3" xfId="10931"/>
    <cellStyle name="メモ 2 2 3 3 2 4 2 3 2" xfId="38677"/>
    <cellStyle name="メモ 2 2 3 3 2 4 2 4" xfId="29781"/>
    <cellStyle name="メモ 2 2 3 3 2 4 2 4 2" xfId="47172"/>
    <cellStyle name="メモ 2 2 3 3 2 4 2 5" xfId="34339"/>
    <cellStyle name="メモ 2 2 3 3 2 4 3" xfId="7401"/>
    <cellStyle name="メモ 2 2 3 3 2 4 3 2" xfId="20969"/>
    <cellStyle name="メモ 2 2 3 3 2 4 3 2 2" xfId="50153"/>
    <cellStyle name="メモ 2 2 3 3 2 4 3 3" xfId="41558"/>
    <cellStyle name="メモ 2 2 3 3 2 4 3 4" xfId="16097"/>
    <cellStyle name="メモ 2 2 3 3 2 4 4" xfId="10930"/>
    <cellStyle name="メモ 2 2 3 3 2 4 4 2" xfId="36435"/>
    <cellStyle name="メモ 2 2 3 3 2 4 5" xfId="28932"/>
    <cellStyle name="メモ 2 2 3 3 2 4 5 2" xfId="44991"/>
    <cellStyle name="メモ 2 2 3 3 2 4 6" xfId="32219"/>
    <cellStyle name="メモ 2 2 3 3 2 5" xfId="3383"/>
    <cellStyle name="メモ 2 2 3 3 2 5 2" xfId="7403"/>
    <cellStyle name="メモ 2 2 3 3 2 5 2 2" xfId="22858"/>
    <cellStyle name="メモ 2 2 3 3 2 5 2 2 2" xfId="51639"/>
    <cellStyle name="メモ 2 2 3 3 2 5 2 3" xfId="43044"/>
    <cellStyle name="メモ 2 2 3 3 2 5 2 4" xfId="17503"/>
    <cellStyle name="メモ 2 2 3 3 2 5 3" xfId="10932"/>
    <cellStyle name="メモ 2 2 3 3 2 5 3 2" xfId="37981"/>
    <cellStyle name="メモ 2 2 3 3 2 5 4" xfId="27102"/>
    <cellStyle name="メモ 2 2 3 3 2 5 4 2" xfId="46476"/>
    <cellStyle name="メモ 2 2 3 3 2 5 5" xfId="33643"/>
    <cellStyle name="メモ 2 2 3 3 2 6" xfId="2513"/>
    <cellStyle name="メモ 2 2 3 3 2 6 2" xfId="21849"/>
    <cellStyle name="メモ 2 2 3 3 2 6 2 2" xfId="49457"/>
    <cellStyle name="メモ 2 2 3 3 2 6 3" xfId="40862"/>
    <cellStyle name="メモ 2 2 3 3 2 6 4" xfId="15401"/>
    <cellStyle name="メモ 2 2 3 3 2 7" xfId="2811"/>
    <cellStyle name="メモ 2 2 3 3 2 7 2" xfId="35739"/>
    <cellStyle name="メモ 2 2 3 3 2 7 3" xfId="30694"/>
    <cellStyle name="メモ 2 2 3 3 2 8" xfId="7070"/>
    <cellStyle name="メモ 2 2 3 3 2 8 2" xfId="31518"/>
    <cellStyle name="メモ 2 2 3 3 2 9" xfId="53611"/>
    <cellStyle name="メモ 2 2 3 3 3" xfId="814"/>
    <cellStyle name="メモ 2 2 3 3 3 2" xfId="3384"/>
    <cellStyle name="メモ 2 2 3 3 3 2 2" xfId="3385"/>
    <cellStyle name="メモ 2 2 3 3 3 2 2 2" xfId="7405"/>
    <cellStyle name="メモ 2 2 3 3 3 2 2 2 2" xfId="23799"/>
    <cellStyle name="メモ 2 2 3 3 3 2 2 2 2 2" xfId="52338"/>
    <cellStyle name="メモ 2 2 3 3 3 2 2 2 3" xfId="43743"/>
    <cellStyle name="メモ 2 2 3 3 3 2 2 2 4" xfId="18202"/>
    <cellStyle name="メモ 2 2 3 3 3 2 2 3" xfId="10934"/>
    <cellStyle name="メモ 2 2 3 3 3 2 2 3 2" xfId="38680"/>
    <cellStyle name="メモ 2 2 3 3 3 2 2 4" xfId="27017"/>
    <cellStyle name="メモ 2 2 3 3 3 2 2 4 2" xfId="47175"/>
    <cellStyle name="メモ 2 2 3 3 3 2 2 5" xfId="34342"/>
    <cellStyle name="メモ 2 2 3 3 3 2 3" xfId="7404"/>
    <cellStyle name="メモ 2 2 3 3 3 2 3 2" xfId="23661"/>
    <cellStyle name="メモ 2 2 3 3 3 2 3 2 2" xfId="50156"/>
    <cellStyle name="メモ 2 2 3 3 3 2 3 3" xfId="41561"/>
    <cellStyle name="メモ 2 2 3 3 3 2 3 4" xfId="16100"/>
    <cellStyle name="メモ 2 2 3 3 3 2 4" xfId="10933"/>
    <cellStyle name="メモ 2 2 3 3 3 2 4 2" xfId="36438"/>
    <cellStyle name="メモ 2 2 3 3 3 2 5" xfId="29015"/>
    <cellStyle name="メモ 2 2 3 3 3 2 5 2" xfId="44994"/>
    <cellStyle name="メモ 2 2 3 3 3 2 6" xfId="32222"/>
    <cellStyle name="メモ 2 2 3 3 3 3" xfId="3386"/>
    <cellStyle name="メモ 2 2 3 3 3 3 2" xfId="7406"/>
    <cellStyle name="メモ 2 2 3 3 3 3 2 2" xfId="21105"/>
    <cellStyle name="メモ 2 2 3 3 3 3 2 2 2" xfId="51795"/>
    <cellStyle name="メモ 2 2 3 3 3 3 2 3" xfId="43200"/>
    <cellStyle name="メモ 2 2 3 3 3 3 2 4" xfId="17659"/>
    <cellStyle name="メモ 2 2 3 3 3 3 3" xfId="10935"/>
    <cellStyle name="メモ 2 2 3 3 3 3 3 2" xfId="38137"/>
    <cellStyle name="メモ 2 2 3 3 3 3 4" xfId="30297"/>
    <cellStyle name="メモ 2 2 3 3 3 3 4 2" xfId="46632"/>
    <cellStyle name="メモ 2 2 3 3 3 3 5" xfId="33799"/>
    <cellStyle name="メモ 2 2 3 3 3 4" xfId="6906"/>
    <cellStyle name="メモ 2 2 3 3 3 4 2" xfId="23128"/>
    <cellStyle name="メモ 2 2 3 3 3 4 2 2" xfId="49613"/>
    <cellStyle name="メモ 2 2 3 3 3 4 3" xfId="41018"/>
    <cellStyle name="メモ 2 2 3 3 3 4 4" xfId="15557"/>
    <cellStyle name="メモ 2 2 3 3 3 5" xfId="28683"/>
    <cellStyle name="メモ 2 2 3 3 3 5 2" xfId="35895"/>
    <cellStyle name="メモ 2 2 3 3 3 6" xfId="31674"/>
    <cellStyle name="メモ 2 2 3 3 4" xfId="815"/>
    <cellStyle name="メモ 2 2 3 3 4 2" xfId="3387"/>
    <cellStyle name="メモ 2 2 3 3 4 2 2" xfId="3388"/>
    <cellStyle name="メモ 2 2 3 3 4 2 2 2" xfId="7408"/>
    <cellStyle name="メモ 2 2 3 3 4 2 2 2 2" xfId="20850"/>
    <cellStyle name="メモ 2 2 3 3 4 2 2 2 2 2" xfId="52339"/>
    <cellStyle name="メモ 2 2 3 3 4 2 2 2 3" xfId="43744"/>
    <cellStyle name="メモ 2 2 3 3 4 2 2 2 4" xfId="18203"/>
    <cellStyle name="メモ 2 2 3 3 4 2 2 3" xfId="10937"/>
    <cellStyle name="メモ 2 2 3 3 4 2 2 3 2" xfId="38681"/>
    <cellStyle name="メモ 2 2 3 3 4 2 2 4" xfId="29558"/>
    <cellStyle name="メモ 2 2 3 3 4 2 2 4 2" xfId="47176"/>
    <cellStyle name="メモ 2 2 3 3 4 2 2 5" xfId="34343"/>
    <cellStyle name="メモ 2 2 3 3 4 2 3" xfId="7407"/>
    <cellStyle name="メモ 2 2 3 3 4 2 3 2" xfId="23287"/>
    <cellStyle name="メモ 2 2 3 3 4 2 3 2 2" xfId="50157"/>
    <cellStyle name="メモ 2 2 3 3 4 2 3 3" xfId="41562"/>
    <cellStyle name="メモ 2 2 3 3 4 2 3 4" xfId="16101"/>
    <cellStyle name="メモ 2 2 3 3 4 2 4" xfId="10936"/>
    <cellStyle name="メモ 2 2 3 3 4 2 4 2" xfId="36439"/>
    <cellStyle name="メモ 2 2 3 3 4 2 5" xfId="29101"/>
    <cellStyle name="メモ 2 2 3 3 4 2 5 2" xfId="44995"/>
    <cellStyle name="メモ 2 2 3 3 4 2 6" xfId="32223"/>
    <cellStyle name="メモ 2 2 3 3 4 3" xfId="3389"/>
    <cellStyle name="メモ 2 2 3 3 4 3 2" xfId="7409"/>
    <cellStyle name="メモ 2 2 3 3 4 3 2 2" xfId="25952"/>
    <cellStyle name="メモ 2 2 3 3 4 3 2 2 2" xfId="52086"/>
    <cellStyle name="メモ 2 2 3 3 4 3 2 3" xfId="43491"/>
    <cellStyle name="メモ 2 2 3 3 4 3 2 4" xfId="17950"/>
    <cellStyle name="メモ 2 2 3 3 4 3 3" xfId="10938"/>
    <cellStyle name="メモ 2 2 3 3 4 3 3 2" xfId="38428"/>
    <cellStyle name="メモ 2 2 3 3 4 3 4" xfId="29776"/>
    <cellStyle name="メモ 2 2 3 3 4 3 4 2" xfId="46923"/>
    <cellStyle name="メモ 2 2 3 3 4 3 5" xfId="34090"/>
    <cellStyle name="メモ 2 2 3 3 4 4" xfId="7005"/>
    <cellStyle name="メモ 2 2 3 3 4 4 2" xfId="27389"/>
    <cellStyle name="メモ 2 2 3 3 4 4 2 2" xfId="49904"/>
    <cellStyle name="メモ 2 2 3 3 4 4 3" xfId="41309"/>
    <cellStyle name="メモ 2 2 3 3 4 4 4" xfId="15848"/>
    <cellStyle name="メモ 2 2 3 3 4 5" xfId="25058"/>
    <cellStyle name="メモ 2 2 3 3 4 5 2" xfId="36186"/>
    <cellStyle name="メモ 2 2 3 3 4 6" xfId="31970"/>
    <cellStyle name="メモ 2 2 3 3 5" xfId="816"/>
    <cellStyle name="メモ 2 2 3 3 5 2" xfId="3390"/>
    <cellStyle name="メモ 2 2 3 3 5 2 2" xfId="7410"/>
    <cellStyle name="メモ 2 2 3 3 5 2 2 2" xfId="24862"/>
    <cellStyle name="メモ 2 2 3 3 5 2 2 2 2" xfId="52340"/>
    <cellStyle name="メモ 2 2 3 3 5 2 2 3" xfId="43745"/>
    <cellStyle name="メモ 2 2 3 3 5 2 2 4" xfId="18204"/>
    <cellStyle name="メモ 2 2 3 3 5 2 3" xfId="10939"/>
    <cellStyle name="メモ 2 2 3 3 5 2 3 2" xfId="38682"/>
    <cellStyle name="メモ 2 2 3 3 5 2 4" xfId="30156"/>
    <cellStyle name="メモ 2 2 3 3 5 2 4 2" xfId="47177"/>
    <cellStyle name="メモ 2 2 3 3 5 2 5" xfId="34344"/>
    <cellStyle name="メモ 2 2 3 3 5 3" xfId="2069"/>
    <cellStyle name="メモ 2 2 3 3 5 3 2" xfId="28111"/>
    <cellStyle name="メモ 2 2 3 3 5 3 2 2" xfId="50158"/>
    <cellStyle name="メモ 2 2 3 3 5 3 3" xfId="41563"/>
    <cellStyle name="メモ 2 2 3 3 5 3 4" xfId="16102"/>
    <cellStyle name="メモ 2 2 3 3 5 4" xfId="21161"/>
    <cellStyle name="メモ 2 2 3 3 5 4 2" xfId="36440"/>
    <cellStyle name="メモ 2 2 3 3 5 5" xfId="28979"/>
    <cellStyle name="メモ 2 2 3 3 5 5 2" xfId="44996"/>
    <cellStyle name="メモ 2 2 3 3 5 6" xfId="32224"/>
    <cellStyle name="メモ 2 2 3 3 6" xfId="817"/>
    <cellStyle name="メモ 2 2 3 3 6 2" xfId="3391"/>
    <cellStyle name="メモ 2 2 3 3 6 2 2" xfId="7411"/>
    <cellStyle name="メモ 2 2 3 3 6 2 2 2" xfId="27494"/>
    <cellStyle name="メモ 2 2 3 3 6 2 2 2 2" xfId="52334"/>
    <cellStyle name="メモ 2 2 3 3 6 2 2 3" xfId="43739"/>
    <cellStyle name="メモ 2 2 3 3 6 2 2 4" xfId="18198"/>
    <cellStyle name="メモ 2 2 3 3 6 2 3" xfId="10940"/>
    <cellStyle name="メモ 2 2 3 3 6 2 3 2" xfId="38676"/>
    <cellStyle name="メモ 2 2 3 3 6 2 4" xfId="26298"/>
    <cellStyle name="メモ 2 2 3 3 6 2 4 2" xfId="47171"/>
    <cellStyle name="メモ 2 2 3 3 6 2 5" xfId="34338"/>
    <cellStyle name="メモ 2 2 3 3 6 3" xfId="10746"/>
    <cellStyle name="メモ 2 2 3 3 6 3 2" xfId="25139"/>
    <cellStyle name="メモ 2 2 3 3 6 3 2 2" xfId="50152"/>
    <cellStyle name="メモ 2 2 3 3 6 3 3" xfId="41557"/>
    <cellStyle name="メモ 2 2 3 3 6 3 4" xfId="16096"/>
    <cellStyle name="メモ 2 2 3 3 6 4" xfId="23097"/>
    <cellStyle name="メモ 2 2 3 3 6 4 2" xfId="36434"/>
    <cellStyle name="メモ 2 2 3 3 6 5" xfId="29055"/>
    <cellStyle name="メモ 2 2 3 3 6 5 2" xfId="44990"/>
    <cellStyle name="メモ 2 2 3 3 6 6" xfId="32218"/>
    <cellStyle name="メモ 2 2 3 3 7" xfId="818"/>
    <cellStyle name="メモ 2 2 3 3 7 2" xfId="3392"/>
    <cellStyle name="メモ 2 2 3 3 7 2 2" xfId="22889"/>
    <cellStyle name="メモ 2 2 3 3 7 2 2 2" xfId="51480"/>
    <cellStyle name="メモ 2 2 3 3 7 2 3" xfId="42885"/>
    <cellStyle name="メモ 2 2 3 3 7 2 4" xfId="17352"/>
    <cellStyle name="メモ 2 2 3 3 7 3" xfId="7412"/>
    <cellStyle name="メモ 2 2 3 3 7 3 2" xfId="37830"/>
    <cellStyle name="メモ 2 2 3 3 7 3 3" xfId="22374"/>
    <cellStyle name="メモ 2 2 3 3 7 4" xfId="10941"/>
    <cellStyle name="メモ 2 2 3 3 7 4 2" xfId="46317"/>
    <cellStyle name="メモ 2 2 3 3 7 5" xfId="33492"/>
    <cellStyle name="メモ 2 2 3 3 8" xfId="7242"/>
    <cellStyle name="メモ 2 2 3 3 8 2" xfId="21942"/>
    <cellStyle name="メモ 2 2 3 3 8 2 2" xfId="49297"/>
    <cellStyle name="メモ 2 2 3 3 8 3" xfId="40702"/>
    <cellStyle name="メモ 2 2 3 3 8 4" xfId="15247"/>
    <cellStyle name="メモ 2 2 3 3 9" xfId="28792"/>
    <cellStyle name="メモ 2 2 3 3 9 2" xfId="35588"/>
    <cellStyle name="メモ 2 2 3 4" xfId="162"/>
    <cellStyle name="メモ 2 2 3 4 10" xfId="31100"/>
    <cellStyle name="メモ 2 2 3 4 10 2" xfId="37509"/>
    <cellStyle name="メモ 2 2 3 4 11" xfId="31235"/>
    <cellStyle name="メモ 2 2 3 4 12" xfId="31382"/>
    <cellStyle name="メモ 2 2 3 4 13" xfId="54023"/>
    <cellStyle name="メモ 2 2 3 4 2" xfId="819"/>
    <cellStyle name="メモ 2 2 3 4 2 2" xfId="3393"/>
    <cellStyle name="メモ 2 2 3 4 2 2 2" xfId="3394"/>
    <cellStyle name="メモ 2 2 3 4 2 2 2 2" xfId="3395"/>
    <cellStyle name="メモ 2 2 3 4 2 2 2 2 2" xfId="7415"/>
    <cellStyle name="メモ 2 2 3 4 2 2 2 2 2 2" xfId="27170"/>
    <cellStyle name="メモ 2 2 3 4 2 2 2 2 2 2 2" xfId="52343"/>
    <cellStyle name="メモ 2 2 3 4 2 2 2 2 2 3" xfId="43748"/>
    <cellStyle name="メモ 2 2 3 4 2 2 2 2 2 4" xfId="18207"/>
    <cellStyle name="メモ 2 2 3 4 2 2 2 2 3" xfId="10944"/>
    <cellStyle name="メモ 2 2 3 4 2 2 2 2 3 2" xfId="38685"/>
    <cellStyle name="メモ 2 2 3 4 2 2 2 2 4" xfId="28394"/>
    <cellStyle name="メモ 2 2 3 4 2 2 2 2 4 2" xfId="47180"/>
    <cellStyle name="メモ 2 2 3 4 2 2 2 2 5" xfId="34347"/>
    <cellStyle name="メモ 2 2 3 4 2 2 2 3" xfId="7414"/>
    <cellStyle name="メモ 2 2 3 4 2 2 2 3 2" xfId="25184"/>
    <cellStyle name="メモ 2 2 3 4 2 2 2 3 2 2" xfId="50161"/>
    <cellStyle name="メモ 2 2 3 4 2 2 2 3 3" xfId="41566"/>
    <cellStyle name="メモ 2 2 3 4 2 2 2 3 4" xfId="16105"/>
    <cellStyle name="メモ 2 2 3 4 2 2 2 4" xfId="10943"/>
    <cellStyle name="メモ 2 2 3 4 2 2 2 4 2" xfId="36443"/>
    <cellStyle name="メモ 2 2 3 4 2 2 2 5" xfId="29042"/>
    <cellStyle name="メモ 2 2 3 4 2 2 2 5 2" xfId="44999"/>
    <cellStyle name="メモ 2 2 3 4 2 2 2 6" xfId="32227"/>
    <cellStyle name="メモ 2 2 3 4 2 2 3" xfId="3396"/>
    <cellStyle name="メモ 2 2 3 4 2 2 3 2" xfId="7416"/>
    <cellStyle name="メモ 2 2 3 4 2 2 3 2 2" xfId="27886"/>
    <cellStyle name="メモ 2 2 3 4 2 2 3 2 2 2" xfId="51965"/>
    <cellStyle name="メモ 2 2 3 4 2 2 3 2 3" xfId="43370"/>
    <cellStyle name="メモ 2 2 3 4 2 2 3 2 4" xfId="17829"/>
    <cellStyle name="メモ 2 2 3 4 2 2 3 3" xfId="10945"/>
    <cellStyle name="メモ 2 2 3 4 2 2 3 3 2" xfId="38307"/>
    <cellStyle name="メモ 2 2 3 4 2 2 3 4" xfId="25831"/>
    <cellStyle name="メモ 2 2 3 4 2 2 3 4 2" xfId="46802"/>
    <cellStyle name="メモ 2 2 3 4 2 2 3 5" xfId="33969"/>
    <cellStyle name="メモ 2 2 3 4 2 2 4" xfId="7413"/>
    <cellStyle name="メモ 2 2 3 4 2 2 4 2" xfId="23871"/>
    <cellStyle name="メモ 2 2 3 4 2 2 4 2 2" xfId="49783"/>
    <cellStyle name="メモ 2 2 3 4 2 2 4 3" xfId="41188"/>
    <cellStyle name="メモ 2 2 3 4 2 2 4 4" xfId="15727"/>
    <cellStyle name="メモ 2 2 3 4 2 2 5" xfId="10942"/>
    <cellStyle name="メモ 2 2 3 4 2 2 5 2" xfId="36065"/>
    <cellStyle name="メモ 2 2 3 4 2 2 6" xfId="31846"/>
    <cellStyle name="メモ 2 2 3 4 2 3" xfId="3397"/>
    <cellStyle name="メモ 2 2 3 4 2 3 2" xfId="3398"/>
    <cellStyle name="メモ 2 2 3 4 2 3 2 2" xfId="3399"/>
    <cellStyle name="メモ 2 2 3 4 2 3 2 2 2" xfId="7419"/>
    <cellStyle name="メモ 2 2 3 4 2 3 2 2 2 2" xfId="20768"/>
    <cellStyle name="メモ 2 2 3 4 2 3 2 2 2 2 2" xfId="52344"/>
    <cellStyle name="メモ 2 2 3 4 2 3 2 2 2 3" xfId="43749"/>
    <cellStyle name="メモ 2 2 3 4 2 3 2 2 2 4" xfId="18208"/>
    <cellStyle name="メモ 2 2 3 4 2 3 2 2 3" xfId="10948"/>
    <cellStyle name="メモ 2 2 3 4 2 3 2 2 3 2" xfId="38686"/>
    <cellStyle name="メモ 2 2 3 4 2 3 2 2 4" xfId="29289"/>
    <cellStyle name="メモ 2 2 3 4 2 3 2 2 4 2" xfId="47181"/>
    <cellStyle name="メモ 2 2 3 4 2 3 2 2 5" xfId="34348"/>
    <cellStyle name="メモ 2 2 3 4 2 3 2 3" xfId="7418"/>
    <cellStyle name="メモ 2 2 3 4 2 3 2 3 2" xfId="26986"/>
    <cellStyle name="メモ 2 2 3 4 2 3 2 3 2 2" xfId="50162"/>
    <cellStyle name="メモ 2 2 3 4 2 3 2 3 3" xfId="41567"/>
    <cellStyle name="メモ 2 2 3 4 2 3 2 3 4" xfId="16106"/>
    <cellStyle name="メモ 2 2 3 4 2 3 2 4" xfId="10947"/>
    <cellStyle name="メモ 2 2 3 4 2 3 2 4 2" xfId="36444"/>
    <cellStyle name="メモ 2 2 3 4 2 3 2 5" xfId="28919"/>
    <cellStyle name="メモ 2 2 3 4 2 3 2 5 2" xfId="45000"/>
    <cellStyle name="メモ 2 2 3 4 2 3 2 6" xfId="32228"/>
    <cellStyle name="メモ 2 2 3 4 2 3 3" xfId="3400"/>
    <cellStyle name="メモ 2 2 3 4 2 3 3 2" xfId="7420"/>
    <cellStyle name="メモ 2 2 3 4 2 3 3 2 2" xfId="21769"/>
    <cellStyle name="メモ 2 2 3 4 2 3 3 2 2 2" xfId="52256"/>
    <cellStyle name="メモ 2 2 3 4 2 3 3 2 3" xfId="43661"/>
    <cellStyle name="メモ 2 2 3 4 2 3 3 2 4" xfId="18120"/>
    <cellStyle name="メモ 2 2 3 4 2 3 3 3" xfId="10949"/>
    <cellStyle name="メモ 2 2 3 4 2 3 3 3 2" xfId="38598"/>
    <cellStyle name="メモ 2 2 3 4 2 3 3 4" xfId="30179"/>
    <cellStyle name="メモ 2 2 3 4 2 3 3 4 2" xfId="47093"/>
    <cellStyle name="メモ 2 2 3 4 2 3 3 5" xfId="34260"/>
    <cellStyle name="メモ 2 2 3 4 2 3 4" xfId="7417"/>
    <cellStyle name="メモ 2 2 3 4 2 3 4 2" xfId="25259"/>
    <cellStyle name="メモ 2 2 3 4 2 3 4 2 2" xfId="50074"/>
    <cellStyle name="メモ 2 2 3 4 2 3 4 3" xfId="41479"/>
    <cellStyle name="メモ 2 2 3 4 2 3 4 4" xfId="16018"/>
    <cellStyle name="メモ 2 2 3 4 2 3 5" xfId="10946"/>
    <cellStyle name="メモ 2 2 3 4 2 3 5 2" xfId="36356"/>
    <cellStyle name="メモ 2 2 3 4 2 3 6" xfId="32140"/>
    <cellStyle name="メモ 2 2 3 4 2 4" xfId="3401"/>
    <cellStyle name="メモ 2 2 3 4 2 4 2" xfId="3402"/>
    <cellStyle name="メモ 2 2 3 4 2 4 2 2" xfId="7422"/>
    <cellStyle name="メモ 2 2 3 4 2 4 2 2 2" xfId="25297"/>
    <cellStyle name="メモ 2 2 3 4 2 4 2 2 2 2" xfId="52342"/>
    <cellStyle name="メモ 2 2 3 4 2 4 2 2 3" xfId="43747"/>
    <cellStyle name="メモ 2 2 3 4 2 4 2 2 4" xfId="18206"/>
    <cellStyle name="メモ 2 2 3 4 2 4 2 3" xfId="10951"/>
    <cellStyle name="メモ 2 2 3 4 2 4 2 3 2" xfId="38684"/>
    <cellStyle name="メモ 2 2 3 4 2 4 2 4" xfId="28343"/>
    <cellStyle name="メモ 2 2 3 4 2 4 2 4 2" xfId="47179"/>
    <cellStyle name="メモ 2 2 3 4 2 4 2 5" xfId="34346"/>
    <cellStyle name="メモ 2 2 3 4 2 4 3" xfId="7421"/>
    <cellStyle name="メモ 2 2 3 4 2 4 3 2" xfId="23764"/>
    <cellStyle name="メモ 2 2 3 4 2 4 3 2 2" xfId="50160"/>
    <cellStyle name="メモ 2 2 3 4 2 4 3 3" xfId="41565"/>
    <cellStyle name="メモ 2 2 3 4 2 4 3 4" xfId="16104"/>
    <cellStyle name="メモ 2 2 3 4 2 4 4" xfId="10950"/>
    <cellStyle name="メモ 2 2 3 4 2 4 4 2" xfId="36442"/>
    <cellStyle name="メモ 2 2 3 4 2 4 5" xfId="28945"/>
    <cellStyle name="メモ 2 2 3 4 2 4 5 2" xfId="44998"/>
    <cellStyle name="メモ 2 2 3 4 2 4 6" xfId="32226"/>
    <cellStyle name="メモ 2 2 3 4 2 5" xfId="3403"/>
    <cellStyle name="メモ 2 2 3 4 2 5 2" xfId="7423"/>
    <cellStyle name="メモ 2 2 3 4 2 5 2 2" xfId="27932"/>
    <cellStyle name="メモ 2 2 3 4 2 5 2 2 2" xfId="51658"/>
    <cellStyle name="メモ 2 2 3 4 2 5 2 3" xfId="43063"/>
    <cellStyle name="メモ 2 2 3 4 2 5 2 4" xfId="17522"/>
    <cellStyle name="メモ 2 2 3 4 2 5 3" xfId="10952"/>
    <cellStyle name="メモ 2 2 3 4 2 5 3 2" xfId="38000"/>
    <cellStyle name="メモ 2 2 3 4 2 5 4" xfId="20897"/>
    <cellStyle name="メモ 2 2 3 4 2 5 4 2" xfId="46495"/>
    <cellStyle name="メモ 2 2 3 4 2 5 5" xfId="33662"/>
    <cellStyle name="メモ 2 2 3 4 2 6" xfId="2512"/>
    <cellStyle name="メモ 2 2 3 4 2 6 2" xfId="21946"/>
    <cellStyle name="メモ 2 2 3 4 2 6 2 2" xfId="49476"/>
    <cellStyle name="メモ 2 2 3 4 2 6 3" xfId="40881"/>
    <cellStyle name="メモ 2 2 3 4 2 6 4" xfId="15420"/>
    <cellStyle name="メモ 2 2 3 4 2 7" xfId="2145"/>
    <cellStyle name="メモ 2 2 3 4 2 7 2" xfId="35758"/>
    <cellStyle name="メモ 2 2 3 4 2 7 3" xfId="28714"/>
    <cellStyle name="メモ 2 2 3 4 2 8" xfId="2207"/>
    <cellStyle name="メモ 2 2 3 4 2 8 2" xfId="31537"/>
    <cellStyle name="メモ 2 2 3 4 2 9" xfId="53853"/>
    <cellStyle name="メモ 2 2 3 4 3" xfId="820"/>
    <cellStyle name="メモ 2 2 3 4 3 2" xfId="3404"/>
    <cellStyle name="メモ 2 2 3 4 3 2 2" xfId="3405"/>
    <cellStyle name="メモ 2 2 3 4 3 2 2 2" xfId="7425"/>
    <cellStyle name="メモ 2 2 3 4 3 2 2 2 2" xfId="24931"/>
    <cellStyle name="メモ 2 2 3 4 3 2 2 2 2 2" xfId="52345"/>
    <cellStyle name="メモ 2 2 3 4 3 2 2 2 3" xfId="43750"/>
    <cellStyle name="メモ 2 2 3 4 3 2 2 2 4" xfId="18209"/>
    <cellStyle name="メモ 2 2 3 4 3 2 2 3" xfId="10954"/>
    <cellStyle name="メモ 2 2 3 4 3 2 2 3 2" xfId="38687"/>
    <cellStyle name="メモ 2 2 3 4 3 2 2 4" xfId="30148"/>
    <cellStyle name="メモ 2 2 3 4 3 2 2 4 2" xfId="47182"/>
    <cellStyle name="メモ 2 2 3 4 3 2 2 5" xfId="34349"/>
    <cellStyle name="メモ 2 2 3 4 3 2 3" xfId="7424"/>
    <cellStyle name="メモ 2 2 3 4 3 2 3 2" xfId="25919"/>
    <cellStyle name="メモ 2 2 3 4 3 2 3 2 2" xfId="50163"/>
    <cellStyle name="メモ 2 2 3 4 3 2 3 3" xfId="41568"/>
    <cellStyle name="メモ 2 2 3 4 3 2 3 4" xfId="16107"/>
    <cellStyle name="メモ 2 2 3 4 3 2 4" xfId="10953"/>
    <cellStyle name="メモ 2 2 3 4 3 2 4 2" xfId="36445"/>
    <cellStyle name="メモ 2 2 3 4 3 2 5" xfId="23818"/>
    <cellStyle name="メモ 2 2 3 4 3 2 5 2" xfId="45001"/>
    <cellStyle name="メモ 2 2 3 4 3 2 6" xfId="32229"/>
    <cellStyle name="メモ 2 2 3 4 3 3" xfId="3406"/>
    <cellStyle name="メモ 2 2 3 4 3 3 2" xfId="7426"/>
    <cellStyle name="メモ 2 2 3 4 3 3 2 2" xfId="22549"/>
    <cellStyle name="メモ 2 2 3 4 3 3 2 2 2" xfId="51814"/>
    <cellStyle name="メモ 2 2 3 4 3 3 2 3" xfId="43219"/>
    <cellStyle name="メモ 2 2 3 4 3 3 2 4" xfId="17678"/>
    <cellStyle name="メモ 2 2 3 4 3 3 3" xfId="10955"/>
    <cellStyle name="メモ 2 2 3 4 3 3 3 2" xfId="38156"/>
    <cellStyle name="メモ 2 2 3 4 3 3 4" xfId="30291"/>
    <cellStyle name="メモ 2 2 3 4 3 3 4 2" xfId="46651"/>
    <cellStyle name="メモ 2 2 3 4 3 3 5" xfId="33818"/>
    <cellStyle name="メモ 2 2 3 4 3 4" xfId="7165"/>
    <cellStyle name="メモ 2 2 3 4 3 4 2" xfId="21732"/>
    <cellStyle name="メモ 2 2 3 4 3 4 2 2" xfId="49632"/>
    <cellStyle name="メモ 2 2 3 4 3 4 3" xfId="41037"/>
    <cellStyle name="メモ 2 2 3 4 3 4 4" xfId="15576"/>
    <cellStyle name="メモ 2 2 3 4 3 5" xfId="23711"/>
    <cellStyle name="メモ 2 2 3 4 3 5 2" xfId="35914"/>
    <cellStyle name="メモ 2 2 3 4 3 6" xfId="31693"/>
    <cellStyle name="メモ 2 2 3 4 4" xfId="821"/>
    <cellStyle name="メモ 2 2 3 4 4 2" xfId="3407"/>
    <cellStyle name="メモ 2 2 3 4 4 2 2" xfId="3408"/>
    <cellStyle name="メモ 2 2 3 4 4 2 2 2" xfId="7428"/>
    <cellStyle name="メモ 2 2 3 4 4 2 2 2 2" xfId="21986"/>
    <cellStyle name="メモ 2 2 3 4 4 2 2 2 2 2" xfId="52346"/>
    <cellStyle name="メモ 2 2 3 4 4 2 2 2 3" xfId="43751"/>
    <cellStyle name="メモ 2 2 3 4 4 2 2 2 4" xfId="18210"/>
    <cellStyle name="メモ 2 2 3 4 4 2 2 3" xfId="10957"/>
    <cellStyle name="メモ 2 2 3 4 4 2 2 3 2" xfId="38688"/>
    <cellStyle name="メモ 2 2 3 4 4 2 2 4" xfId="26037"/>
    <cellStyle name="メモ 2 2 3 4 4 2 2 4 2" xfId="47183"/>
    <cellStyle name="メモ 2 2 3 4 4 2 2 5" xfId="34350"/>
    <cellStyle name="メモ 2 2 3 4 4 2 3" xfId="7427"/>
    <cellStyle name="メモ 2 2 3 4 4 2 3 2" xfId="25411"/>
    <cellStyle name="メモ 2 2 3 4 4 2 3 2 2" xfId="50164"/>
    <cellStyle name="メモ 2 2 3 4 4 2 3 3" xfId="41569"/>
    <cellStyle name="メモ 2 2 3 4 4 2 3 4" xfId="16108"/>
    <cellStyle name="メモ 2 2 3 4 4 2 4" xfId="10956"/>
    <cellStyle name="メモ 2 2 3 4 4 2 4 2" xfId="36446"/>
    <cellStyle name="メモ 2 2 3 4 4 2 5" xfId="29009"/>
    <cellStyle name="メモ 2 2 3 4 4 2 5 2" xfId="45002"/>
    <cellStyle name="メモ 2 2 3 4 4 2 6" xfId="32230"/>
    <cellStyle name="メモ 2 2 3 4 4 3" xfId="3409"/>
    <cellStyle name="メモ 2 2 3 4 4 3 2" xfId="7429"/>
    <cellStyle name="メモ 2 2 3 4 4 3 2 2" xfId="26120"/>
    <cellStyle name="メモ 2 2 3 4 4 3 2 2 2" xfId="52105"/>
    <cellStyle name="メモ 2 2 3 4 4 3 2 3" xfId="43510"/>
    <cellStyle name="メモ 2 2 3 4 4 3 2 4" xfId="17969"/>
    <cellStyle name="メモ 2 2 3 4 4 3 3" xfId="10958"/>
    <cellStyle name="メモ 2 2 3 4 4 3 3 2" xfId="38447"/>
    <cellStyle name="メモ 2 2 3 4 4 3 4" xfId="30213"/>
    <cellStyle name="メモ 2 2 3 4 4 3 4 2" xfId="46942"/>
    <cellStyle name="メモ 2 2 3 4 4 3 5" xfId="34109"/>
    <cellStyle name="メモ 2 2 3 4 4 4" xfId="7120"/>
    <cellStyle name="メモ 2 2 3 4 4 4 2" xfId="28141"/>
    <cellStyle name="メモ 2 2 3 4 4 4 2 2" xfId="49923"/>
    <cellStyle name="メモ 2 2 3 4 4 4 3" xfId="41328"/>
    <cellStyle name="メモ 2 2 3 4 4 4 4" xfId="15867"/>
    <cellStyle name="メモ 2 2 3 4 4 5" xfId="30604"/>
    <cellStyle name="メモ 2 2 3 4 4 5 2" xfId="36205"/>
    <cellStyle name="メモ 2 2 3 4 4 6" xfId="31989"/>
    <cellStyle name="メモ 2 2 3 4 5" xfId="822"/>
    <cellStyle name="メモ 2 2 3 4 5 2" xfId="3410"/>
    <cellStyle name="メモ 2 2 3 4 5 2 2" xfId="7430"/>
    <cellStyle name="メモ 2 2 3 4 5 2 2 2" xfId="23342"/>
    <cellStyle name="メモ 2 2 3 4 5 2 2 2 2" xfId="52347"/>
    <cellStyle name="メモ 2 2 3 4 5 2 2 3" xfId="43752"/>
    <cellStyle name="メモ 2 2 3 4 5 2 2 4" xfId="18211"/>
    <cellStyle name="メモ 2 2 3 4 5 2 3" xfId="10959"/>
    <cellStyle name="メモ 2 2 3 4 5 2 3 2" xfId="38689"/>
    <cellStyle name="メモ 2 2 3 4 5 2 4" xfId="30154"/>
    <cellStyle name="メモ 2 2 3 4 5 2 4 2" xfId="47184"/>
    <cellStyle name="メモ 2 2 3 4 5 2 5" xfId="34351"/>
    <cellStyle name="メモ 2 2 3 4 5 3" xfId="2220"/>
    <cellStyle name="メモ 2 2 3 4 5 3 2" xfId="28113"/>
    <cellStyle name="メモ 2 2 3 4 5 3 2 2" xfId="50165"/>
    <cellStyle name="メモ 2 2 3 4 5 3 3" xfId="41570"/>
    <cellStyle name="メモ 2 2 3 4 5 3 4" xfId="16109"/>
    <cellStyle name="メモ 2 2 3 4 5 4" xfId="22652"/>
    <cellStyle name="メモ 2 2 3 4 5 4 2" xfId="36447"/>
    <cellStyle name="メモ 2 2 3 4 5 5" xfId="29095"/>
    <cellStyle name="メモ 2 2 3 4 5 5 2" xfId="45003"/>
    <cellStyle name="メモ 2 2 3 4 5 6" xfId="32231"/>
    <cellStyle name="メモ 2 2 3 4 6" xfId="823"/>
    <cellStyle name="メモ 2 2 3 4 6 2" xfId="3411"/>
    <cellStyle name="メモ 2 2 3 4 6 2 2" xfId="7431"/>
    <cellStyle name="メモ 2 2 3 4 6 2 2 2" xfId="25179"/>
    <cellStyle name="メモ 2 2 3 4 6 2 2 2 2" xfId="52341"/>
    <cellStyle name="メモ 2 2 3 4 6 2 2 3" xfId="43746"/>
    <cellStyle name="メモ 2 2 3 4 6 2 2 4" xfId="18205"/>
    <cellStyle name="メモ 2 2 3 4 6 2 3" xfId="10960"/>
    <cellStyle name="メモ 2 2 3 4 6 2 3 2" xfId="38683"/>
    <cellStyle name="メモ 2 2 3 4 6 2 4" xfId="22123"/>
    <cellStyle name="メモ 2 2 3 4 6 2 4 2" xfId="47178"/>
    <cellStyle name="メモ 2 2 3 4 6 2 5" xfId="34345"/>
    <cellStyle name="メモ 2 2 3 4 6 3" xfId="10745"/>
    <cellStyle name="メモ 2 2 3 4 6 3 2" xfId="23547"/>
    <cellStyle name="メモ 2 2 3 4 6 3 2 2" xfId="50159"/>
    <cellStyle name="メモ 2 2 3 4 6 3 3" xfId="41564"/>
    <cellStyle name="メモ 2 2 3 4 6 3 4" xfId="16103"/>
    <cellStyle name="メモ 2 2 3 4 6 4" xfId="27729"/>
    <cellStyle name="メモ 2 2 3 4 6 4 2" xfId="36441"/>
    <cellStyle name="メモ 2 2 3 4 6 5" xfId="29068"/>
    <cellStyle name="メモ 2 2 3 4 6 5 2" xfId="44997"/>
    <cellStyle name="メモ 2 2 3 4 6 6" xfId="32225"/>
    <cellStyle name="メモ 2 2 3 4 7" xfId="824"/>
    <cellStyle name="メモ 2 2 3 4 7 2" xfId="3412"/>
    <cellStyle name="メモ 2 2 3 4 7 2 2" xfId="22775"/>
    <cellStyle name="メモ 2 2 3 4 7 2 2 2" xfId="51499"/>
    <cellStyle name="メモ 2 2 3 4 7 2 3" xfId="42904"/>
    <cellStyle name="メモ 2 2 3 4 7 2 4" xfId="17371"/>
    <cellStyle name="メモ 2 2 3 4 7 3" xfId="7432"/>
    <cellStyle name="メモ 2 2 3 4 7 3 2" xfId="37849"/>
    <cellStyle name="メモ 2 2 3 4 7 3 3" xfId="22881"/>
    <cellStyle name="メモ 2 2 3 4 7 4" xfId="10961"/>
    <cellStyle name="メモ 2 2 3 4 7 4 2" xfId="46336"/>
    <cellStyle name="メモ 2 2 3 4 7 5" xfId="33511"/>
    <cellStyle name="メモ 2 2 3 4 8" xfId="2964"/>
    <cellStyle name="メモ 2 2 3 4 8 2" xfId="27844"/>
    <cellStyle name="メモ 2 2 3 4 8 2 2" xfId="49316"/>
    <cellStyle name="メモ 2 2 3 4 8 3" xfId="40721"/>
    <cellStyle name="メモ 2 2 3 4 8 4" xfId="15266"/>
    <cellStyle name="メモ 2 2 3 4 9" xfId="28773"/>
    <cellStyle name="メモ 2 2 3 4 9 2" xfId="35607"/>
    <cellStyle name="メモ 2 2 3 5" xfId="163"/>
    <cellStyle name="メモ 2 2 3 5 10" xfId="31118"/>
    <cellStyle name="メモ 2 2 3 5 10 2" xfId="37491"/>
    <cellStyle name="メモ 2 2 3 5 11" xfId="31253"/>
    <cellStyle name="メモ 2 2 3 5 12" xfId="31400"/>
    <cellStyle name="メモ 2 2 3 5 13" xfId="54041"/>
    <cellStyle name="メモ 2 2 3 5 2" xfId="825"/>
    <cellStyle name="メモ 2 2 3 5 2 2" xfId="3413"/>
    <cellStyle name="メモ 2 2 3 5 2 2 2" xfId="3414"/>
    <cellStyle name="メモ 2 2 3 5 2 2 2 2" xfId="3415"/>
    <cellStyle name="メモ 2 2 3 5 2 2 2 2 2" xfId="7435"/>
    <cellStyle name="メモ 2 2 3 5 2 2 2 2 2 2" xfId="21530"/>
    <cellStyle name="メモ 2 2 3 5 2 2 2 2 2 2 2" xfId="52350"/>
    <cellStyle name="メモ 2 2 3 5 2 2 2 2 2 3" xfId="43755"/>
    <cellStyle name="メモ 2 2 3 5 2 2 2 2 2 4" xfId="18214"/>
    <cellStyle name="メモ 2 2 3 5 2 2 2 2 3" xfId="10964"/>
    <cellStyle name="メモ 2 2 3 5 2 2 2 2 3 2" xfId="38692"/>
    <cellStyle name="メモ 2 2 3 5 2 2 2 2 4" xfId="30153"/>
    <cellStyle name="メモ 2 2 3 5 2 2 2 2 4 2" xfId="47187"/>
    <cellStyle name="メモ 2 2 3 5 2 2 2 2 5" xfId="34354"/>
    <cellStyle name="メモ 2 2 3 5 2 2 2 3" xfId="7434"/>
    <cellStyle name="メモ 2 2 3 5 2 2 2 3 2" xfId="26146"/>
    <cellStyle name="メモ 2 2 3 5 2 2 2 3 2 2" xfId="50168"/>
    <cellStyle name="メモ 2 2 3 5 2 2 2 3 3" xfId="41573"/>
    <cellStyle name="メモ 2 2 3 5 2 2 2 3 4" xfId="16112"/>
    <cellStyle name="メモ 2 2 3 5 2 2 2 4" xfId="10963"/>
    <cellStyle name="メモ 2 2 3 5 2 2 2 4 2" xfId="36450"/>
    <cellStyle name="メモ 2 2 3 5 2 2 2 5" xfId="28938"/>
    <cellStyle name="メモ 2 2 3 5 2 2 2 5 2" xfId="45006"/>
    <cellStyle name="メモ 2 2 3 5 2 2 2 6" xfId="32234"/>
    <cellStyle name="メモ 2 2 3 5 2 2 3" xfId="3416"/>
    <cellStyle name="メモ 2 2 3 5 2 2 3 2" xfId="7436"/>
    <cellStyle name="メモ 2 2 3 5 2 2 3 2 2" xfId="23315"/>
    <cellStyle name="メモ 2 2 3 5 2 2 3 2 2 2" xfId="51983"/>
    <cellStyle name="メモ 2 2 3 5 2 2 3 2 3" xfId="43388"/>
    <cellStyle name="メモ 2 2 3 5 2 2 3 2 4" xfId="17847"/>
    <cellStyle name="メモ 2 2 3 5 2 2 3 3" xfId="10965"/>
    <cellStyle name="メモ 2 2 3 5 2 2 3 3 2" xfId="38325"/>
    <cellStyle name="メモ 2 2 3 5 2 2 3 4" xfId="29827"/>
    <cellStyle name="メモ 2 2 3 5 2 2 3 4 2" xfId="46820"/>
    <cellStyle name="メモ 2 2 3 5 2 2 3 5" xfId="33987"/>
    <cellStyle name="メモ 2 2 3 5 2 2 4" xfId="7433"/>
    <cellStyle name="メモ 2 2 3 5 2 2 4 2" xfId="21820"/>
    <cellStyle name="メモ 2 2 3 5 2 2 4 2 2" xfId="49801"/>
    <cellStyle name="メモ 2 2 3 5 2 2 4 3" xfId="41206"/>
    <cellStyle name="メモ 2 2 3 5 2 2 4 4" xfId="15745"/>
    <cellStyle name="メモ 2 2 3 5 2 2 5" xfId="10962"/>
    <cellStyle name="メモ 2 2 3 5 2 2 5 2" xfId="36083"/>
    <cellStyle name="メモ 2 2 3 5 2 2 6" xfId="31864"/>
    <cellStyle name="メモ 2 2 3 5 2 3" xfId="3417"/>
    <cellStyle name="メモ 2 2 3 5 2 3 2" xfId="3418"/>
    <cellStyle name="メモ 2 2 3 5 2 3 2 2" xfId="3419"/>
    <cellStyle name="メモ 2 2 3 5 2 3 2 2 2" xfId="7439"/>
    <cellStyle name="メモ 2 2 3 5 2 3 2 2 2 2" xfId="20661"/>
    <cellStyle name="メモ 2 2 3 5 2 3 2 2 2 2 2" xfId="52351"/>
    <cellStyle name="メモ 2 2 3 5 2 3 2 2 2 3" xfId="43756"/>
    <cellStyle name="メモ 2 2 3 5 2 3 2 2 2 4" xfId="18215"/>
    <cellStyle name="メモ 2 2 3 5 2 3 2 2 3" xfId="10968"/>
    <cellStyle name="メモ 2 2 3 5 2 3 2 2 3 2" xfId="38693"/>
    <cellStyle name="メモ 2 2 3 5 2 3 2 2 4" xfId="26484"/>
    <cellStyle name="メモ 2 2 3 5 2 3 2 2 4 2" xfId="47188"/>
    <cellStyle name="メモ 2 2 3 5 2 3 2 2 5" xfId="34355"/>
    <cellStyle name="メモ 2 2 3 5 2 3 2 3" xfId="7438"/>
    <cellStyle name="メモ 2 2 3 5 2 3 2 3 2" xfId="21576"/>
    <cellStyle name="メモ 2 2 3 5 2 3 2 3 2 2" xfId="50169"/>
    <cellStyle name="メモ 2 2 3 5 2 3 2 3 3" xfId="41574"/>
    <cellStyle name="メモ 2 2 3 5 2 3 2 3 4" xfId="16113"/>
    <cellStyle name="メモ 2 2 3 5 2 3 2 4" xfId="10967"/>
    <cellStyle name="メモ 2 2 3 5 2 3 2 4 2" xfId="36451"/>
    <cellStyle name="メモ 2 2 3 5 2 3 2 5" xfId="29035"/>
    <cellStyle name="メモ 2 2 3 5 2 3 2 5 2" xfId="45007"/>
    <cellStyle name="メモ 2 2 3 5 2 3 2 6" xfId="32235"/>
    <cellStyle name="メモ 2 2 3 5 2 3 3" xfId="3420"/>
    <cellStyle name="メモ 2 2 3 5 2 3 3 2" xfId="7440"/>
    <cellStyle name="メモ 2 2 3 5 2 3 3 2 2" xfId="20766"/>
    <cellStyle name="メモ 2 2 3 5 2 3 3 2 2 2" xfId="52274"/>
    <cellStyle name="メモ 2 2 3 5 2 3 3 2 3" xfId="43679"/>
    <cellStyle name="メモ 2 2 3 5 2 3 3 2 4" xfId="18138"/>
    <cellStyle name="メモ 2 2 3 5 2 3 3 3" xfId="10969"/>
    <cellStyle name="メモ 2 2 3 5 2 3 3 3 2" xfId="38616"/>
    <cellStyle name="メモ 2 2 3 5 2 3 3 4" xfId="29459"/>
    <cellStyle name="メモ 2 2 3 5 2 3 3 4 2" xfId="47111"/>
    <cellStyle name="メモ 2 2 3 5 2 3 3 5" xfId="34278"/>
    <cellStyle name="メモ 2 2 3 5 2 3 4" xfId="7437"/>
    <cellStyle name="メモ 2 2 3 5 2 3 4 2" xfId="20595"/>
    <cellStyle name="メモ 2 2 3 5 2 3 4 2 2" xfId="50092"/>
    <cellStyle name="メモ 2 2 3 5 2 3 4 3" xfId="41497"/>
    <cellStyle name="メモ 2 2 3 5 2 3 4 4" xfId="16036"/>
    <cellStyle name="メモ 2 2 3 5 2 3 5" xfId="10966"/>
    <cellStyle name="メモ 2 2 3 5 2 3 5 2" xfId="36374"/>
    <cellStyle name="メモ 2 2 3 5 2 3 6" xfId="32158"/>
    <cellStyle name="メモ 2 2 3 5 2 4" xfId="3421"/>
    <cellStyle name="メモ 2 2 3 5 2 4 2" xfId="3422"/>
    <cellStyle name="メモ 2 2 3 5 2 4 2 2" xfId="7442"/>
    <cellStyle name="メモ 2 2 3 5 2 4 2 2 2" xfId="21799"/>
    <cellStyle name="メモ 2 2 3 5 2 4 2 2 2 2" xfId="52349"/>
    <cellStyle name="メモ 2 2 3 5 2 4 2 2 3" xfId="43754"/>
    <cellStyle name="メモ 2 2 3 5 2 4 2 2 4" xfId="18213"/>
    <cellStyle name="メモ 2 2 3 5 2 4 2 3" xfId="10971"/>
    <cellStyle name="メモ 2 2 3 5 2 4 2 3 2" xfId="38691"/>
    <cellStyle name="メモ 2 2 3 5 2 4 2 4" xfId="29751"/>
    <cellStyle name="メモ 2 2 3 5 2 4 2 4 2" xfId="47186"/>
    <cellStyle name="メモ 2 2 3 5 2 4 2 5" xfId="34353"/>
    <cellStyle name="メモ 2 2 3 5 2 4 3" xfId="7441"/>
    <cellStyle name="メモ 2 2 3 5 2 4 3 2" xfId="21234"/>
    <cellStyle name="メモ 2 2 3 5 2 4 3 2 2" xfId="50167"/>
    <cellStyle name="メモ 2 2 3 5 2 4 3 3" xfId="41572"/>
    <cellStyle name="メモ 2 2 3 5 2 4 3 4" xfId="16111"/>
    <cellStyle name="メモ 2 2 3 5 2 4 4" xfId="10970"/>
    <cellStyle name="メモ 2 2 3 5 2 4 4 2" xfId="36449"/>
    <cellStyle name="メモ 2 2 3 5 2 4 5" xfId="29061"/>
    <cellStyle name="メモ 2 2 3 5 2 4 5 2" xfId="45005"/>
    <cellStyle name="メモ 2 2 3 5 2 4 6" xfId="32233"/>
    <cellStyle name="メモ 2 2 3 5 2 5" xfId="3423"/>
    <cellStyle name="メモ 2 2 3 5 2 5 2" xfId="7443"/>
    <cellStyle name="メモ 2 2 3 5 2 5 2 2" xfId="27922"/>
    <cellStyle name="メモ 2 2 3 5 2 5 2 2 2" xfId="51676"/>
    <cellStyle name="メモ 2 2 3 5 2 5 2 3" xfId="43081"/>
    <cellStyle name="メモ 2 2 3 5 2 5 2 4" xfId="17540"/>
    <cellStyle name="メモ 2 2 3 5 2 5 3" xfId="10972"/>
    <cellStyle name="メモ 2 2 3 5 2 5 3 2" xfId="38018"/>
    <cellStyle name="メモ 2 2 3 5 2 5 4" xfId="23519"/>
    <cellStyle name="メモ 2 2 3 5 2 5 4 2" xfId="46513"/>
    <cellStyle name="メモ 2 2 3 5 2 5 5" xfId="33680"/>
    <cellStyle name="メモ 2 2 3 5 2 6" xfId="2511"/>
    <cellStyle name="メモ 2 2 3 5 2 6 2" xfId="28187"/>
    <cellStyle name="メモ 2 2 3 5 2 6 2 2" xfId="49494"/>
    <cellStyle name="メモ 2 2 3 5 2 6 3" xfId="40899"/>
    <cellStyle name="メモ 2 2 3 5 2 6 4" xfId="15438"/>
    <cellStyle name="メモ 2 2 3 5 2 7" xfId="2660"/>
    <cellStyle name="メモ 2 2 3 5 2 7 2" xfId="35776"/>
    <cellStyle name="メモ 2 2 3 5 2 7 3" xfId="29654"/>
    <cellStyle name="メモ 2 2 3 5 2 8" xfId="3199"/>
    <cellStyle name="メモ 2 2 3 5 2 8 2" xfId="31555"/>
    <cellStyle name="メモ 2 2 3 5 2 9" xfId="53798"/>
    <cellStyle name="メモ 2 2 3 5 3" xfId="826"/>
    <cellStyle name="メモ 2 2 3 5 3 2" xfId="3424"/>
    <cellStyle name="メモ 2 2 3 5 3 2 2" xfId="3425"/>
    <cellStyle name="メモ 2 2 3 5 3 2 2 2" xfId="7445"/>
    <cellStyle name="メモ 2 2 3 5 3 2 2 2 2" xfId="22599"/>
    <cellStyle name="メモ 2 2 3 5 3 2 2 2 2 2" xfId="52352"/>
    <cellStyle name="メモ 2 2 3 5 3 2 2 2 3" xfId="43757"/>
    <cellStyle name="メモ 2 2 3 5 3 2 2 2 4" xfId="18216"/>
    <cellStyle name="メモ 2 2 3 5 3 2 2 3" xfId="10974"/>
    <cellStyle name="メモ 2 2 3 5 3 2 2 3 2" xfId="38694"/>
    <cellStyle name="メモ 2 2 3 5 3 2 2 4" xfId="21452"/>
    <cellStyle name="メモ 2 2 3 5 3 2 2 4 2" xfId="47189"/>
    <cellStyle name="メモ 2 2 3 5 3 2 2 5" xfId="34356"/>
    <cellStyle name="メモ 2 2 3 5 3 2 3" xfId="7444"/>
    <cellStyle name="メモ 2 2 3 5 3 2 3 2" xfId="27013"/>
    <cellStyle name="メモ 2 2 3 5 3 2 3 2 2" xfId="50170"/>
    <cellStyle name="メモ 2 2 3 5 3 2 3 3" xfId="41575"/>
    <cellStyle name="メモ 2 2 3 5 3 2 3 4" xfId="16114"/>
    <cellStyle name="メモ 2 2 3 5 3 2 4" xfId="10973"/>
    <cellStyle name="メモ 2 2 3 5 3 2 4 2" xfId="36452"/>
    <cellStyle name="メモ 2 2 3 5 3 2 5" xfId="28912"/>
    <cellStyle name="メモ 2 2 3 5 3 2 5 2" xfId="45008"/>
    <cellStyle name="メモ 2 2 3 5 3 2 6" xfId="32236"/>
    <cellStyle name="メモ 2 2 3 5 3 3" xfId="3426"/>
    <cellStyle name="メモ 2 2 3 5 3 3 2" xfId="7446"/>
    <cellStyle name="メモ 2 2 3 5 3 3 2 2" xfId="27457"/>
    <cellStyle name="メモ 2 2 3 5 3 3 2 2 2" xfId="51832"/>
    <cellStyle name="メモ 2 2 3 5 3 3 2 3" xfId="43237"/>
    <cellStyle name="メモ 2 2 3 5 3 3 2 4" xfId="17696"/>
    <cellStyle name="メモ 2 2 3 5 3 3 3" xfId="10975"/>
    <cellStyle name="メモ 2 2 3 5 3 3 3 2" xfId="38174"/>
    <cellStyle name="メモ 2 2 3 5 3 3 4" xfId="22923"/>
    <cellStyle name="メモ 2 2 3 5 3 3 4 2" xfId="46669"/>
    <cellStyle name="メモ 2 2 3 5 3 3 5" xfId="33836"/>
    <cellStyle name="メモ 2 2 3 5 3 4" xfId="7031"/>
    <cellStyle name="メモ 2 2 3 5 3 4 2" xfId="24921"/>
    <cellStyle name="メモ 2 2 3 5 3 4 2 2" xfId="49650"/>
    <cellStyle name="メモ 2 2 3 5 3 4 3" xfId="41055"/>
    <cellStyle name="メモ 2 2 3 5 3 4 4" xfId="15594"/>
    <cellStyle name="メモ 2 2 3 5 3 5" xfId="30644"/>
    <cellStyle name="メモ 2 2 3 5 3 5 2" xfId="35932"/>
    <cellStyle name="メモ 2 2 3 5 3 6" xfId="31711"/>
    <cellStyle name="メモ 2 2 3 5 4" xfId="827"/>
    <cellStyle name="メモ 2 2 3 5 4 2" xfId="3427"/>
    <cellStyle name="メモ 2 2 3 5 4 2 2" xfId="3428"/>
    <cellStyle name="メモ 2 2 3 5 4 2 2 2" xfId="7448"/>
    <cellStyle name="メモ 2 2 3 5 4 2 2 2 2" xfId="27655"/>
    <cellStyle name="メモ 2 2 3 5 4 2 2 2 2 2" xfId="52353"/>
    <cellStyle name="メモ 2 2 3 5 4 2 2 2 3" xfId="43758"/>
    <cellStyle name="メモ 2 2 3 5 4 2 2 2 4" xfId="18217"/>
    <cellStyle name="メモ 2 2 3 5 4 2 2 3" xfId="10977"/>
    <cellStyle name="メモ 2 2 3 5 4 2 2 3 2" xfId="38695"/>
    <cellStyle name="メモ 2 2 3 5 4 2 2 4" xfId="29529"/>
    <cellStyle name="メモ 2 2 3 5 4 2 2 4 2" xfId="47190"/>
    <cellStyle name="メモ 2 2 3 5 4 2 2 5" xfId="34357"/>
    <cellStyle name="メモ 2 2 3 5 4 2 3" xfId="7447"/>
    <cellStyle name="メモ 2 2 3 5 4 2 3 2" xfId="25942"/>
    <cellStyle name="メモ 2 2 3 5 4 2 3 2 2" xfId="50171"/>
    <cellStyle name="メモ 2 2 3 5 4 2 3 3" xfId="41576"/>
    <cellStyle name="メモ 2 2 3 5 4 2 3 4" xfId="16115"/>
    <cellStyle name="メモ 2 2 3 5 4 2 4" xfId="10976"/>
    <cellStyle name="メモ 2 2 3 5 4 2 4 2" xfId="36453"/>
    <cellStyle name="メモ 2 2 3 5 4 2 5" xfId="29022"/>
    <cellStyle name="メモ 2 2 3 5 4 2 5 2" xfId="45009"/>
    <cellStyle name="メモ 2 2 3 5 4 2 6" xfId="32237"/>
    <cellStyle name="メモ 2 2 3 5 4 3" xfId="3429"/>
    <cellStyle name="メモ 2 2 3 5 4 3 2" xfId="7449"/>
    <cellStyle name="メモ 2 2 3 5 4 3 2 2" xfId="26001"/>
    <cellStyle name="メモ 2 2 3 5 4 3 2 2 2" xfId="52123"/>
    <cellStyle name="メモ 2 2 3 5 4 3 2 3" xfId="43528"/>
    <cellStyle name="メモ 2 2 3 5 4 3 2 4" xfId="17987"/>
    <cellStyle name="メモ 2 2 3 5 4 3 3" xfId="10978"/>
    <cellStyle name="メモ 2 2 3 5 4 3 3 2" xfId="38465"/>
    <cellStyle name="メモ 2 2 3 5 4 3 4" xfId="21845"/>
    <cellStyle name="メモ 2 2 3 5 4 3 4 2" xfId="46960"/>
    <cellStyle name="メモ 2 2 3 5 4 3 5" xfId="34127"/>
    <cellStyle name="メモ 2 2 3 5 4 4" xfId="6980"/>
    <cellStyle name="メモ 2 2 3 5 4 4 2" xfId="26179"/>
    <cellStyle name="メモ 2 2 3 5 4 4 2 2" xfId="49941"/>
    <cellStyle name="メモ 2 2 3 5 4 4 3" xfId="41346"/>
    <cellStyle name="メモ 2 2 3 5 4 4 4" xfId="15885"/>
    <cellStyle name="メモ 2 2 3 5 4 5" xfId="28284"/>
    <cellStyle name="メモ 2 2 3 5 4 5 2" xfId="36223"/>
    <cellStyle name="メモ 2 2 3 5 4 6" xfId="32007"/>
    <cellStyle name="メモ 2 2 3 5 5" xfId="828"/>
    <cellStyle name="メモ 2 2 3 5 5 2" xfId="3430"/>
    <cellStyle name="メモ 2 2 3 5 5 2 2" xfId="7450"/>
    <cellStyle name="メモ 2 2 3 5 5 2 2 2" xfId="22567"/>
    <cellStyle name="メモ 2 2 3 5 5 2 2 2 2" xfId="52354"/>
    <cellStyle name="メモ 2 2 3 5 5 2 2 3" xfId="43759"/>
    <cellStyle name="メモ 2 2 3 5 5 2 2 4" xfId="18218"/>
    <cellStyle name="メモ 2 2 3 5 5 2 3" xfId="10979"/>
    <cellStyle name="メモ 2 2 3 5 5 2 3 2" xfId="38696"/>
    <cellStyle name="メモ 2 2 3 5 5 2 4" xfId="30152"/>
    <cellStyle name="メモ 2 2 3 5 5 2 4 2" xfId="47191"/>
    <cellStyle name="メモ 2 2 3 5 5 2 5" xfId="34358"/>
    <cellStyle name="メモ 2 2 3 5 5 3" xfId="2116"/>
    <cellStyle name="メモ 2 2 3 5 5 3 2" xfId="21493"/>
    <cellStyle name="メモ 2 2 3 5 5 3 2 2" xfId="50172"/>
    <cellStyle name="メモ 2 2 3 5 5 3 3" xfId="41577"/>
    <cellStyle name="メモ 2 2 3 5 5 3 4" xfId="16116"/>
    <cellStyle name="メモ 2 2 3 5 5 4" xfId="20923"/>
    <cellStyle name="メモ 2 2 3 5 5 4 2" xfId="36454"/>
    <cellStyle name="メモ 2 2 3 5 5 5" xfId="29108"/>
    <cellStyle name="メモ 2 2 3 5 5 5 2" xfId="45010"/>
    <cellStyle name="メモ 2 2 3 5 5 6" xfId="32238"/>
    <cellStyle name="メモ 2 2 3 5 6" xfId="829"/>
    <cellStyle name="メモ 2 2 3 5 6 2" xfId="3431"/>
    <cellStyle name="メモ 2 2 3 5 6 2 2" xfId="7451"/>
    <cellStyle name="メモ 2 2 3 5 6 2 2 2" xfId="26921"/>
    <cellStyle name="メモ 2 2 3 5 6 2 2 2 2" xfId="52348"/>
    <cellStyle name="メモ 2 2 3 5 6 2 2 3" xfId="43753"/>
    <cellStyle name="メモ 2 2 3 5 6 2 2 4" xfId="18212"/>
    <cellStyle name="メモ 2 2 3 5 6 2 3" xfId="10980"/>
    <cellStyle name="メモ 2 2 3 5 6 2 3 2" xfId="38690"/>
    <cellStyle name="メモ 2 2 3 5 6 2 4" xfId="23031"/>
    <cellStyle name="メモ 2 2 3 5 6 2 4 2" xfId="47185"/>
    <cellStyle name="メモ 2 2 3 5 6 2 5" xfId="34352"/>
    <cellStyle name="メモ 2 2 3 5 6 3" xfId="10744"/>
    <cellStyle name="メモ 2 2 3 5 6 3 2" xfId="21071"/>
    <cellStyle name="メモ 2 2 3 5 6 3 2 2" xfId="50166"/>
    <cellStyle name="メモ 2 2 3 5 6 3 3" xfId="41571"/>
    <cellStyle name="メモ 2 2 3 5 6 3 4" xfId="16110"/>
    <cellStyle name="メモ 2 2 3 5 6 4" xfId="23462"/>
    <cellStyle name="メモ 2 2 3 5 6 4 2" xfId="36448"/>
    <cellStyle name="メモ 2 2 3 5 6 5" xfId="28973"/>
    <cellStyle name="メモ 2 2 3 5 6 5 2" xfId="45004"/>
    <cellStyle name="メモ 2 2 3 5 6 6" xfId="32232"/>
    <cellStyle name="メモ 2 2 3 5 7" xfId="830"/>
    <cellStyle name="メモ 2 2 3 5 7 2" xfId="3432"/>
    <cellStyle name="メモ 2 2 3 5 7 2 2" xfId="23630"/>
    <cellStyle name="メモ 2 2 3 5 7 2 2 2" xfId="51517"/>
    <cellStyle name="メモ 2 2 3 5 7 2 3" xfId="42922"/>
    <cellStyle name="メモ 2 2 3 5 7 2 4" xfId="17389"/>
    <cellStyle name="メモ 2 2 3 5 7 3" xfId="7452"/>
    <cellStyle name="メモ 2 2 3 5 7 3 2" xfId="37867"/>
    <cellStyle name="メモ 2 2 3 5 7 3 3" xfId="22026"/>
    <cellStyle name="メモ 2 2 3 5 7 4" xfId="10981"/>
    <cellStyle name="メモ 2 2 3 5 7 4 2" xfId="46354"/>
    <cellStyle name="メモ 2 2 3 5 7 5" xfId="33529"/>
    <cellStyle name="メモ 2 2 3 5 8" xfId="3201"/>
    <cellStyle name="メモ 2 2 3 5 8 2" xfId="22673"/>
    <cellStyle name="メモ 2 2 3 5 8 2 2" xfId="49334"/>
    <cellStyle name="メモ 2 2 3 5 8 3" xfId="40739"/>
    <cellStyle name="メモ 2 2 3 5 8 4" xfId="15284"/>
    <cellStyle name="メモ 2 2 3 5 9" xfId="28755"/>
    <cellStyle name="メモ 2 2 3 5 9 2" xfId="35625"/>
    <cellStyle name="メモ 2 2 3 6" xfId="831"/>
    <cellStyle name="メモ 2 2 3 6 10" xfId="53797"/>
    <cellStyle name="メモ 2 2 3 6 2" xfId="3433"/>
    <cellStyle name="メモ 2 2 3 6 2 2" xfId="3434"/>
    <cellStyle name="メモ 2 2 3 6 2 2 2" xfId="3435"/>
    <cellStyle name="メモ 2 2 3 6 2 2 2 2" xfId="7455"/>
    <cellStyle name="メモ 2 2 3 6 2 2 2 2 2" xfId="26515"/>
    <cellStyle name="メモ 2 2 3 6 2 2 2 2 2 2" xfId="52356"/>
    <cellStyle name="メモ 2 2 3 6 2 2 2 2 3" xfId="43761"/>
    <cellStyle name="メモ 2 2 3 6 2 2 2 2 4" xfId="18220"/>
    <cellStyle name="メモ 2 2 3 6 2 2 2 3" xfId="10984"/>
    <cellStyle name="メモ 2 2 3 6 2 2 2 3 2" xfId="38698"/>
    <cellStyle name="メモ 2 2 3 6 2 2 2 4" xfId="28330"/>
    <cellStyle name="メモ 2 2 3 6 2 2 2 4 2" xfId="47193"/>
    <cellStyle name="メモ 2 2 3 6 2 2 2 5" xfId="34360"/>
    <cellStyle name="メモ 2 2 3 6 2 2 3" xfId="7454"/>
    <cellStyle name="メモ 2 2 3 6 2 2 3 2" xfId="21742"/>
    <cellStyle name="メモ 2 2 3 6 2 2 3 2 2" xfId="50174"/>
    <cellStyle name="メモ 2 2 3 6 2 2 3 3" xfId="41579"/>
    <cellStyle name="メモ 2 2 3 6 2 2 3 4" xfId="16118"/>
    <cellStyle name="メモ 2 2 3 6 2 2 4" xfId="10983"/>
    <cellStyle name="メモ 2 2 3 6 2 2 4 2" xfId="36456"/>
    <cellStyle name="メモ 2 2 3 6 2 2 5" xfId="29074"/>
    <cellStyle name="メモ 2 2 3 6 2 2 5 2" xfId="45012"/>
    <cellStyle name="メモ 2 2 3 6 2 2 6" xfId="32240"/>
    <cellStyle name="メモ 2 2 3 6 2 3" xfId="3436"/>
    <cellStyle name="メモ 2 2 3 6 2 3 2" xfId="7456"/>
    <cellStyle name="メモ 2 2 3 6 2 3 2 2" xfId="23573"/>
    <cellStyle name="メモ 2 2 3 6 2 3 2 2 2" xfId="51870"/>
    <cellStyle name="メモ 2 2 3 6 2 3 2 3" xfId="43275"/>
    <cellStyle name="メモ 2 2 3 6 2 3 2 4" xfId="17734"/>
    <cellStyle name="メモ 2 2 3 6 2 3 3" xfId="10985"/>
    <cellStyle name="メモ 2 2 3 6 2 3 3 2" xfId="38212"/>
    <cellStyle name="メモ 2 2 3 6 2 3 4" xfId="27244"/>
    <cellStyle name="メモ 2 2 3 6 2 3 4 2" xfId="46707"/>
    <cellStyle name="メモ 2 2 3 6 2 3 5" xfId="33874"/>
    <cellStyle name="メモ 2 2 3 6 2 4" xfId="7453"/>
    <cellStyle name="メモ 2 2 3 6 2 4 2" xfId="27021"/>
    <cellStyle name="メモ 2 2 3 6 2 4 2 2" xfId="49688"/>
    <cellStyle name="メモ 2 2 3 6 2 4 3" xfId="41093"/>
    <cellStyle name="メモ 2 2 3 6 2 4 4" xfId="15632"/>
    <cellStyle name="メモ 2 2 3 6 2 5" xfId="10982"/>
    <cellStyle name="メモ 2 2 3 6 2 5 2" xfId="35970"/>
    <cellStyle name="メモ 2 2 3 6 2 6" xfId="31751"/>
    <cellStyle name="メモ 2 2 3 6 3" xfId="3437"/>
    <cellStyle name="メモ 2 2 3 6 3 2" xfId="3438"/>
    <cellStyle name="メモ 2 2 3 6 3 2 2" xfId="3439"/>
    <cellStyle name="メモ 2 2 3 6 3 2 2 2" xfId="7459"/>
    <cellStyle name="メモ 2 2 3 6 3 2 2 2 2" xfId="23628"/>
    <cellStyle name="メモ 2 2 3 6 3 2 2 2 2 2" xfId="52357"/>
    <cellStyle name="メモ 2 2 3 6 3 2 2 2 3" xfId="43762"/>
    <cellStyle name="メモ 2 2 3 6 3 2 2 2 4" xfId="18221"/>
    <cellStyle name="メモ 2 2 3 6 3 2 2 3" xfId="10988"/>
    <cellStyle name="メモ 2 2 3 6 3 2 2 3 2" xfId="38699"/>
    <cellStyle name="メモ 2 2 3 6 3 2 2 4" xfId="29410"/>
    <cellStyle name="メモ 2 2 3 6 3 2 2 4 2" xfId="47194"/>
    <cellStyle name="メモ 2 2 3 6 3 2 2 5" xfId="34361"/>
    <cellStyle name="メモ 2 2 3 6 3 2 3" xfId="7458"/>
    <cellStyle name="メモ 2 2 3 6 3 2 3 2" xfId="21956"/>
    <cellStyle name="メモ 2 2 3 6 3 2 3 2 2" xfId="50175"/>
    <cellStyle name="メモ 2 2 3 6 3 2 3 3" xfId="41580"/>
    <cellStyle name="メモ 2 2 3 6 3 2 3 4" xfId="16119"/>
    <cellStyle name="メモ 2 2 3 6 3 2 4" xfId="10987"/>
    <cellStyle name="メモ 2 2 3 6 3 2 4 2" xfId="36457"/>
    <cellStyle name="メモ 2 2 3 6 3 2 5" xfId="28951"/>
    <cellStyle name="メモ 2 2 3 6 3 2 5 2" xfId="45013"/>
    <cellStyle name="メモ 2 2 3 6 3 2 6" xfId="32241"/>
    <cellStyle name="メモ 2 2 3 6 3 3" xfId="3440"/>
    <cellStyle name="メモ 2 2 3 6 3 3 2" xfId="7460"/>
    <cellStyle name="メモ 2 2 3 6 3 3 2 2" xfId="26118"/>
    <cellStyle name="メモ 2 2 3 6 3 3 2 2 2" xfId="52161"/>
    <cellStyle name="メモ 2 2 3 6 3 3 2 3" xfId="43566"/>
    <cellStyle name="メモ 2 2 3 6 3 3 2 4" xfId="18025"/>
    <cellStyle name="メモ 2 2 3 6 3 3 3" xfId="10989"/>
    <cellStyle name="メモ 2 2 3 6 3 3 3 2" xfId="38503"/>
    <cellStyle name="メモ 2 2 3 6 3 3 4" xfId="30196"/>
    <cellStyle name="メモ 2 2 3 6 3 3 4 2" xfId="46998"/>
    <cellStyle name="メモ 2 2 3 6 3 3 5" xfId="34165"/>
    <cellStyle name="メモ 2 2 3 6 3 4" xfId="7457"/>
    <cellStyle name="メモ 2 2 3 6 3 4 2" xfId="26419"/>
    <cellStyle name="メモ 2 2 3 6 3 4 2 2" xfId="49979"/>
    <cellStyle name="メモ 2 2 3 6 3 4 3" xfId="41384"/>
    <cellStyle name="メモ 2 2 3 6 3 4 4" xfId="15923"/>
    <cellStyle name="メモ 2 2 3 6 3 5" xfId="10986"/>
    <cellStyle name="メモ 2 2 3 6 3 5 2" xfId="36261"/>
    <cellStyle name="メモ 2 2 3 6 3 6" xfId="32045"/>
    <cellStyle name="メモ 2 2 3 6 4" xfId="3441"/>
    <cellStyle name="メモ 2 2 3 6 4 2" xfId="3442"/>
    <cellStyle name="メモ 2 2 3 6 4 2 2" xfId="7462"/>
    <cellStyle name="メモ 2 2 3 6 4 2 2 2" xfId="23324"/>
    <cellStyle name="メモ 2 2 3 6 4 2 2 2 2" xfId="52358"/>
    <cellStyle name="メモ 2 2 3 6 4 2 2 3" xfId="43763"/>
    <cellStyle name="メモ 2 2 3 6 4 2 2 4" xfId="18222"/>
    <cellStyle name="メモ 2 2 3 6 4 2 3" xfId="10991"/>
    <cellStyle name="メモ 2 2 3 6 4 2 3 2" xfId="38700"/>
    <cellStyle name="メモ 2 2 3 6 4 2 4" xfId="30149"/>
    <cellStyle name="メモ 2 2 3 6 4 2 4 2" xfId="47195"/>
    <cellStyle name="メモ 2 2 3 6 4 2 5" xfId="34362"/>
    <cellStyle name="メモ 2 2 3 6 4 3" xfId="7461"/>
    <cellStyle name="メモ 2 2 3 6 4 3 2" xfId="27708"/>
    <cellStyle name="メモ 2 2 3 6 4 3 2 2" xfId="50176"/>
    <cellStyle name="メモ 2 2 3 6 4 3 3" xfId="41581"/>
    <cellStyle name="メモ 2 2 3 6 4 3 4" xfId="16120"/>
    <cellStyle name="メモ 2 2 3 6 4 4" xfId="10990"/>
    <cellStyle name="メモ 2 2 3 6 4 4 2" xfId="36458"/>
    <cellStyle name="メモ 2 2 3 6 4 5" xfId="29048"/>
    <cellStyle name="メモ 2 2 3 6 4 5 2" xfId="45014"/>
    <cellStyle name="メモ 2 2 3 6 4 6" xfId="32242"/>
    <cellStyle name="メモ 2 2 3 6 5" xfId="3443"/>
    <cellStyle name="メモ 2 2 3 6 5 2" xfId="3444"/>
    <cellStyle name="メモ 2 2 3 6 5 2 2" xfId="7464"/>
    <cellStyle name="メモ 2 2 3 6 5 2 2 2" xfId="21113"/>
    <cellStyle name="メモ 2 2 3 6 5 2 2 2 2" xfId="52355"/>
    <cellStyle name="メモ 2 2 3 6 5 2 2 3" xfId="43760"/>
    <cellStyle name="メモ 2 2 3 6 5 2 2 4" xfId="18219"/>
    <cellStyle name="メモ 2 2 3 6 5 2 3" xfId="10993"/>
    <cellStyle name="メモ 2 2 3 6 5 2 3 2" xfId="38697"/>
    <cellStyle name="メモ 2 2 3 6 5 2 4" xfId="21185"/>
    <cellStyle name="メモ 2 2 3 6 5 2 4 2" xfId="47192"/>
    <cellStyle name="メモ 2 2 3 6 5 2 5" xfId="34359"/>
    <cellStyle name="メモ 2 2 3 6 5 3" xfId="7463"/>
    <cellStyle name="メモ 2 2 3 6 5 3 2" xfId="28112"/>
    <cellStyle name="メモ 2 2 3 6 5 3 2 2" xfId="50173"/>
    <cellStyle name="メモ 2 2 3 6 5 3 3" xfId="41578"/>
    <cellStyle name="メモ 2 2 3 6 5 3 4" xfId="16117"/>
    <cellStyle name="メモ 2 2 3 6 5 4" xfId="10992"/>
    <cellStyle name="メモ 2 2 3 6 5 4 2" xfId="36455"/>
    <cellStyle name="メモ 2 2 3 6 5 5" xfId="28985"/>
    <cellStyle name="メモ 2 2 3 6 5 5 2" xfId="45011"/>
    <cellStyle name="メモ 2 2 3 6 5 6" xfId="32239"/>
    <cellStyle name="メモ 2 2 3 6 6" xfId="3445"/>
    <cellStyle name="メモ 2 2 3 6 6 2" xfId="7465"/>
    <cellStyle name="メモ 2 2 3 6 6 2 2" xfId="23831"/>
    <cellStyle name="メモ 2 2 3 6 6 2 2 2" xfId="51558"/>
    <cellStyle name="メモ 2 2 3 6 6 2 3" xfId="42963"/>
    <cellStyle name="メモ 2 2 3 6 6 2 4" xfId="17427"/>
    <cellStyle name="メモ 2 2 3 6 6 3" xfId="10994"/>
    <cellStyle name="メモ 2 2 3 6 6 3 2" xfId="37905"/>
    <cellStyle name="メモ 2 2 3 6 6 4" xfId="21449"/>
    <cellStyle name="メモ 2 2 3 6 6 4 2" xfId="46395"/>
    <cellStyle name="メモ 2 2 3 6 6 5" xfId="33567"/>
    <cellStyle name="メモ 2 2 3 6 7" xfId="2515"/>
    <cellStyle name="メモ 2 2 3 6 7 2" xfId="26074"/>
    <cellStyle name="メモ 2 2 3 6 7 2 2" xfId="49376"/>
    <cellStyle name="メモ 2 2 3 6 7 3" xfId="40781"/>
    <cellStyle name="メモ 2 2 3 6 7 4" xfId="15324"/>
    <cellStyle name="メモ 2 2 3 6 8" xfId="3035"/>
    <cellStyle name="メモ 2 2 3 6 8 2" xfId="35663"/>
    <cellStyle name="メモ 2 2 3 6 8 3" xfId="28741"/>
    <cellStyle name="メモ 2 2 3 6 9" xfId="7039"/>
    <cellStyle name="メモ 2 2 3 6 9 2" xfId="31442"/>
    <cellStyle name="メモ 2 2 3 7" xfId="832"/>
    <cellStyle name="メモ 2 2 3 7 2" xfId="3446"/>
    <cellStyle name="メモ 2 2 3 7 2 2" xfId="3447"/>
    <cellStyle name="メモ 2 2 3 7 2 2 2" xfId="7467"/>
    <cellStyle name="メモ 2 2 3 7 2 2 2 2" xfId="20497"/>
    <cellStyle name="メモ 2 2 3 7 2 2 2 2 2" xfId="52359"/>
    <cellStyle name="メモ 2 2 3 7 2 2 2 3" xfId="43764"/>
    <cellStyle name="メモ 2 2 3 7 2 2 2 4" xfId="18223"/>
    <cellStyle name="メモ 2 2 3 7 2 2 3" xfId="10996"/>
    <cellStyle name="メモ 2 2 3 7 2 2 3 2" xfId="38701"/>
    <cellStyle name="メモ 2 2 3 7 2 2 4" xfId="22196"/>
    <cellStyle name="メモ 2 2 3 7 2 2 4 2" xfId="47196"/>
    <cellStyle name="メモ 2 2 3 7 2 2 5" xfId="34363"/>
    <cellStyle name="メモ 2 2 3 7 2 3" xfId="7466"/>
    <cellStyle name="メモ 2 2 3 7 2 3 2" xfId="24944"/>
    <cellStyle name="メモ 2 2 3 7 2 3 2 2" xfId="50177"/>
    <cellStyle name="メモ 2 2 3 7 2 3 3" xfId="41582"/>
    <cellStyle name="メモ 2 2 3 7 2 3 4" xfId="16121"/>
    <cellStyle name="メモ 2 2 3 7 2 4" xfId="10995"/>
    <cellStyle name="メモ 2 2 3 7 2 4 2" xfId="36459"/>
    <cellStyle name="メモ 2 2 3 7 2 5" xfId="28925"/>
    <cellStyle name="メモ 2 2 3 7 2 5 2" xfId="45015"/>
    <cellStyle name="メモ 2 2 3 7 2 6" xfId="32243"/>
    <cellStyle name="メモ 2 2 3 7 3" xfId="3448"/>
    <cellStyle name="メモ 2 2 3 7 3 2" xfId="7468"/>
    <cellStyle name="メモ 2 2 3 7 3 2 2" xfId="26483"/>
    <cellStyle name="メモ 2 2 3 7 3 2 2 2" xfId="51719"/>
    <cellStyle name="メモ 2 2 3 7 3 2 3" xfId="43124"/>
    <cellStyle name="メモ 2 2 3 7 3 2 4" xfId="17583"/>
    <cellStyle name="メモ 2 2 3 7 3 3" xfId="10997"/>
    <cellStyle name="メモ 2 2 3 7 3 3 2" xfId="38061"/>
    <cellStyle name="メモ 2 2 3 7 3 4" xfId="30316"/>
    <cellStyle name="メモ 2 2 3 7 3 4 2" xfId="46556"/>
    <cellStyle name="メモ 2 2 3 7 3 5" xfId="33723"/>
    <cellStyle name="メモ 2 2 3 7 4" xfId="2628"/>
    <cellStyle name="メモ 2 2 3 7 4 2" xfId="25850"/>
    <cellStyle name="メモ 2 2 3 7 4 2 2" xfId="49537"/>
    <cellStyle name="メモ 2 2 3 7 4 3" xfId="40942"/>
    <cellStyle name="メモ 2 2 3 7 4 4" xfId="15481"/>
    <cellStyle name="メモ 2 2 3 7 5" xfId="29325"/>
    <cellStyle name="メモ 2 2 3 7 5 2" xfId="35819"/>
    <cellStyle name="メモ 2 2 3 7 6" xfId="31598"/>
    <cellStyle name="メモ 2 2 3 7 7" xfId="53882"/>
    <cellStyle name="メモ 2 2 3 8" xfId="833"/>
    <cellStyle name="メモ 2 2 3 8 2" xfId="3449"/>
    <cellStyle name="メモ 2 2 3 8 2 2" xfId="3450"/>
    <cellStyle name="メモ 2 2 3 8 2 2 2" xfId="7470"/>
    <cellStyle name="メモ 2 2 3 8 2 2 2 2" xfId="26451"/>
    <cellStyle name="メモ 2 2 3 8 2 2 2 2 2" xfId="52360"/>
    <cellStyle name="メモ 2 2 3 8 2 2 2 3" xfId="43765"/>
    <cellStyle name="メモ 2 2 3 8 2 2 2 4" xfId="18224"/>
    <cellStyle name="メモ 2 2 3 8 2 2 3" xfId="10999"/>
    <cellStyle name="メモ 2 2 3 8 2 2 3 2" xfId="38702"/>
    <cellStyle name="メモ 2 2 3 8 2 2 4" xfId="29868"/>
    <cellStyle name="メモ 2 2 3 8 2 2 4 2" xfId="47197"/>
    <cellStyle name="メモ 2 2 3 8 2 2 5" xfId="34364"/>
    <cellStyle name="メモ 2 2 3 8 2 3" xfId="7469"/>
    <cellStyle name="メモ 2 2 3 8 2 3 2" xfId="22159"/>
    <cellStyle name="メモ 2 2 3 8 2 3 2 2" xfId="50178"/>
    <cellStyle name="メモ 2 2 3 8 2 3 3" xfId="41583"/>
    <cellStyle name="メモ 2 2 3 8 2 3 4" xfId="16122"/>
    <cellStyle name="メモ 2 2 3 8 2 4" xfId="10998"/>
    <cellStyle name="メモ 2 2 3 8 2 4 2" xfId="36460"/>
    <cellStyle name="メモ 2 2 3 8 2 5" xfId="25482"/>
    <cellStyle name="メモ 2 2 3 8 2 5 2" xfId="45016"/>
    <cellStyle name="メモ 2 2 3 8 2 6" xfId="32244"/>
    <cellStyle name="メモ 2 2 3 8 3" xfId="3451"/>
    <cellStyle name="メモ 2 2 3 8 3 2" xfId="7471"/>
    <cellStyle name="メモ 2 2 3 8 3 2 2" xfId="22068"/>
    <cellStyle name="メモ 2 2 3 8 3 2 2 2" xfId="52011"/>
    <cellStyle name="メモ 2 2 3 8 3 2 3" xfId="43416"/>
    <cellStyle name="メモ 2 2 3 8 3 2 4" xfId="17875"/>
    <cellStyle name="メモ 2 2 3 8 3 3" xfId="11000"/>
    <cellStyle name="メモ 2 2 3 8 3 3 2" xfId="38353"/>
    <cellStyle name="メモ 2 2 3 8 3 4" xfId="28408"/>
    <cellStyle name="メモ 2 2 3 8 3 4 2" xfId="46848"/>
    <cellStyle name="メモ 2 2 3 8 3 5" xfId="34015"/>
    <cellStyle name="メモ 2 2 3 8 4" xfId="6976"/>
    <cellStyle name="メモ 2 2 3 8 4 2" xfId="25587"/>
    <cellStyle name="メモ 2 2 3 8 4 2 2" xfId="49829"/>
    <cellStyle name="メモ 2 2 3 8 4 3" xfId="41234"/>
    <cellStyle name="メモ 2 2 3 8 4 4" xfId="15773"/>
    <cellStyle name="メモ 2 2 3 8 5" xfId="29470"/>
    <cellStyle name="メモ 2 2 3 8 5 2" xfId="36111"/>
    <cellStyle name="メモ 2 2 3 8 6" xfId="31895"/>
    <cellStyle name="メモ 2 2 3 9" xfId="834"/>
    <cellStyle name="メモ 2 2 3 9 2" xfId="3452"/>
    <cellStyle name="メモ 2 2 3 9 2 2" xfId="7472"/>
    <cellStyle name="メモ 2 2 3 9 2 2 2" xfId="26123"/>
    <cellStyle name="メモ 2 2 3 9 2 2 2 2" xfId="52361"/>
    <cellStyle name="メモ 2 2 3 9 2 2 3" xfId="43766"/>
    <cellStyle name="メモ 2 2 3 9 2 2 4" xfId="18225"/>
    <cellStyle name="メモ 2 2 3 9 2 3" xfId="11001"/>
    <cellStyle name="メモ 2 2 3 9 2 3 2" xfId="38703"/>
    <cellStyle name="メモ 2 2 3 9 2 4" xfId="30151"/>
    <cellStyle name="メモ 2 2 3 9 2 4 2" xfId="47198"/>
    <cellStyle name="メモ 2 2 3 9 2 5" xfId="34365"/>
    <cellStyle name="メモ 2 2 3 9 3" xfId="7133"/>
    <cellStyle name="メモ 2 2 3 9 3 2" xfId="26906"/>
    <cellStyle name="メモ 2 2 3 9 3 2 2" xfId="50179"/>
    <cellStyle name="メモ 2 2 3 9 3 3" xfId="41584"/>
    <cellStyle name="メモ 2 2 3 9 3 4" xfId="16123"/>
    <cellStyle name="メモ 2 2 3 9 4" xfId="28379"/>
    <cellStyle name="メモ 2 2 3 9 4 2" xfId="36461"/>
    <cellStyle name="メモ 2 2 3 9 5" xfId="26909"/>
    <cellStyle name="メモ 2 2 3 9 5 2" xfId="45017"/>
    <cellStyle name="メモ 2 2 3 9 6" xfId="32245"/>
    <cellStyle name="メモ 2 2 30" xfId="14747"/>
    <cellStyle name="メモ 2 2 30 2" xfId="24433"/>
    <cellStyle name="メモ 2 2 30 2 2" xfId="48797"/>
    <cellStyle name="メモ 2 2 30 3" xfId="22719"/>
    <cellStyle name="メモ 2 2 30 4" xfId="19917"/>
    <cellStyle name="メモ 2 2 30 5" xfId="40202"/>
    <cellStyle name="メモ 2 2 31" xfId="14772"/>
    <cellStyle name="メモ 2 2 31 2" xfId="24458"/>
    <cellStyle name="メモ 2 2 31 2 2" xfId="48822"/>
    <cellStyle name="メモ 2 2 31 3" xfId="22105"/>
    <cellStyle name="メモ 2 2 31 4" xfId="19942"/>
    <cellStyle name="メモ 2 2 31 5" xfId="40227"/>
    <cellStyle name="メモ 2 2 32" xfId="14796"/>
    <cellStyle name="メモ 2 2 32 2" xfId="24482"/>
    <cellStyle name="メモ 2 2 32 2 2" xfId="48846"/>
    <cellStyle name="メモ 2 2 32 3" xfId="27349"/>
    <cellStyle name="メモ 2 2 32 4" xfId="19966"/>
    <cellStyle name="メモ 2 2 32 5" xfId="40251"/>
    <cellStyle name="メモ 2 2 33" xfId="14820"/>
    <cellStyle name="メモ 2 2 33 2" xfId="24506"/>
    <cellStyle name="メモ 2 2 33 2 2" xfId="48870"/>
    <cellStyle name="メモ 2 2 33 3" xfId="26014"/>
    <cellStyle name="メモ 2 2 33 4" xfId="19990"/>
    <cellStyle name="メモ 2 2 33 5" xfId="40275"/>
    <cellStyle name="メモ 2 2 34" xfId="14844"/>
    <cellStyle name="メモ 2 2 34 2" xfId="24530"/>
    <cellStyle name="メモ 2 2 34 2 2" xfId="48894"/>
    <cellStyle name="メモ 2 2 34 3" xfId="28543"/>
    <cellStyle name="メモ 2 2 34 4" xfId="20014"/>
    <cellStyle name="メモ 2 2 34 5" xfId="40299"/>
    <cellStyle name="メモ 2 2 35" xfId="14868"/>
    <cellStyle name="メモ 2 2 35 2" xfId="24554"/>
    <cellStyle name="メモ 2 2 35 2 2" xfId="48918"/>
    <cellStyle name="メモ 2 2 35 3" xfId="27051"/>
    <cellStyle name="メモ 2 2 35 4" xfId="20038"/>
    <cellStyle name="メモ 2 2 35 5" xfId="40323"/>
    <cellStyle name="メモ 2 2 36" xfId="14665"/>
    <cellStyle name="メモ 2 2 36 2" xfId="24351"/>
    <cellStyle name="メモ 2 2 36 2 2" xfId="48715"/>
    <cellStyle name="メモ 2 2 36 3" xfId="23464"/>
    <cellStyle name="メモ 2 2 36 4" xfId="19835"/>
    <cellStyle name="メモ 2 2 36 5" xfId="40120"/>
    <cellStyle name="メモ 2 2 37" xfId="14912"/>
    <cellStyle name="メモ 2 2 37 2" xfId="24598"/>
    <cellStyle name="メモ 2 2 37 2 2" xfId="48962"/>
    <cellStyle name="メモ 2 2 37 3" xfId="27558"/>
    <cellStyle name="メモ 2 2 37 4" xfId="20082"/>
    <cellStyle name="メモ 2 2 37 5" xfId="40367"/>
    <cellStyle name="メモ 2 2 38" xfId="14936"/>
    <cellStyle name="メモ 2 2 38 2" xfId="24622"/>
    <cellStyle name="メモ 2 2 38 2 2" xfId="48986"/>
    <cellStyle name="メモ 2 2 38 3" xfId="25806"/>
    <cellStyle name="メモ 2 2 38 4" xfId="20106"/>
    <cellStyle name="メモ 2 2 38 5" xfId="40391"/>
    <cellStyle name="メモ 2 2 39" xfId="14960"/>
    <cellStyle name="メモ 2 2 39 2" xfId="24646"/>
    <cellStyle name="メモ 2 2 39 2 2" xfId="49010"/>
    <cellStyle name="メモ 2 2 39 3" xfId="27082"/>
    <cellStyle name="メモ 2 2 39 4" xfId="20130"/>
    <cellStyle name="メモ 2 2 39 5" xfId="40415"/>
    <cellStyle name="メモ 2 2 4" xfId="164"/>
    <cellStyle name="メモ 2 2 4 10" xfId="7052"/>
    <cellStyle name="メモ 2 2 4 10 2" xfId="21431"/>
    <cellStyle name="メモ 2 2 4 10 2 2" xfId="49246"/>
    <cellStyle name="メモ 2 2 4 10 3" xfId="40651"/>
    <cellStyle name="メモ 2 2 4 10 4" xfId="15196"/>
    <cellStyle name="メモ 2 2 4 11" xfId="28840"/>
    <cellStyle name="メモ 2 2 4 11 2" xfId="35540"/>
    <cellStyle name="メモ 2 2 4 12" xfId="31033"/>
    <cellStyle name="メモ 2 2 4 12 2" xfId="37576"/>
    <cellStyle name="メモ 2 2 4 13" xfId="31168"/>
    <cellStyle name="メモ 2 2 4 14" xfId="31315"/>
    <cellStyle name="メモ 2 2 4 15" xfId="53953"/>
    <cellStyle name="メモ 2 2 4 2" xfId="835"/>
    <cellStyle name="メモ 2 2 4 2 10" xfId="53660"/>
    <cellStyle name="メモ 2 2 4 2 2" xfId="3453"/>
    <cellStyle name="メモ 2 2 4 2 2 2" xfId="3454"/>
    <cellStyle name="メモ 2 2 4 2 2 2 2" xfId="3455"/>
    <cellStyle name="メモ 2 2 4 2 2 2 2 2" xfId="7475"/>
    <cellStyle name="メモ 2 2 4 2 2 2 2 2 2" xfId="22146"/>
    <cellStyle name="メモ 2 2 4 2 2 2 2 2 2 2" xfId="52364"/>
    <cellStyle name="メモ 2 2 4 2 2 2 2 2 3" xfId="43769"/>
    <cellStyle name="メモ 2 2 4 2 2 2 2 2 4" xfId="18228"/>
    <cellStyle name="メモ 2 2 4 2 2 2 2 3" xfId="11004"/>
    <cellStyle name="メモ 2 2 4 2 2 2 2 3 2" xfId="38706"/>
    <cellStyle name="メモ 2 2 4 2 2 2 2 4" xfId="29645"/>
    <cellStyle name="メモ 2 2 4 2 2 2 2 4 2" xfId="47201"/>
    <cellStyle name="メモ 2 2 4 2 2 2 2 5" xfId="34368"/>
    <cellStyle name="メモ 2 2 4 2 2 2 3" xfId="7474"/>
    <cellStyle name="メモ 2 2 4 2 2 2 3 2" xfId="25796"/>
    <cellStyle name="メモ 2 2 4 2 2 2 3 2 2" xfId="50182"/>
    <cellStyle name="メモ 2 2 4 2 2 2 3 3" xfId="41587"/>
    <cellStyle name="メモ 2 2 4 2 2 2 3 4" xfId="16126"/>
    <cellStyle name="メモ 2 2 4 2 2 2 4" xfId="11003"/>
    <cellStyle name="メモ 2 2 4 2 2 2 4 2" xfId="36464"/>
    <cellStyle name="メモ 2 2 4 2 2 2 5" xfId="28999"/>
    <cellStyle name="メモ 2 2 4 2 2 2 5 2" xfId="45020"/>
    <cellStyle name="メモ 2 2 4 2 2 2 6" xfId="32248"/>
    <cellStyle name="メモ 2 2 4 2 2 3" xfId="3456"/>
    <cellStyle name="メモ 2 2 4 2 2 3 2" xfId="7476"/>
    <cellStyle name="メモ 2 2 4 2 2 3 2 2" xfId="26809"/>
    <cellStyle name="メモ 2 2 4 2 2 3 2 2 2" xfId="51898"/>
    <cellStyle name="メモ 2 2 4 2 2 3 2 3" xfId="43303"/>
    <cellStyle name="メモ 2 2 4 2 2 3 2 4" xfId="17762"/>
    <cellStyle name="メモ 2 2 4 2 2 3 3" xfId="11005"/>
    <cellStyle name="メモ 2 2 4 2 2 3 3 2" xfId="38240"/>
    <cellStyle name="メモ 2 2 4 2 2 3 4" xfId="30269"/>
    <cellStyle name="メモ 2 2 4 2 2 3 4 2" xfId="46735"/>
    <cellStyle name="メモ 2 2 4 2 2 3 5" xfId="33902"/>
    <cellStyle name="メモ 2 2 4 2 2 4" xfId="7473"/>
    <cellStyle name="メモ 2 2 4 2 2 4 2" xfId="23389"/>
    <cellStyle name="メモ 2 2 4 2 2 4 2 2" xfId="49716"/>
    <cellStyle name="メモ 2 2 4 2 2 4 3" xfId="41121"/>
    <cellStyle name="メモ 2 2 4 2 2 4 4" xfId="15660"/>
    <cellStyle name="メモ 2 2 4 2 2 5" xfId="11002"/>
    <cellStyle name="メモ 2 2 4 2 2 5 2" xfId="35998"/>
    <cellStyle name="メモ 2 2 4 2 2 6" xfId="31779"/>
    <cellStyle name="メモ 2 2 4 2 3" xfId="3457"/>
    <cellStyle name="メモ 2 2 4 2 3 2" xfId="3458"/>
    <cellStyle name="メモ 2 2 4 2 3 2 2" xfId="3459"/>
    <cellStyle name="メモ 2 2 4 2 3 2 2 2" xfId="7479"/>
    <cellStyle name="メモ 2 2 4 2 3 2 2 2 2" xfId="21652"/>
    <cellStyle name="メモ 2 2 4 2 3 2 2 2 2 2" xfId="52365"/>
    <cellStyle name="メモ 2 2 4 2 3 2 2 2 3" xfId="43770"/>
    <cellStyle name="メモ 2 2 4 2 3 2 2 2 4" xfId="18229"/>
    <cellStyle name="メモ 2 2 4 2 3 2 2 3" xfId="11008"/>
    <cellStyle name="メモ 2 2 4 2 3 2 2 3 2" xfId="38707"/>
    <cellStyle name="メモ 2 2 4 2 3 2 2 4" xfId="30150"/>
    <cellStyle name="メモ 2 2 4 2 3 2 2 4 2" xfId="47202"/>
    <cellStyle name="メモ 2 2 4 2 3 2 2 5" xfId="34369"/>
    <cellStyle name="メモ 2 2 4 2 3 2 3" xfId="7478"/>
    <cellStyle name="メモ 2 2 4 2 3 2 3 2" xfId="21680"/>
    <cellStyle name="メモ 2 2 4 2 3 2 3 2 2" xfId="50183"/>
    <cellStyle name="メモ 2 2 4 2 3 2 3 3" xfId="41588"/>
    <cellStyle name="メモ 2 2 4 2 3 2 3 4" xfId="16127"/>
    <cellStyle name="メモ 2 2 4 2 3 2 4" xfId="11007"/>
    <cellStyle name="メモ 2 2 4 2 3 2 4 2" xfId="36465"/>
    <cellStyle name="メモ 2 2 4 2 3 2 5" xfId="29078"/>
    <cellStyle name="メモ 2 2 4 2 3 2 5 2" xfId="45021"/>
    <cellStyle name="メモ 2 2 4 2 3 2 6" xfId="32249"/>
    <cellStyle name="メモ 2 2 4 2 3 3" xfId="3460"/>
    <cellStyle name="メモ 2 2 4 2 3 3 2" xfId="7480"/>
    <cellStyle name="メモ 2 2 4 2 3 3 2 2" xfId="27714"/>
    <cellStyle name="メモ 2 2 4 2 3 3 2 2 2" xfId="52189"/>
    <cellStyle name="メモ 2 2 4 2 3 3 2 3" xfId="43594"/>
    <cellStyle name="メモ 2 2 4 2 3 3 2 4" xfId="18053"/>
    <cellStyle name="メモ 2 2 4 2 3 3 3" xfId="11009"/>
    <cellStyle name="メモ 2 2 4 2 3 3 3 2" xfId="38531"/>
    <cellStyle name="メモ 2 2 4 2 3 3 4" xfId="29817"/>
    <cellStyle name="メモ 2 2 4 2 3 3 4 2" xfId="47026"/>
    <cellStyle name="メモ 2 2 4 2 3 3 5" xfId="34193"/>
    <cellStyle name="メモ 2 2 4 2 3 4" xfId="7477"/>
    <cellStyle name="メモ 2 2 4 2 3 4 2" xfId="28124"/>
    <cellStyle name="メモ 2 2 4 2 3 4 2 2" xfId="50007"/>
    <cellStyle name="メモ 2 2 4 2 3 4 3" xfId="41412"/>
    <cellStyle name="メモ 2 2 4 2 3 4 4" xfId="15951"/>
    <cellStyle name="メモ 2 2 4 2 3 5" xfId="11006"/>
    <cellStyle name="メモ 2 2 4 2 3 5 2" xfId="36289"/>
    <cellStyle name="メモ 2 2 4 2 3 6" xfId="32073"/>
    <cellStyle name="メモ 2 2 4 2 4" xfId="3461"/>
    <cellStyle name="メモ 2 2 4 2 4 2" xfId="3462"/>
    <cellStyle name="メモ 2 2 4 2 4 2 2" xfId="7482"/>
    <cellStyle name="メモ 2 2 4 2 4 2 2 2" xfId="24929"/>
    <cellStyle name="メモ 2 2 4 2 4 2 2 2 2" xfId="52366"/>
    <cellStyle name="メモ 2 2 4 2 4 2 2 3" xfId="43771"/>
    <cellStyle name="メモ 2 2 4 2 4 2 2 4" xfId="18230"/>
    <cellStyle name="メモ 2 2 4 2 4 2 3" xfId="11011"/>
    <cellStyle name="メモ 2 2 4 2 4 2 3 2" xfId="38708"/>
    <cellStyle name="メモ 2 2 4 2 4 2 4" xfId="20758"/>
    <cellStyle name="メモ 2 2 4 2 4 2 4 2" xfId="47203"/>
    <cellStyle name="メモ 2 2 4 2 4 2 5" xfId="34370"/>
    <cellStyle name="メモ 2 2 4 2 4 3" xfId="7481"/>
    <cellStyle name="メモ 2 2 4 2 4 3 2" xfId="21677"/>
    <cellStyle name="メモ 2 2 4 2 4 3 2 2" xfId="50184"/>
    <cellStyle name="メモ 2 2 4 2 4 3 3" xfId="41589"/>
    <cellStyle name="メモ 2 2 4 2 4 3 4" xfId="16128"/>
    <cellStyle name="メモ 2 2 4 2 4 4" xfId="11010"/>
    <cellStyle name="メモ 2 2 4 2 4 4 2" xfId="36466"/>
    <cellStyle name="メモ 2 2 4 2 4 5" xfId="28955"/>
    <cellStyle name="メモ 2 2 4 2 4 5 2" xfId="45022"/>
    <cellStyle name="メモ 2 2 4 2 4 6" xfId="32250"/>
    <cellStyle name="メモ 2 2 4 2 5" xfId="3463"/>
    <cellStyle name="メモ 2 2 4 2 5 2" xfId="3464"/>
    <cellStyle name="メモ 2 2 4 2 5 2 2" xfId="7484"/>
    <cellStyle name="メモ 2 2 4 2 5 2 2 2" xfId="22071"/>
    <cellStyle name="メモ 2 2 4 2 5 2 2 2 2" xfId="52363"/>
    <cellStyle name="メモ 2 2 4 2 5 2 2 3" xfId="43768"/>
    <cellStyle name="メモ 2 2 4 2 5 2 2 4" xfId="18227"/>
    <cellStyle name="メモ 2 2 4 2 5 2 3" xfId="11013"/>
    <cellStyle name="メモ 2 2 4 2 5 2 3 2" xfId="38705"/>
    <cellStyle name="メモ 2 2 4 2 5 2 4" xfId="20842"/>
    <cellStyle name="メモ 2 2 4 2 5 2 4 2" xfId="47200"/>
    <cellStyle name="メモ 2 2 4 2 5 2 5" xfId="34367"/>
    <cellStyle name="メモ 2 2 4 2 5 3" xfId="7483"/>
    <cellStyle name="メモ 2 2 4 2 5 3 2" xfId="27807"/>
    <cellStyle name="メモ 2 2 4 2 5 3 2 2" xfId="50181"/>
    <cellStyle name="メモ 2 2 4 2 5 3 3" xfId="41586"/>
    <cellStyle name="メモ 2 2 4 2 5 3 4" xfId="16125"/>
    <cellStyle name="メモ 2 2 4 2 5 4" xfId="11012"/>
    <cellStyle name="メモ 2 2 4 2 5 4 2" xfId="36463"/>
    <cellStyle name="メモ 2 2 4 2 5 5" xfId="28446"/>
    <cellStyle name="メモ 2 2 4 2 5 5 2" xfId="45019"/>
    <cellStyle name="メモ 2 2 4 2 5 6" xfId="32247"/>
    <cellStyle name="メモ 2 2 4 2 6" xfId="3465"/>
    <cellStyle name="メモ 2 2 4 2 6 2" xfId="7485"/>
    <cellStyle name="メモ 2 2 4 2 6 2 2" xfId="26953"/>
    <cellStyle name="メモ 2 2 4 2 6 2 2 2" xfId="51588"/>
    <cellStyle name="メモ 2 2 4 2 6 2 3" xfId="42993"/>
    <cellStyle name="メモ 2 2 4 2 6 2 4" xfId="17455"/>
    <cellStyle name="メモ 2 2 4 2 6 3" xfId="11014"/>
    <cellStyle name="メモ 2 2 4 2 6 3 2" xfId="37933"/>
    <cellStyle name="メモ 2 2 4 2 6 4" xfId="27289"/>
    <cellStyle name="メモ 2 2 4 2 6 4 2" xfId="46425"/>
    <cellStyle name="メモ 2 2 4 2 6 5" xfId="33595"/>
    <cellStyle name="メモ 2 2 4 2 7" xfId="2510"/>
    <cellStyle name="メモ 2 2 4 2 7 2" xfId="27600"/>
    <cellStyle name="メモ 2 2 4 2 7 2 2" xfId="49406"/>
    <cellStyle name="メモ 2 2 4 2 7 3" xfId="40811"/>
    <cellStyle name="メモ 2 2 4 2 7 4" xfId="15353"/>
    <cellStyle name="メモ 2 2 4 2 8" xfId="2929"/>
    <cellStyle name="メモ 2 2 4 2 8 2" xfId="35691"/>
    <cellStyle name="メモ 2 2 4 2 8 3" xfId="30707"/>
    <cellStyle name="メモ 2 2 4 2 9" xfId="7040"/>
    <cellStyle name="メモ 2 2 4 2 9 2" xfId="31470"/>
    <cellStyle name="メモ 2 2 4 3" xfId="836"/>
    <cellStyle name="メモ 2 2 4 3 2" xfId="3466"/>
    <cellStyle name="メモ 2 2 4 3 2 2" xfId="3467"/>
    <cellStyle name="メモ 2 2 4 3 2 2 2" xfId="7487"/>
    <cellStyle name="メモ 2 2 4 3 2 2 2 2" xfId="27298"/>
    <cellStyle name="メモ 2 2 4 3 2 2 2 2 2" xfId="52367"/>
    <cellStyle name="メモ 2 2 4 3 2 2 2 3" xfId="43772"/>
    <cellStyle name="メモ 2 2 4 3 2 2 2 4" xfId="18231"/>
    <cellStyle name="メモ 2 2 4 3 2 2 3" xfId="11016"/>
    <cellStyle name="メモ 2 2 4 3 2 2 3 2" xfId="38709"/>
    <cellStyle name="メモ 2 2 4 3 2 2 4" xfId="28418"/>
    <cellStyle name="メモ 2 2 4 3 2 2 4 2" xfId="47204"/>
    <cellStyle name="メモ 2 2 4 3 2 2 5" xfId="34371"/>
    <cellStyle name="メモ 2 2 4 3 2 3" xfId="7486"/>
    <cellStyle name="メモ 2 2 4 3 2 3 2" xfId="26825"/>
    <cellStyle name="メモ 2 2 4 3 2 3 2 2" xfId="50185"/>
    <cellStyle name="メモ 2 2 4 3 2 3 3" xfId="41590"/>
    <cellStyle name="メモ 2 2 4 3 2 3 4" xfId="16129"/>
    <cellStyle name="メモ 2 2 4 3 2 4" xfId="11015"/>
    <cellStyle name="メモ 2 2 4 3 2 4 2" xfId="36467"/>
    <cellStyle name="メモ 2 2 4 3 2 5" xfId="29051"/>
    <cellStyle name="メモ 2 2 4 3 2 5 2" xfId="45023"/>
    <cellStyle name="メモ 2 2 4 3 2 6" xfId="32251"/>
    <cellStyle name="メモ 2 2 4 3 3" xfId="3468"/>
    <cellStyle name="メモ 2 2 4 3 3 2" xfId="7488"/>
    <cellStyle name="メモ 2 2 4 3 3 2 2" xfId="27919"/>
    <cellStyle name="メモ 2 2 4 3 3 2 2 2" xfId="51747"/>
    <cellStyle name="メモ 2 2 4 3 3 2 3" xfId="43152"/>
    <cellStyle name="メモ 2 2 4 3 3 2 4" xfId="17611"/>
    <cellStyle name="メモ 2 2 4 3 3 3" xfId="11017"/>
    <cellStyle name="メモ 2 2 4 3 3 3 2" xfId="38089"/>
    <cellStyle name="メモ 2 2 4 3 3 4" xfId="29677"/>
    <cellStyle name="メモ 2 2 4 3 3 4 2" xfId="46584"/>
    <cellStyle name="メモ 2 2 4 3 3 5" xfId="33751"/>
    <cellStyle name="メモ 2 2 4 3 4" xfId="2895"/>
    <cellStyle name="メモ 2 2 4 3 4 2" xfId="21612"/>
    <cellStyle name="メモ 2 2 4 3 4 2 2" xfId="49565"/>
    <cellStyle name="メモ 2 2 4 3 4 3" xfId="40970"/>
    <cellStyle name="メモ 2 2 4 3 4 4" xfId="15509"/>
    <cellStyle name="メモ 2 2 4 3 5" xfId="28694"/>
    <cellStyle name="メモ 2 2 4 3 5 2" xfId="35847"/>
    <cellStyle name="メモ 2 2 4 3 6" xfId="31626"/>
    <cellStyle name="メモ 2 2 4 4" xfId="837"/>
    <cellStyle name="メモ 2 2 4 4 2" xfId="3469"/>
    <cellStyle name="メモ 2 2 4 4 2 2" xfId="3470"/>
    <cellStyle name="メモ 2 2 4 4 2 2 2" xfId="7490"/>
    <cellStyle name="メモ 2 2 4 4 2 2 2 2" xfId="23458"/>
    <cellStyle name="メモ 2 2 4 4 2 2 2 2 2" xfId="52368"/>
    <cellStyle name="メモ 2 2 4 4 2 2 2 3" xfId="43773"/>
    <cellStyle name="メモ 2 2 4 4 2 2 2 4" xfId="18232"/>
    <cellStyle name="メモ 2 2 4 4 2 2 3" xfId="11019"/>
    <cellStyle name="メモ 2 2 4 4 2 2 3 2" xfId="38710"/>
    <cellStyle name="メモ 2 2 4 4 2 2 4" xfId="20929"/>
    <cellStyle name="メモ 2 2 4 4 2 2 4 2" xfId="47205"/>
    <cellStyle name="メモ 2 2 4 4 2 2 5" xfId="34372"/>
    <cellStyle name="メモ 2 2 4 4 2 3" xfId="7489"/>
    <cellStyle name="メモ 2 2 4 4 2 3 2" xfId="25998"/>
    <cellStyle name="メモ 2 2 4 4 2 3 2 2" xfId="50186"/>
    <cellStyle name="メモ 2 2 4 4 2 3 3" xfId="41591"/>
    <cellStyle name="メモ 2 2 4 4 2 3 4" xfId="16130"/>
    <cellStyle name="メモ 2 2 4 4 2 4" xfId="11018"/>
    <cellStyle name="メモ 2 2 4 4 2 4 2" xfId="36468"/>
    <cellStyle name="メモ 2 2 4 4 2 5" xfId="28928"/>
    <cellStyle name="メモ 2 2 4 4 2 5 2" xfId="45024"/>
    <cellStyle name="メモ 2 2 4 4 2 6" xfId="32252"/>
    <cellStyle name="メモ 2 2 4 4 3" xfId="3471"/>
    <cellStyle name="メモ 2 2 4 4 3 2" xfId="7491"/>
    <cellStyle name="メモ 2 2 4 4 3 2 2" xfId="26119"/>
    <cellStyle name="メモ 2 2 4 4 3 2 2 2" xfId="52038"/>
    <cellStyle name="メモ 2 2 4 4 3 2 3" xfId="43443"/>
    <cellStyle name="メモ 2 2 4 4 3 2 4" xfId="17902"/>
    <cellStyle name="メモ 2 2 4 4 3 3" xfId="11020"/>
    <cellStyle name="メモ 2 2 4 4 3 3 2" xfId="38380"/>
    <cellStyle name="メモ 2 2 4 4 3 4" xfId="21065"/>
    <cellStyle name="メモ 2 2 4 4 3 4 2" xfId="46875"/>
    <cellStyle name="メモ 2 2 4 4 3 5" xfId="34042"/>
    <cellStyle name="メモ 2 2 4 4 4" xfId="2638"/>
    <cellStyle name="メモ 2 2 4 4 4 2" xfId="27130"/>
    <cellStyle name="メモ 2 2 4 4 4 2 2" xfId="49856"/>
    <cellStyle name="メモ 2 2 4 4 4 3" xfId="41261"/>
    <cellStyle name="メモ 2 2 4 4 4 4" xfId="15800"/>
    <cellStyle name="メモ 2 2 4 4 5" xfId="29317"/>
    <cellStyle name="メモ 2 2 4 4 5 2" xfId="36138"/>
    <cellStyle name="メモ 2 2 4 4 6" xfId="31922"/>
    <cellStyle name="メモ 2 2 4 5" xfId="838"/>
    <cellStyle name="メモ 2 2 4 5 2" xfId="3472"/>
    <cellStyle name="メモ 2 2 4 5 2 2" xfId="7492"/>
    <cellStyle name="メモ 2 2 4 5 2 2 2" xfId="20813"/>
    <cellStyle name="メモ 2 2 4 5 2 2 2 2" xfId="52369"/>
    <cellStyle name="メモ 2 2 4 5 2 2 3" xfId="43774"/>
    <cellStyle name="メモ 2 2 4 5 2 2 4" xfId="18233"/>
    <cellStyle name="メモ 2 2 4 5 2 3" xfId="11021"/>
    <cellStyle name="メモ 2 2 4 5 2 3 2" xfId="38711"/>
    <cellStyle name="メモ 2 2 4 5 2 4" xfId="21148"/>
    <cellStyle name="メモ 2 2 4 5 2 4 2" xfId="47206"/>
    <cellStyle name="メモ 2 2 4 5 2 5" xfId="34373"/>
    <cellStyle name="メモ 2 2 4 5 3" xfId="7135"/>
    <cellStyle name="メモ 2 2 4 5 3 2" xfId="26527"/>
    <cellStyle name="メモ 2 2 4 5 3 2 2" xfId="50187"/>
    <cellStyle name="メモ 2 2 4 5 3 3" xfId="41592"/>
    <cellStyle name="メモ 2 2 4 5 3 4" xfId="16131"/>
    <cellStyle name="メモ 2 2 4 5 4" xfId="22588"/>
    <cellStyle name="メモ 2 2 4 5 4 2" xfId="36469"/>
    <cellStyle name="メモ 2 2 4 5 5" xfId="29025"/>
    <cellStyle name="メモ 2 2 4 5 5 2" xfId="45025"/>
    <cellStyle name="メモ 2 2 4 5 6" xfId="32253"/>
    <cellStyle name="メモ 2 2 4 6" xfId="839"/>
    <cellStyle name="メモ 2 2 4 6 2" xfId="3473"/>
    <cellStyle name="メモ 2 2 4 6 2 2" xfId="7493"/>
    <cellStyle name="メモ 2 2 4 6 2 2 2" xfId="22041"/>
    <cellStyle name="メモ 2 2 4 6 2 2 2 2" xfId="52362"/>
    <cellStyle name="メモ 2 2 4 6 2 2 3" xfId="43767"/>
    <cellStyle name="メモ 2 2 4 6 2 2 4" xfId="18226"/>
    <cellStyle name="メモ 2 2 4 6 2 3" xfId="11022"/>
    <cellStyle name="メモ 2 2 4 6 2 3 2" xfId="38704"/>
    <cellStyle name="メモ 2 2 4 6 2 4" xfId="27052"/>
    <cellStyle name="メモ 2 2 4 6 2 4 2" xfId="47199"/>
    <cellStyle name="メモ 2 2 4 6 2 5" xfId="34366"/>
    <cellStyle name="メモ 2 2 4 6 3" xfId="10743"/>
    <cellStyle name="メモ 2 2 4 6 3 2" xfId="26604"/>
    <cellStyle name="メモ 2 2 4 6 3 2 2" xfId="50180"/>
    <cellStyle name="メモ 2 2 4 6 3 3" xfId="41585"/>
    <cellStyle name="メモ 2 2 4 6 3 4" xfId="16124"/>
    <cellStyle name="メモ 2 2 4 6 4" xfId="25818"/>
    <cellStyle name="メモ 2 2 4 6 4 2" xfId="36462"/>
    <cellStyle name="メモ 2 2 4 6 5" xfId="26421"/>
    <cellStyle name="メモ 2 2 4 6 5 2" xfId="45018"/>
    <cellStyle name="メモ 2 2 4 6 6" xfId="32246"/>
    <cellStyle name="メモ 2 2 4 7" xfId="840"/>
    <cellStyle name="メモ 2 2 4 7 2" xfId="3475"/>
    <cellStyle name="メモ 2 2 4 7 2 2" xfId="7495"/>
    <cellStyle name="メモ 2 2 4 7 2 2 2" xfId="22099"/>
    <cellStyle name="メモ 2 2 4 7 2 2 2 2" xfId="53523"/>
    <cellStyle name="メモ 2 2 4 7 2 2 3" xfId="44928"/>
    <cellStyle name="メモ 2 2 4 7 2 2 4" xfId="19328"/>
    <cellStyle name="メモ 2 2 4 7 2 3" xfId="11024"/>
    <cellStyle name="メモ 2 2 4 7 2 3 2" xfId="39773"/>
    <cellStyle name="メモ 2 2 4 7 2 4" xfId="22655"/>
    <cellStyle name="メモ 2 2 4 7 2 4 2" xfId="48360"/>
    <cellStyle name="メモ 2 2 4 7 2 5" xfId="35468"/>
    <cellStyle name="メモ 2 2 4 7 3" xfId="3474"/>
    <cellStyle name="メモ 2 2 4 7 3 2" xfId="22973"/>
    <cellStyle name="メモ 2 2 4 7 3 2 2" xfId="51377"/>
    <cellStyle name="メモ 2 2 4 7 3 3" xfId="42782"/>
    <cellStyle name="メモ 2 2 4 7 3 4" xfId="17254"/>
    <cellStyle name="メモ 2 2 4 7 4" xfId="7494"/>
    <cellStyle name="メモ 2 2 4 7 4 2" xfId="37732"/>
    <cellStyle name="メモ 2 2 4 7 4 3" xfId="25059"/>
    <cellStyle name="メモ 2 2 4 7 5" xfId="11023"/>
    <cellStyle name="メモ 2 2 4 7 5 2" xfId="46214"/>
    <cellStyle name="メモ 2 2 4 7 6" xfId="33394"/>
    <cellStyle name="メモ 2 2 4 8" xfId="3476"/>
    <cellStyle name="メモ 2 2 4 8 2" xfId="3477"/>
    <cellStyle name="メモ 2 2 4 8 2 2" xfId="7497"/>
    <cellStyle name="メモ 2 2 4 8 2 2 2" xfId="28564"/>
    <cellStyle name="メモ 2 2 4 8 2 2 2 2" xfId="53529"/>
    <cellStyle name="メモ 2 2 4 8 2 2 3" xfId="44934"/>
    <cellStyle name="メモ 2 2 4 8 2 2 4" xfId="19333"/>
    <cellStyle name="メモ 2 2 4 8 2 3" xfId="11026"/>
    <cellStyle name="メモ 2 2 4 8 2 3 2" xfId="48366"/>
    <cellStyle name="メモ 2 2 4 8 2 4" xfId="27364"/>
    <cellStyle name="メモ 2 2 4 8 2 5" xfId="35473"/>
    <cellStyle name="メモ 2 2 4 8 3" xfId="7496"/>
    <cellStyle name="メモ 2 2 4 8 3 2" xfId="21355"/>
    <cellStyle name="メモ 2 2 4 8 3 2 2" xfId="51384"/>
    <cellStyle name="メモ 2 2 4 8 3 3" xfId="42789"/>
    <cellStyle name="メモ 2 2 4 8 3 4" xfId="17260"/>
    <cellStyle name="メモ 2 2 4 8 4" xfId="11025"/>
    <cellStyle name="メモ 2 2 4 8 4 2" xfId="37738"/>
    <cellStyle name="メモ 2 2 4 8 5" xfId="30748"/>
    <cellStyle name="メモ 2 2 4 8 5 2" xfId="46221"/>
    <cellStyle name="メモ 2 2 4 8 6" xfId="33400"/>
    <cellStyle name="メモ 2 2 4 9" xfId="3478"/>
    <cellStyle name="メモ 2 2 4 9 2" xfId="7498"/>
    <cellStyle name="メモ 2 2 4 9 2 2" xfId="23565"/>
    <cellStyle name="メモ 2 2 4 9 2 2 2" xfId="51396"/>
    <cellStyle name="メモ 2 2 4 9 2 3" xfId="42801"/>
    <cellStyle name="メモ 2 2 4 9 2 4" xfId="17272"/>
    <cellStyle name="メモ 2 2 4 9 3" xfId="11027"/>
    <cellStyle name="メモ 2 2 4 9 3 2" xfId="37750"/>
    <cellStyle name="メモ 2 2 4 9 4" xfId="28957"/>
    <cellStyle name="メモ 2 2 4 9 4 2" xfId="46233"/>
    <cellStyle name="メモ 2 2 4 9 5" xfId="33412"/>
    <cellStyle name="メモ 2 2 40" xfId="14758"/>
    <cellStyle name="メモ 2 2 40 2" xfId="24444"/>
    <cellStyle name="メモ 2 2 40 2 2" xfId="48808"/>
    <cellStyle name="メモ 2 2 40 3" xfId="21478"/>
    <cellStyle name="メモ 2 2 40 4" xfId="19928"/>
    <cellStyle name="メモ 2 2 40 5" xfId="40213"/>
    <cellStyle name="メモ 2 2 41" xfId="14995"/>
    <cellStyle name="メモ 2 2 41 2" xfId="24681"/>
    <cellStyle name="メモ 2 2 41 2 2" xfId="49045"/>
    <cellStyle name="メモ 2 2 41 3" xfId="21444"/>
    <cellStyle name="メモ 2 2 41 4" xfId="20165"/>
    <cellStyle name="メモ 2 2 41 5" xfId="40450"/>
    <cellStyle name="メモ 2 2 42" xfId="15019"/>
    <cellStyle name="メモ 2 2 42 2" xfId="24705"/>
    <cellStyle name="メモ 2 2 42 2 2" xfId="49069"/>
    <cellStyle name="メモ 2 2 42 3" xfId="27343"/>
    <cellStyle name="メモ 2 2 42 4" xfId="20189"/>
    <cellStyle name="メモ 2 2 42 5" xfId="40474"/>
    <cellStyle name="メモ 2 2 43" xfId="15043"/>
    <cellStyle name="メモ 2 2 43 2" xfId="24729"/>
    <cellStyle name="メモ 2 2 43 2 2" xfId="49093"/>
    <cellStyle name="メモ 2 2 43 3" xfId="26013"/>
    <cellStyle name="メモ 2 2 43 4" xfId="20213"/>
    <cellStyle name="メモ 2 2 43 5" xfId="40498"/>
    <cellStyle name="メモ 2 2 44" xfId="15066"/>
    <cellStyle name="メモ 2 2 44 2" xfId="24752"/>
    <cellStyle name="メモ 2 2 44 2 2" xfId="49116"/>
    <cellStyle name="メモ 2 2 44 3" xfId="26009"/>
    <cellStyle name="メモ 2 2 44 4" xfId="20236"/>
    <cellStyle name="メモ 2 2 44 5" xfId="40521"/>
    <cellStyle name="メモ 2 2 45" xfId="15093"/>
    <cellStyle name="メモ 2 2 45 2" xfId="24779"/>
    <cellStyle name="メモ 2 2 45 2 2" xfId="49143"/>
    <cellStyle name="メモ 2 2 45 3" xfId="25733"/>
    <cellStyle name="メモ 2 2 45 4" xfId="20263"/>
    <cellStyle name="メモ 2 2 45 5" xfId="40548"/>
    <cellStyle name="メモ 2 2 46" xfId="14962"/>
    <cellStyle name="メモ 2 2 46 2" xfId="24648"/>
    <cellStyle name="メモ 2 2 46 2 2" xfId="49012"/>
    <cellStyle name="メモ 2 2 46 3" xfId="25810"/>
    <cellStyle name="メモ 2 2 46 4" xfId="20132"/>
    <cellStyle name="メモ 2 2 46 5" xfId="40417"/>
    <cellStyle name="メモ 2 2 47" xfId="15146"/>
    <cellStyle name="メモ 2 2 47 2" xfId="25983"/>
    <cellStyle name="メモ 2 2 47 2 2" xfId="49196"/>
    <cellStyle name="メモ 2 2 47 3" xfId="40601"/>
    <cellStyle name="メモ 2 2 48" xfId="28893"/>
    <cellStyle name="メモ 2 2 48 2" xfId="35487"/>
    <cellStyle name="メモ 2 2 49" xfId="30980"/>
    <cellStyle name="メモ 2 2 49 2" xfId="37629"/>
    <cellStyle name="メモ 2 2 5" xfId="165"/>
    <cellStyle name="メモ 2 2 5 10" xfId="31013"/>
    <cellStyle name="メモ 2 2 5 10 2" xfId="37596"/>
    <cellStyle name="メモ 2 2 5 11" xfId="31148"/>
    <cellStyle name="メモ 2 2 5 12" xfId="31295"/>
    <cellStyle name="メモ 2 2 5 13" xfId="53933"/>
    <cellStyle name="メモ 2 2 5 2" xfId="841"/>
    <cellStyle name="メモ 2 2 5 2 2" xfId="3479"/>
    <cellStyle name="メモ 2 2 5 2 2 2" xfId="3480"/>
    <cellStyle name="メモ 2 2 5 2 2 2 2" xfId="3481"/>
    <cellStyle name="メモ 2 2 5 2 2 2 2 2" xfId="7501"/>
    <cellStyle name="メモ 2 2 5 2 2 2 2 2 2" xfId="23463"/>
    <cellStyle name="メモ 2 2 5 2 2 2 2 2 2 2" xfId="52372"/>
    <cellStyle name="メモ 2 2 5 2 2 2 2 2 3" xfId="43777"/>
    <cellStyle name="メモ 2 2 5 2 2 2 2 2 4" xfId="18236"/>
    <cellStyle name="メモ 2 2 5 2 2 2 2 3" xfId="11030"/>
    <cellStyle name="メモ 2 2 5 2 2 2 2 3 2" xfId="38714"/>
    <cellStyle name="メモ 2 2 5 2 2 2 2 4" xfId="23894"/>
    <cellStyle name="メモ 2 2 5 2 2 2 2 4 2" xfId="47209"/>
    <cellStyle name="メモ 2 2 5 2 2 2 2 5" xfId="34376"/>
    <cellStyle name="メモ 2 2 5 2 2 2 3" xfId="7500"/>
    <cellStyle name="メモ 2 2 5 2 2 2 3 2" xfId="27539"/>
    <cellStyle name="メモ 2 2 5 2 2 2 3 2 2" xfId="50190"/>
    <cellStyle name="メモ 2 2 5 2 2 2 3 3" xfId="41595"/>
    <cellStyle name="メモ 2 2 5 2 2 2 3 4" xfId="16134"/>
    <cellStyle name="メモ 2 2 5 2 2 2 4" xfId="11029"/>
    <cellStyle name="メモ 2 2 5 2 2 2 4 2" xfId="36472"/>
    <cellStyle name="メモ 2 2 5 2 2 2 5" xfId="29097"/>
    <cellStyle name="メモ 2 2 5 2 2 2 5 2" xfId="45028"/>
    <cellStyle name="メモ 2 2 5 2 2 2 6" xfId="32256"/>
    <cellStyle name="メモ 2 2 5 2 2 3" xfId="3482"/>
    <cellStyle name="メモ 2 2 5 2 2 3 2" xfId="7502"/>
    <cellStyle name="メモ 2 2 5 2 2 3 2 2" xfId="27424"/>
    <cellStyle name="メモ 2 2 5 2 2 3 2 2 2" xfId="51878"/>
    <cellStyle name="メモ 2 2 5 2 2 3 2 3" xfId="43283"/>
    <cellStyle name="メモ 2 2 5 2 2 3 2 4" xfId="17742"/>
    <cellStyle name="メモ 2 2 5 2 2 3 3" xfId="11031"/>
    <cellStyle name="メモ 2 2 5 2 2 3 3 2" xfId="38220"/>
    <cellStyle name="メモ 2 2 5 2 2 3 4" xfId="30267"/>
    <cellStyle name="メモ 2 2 5 2 2 3 4 2" xfId="46715"/>
    <cellStyle name="メモ 2 2 5 2 2 3 5" xfId="33882"/>
    <cellStyle name="メモ 2 2 5 2 2 4" xfId="7499"/>
    <cellStyle name="メモ 2 2 5 2 2 4 2" xfId="22178"/>
    <cellStyle name="メモ 2 2 5 2 2 4 2 2" xfId="49696"/>
    <cellStyle name="メモ 2 2 5 2 2 4 3" xfId="41101"/>
    <cellStyle name="メモ 2 2 5 2 2 4 4" xfId="15640"/>
    <cellStyle name="メモ 2 2 5 2 2 5" xfId="11028"/>
    <cellStyle name="メモ 2 2 5 2 2 5 2" xfId="35978"/>
    <cellStyle name="メモ 2 2 5 2 2 6" xfId="31759"/>
    <cellStyle name="メモ 2 2 5 2 3" xfId="3483"/>
    <cellStyle name="メモ 2 2 5 2 3 2" xfId="3484"/>
    <cellStyle name="メモ 2 2 5 2 3 2 2" xfId="3485"/>
    <cellStyle name="メモ 2 2 5 2 3 2 2 2" xfId="7505"/>
    <cellStyle name="メモ 2 2 5 2 3 2 2 2 2" xfId="25782"/>
    <cellStyle name="メモ 2 2 5 2 3 2 2 2 2 2" xfId="52373"/>
    <cellStyle name="メモ 2 2 5 2 3 2 2 2 3" xfId="43778"/>
    <cellStyle name="メモ 2 2 5 2 3 2 2 2 4" xfId="18237"/>
    <cellStyle name="メモ 2 2 5 2 3 2 2 3" xfId="11034"/>
    <cellStyle name="メモ 2 2 5 2 3 2 2 3 2" xfId="38715"/>
    <cellStyle name="メモ 2 2 5 2 3 2 2 4" xfId="30147"/>
    <cellStyle name="メモ 2 2 5 2 3 2 2 4 2" xfId="47210"/>
    <cellStyle name="メモ 2 2 5 2 3 2 2 5" xfId="34377"/>
    <cellStyle name="メモ 2 2 5 2 3 2 3" xfId="7504"/>
    <cellStyle name="メモ 2 2 5 2 3 2 3 2" xfId="21435"/>
    <cellStyle name="メモ 2 2 5 2 3 2 3 2 2" xfId="50191"/>
    <cellStyle name="メモ 2 2 5 2 3 2 3 3" xfId="41596"/>
    <cellStyle name="メモ 2 2 5 2 3 2 3 4" xfId="16135"/>
    <cellStyle name="メモ 2 2 5 2 3 2 4" xfId="11033"/>
    <cellStyle name="メモ 2 2 5 2 3 2 4 2" xfId="36473"/>
    <cellStyle name="メモ 2 2 5 2 3 2 5" xfId="28975"/>
    <cellStyle name="メモ 2 2 5 2 3 2 5 2" xfId="45029"/>
    <cellStyle name="メモ 2 2 5 2 3 2 6" xfId="32257"/>
    <cellStyle name="メモ 2 2 5 2 3 3" xfId="3486"/>
    <cellStyle name="メモ 2 2 5 2 3 3 2" xfId="7506"/>
    <cellStyle name="メモ 2 2 5 2 3 3 2 2" xfId="20986"/>
    <cellStyle name="メモ 2 2 5 2 3 3 2 2 2" xfId="52169"/>
    <cellStyle name="メモ 2 2 5 2 3 3 2 3" xfId="43574"/>
    <cellStyle name="メモ 2 2 5 2 3 3 2 4" xfId="18033"/>
    <cellStyle name="メモ 2 2 5 2 3 3 3" xfId="11035"/>
    <cellStyle name="メモ 2 2 5 2 3 3 3 2" xfId="38511"/>
    <cellStyle name="メモ 2 2 5 2 3 3 4" xfId="23070"/>
    <cellStyle name="メモ 2 2 5 2 3 3 4 2" xfId="47006"/>
    <cellStyle name="メモ 2 2 5 2 3 3 5" xfId="34173"/>
    <cellStyle name="メモ 2 2 5 2 3 4" xfId="7503"/>
    <cellStyle name="メモ 2 2 5 2 3 4 2" xfId="25938"/>
    <cellStyle name="メモ 2 2 5 2 3 4 2 2" xfId="49987"/>
    <cellStyle name="メモ 2 2 5 2 3 4 3" xfId="41392"/>
    <cellStyle name="メモ 2 2 5 2 3 4 4" xfId="15931"/>
    <cellStyle name="メモ 2 2 5 2 3 5" xfId="11032"/>
    <cellStyle name="メモ 2 2 5 2 3 5 2" xfId="36269"/>
    <cellStyle name="メモ 2 2 5 2 3 6" xfId="32053"/>
    <cellStyle name="メモ 2 2 5 2 4" xfId="3487"/>
    <cellStyle name="メモ 2 2 5 2 4 2" xfId="3488"/>
    <cellStyle name="メモ 2 2 5 2 4 2 2" xfId="7508"/>
    <cellStyle name="メモ 2 2 5 2 4 2 2 2" xfId="22685"/>
    <cellStyle name="メモ 2 2 5 2 4 2 2 2 2" xfId="52371"/>
    <cellStyle name="メモ 2 2 5 2 4 2 2 3" xfId="43776"/>
    <cellStyle name="メモ 2 2 5 2 4 2 2 4" xfId="18235"/>
    <cellStyle name="メモ 2 2 5 2 4 2 3" xfId="11037"/>
    <cellStyle name="メモ 2 2 5 2 4 2 3 2" xfId="38713"/>
    <cellStyle name="メモ 2 2 5 2 4 2 4" xfId="30141"/>
    <cellStyle name="メモ 2 2 5 2 4 2 4 2" xfId="47208"/>
    <cellStyle name="メモ 2 2 5 2 4 2 5" xfId="34375"/>
    <cellStyle name="メモ 2 2 5 2 4 3" xfId="7507"/>
    <cellStyle name="メモ 2 2 5 2 4 3 2" xfId="22483"/>
    <cellStyle name="メモ 2 2 5 2 4 3 2 2" xfId="50189"/>
    <cellStyle name="メモ 2 2 5 2 4 3 3" xfId="41594"/>
    <cellStyle name="メモ 2 2 5 2 4 3 4" xfId="16133"/>
    <cellStyle name="メモ 2 2 5 2 4 4" xfId="11036"/>
    <cellStyle name="メモ 2 2 5 2 4 4 2" xfId="36471"/>
    <cellStyle name="メモ 2 2 5 2 4 5" xfId="29011"/>
    <cellStyle name="メモ 2 2 5 2 4 5 2" xfId="45027"/>
    <cellStyle name="メモ 2 2 5 2 4 6" xfId="32255"/>
    <cellStyle name="メモ 2 2 5 2 5" xfId="3489"/>
    <cellStyle name="メモ 2 2 5 2 5 2" xfId="7509"/>
    <cellStyle name="メモ 2 2 5 2 5 2 2" xfId="26290"/>
    <cellStyle name="メモ 2 2 5 2 5 2 2 2" xfId="51568"/>
    <cellStyle name="メモ 2 2 5 2 5 2 3" xfId="42973"/>
    <cellStyle name="メモ 2 2 5 2 5 2 4" xfId="17435"/>
    <cellStyle name="メモ 2 2 5 2 5 3" xfId="11038"/>
    <cellStyle name="メモ 2 2 5 2 5 3 2" xfId="37913"/>
    <cellStyle name="メモ 2 2 5 2 5 4" xfId="21256"/>
    <cellStyle name="メモ 2 2 5 2 5 4 2" xfId="46405"/>
    <cellStyle name="メモ 2 2 5 2 5 5" xfId="33575"/>
    <cellStyle name="メモ 2 2 5 2 6" xfId="2509"/>
    <cellStyle name="メモ 2 2 5 2 6 2" xfId="23022"/>
    <cellStyle name="メモ 2 2 5 2 6 2 2" xfId="49386"/>
    <cellStyle name="メモ 2 2 5 2 6 3" xfId="40791"/>
    <cellStyle name="メモ 2 2 5 2 6 4" xfId="15333"/>
    <cellStyle name="メモ 2 2 5 2 7" xfId="3099"/>
    <cellStyle name="メモ 2 2 5 2 7 2" xfId="35671"/>
    <cellStyle name="メモ 2 2 5 2 7 3" xfId="21035"/>
    <cellStyle name="メモ 2 2 5 2 8" xfId="7173"/>
    <cellStyle name="メモ 2 2 5 2 8 2" xfId="31450"/>
    <cellStyle name="メモ 2 2 5 2 9" xfId="53796"/>
    <cellStyle name="メモ 2 2 5 3" xfId="842"/>
    <cellStyle name="メモ 2 2 5 3 2" xfId="3490"/>
    <cellStyle name="メモ 2 2 5 3 2 2" xfId="3491"/>
    <cellStyle name="メモ 2 2 5 3 2 2 2" xfId="7511"/>
    <cellStyle name="メモ 2 2 5 3 2 2 2 2" xfId="25765"/>
    <cellStyle name="メモ 2 2 5 3 2 2 2 2 2" xfId="52374"/>
    <cellStyle name="メモ 2 2 5 3 2 2 2 3" xfId="43779"/>
    <cellStyle name="メモ 2 2 5 3 2 2 2 4" xfId="18238"/>
    <cellStyle name="メモ 2 2 5 3 2 2 3" xfId="11040"/>
    <cellStyle name="メモ 2 2 5 3 2 2 3 2" xfId="38716"/>
    <cellStyle name="メモ 2 2 5 3 2 2 4" xfId="23682"/>
    <cellStyle name="メモ 2 2 5 3 2 2 4 2" xfId="47211"/>
    <cellStyle name="メモ 2 2 5 3 2 2 5" xfId="34378"/>
    <cellStyle name="メモ 2 2 5 3 2 3" xfId="7510"/>
    <cellStyle name="メモ 2 2 5 3 2 3 2" xfId="28515"/>
    <cellStyle name="メモ 2 2 5 3 2 3 2 2" xfId="50192"/>
    <cellStyle name="メモ 2 2 5 3 2 3 3" xfId="41597"/>
    <cellStyle name="メモ 2 2 5 3 2 3 4" xfId="16136"/>
    <cellStyle name="メモ 2 2 5 3 2 4" xfId="11039"/>
    <cellStyle name="メモ 2 2 5 3 2 4 2" xfId="36474"/>
    <cellStyle name="メモ 2 2 5 3 2 5" xfId="29064"/>
    <cellStyle name="メモ 2 2 5 3 2 5 2" xfId="45030"/>
    <cellStyle name="メモ 2 2 5 3 2 6" xfId="32258"/>
    <cellStyle name="メモ 2 2 5 3 3" xfId="3492"/>
    <cellStyle name="メモ 2 2 5 3 3 2" xfId="7512"/>
    <cellStyle name="メモ 2 2 5 3 3 2 2" xfId="23307"/>
    <cellStyle name="メモ 2 2 5 3 3 2 2 2" xfId="51727"/>
    <cellStyle name="メモ 2 2 5 3 3 2 3" xfId="43132"/>
    <cellStyle name="メモ 2 2 5 3 3 2 4" xfId="17591"/>
    <cellStyle name="メモ 2 2 5 3 3 3" xfId="11041"/>
    <cellStyle name="メモ 2 2 5 3 3 3 2" xfId="38069"/>
    <cellStyle name="メモ 2 2 5 3 3 4" xfId="26039"/>
    <cellStyle name="メモ 2 2 5 3 3 4 2" xfId="46564"/>
    <cellStyle name="メモ 2 2 5 3 3 5" xfId="33731"/>
    <cellStyle name="メモ 2 2 5 3 4" xfId="2210"/>
    <cellStyle name="メモ 2 2 5 3 4 2" xfId="27326"/>
    <cellStyle name="メモ 2 2 5 3 4 2 2" xfId="49545"/>
    <cellStyle name="メモ 2 2 5 3 4 3" xfId="40950"/>
    <cellStyle name="メモ 2 2 5 3 4 4" xfId="15489"/>
    <cellStyle name="メモ 2 2 5 3 5" xfId="30672"/>
    <cellStyle name="メモ 2 2 5 3 5 2" xfId="35827"/>
    <cellStyle name="メモ 2 2 5 3 6" xfId="31606"/>
    <cellStyle name="メモ 2 2 5 4" xfId="843"/>
    <cellStyle name="メモ 2 2 5 4 2" xfId="3493"/>
    <cellStyle name="メモ 2 2 5 4 2 2" xfId="3494"/>
    <cellStyle name="メモ 2 2 5 4 2 2 2" xfId="7514"/>
    <cellStyle name="メモ 2 2 5 4 2 2 2 2" xfId="27258"/>
    <cellStyle name="メモ 2 2 5 4 2 2 2 2 2" xfId="52375"/>
    <cellStyle name="メモ 2 2 5 4 2 2 2 3" xfId="43780"/>
    <cellStyle name="メモ 2 2 5 4 2 2 2 4" xfId="18239"/>
    <cellStyle name="メモ 2 2 5 4 2 2 3" xfId="11043"/>
    <cellStyle name="メモ 2 2 5 4 2 2 3 2" xfId="38717"/>
    <cellStyle name="メモ 2 2 5 4 2 2 4" xfId="29735"/>
    <cellStyle name="メモ 2 2 5 4 2 2 4 2" xfId="47212"/>
    <cellStyle name="メモ 2 2 5 4 2 2 5" xfId="34379"/>
    <cellStyle name="メモ 2 2 5 4 2 3" xfId="7513"/>
    <cellStyle name="メモ 2 2 5 4 2 3 2" xfId="26922"/>
    <cellStyle name="メモ 2 2 5 4 2 3 2 2" xfId="50193"/>
    <cellStyle name="メモ 2 2 5 4 2 3 3" xfId="41598"/>
    <cellStyle name="メモ 2 2 5 4 2 3 4" xfId="16137"/>
    <cellStyle name="メモ 2 2 5 4 2 4" xfId="11042"/>
    <cellStyle name="メモ 2 2 5 4 2 4 2" xfId="36475"/>
    <cellStyle name="メモ 2 2 5 4 2 5" xfId="28941"/>
    <cellStyle name="メモ 2 2 5 4 2 5 2" xfId="45031"/>
    <cellStyle name="メモ 2 2 5 4 2 6" xfId="32259"/>
    <cellStyle name="メモ 2 2 5 4 3" xfId="3495"/>
    <cellStyle name="メモ 2 2 5 4 3 2" xfId="7515"/>
    <cellStyle name="メモ 2 2 5 4 3 2 2" xfId="21302"/>
    <cellStyle name="メモ 2 2 5 4 3 2 2 2" xfId="52019"/>
    <cellStyle name="メモ 2 2 5 4 3 2 3" xfId="43424"/>
    <cellStyle name="メモ 2 2 5 4 3 2 4" xfId="17883"/>
    <cellStyle name="メモ 2 2 5 4 3 3" xfId="11044"/>
    <cellStyle name="メモ 2 2 5 4 3 3 2" xfId="38361"/>
    <cellStyle name="メモ 2 2 5 4 3 4" xfId="29208"/>
    <cellStyle name="メモ 2 2 5 4 3 4 2" xfId="46856"/>
    <cellStyle name="メモ 2 2 5 4 3 5" xfId="34023"/>
    <cellStyle name="メモ 2 2 5 4 4" xfId="3149"/>
    <cellStyle name="メモ 2 2 5 4 4 2" xfId="27207"/>
    <cellStyle name="メモ 2 2 5 4 4 2 2" xfId="49837"/>
    <cellStyle name="メモ 2 2 5 4 4 3" xfId="41242"/>
    <cellStyle name="メモ 2 2 5 4 4 4" xfId="15781"/>
    <cellStyle name="メモ 2 2 5 4 5" xfId="30635"/>
    <cellStyle name="メモ 2 2 5 4 5 2" xfId="36119"/>
    <cellStyle name="メモ 2 2 5 4 6" xfId="31903"/>
    <cellStyle name="メモ 2 2 5 5" xfId="844"/>
    <cellStyle name="メモ 2 2 5 5 2" xfId="3496"/>
    <cellStyle name="メモ 2 2 5 5 2 2" xfId="7516"/>
    <cellStyle name="メモ 2 2 5 5 2 2 2" xfId="25051"/>
    <cellStyle name="メモ 2 2 5 5 2 2 2 2" xfId="52376"/>
    <cellStyle name="メモ 2 2 5 5 2 2 3" xfId="43781"/>
    <cellStyle name="メモ 2 2 5 5 2 2 4" xfId="18240"/>
    <cellStyle name="メモ 2 2 5 5 2 3" xfId="11045"/>
    <cellStyle name="メモ 2 2 5 5 2 3 2" xfId="38718"/>
    <cellStyle name="メモ 2 2 5 5 2 4" xfId="30146"/>
    <cellStyle name="メモ 2 2 5 5 2 4 2" xfId="47213"/>
    <cellStyle name="メモ 2 2 5 5 2 5" xfId="34380"/>
    <cellStyle name="メモ 2 2 5 5 3" xfId="2070"/>
    <cellStyle name="メモ 2 2 5 5 3 2" xfId="26006"/>
    <cellStyle name="メモ 2 2 5 5 3 2 2" xfId="50194"/>
    <cellStyle name="メモ 2 2 5 5 3 3" xfId="41599"/>
    <cellStyle name="メモ 2 2 5 5 3 4" xfId="16138"/>
    <cellStyle name="メモ 2 2 5 5 4" xfId="28378"/>
    <cellStyle name="メモ 2 2 5 5 4 2" xfId="36476"/>
    <cellStyle name="メモ 2 2 5 5 5" xfId="29038"/>
    <cellStyle name="メモ 2 2 5 5 5 2" xfId="45032"/>
    <cellStyle name="メモ 2 2 5 5 6" xfId="32260"/>
    <cellStyle name="メモ 2 2 5 6" xfId="845"/>
    <cellStyle name="メモ 2 2 5 6 2" xfId="3497"/>
    <cellStyle name="メモ 2 2 5 6 2 2" xfId="7517"/>
    <cellStyle name="メモ 2 2 5 6 2 2 2" xfId="26391"/>
    <cellStyle name="メモ 2 2 5 6 2 2 2 2" xfId="52370"/>
    <cellStyle name="メモ 2 2 5 6 2 2 3" xfId="43775"/>
    <cellStyle name="メモ 2 2 5 6 2 2 4" xfId="18234"/>
    <cellStyle name="メモ 2 2 5 6 2 3" xfId="11046"/>
    <cellStyle name="メモ 2 2 5 6 2 3 2" xfId="38712"/>
    <cellStyle name="メモ 2 2 5 6 2 4" xfId="29273"/>
    <cellStyle name="メモ 2 2 5 6 2 4 2" xfId="47207"/>
    <cellStyle name="メモ 2 2 5 6 2 5" xfId="34374"/>
    <cellStyle name="メモ 2 2 5 6 3" xfId="10742"/>
    <cellStyle name="メモ 2 2 5 6 3 2" xfId="28536"/>
    <cellStyle name="メモ 2 2 5 6 3 2 2" xfId="50188"/>
    <cellStyle name="メモ 2 2 5 6 3 3" xfId="41593"/>
    <cellStyle name="メモ 2 2 5 6 3 4" xfId="16132"/>
    <cellStyle name="メモ 2 2 5 6 4" xfId="21240"/>
    <cellStyle name="メモ 2 2 5 6 4 2" xfId="36470"/>
    <cellStyle name="メモ 2 2 5 6 5" xfId="28901"/>
    <cellStyle name="メモ 2 2 5 6 5 2" xfId="45026"/>
    <cellStyle name="メモ 2 2 5 6 6" xfId="32254"/>
    <cellStyle name="メモ 2 2 5 7" xfId="846"/>
    <cellStyle name="メモ 2 2 5 7 2" xfId="3498"/>
    <cellStyle name="メモ 2 2 5 7 2 2" xfId="27253"/>
    <cellStyle name="メモ 2 2 5 7 2 2 2" xfId="51411"/>
    <cellStyle name="メモ 2 2 5 7 2 3" xfId="42816"/>
    <cellStyle name="メモ 2 2 5 7 2 4" xfId="17286"/>
    <cellStyle name="メモ 2 2 5 7 3" xfId="7518"/>
    <cellStyle name="メモ 2 2 5 7 3 2" xfId="37764"/>
    <cellStyle name="メモ 2 2 5 7 3 3" xfId="22060"/>
    <cellStyle name="メモ 2 2 5 7 4" xfId="11047"/>
    <cellStyle name="メモ 2 2 5 7 4 2" xfId="46248"/>
    <cellStyle name="メモ 2 2 5 7 5" xfId="33426"/>
    <cellStyle name="メモ 2 2 5 8" xfId="7185"/>
    <cellStyle name="メモ 2 2 5 8 2" xfId="25839"/>
    <cellStyle name="メモ 2 2 5 8 2 2" xfId="49226"/>
    <cellStyle name="メモ 2 2 5 8 3" xfId="40631"/>
    <cellStyle name="メモ 2 2 5 8 4" xfId="15176"/>
    <cellStyle name="メモ 2 2 5 9" xfId="28860"/>
    <cellStyle name="メモ 2 2 5 9 2" xfId="35520"/>
    <cellStyle name="メモ 2 2 50" xfId="30969"/>
    <cellStyle name="メモ 2 2 51" xfId="31262"/>
    <cellStyle name="メモ 2 2 52" xfId="53896"/>
    <cellStyle name="メモ 2 2 6" xfId="166"/>
    <cellStyle name="メモ 2 2 6 10" xfId="31025"/>
    <cellStyle name="メモ 2 2 6 10 2" xfId="37584"/>
    <cellStyle name="メモ 2 2 6 11" xfId="31160"/>
    <cellStyle name="メモ 2 2 6 12" xfId="31307"/>
    <cellStyle name="メモ 2 2 6 13" xfId="53945"/>
    <cellStyle name="メモ 2 2 6 2" xfId="847"/>
    <cellStyle name="メモ 2 2 6 2 2" xfId="3499"/>
    <cellStyle name="メモ 2 2 6 2 2 2" xfId="3500"/>
    <cellStyle name="メモ 2 2 6 2 2 2 2" xfId="3501"/>
    <cellStyle name="メモ 2 2 6 2 2 2 2 2" xfId="7521"/>
    <cellStyle name="メモ 2 2 6 2 2 2 2 2 2" xfId="20646"/>
    <cellStyle name="メモ 2 2 6 2 2 2 2 2 2 2" xfId="52379"/>
    <cellStyle name="メモ 2 2 6 2 2 2 2 2 3" xfId="43784"/>
    <cellStyle name="メモ 2 2 6 2 2 2 2 2 4" xfId="18243"/>
    <cellStyle name="メモ 2 2 6 2 2 2 2 3" xfId="11050"/>
    <cellStyle name="メモ 2 2 6 2 2 2 2 3 2" xfId="38721"/>
    <cellStyle name="メモ 2 2 6 2 2 2 2 4" xfId="29513"/>
    <cellStyle name="メモ 2 2 6 2 2 2 2 4 2" xfId="47216"/>
    <cellStyle name="メモ 2 2 6 2 2 2 2 5" xfId="34383"/>
    <cellStyle name="メモ 2 2 6 2 2 2 3" xfId="7520"/>
    <cellStyle name="メモ 2 2 6 2 2 2 3 2" xfId="25862"/>
    <cellStyle name="メモ 2 2 6 2 2 2 3 2 2" xfId="50197"/>
    <cellStyle name="メモ 2 2 6 2 2 2 3 3" xfId="41602"/>
    <cellStyle name="メモ 2 2 6 2 2 2 3 4" xfId="16141"/>
    <cellStyle name="メモ 2 2 6 2 2 2 4" xfId="11049"/>
    <cellStyle name="メモ 2 2 6 2 2 2 4 2" xfId="36479"/>
    <cellStyle name="メモ 2 2 6 2 2 2 5" xfId="29005"/>
    <cellStyle name="メモ 2 2 6 2 2 2 5 2" xfId="45035"/>
    <cellStyle name="メモ 2 2 6 2 2 2 6" xfId="32263"/>
    <cellStyle name="メモ 2 2 6 2 2 3" xfId="3502"/>
    <cellStyle name="メモ 2 2 6 2 2 3 2" xfId="7522"/>
    <cellStyle name="メモ 2 2 6 2 2 3 2 2" xfId="25888"/>
    <cellStyle name="メモ 2 2 6 2 2 3 2 2 2" xfId="51890"/>
    <cellStyle name="メモ 2 2 6 2 2 3 2 3" xfId="43295"/>
    <cellStyle name="メモ 2 2 6 2 2 3 2 4" xfId="17754"/>
    <cellStyle name="メモ 2 2 6 2 2 3 3" xfId="11051"/>
    <cellStyle name="メモ 2 2 6 2 2 3 3 2" xfId="38232"/>
    <cellStyle name="メモ 2 2 6 2 2 3 4" xfId="29371"/>
    <cellStyle name="メモ 2 2 6 2 2 3 4 2" xfId="46727"/>
    <cellStyle name="メモ 2 2 6 2 2 3 5" xfId="33894"/>
    <cellStyle name="メモ 2 2 6 2 2 4" xfId="7519"/>
    <cellStyle name="メモ 2 2 6 2 2 4 2" xfId="25670"/>
    <cellStyle name="メモ 2 2 6 2 2 4 2 2" xfId="49708"/>
    <cellStyle name="メモ 2 2 6 2 2 4 3" xfId="41113"/>
    <cellStyle name="メモ 2 2 6 2 2 4 4" xfId="15652"/>
    <cellStyle name="メモ 2 2 6 2 2 5" xfId="11048"/>
    <cellStyle name="メモ 2 2 6 2 2 5 2" xfId="35990"/>
    <cellStyle name="メモ 2 2 6 2 2 6" xfId="31771"/>
    <cellStyle name="メモ 2 2 6 2 3" xfId="3503"/>
    <cellStyle name="メモ 2 2 6 2 3 2" xfId="3504"/>
    <cellStyle name="メモ 2 2 6 2 3 2 2" xfId="3505"/>
    <cellStyle name="メモ 2 2 6 2 3 2 2 2" xfId="7525"/>
    <cellStyle name="メモ 2 2 6 2 3 2 2 2 2" xfId="26691"/>
    <cellStyle name="メモ 2 2 6 2 3 2 2 2 2 2" xfId="52380"/>
    <cellStyle name="メモ 2 2 6 2 3 2 2 2 3" xfId="43785"/>
    <cellStyle name="メモ 2 2 6 2 3 2 2 2 4" xfId="18244"/>
    <cellStyle name="メモ 2 2 6 2 3 2 2 3" xfId="11054"/>
    <cellStyle name="メモ 2 2 6 2 3 2 2 3 2" xfId="38722"/>
    <cellStyle name="メモ 2 2 6 2 3 2 2 4" xfId="30145"/>
    <cellStyle name="メモ 2 2 6 2 3 2 2 4 2" xfId="47217"/>
    <cellStyle name="メモ 2 2 6 2 3 2 2 5" xfId="34384"/>
    <cellStyle name="メモ 2 2 6 2 3 2 3" xfId="7524"/>
    <cellStyle name="メモ 2 2 6 2 3 2 3 2" xfId="26087"/>
    <cellStyle name="メモ 2 2 6 2 3 2 3 2 2" xfId="50198"/>
    <cellStyle name="メモ 2 2 6 2 3 2 3 3" xfId="41603"/>
    <cellStyle name="メモ 2 2 6 2 3 2 3 4" xfId="16142"/>
    <cellStyle name="メモ 2 2 6 2 3 2 4" xfId="11053"/>
    <cellStyle name="メモ 2 2 6 2 3 2 4 2" xfId="36480"/>
    <cellStyle name="メモ 2 2 6 2 3 2 5" xfId="29091"/>
    <cellStyle name="メモ 2 2 6 2 3 2 5 2" xfId="45036"/>
    <cellStyle name="メモ 2 2 6 2 3 2 6" xfId="32264"/>
    <cellStyle name="メモ 2 2 6 2 3 3" xfId="3506"/>
    <cellStyle name="メモ 2 2 6 2 3 3 2" xfId="7526"/>
    <cellStyle name="メモ 2 2 6 2 3 3 2 2" xfId="27682"/>
    <cellStyle name="メモ 2 2 6 2 3 3 2 2 2" xfId="52181"/>
    <cellStyle name="メモ 2 2 6 2 3 3 2 3" xfId="43586"/>
    <cellStyle name="メモ 2 2 6 2 3 3 2 4" xfId="18045"/>
    <cellStyle name="メモ 2 2 6 2 3 3 3" xfId="11055"/>
    <cellStyle name="メモ 2 2 6 2 3 3 3 2" xfId="38523"/>
    <cellStyle name="メモ 2 2 6 2 3 3 4" xfId="22606"/>
    <cellStyle name="メモ 2 2 6 2 3 3 4 2" xfId="47018"/>
    <cellStyle name="メモ 2 2 6 2 3 3 5" xfId="34185"/>
    <cellStyle name="メモ 2 2 6 2 3 4" xfId="7523"/>
    <cellStyle name="メモ 2 2 6 2 3 4 2" xfId="26668"/>
    <cellStyle name="メモ 2 2 6 2 3 4 2 2" xfId="49999"/>
    <cellStyle name="メモ 2 2 6 2 3 4 3" xfId="41404"/>
    <cellStyle name="メモ 2 2 6 2 3 4 4" xfId="15943"/>
    <cellStyle name="メモ 2 2 6 2 3 5" xfId="11052"/>
    <cellStyle name="メモ 2 2 6 2 3 5 2" xfId="36281"/>
    <cellStyle name="メモ 2 2 6 2 3 6" xfId="32065"/>
    <cellStyle name="メモ 2 2 6 2 4" xfId="3507"/>
    <cellStyle name="メモ 2 2 6 2 4 2" xfId="3508"/>
    <cellStyle name="メモ 2 2 6 2 4 2 2" xfId="7528"/>
    <cellStyle name="メモ 2 2 6 2 4 2 2 2" xfId="25625"/>
    <cellStyle name="メモ 2 2 6 2 4 2 2 2 2" xfId="52378"/>
    <cellStyle name="メモ 2 2 6 2 4 2 2 3" xfId="43783"/>
    <cellStyle name="メモ 2 2 6 2 4 2 2 4" xfId="18242"/>
    <cellStyle name="メモ 2 2 6 2 4 2 3" xfId="11057"/>
    <cellStyle name="メモ 2 2 6 2 4 2 3 2" xfId="38720"/>
    <cellStyle name="メモ 2 2 6 2 4 2 4" xfId="28412"/>
    <cellStyle name="メモ 2 2 6 2 4 2 4 2" xfId="47215"/>
    <cellStyle name="メモ 2 2 6 2 4 2 5" xfId="34382"/>
    <cellStyle name="メモ 2 2 6 2 4 3" xfId="7527"/>
    <cellStyle name="メモ 2 2 6 2 4 3 2" xfId="28109"/>
    <cellStyle name="メモ 2 2 6 2 4 3 2 2" xfId="50196"/>
    <cellStyle name="メモ 2 2 6 2 4 3 3" xfId="41601"/>
    <cellStyle name="メモ 2 2 6 2 4 3 4" xfId="16140"/>
    <cellStyle name="メモ 2 2 6 2 4 4" xfId="11056"/>
    <cellStyle name="メモ 2 2 6 2 4 4 2" xfId="36478"/>
    <cellStyle name="メモ 2 2 6 2 4 5" xfId="28380"/>
    <cellStyle name="メモ 2 2 6 2 4 5 2" xfId="45034"/>
    <cellStyle name="メモ 2 2 6 2 4 6" xfId="32262"/>
    <cellStyle name="メモ 2 2 6 2 5" xfId="3509"/>
    <cellStyle name="メモ 2 2 6 2 5 2" xfId="7529"/>
    <cellStyle name="メモ 2 2 6 2 5 2 2" xfId="26409"/>
    <cellStyle name="メモ 2 2 6 2 5 2 2 2" xfId="51580"/>
    <cellStyle name="メモ 2 2 6 2 5 2 3" xfId="42985"/>
    <cellStyle name="メモ 2 2 6 2 5 2 4" xfId="17447"/>
    <cellStyle name="メモ 2 2 6 2 5 3" xfId="11058"/>
    <cellStyle name="メモ 2 2 6 2 5 3 2" xfId="37925"/>
    <cellStyle name="メモ 2 2 6 2 5 4" xfId="29856"/>
    <cellStyle name="メモ 2 2 6 2 5 4 2" xfId="46417"/>
    <cellStyle name="メモ 2 2 6 2 5 5" xfId="33587"/>
    <cellStyle name="メモ 2 2 6 2 6" xfId="2508"/>
    <cellStyle name="メモ 2 2 6 2 6 2" xfId="26964"/>
    <cellStyle name="メモ 2 2 6 2 6 2 2" xfId="49398"/>
    <cellStyle name="メモ 2 2 6 2 6 3" xfId="40803"/>
    <cellStyle name="メモ 2 2 6 2 6 4" xfId="15345"/>
    <cellStyle name="メモ 2 2 6 2 7" xfId="2809"/>
    <cellStyle name="メモ 2 2 6 2 7 2" xfId="35683"/>
    <cellStyle name="メモ 2 2 6 2 7 3" xfId="22306"/>
    <cellStyle name="メモ 2 2 6 2 8" xfId="7069"/>
    <cellStyle name="メモ 2 2 6 2 8 2" xfId="31462"/>
    <cellStyle name="メモ 2 2 6 2 9" xfId="53630"/>
    <cellStyle name="メモ 2 2 6 3" xfId="848"/>
    <cellStyle name="メモ 2 2 6 3 2" xfId="3510"/>
    <cellStyle name="メモ 2 2 6 3 2 2" xfId="3511"/>
    <cellStyle name="メモ 2 2 6 3 2 2 2" xfId="7531"/>
    <cellStyle name="メモ 2 2 6 3 2 2 2 2" xfId="21040"/>
    <cellStyle name="メモ 2 2 6 3 2 2 2 2 2" xfId="52381"/>
    <cellStyle name="メモ 2 2 6 3 2 2 2 3" xfId="43786"/>
    <cellStyle name="メモ 2 2 6 3 2 2 2 4" xfId="18245"/>
    <cellStyle name="メモ 2 2 6 3 2 2 3" xfId="11060"/>
    <cellStyle name="メモ 2 2 6 3 2 2 3 2" xfId="38723"/>
    <cellStyle name="メモ 2 2 6 3 2 2 4" xfId="27577"/>
    <cellStyle name="メモ 2 2 6 3 2 2 4 2" xfId="47218"/>
    <cellStyle name="メモ 2 2 6 3 2 2 5" xfId="34385"/>
    <cellStyle name="メモ 2 2 6 3 2 3" xfId="7530"/>
    <cellStyle name="メモ 2 2 6 3 2 3 2" xfId="22206"/>
    <cellStyle name="メモ 2 2 6 3 2 3 2 2" xfId="50199"/>
    <cellStyle name="メモ 2 2 6 3 2 3 3" xfId="41604"/>
    <cellStyle name="メモ 2 2 6 3 2 3 4" xfId="16143"/>
    <cellStyle name="メモ 2 2 6 3 2 4" xfId="11059"/>
    <cellStyle name="メモ 2 2 6 3 2 4 2" xfId="36481"/>
    <cellStyle name="メモ 2 2 6 3 2 5" xfId="28968"/>
    <cellStyle name="メモ 2 2 6 3 2 5 2" xfId="45037"/>
    <cellStyle name="メモ 2 2 6 3 2 6" xfId="32265"/>
    <cellStyle name="メモ 2 2 6 3 3" xfId="3512"/>
    <cellStyle name="メモ 2 2 6 3 3 2" xfId="7532"/>
    <cellStyle name="メモ 2 2 6 3 3 2 2" xfId="27920"/>
    <cellStyle name="メモ 2 2 6 3 3 2 2 2" xfId="51739"/>
    <cellStyle name="メモ 2 2 6 3 3 2 3" xfId="43144"/>
    <cellStyle name="メモ 2 2 6 3 3 2 4" xfId="17603"/>
    <cellStyle name="メモ 2 2 6 3 3 3" xfId="11061"/>
    <cellStyle name="メモ 2 2 6 3 3 3 2" xfId="38081"/>
    <cellStyle name="メモ 2 2 6 3 3 4" xfId="26054"/>
    <cellStyle name="メモ 2 2 6 3 3 4 2" xfId="46576"/>
    <cellStyle name="メモ 2 2 6 3 3 5" xfId="33743"/>
    <cellStyle name="メモ 2 2 6 3 4" xfId="2701"/>
    <cellStyle name="メモ 2 2 6 3 4 2" xfId="25267"/>
    <cellStyle name="メモ 2 2 6 3 4 2 2" xfId="49557"/>
    <cellStyle name="メモ 2 2 6 3 4 3" xfId="40962"/>
    <cellStyle name="メモ 2 2 6 3 4 4" xfId="15501"/>
    <cellStyle name="メモ 2 2 6 3 5" xfId="28698"/>
    <cellStyle name="メモ 2 2 6 3 5 2" xfId="35839"/>
    <cellStyle name="メモ 2 2 6 3 6" xfId="31618"/>
    <cellStyle name="メモ 2 2 6 4" xfId="849"/>
    <cellStyle name="メモ 2 2 6 4 2" xfId="3513"/>
    <cellStyle name="メモ 2 2 6 4 2 2" xfId="3514"/>
    <cellStyle name="メモ 2 2 6 4 2 2 2" xfId="7534"/>
    <cellStyle name="メモ 2 2 6 4 2 2 2 2" xfId="23127"/>
    <cellStyle name="メモ 2 2 6 4 2 2 2 2 2" xfId="52382"/>
    <cellStyle name="メモ 2 2 6 4 2 2 2 3" xfId="43787"/>
    <cellStyle name="メモ 2 2 6 4 2 2 2 4" xfId="18246"/>
    <cellStyle name="メモ 2 2 6 4 2 2 3" xfId="11063"/>
    <cellStyle name="メモ 2 2 6 4 2 2 3 2" xfId="38724"/>
    <cellStyle name="メモ 2 2 6 4 2 2 4" xfId="22448"/>
    <cellStyle name="メモ 2 2 6 4 2 2 4 2" xfId="47219"/>
    <cellStyle name="メモ 2 2 6 4 2 2 5" xfId="34386"/>
    <cellStyle name="メモ 2 2 6 4 2 3" xfId="7533"/>
    <cellStyle name="メモ 2 2 6 4 2 3 2" xfId="21675"/>
    <cellStyle name="メモ 2 2 6 4 2 3 2 2" xfId="50200"/>
    <cellStyle name="メモ 2 2 6 4 2 3 3" xfId="41605"/>
    <cellStyle name="メモ 2 2 6 4 2 3 4" xfId="16144"/>
    <cellStyle name="メモ 2 2 6 4 2 4" xfId="11062"/>
    <cellStyle name="メモ 2 2 6 4 2 4 2" xfId="36482"/>
    <cellStyle name="メモ 2 2 6 4 2 5" xfId="29057"/>
    <cellStyle name="メモ 2 2 6 4 2 5 2" xfId="45038"/>
    <cellStyle name="メモ 2 2 6 4 2 6" xfId="32266"/>
    <cellStyle name="メモ 2 2 6 4 3" xfId="3515"/>
    <cellStyle name="メモ 2 2 6 4 3 2" xfId="7535"/>
    <cellStyle name="メモ 2 2 6 4 3 2 2" xfId="27651"/>
    <cellStyle name="メモ 2 2 6 4 3 2 2 2" xfId="52030"/>
    <cellStyle name="メモ 2 2 6 4 3 2 3" xfId="43435"/>
    <cellStyle name="メモ 2 2 6 4 3 2 4" xfId="17894"/>
    <cellStyle name="メモ 2 2 6 4 3 3" xfId="11064"/>
    <cellStyle name="メモ 2 2 6 4 3 3 2" xfId="38372"/>
    <cellStyle name="メモ 2 2 6 4 3 4" xfId="23505"/>
    <cellStyle name="メモ 2 2 6 4 3 4 2" xfId="46867"/>
    <cellStyle name="メモ 2 2 6 4 3 5" xfId="34034"/>
    <cellStyle name="メモ 2 2 6 4 4" xfId="7006"/>
    <cellStyle name="メモ 2 2 6 4 4 2" xfId="25089"/>
    <cellStyle name="メモ 2 2 6 4 4 2 2" xfId="49848"/>
    <cellStyle name="メモ 2 2 6 4 4 3" xfId="41253"/>
    <cellStyle name="メモ 2 2 6 4 4 4" xfId="15792"/>
    <cellStyle name="メモ 2 2 6 4 5" xfId="29663"/>
    <cellStyle name="メモ 2 2 6 4 5 2" xfId="36130"/>
    <cellStyle name="メモ 2 2 6 4 6" xfId="31914"/>
    <cellStyle name="メモ 2 2 6 5" xfId="850"/>
    <cellStyle name="メモ 2 2 6 5 2" xfId="3516"/>
    <cellStyle name="メモ 2 2 6 5 2 2" xfId="7536"/>
    <cellStyle name="メモ 2 2 6 5 2 2 2" xfId="20704"/>
    <cellStyle name="メモ 2 2 6 5 2 2 2 2" xfId="52383"/>
    <cellStyle name="メモ 2 2 6 5 2 2 3" xfId="43788"/>
    <cellStyle name="メモ 2 2 6 5 2 2 4" xfId="18247"/>
    <cellStyle name="メモ 2 2 6 5 2 3" xfId="11065"/>
    <cellStyle name="メモ 2 2 6 5 2 3 2" xfId="38725"/>
    <cellStyle name="メモ 2 2 6 5 2 4" xfId="29394"/>
    <cellStyle name="メモ 2 2 6 5 2 4 2" xfId="47220"/>
    <cellStyle name="メモ 2 2 6 5 2 5" xfId="34387"/>
    <cellStyle name="メモ 2 2 6 5 3" xfId="2219"/>
    <cellStyle name="メモ 2 2 6 5 3 2" xfId="20479"/>
    <cellStyle name="メモ 2 2 6 5 3 2 2" xfId="50201"/>
    <cellStyle name="メモ 2 2 6 5 3 3" xfId="41606"/>
    <cellStyle name="メモ 2 2 6 5 3 4" xfId="16145"/>
    <cellStyle name="メモ 2 2 6 5 4" xfId="23252"/>
    <cellStyle name="メモ 2 2 6 5 4 2" xfId="36483"/>
    <cellStyle name="メモ 2 2 6 5 5" xfId="28934"/>
    <cellStyle name="メモ 2 2 6 5 5 2" xfId="45039"/>
    <cellStyle name="メモ 2 2 6 5 6" xfId="32267"/>
    <cellStyle name="メモ 2 2 6 6" xfId="851"/>
    <cellStyle name="メモ 2 2 6 6 2" xfId="3517"/>
    <cellStyle name="メモ 2 2 6 6 2 2" xfId="7537"/>
    <cellStyle name="メモ 2 2 6 6 2 2 2" xfId="23996"/>
    <cellStyle name="メモ 2 2 6 6 2 2 2 2" xfId="52377"/>
    <cellStyle name="メモ 2 2 6 6 2 2 3" xfId="43782"/>
    <cellStyle name="メモ 2 2 6 6 2 2 4" xfId="18241"/>
    <cellStyle name="メモ 2 2 6 6 2 3" xfId="11066"/>
    <cellStyle name="メモ 2 2 6 6 2 3 2" xfId="38719"/>
    <cellStyle name="メモ 2 2 6 6 2 4" xfId="24893"/>
    <cellStyle name="メモ 2 2 6 6 2 4 2" xfId="47214"/>
    <cellStyle name="メモ 2 2 6 6 2 5" xfId="34381"/>
    <cellStyle name="メモ 2 2 6 6 3" xfId="10741"/>
    <cellStyle name="メモ 2 2 6 6 3 2" xfId="25590"/>
    <cellStyle name="メモ 2 2 6 6 3 2 2" xfId="50195"/>
    <cellStyle name="メモ 2 2 6 6 3 3" xfId="41600"/>
    <cellStyle name="メモ 2 2 6 6 3 4" xfId="16139"/>
    <cellStyle name="メモ 2 2 6 6 4" xfId="26439"/>
    <cellStyle name="メモ 2 2 6 6 4 2" xfId="36477"/>
    <cellStyle name="メモ 2 2 6 6 5" xfId="28915"/>
    <cellStyle name="メモ 2 2 6 6 5 2" xfId="45033"/>
    <cellStyle name="メモ 2 2 6 6 6" xfId="32261"/>
    <cellStyle name="メモ 2 2 6 7" xfId="852"/>
    <cellStyle name="メモ 2 2 6 7 2" xfId="3518"/>
    <cellStyle name="メモ 2 2 6 7 2 2" xfId="26853"/>
    <cellStyle name="メモ 2 2 6 7 2 2 2" xfId="51423"/>
    <cellStyle name="メモ 2 2 6 7 2 3" xfId="42828"/>
    <cellStyle name="メモ 2 2 6 7 2 4" xfId="17298"/>
    <cellStyle name="メモ 2 2 6 7 3" xfId="7538"/>
    <cellStyle name="メモ 2 2 6 7 3 2" xfId="37776"/>
    <cellStyle name="メモ 2 2 6 7 3 3" xfId="21132"/>
    <cellStyle name="メモ 2 2 6 7 4" xfId="11067"/>
    <cellStyle name="メモ 2 2 6 7 4 2" xfId="46260"/>
    <cellStyle name="メモ 2 2 6 7 5" xfId="33438"/>
    <cellStyle name="メモ 2 2 6 8" xfId="7241"/>
    <cellStyle name="メモ 2 2 6 8 2" xfId="27837"/>
    <cellStyle name="メモ 2 2 6 8 2 2" xfId="49238"/>
    <cellStyle name="メモ 2 2 6 8 3" xfId="40643"/>
    <cellStyle name="メモ 2 2 6 8 4" xfId="15188"/>
    <cellStyle name="メモ 2 2 6 9" xfId="28848"/>
    <cellStyle name="メモ 2 2 6 9 2" xfId="35532"/>
    <cellStyle name="メモ 2 2 7" xfId="167"/>
    <cellStyle name="メモ 2 2 7 10" xfId="31082"/>
    <cellStyle name="メモ 2 2 7 10 2" xfId="37527"/>
    <cellStyle name="メモ 2 2 7 11" xfId="31217"/>
    <cellStyle name="メモ 2 2 7 12" xfId="31364"/>
    <cellStyle name="メモ 2 2 7 13" xfId="54005"/>
    <cellStyle name="メモ 2 2 7 2" xfId="853"/>
    <cellStyle name="メモ 2 2 7 2 2" xfId="3519"/>
    <cellStyle name="メモ 2 2 7 2 2 2" xfId="3520"/>
    <cellStyle name="メモ 2 2 7 2 2 2 2" xfId="3521"/>
    <cellStyle name="メモ 2 2 7 2 2 2 2 2" xfId="7541"/>
    <cellStyle name="メモ 2 2 7 2 2 2 2 2 2" xfId="25665"/>
    <cellStyle name="メモ 2 2 7 2 2 2 2 2 2 2" xfId="52386"/>
    <cellStyle name="メモ 2 2 7 2 2 2 2 2 3" xfId="43791"/>
    <cellStyle name="メモ 2 2 7 2 2 2 2 2 4" xfId="18250"/>
    <cellStyle name="メモ 2 2 7 2 2 2 2 3" xfId="11070"/>
    <cellStyle name="メモ 2 2 7 2 2 2 2 3 2" xfId="38728"/>
    <cellStyle name="メモ 2 2 7 2 2 2 2 4" xfId="29852"/>
    <cellStyle name="メモ 2 2 7 2 2 2 2 4 2" xfId="47223"/>
    <cellStyle name="メモ 2 2 7 2 2 2 2 5" xfId="34390"/>
    <cellStyle name="メモ 2 2 7 2 2 2 3" xfId="7540"/>
    <cellStyle name="メモ 2 2 7 2 2 2 3 2" xfId="21027"/>
    <cellStyle name="メモ 2 2 7 2 2 2 3 2 2" xfId="50204"/>
    <cellStyle name="メモ 2 2 7 2 2 2 3 3" xfId="41609"/>
    <cellStyle name="メモ 2 2 7 2 2 2 3 4" xfId="16148"/>
    <cellStyle name="メモ 2 2 7 2 2 2 4" xfId="11069"/>
    <cellStyle name="メモ 2 2 7 2 2 2 4 2" xfId="36486"/>
    <cellStyle name="メモ 2 2 7 2 2 2 5" xfId="29018"/>
    <cellStyle name="メモ 2 2 7 2 2 2 5 2" xfId="45042"/>
    <cellStyle name="メモ 2 2 7 2 2 2 6" xfId="32270"/>
    <cellStyle name="メモ 2 2 7 2 2 3" xfId="3522"/>
    <cellStyle name="メモ 2 2 7 2 2 3 2" xfId="7542"/>
    <cellStyle name="メモ 2 2 7 2 2 3 2 2" xfId="27896"/>
    <cellStyle name="メモ 2 2 7 2 2 3 2 2 2" xfId="51947"/>
    <cellStyle name="メモ 2 2 7 2 2 3 2 3" xfId="43352"/>
    <cellStyle name="メモ 2 2 7 2 2 3 2 4" xfId="17811"/>
    <cellStyle name="メモ 2 2 7 2 2 3 3" xfId="11071"/>
    <cellStyle name="メモ 2 2 7 2 2 3 3 2" xfId="38289"/>
    <cellStyle name="メモ 2 2 7 2 2 3 4" xfId="30256"/>
    <cellStyle name="メモ 2 2 7 2 2 3 4 2" xfId="46784"/>
    <cellStyle name="メモ 2 2 7 2 2 3 5" xfId="33951"/>
    <cellStyle name="メモ 2 2 7 2 2 4" xfId="7539"/>
    <cellStyle name="メモ 2 2 7 2 2 4 2" xfId="28159"/>
    <cellStyle name="メモ 2 2 7 2 2 4 2 2" xfId="49765"/>
    <cellStyle name="メモ 2 2 7 2 2 4 3" xfId="41170"/>
    <cellStyle name="メモ 2 2 7 2 2 4 4" xfId="15709"/>
    <cellStyle name="メモ 2 2 7 2 2 5" xfId="11068"/>
    <cellStyle name="メモ 2 2 7 2 2 5 2" xfId="36047"/>
    <cellStyle name="メモ 2 2 7 2 2 6" xfId="31828"/>
    <cellStyle name="メモ 2 2 7 2 3" xfId="3523"/>
    <cellStyle name="メモ 2 2 7 2 3 2" xfId="3524"/>
    <cellStyle name="メモ 2 2 7 2 3 2 2" xfId="3525"/>
    <cellStyle name="メモ 2 2 7 2 3 2 2 2" xfId="7545"/>
    <cellStyle name="メモ 2 2 7 2 3 2 2 2 2" xfId="22704"/>
    <cellStyle name="メモ 2 2 7 2 3 2 2 2 2 2" xfId="52387"/>
    <cellStyle name="メモ 2 2 7 2 3 2 2 2 3" xfId="43792"/>
    <cellStyle name="メモ 2 2 7 2 3 2 2 2 4" xfId="18251"/>
    <cellStyle name="メモ 2 2 7 2 3 2 2 3" xfId="11074"/>
    <cellStyle name="メモ 2 2 7 2 3 2 2 3 2" xfId="38729"/>
    <cellStyle name="メモ 2 2 7 2 3 2 2 4" xfId="30144"/>
    <cellStyle name="メモ 2 2 7 2 3 2 2 4 2" xfId="47224"/>
    <cellStyle name="メモ 2 2 7 2 3 2 2 5" xfId="34391"/>
    <cellStyle name="メモ 2 2 7 2 3 2 3" xfId="7544"/>
    <cellStyle name="メモ 2 2 7 2 3 2 3 2" xfId="21183"/>
    <cellStyle name="メモ 2 2 7 2 3 2 3 2 2" xfId="50205"/>
    <cellStyle name="メモ 2 2 7 2 3 2 3 3" xfId="41610"/>
    <cellStyle name="メモ 2 2 7 2 3 2 3 4" xfId="16149"/>
    <cellStyle name="メモ 2 2 7 2 3 2 4" xfId="11073"/>
    <cellStyle name="メモ 2 2 7 2 3 2 4 2" xfId="36487"/>
    <cellStyle name="メモ 2 2 7 2 3 2 5" xfId="29104"/>
    <cellStyle name="メモ 2 2 7 2 3 2 5 2" xfId="45043"/>
    <cellStyle name="メモ 2 2 7 2 3 2 6" xfId="32271"/>
    <cellStyle name="メモ 2 2 7 2 3 3" xfId="3526"/>
    <cellStyle name="メモ 2 2 7 2 3 3 2" xfId="7546"/>
    <cellStyle name="メモ 2 2 7 2 3 3 2 2" xfId="27430"/>
    <cellStyle name="メモ 2 2 7 2 3 3 2 2 2" xfId="52238"/>
    <cellStyle name="メモ 2 2 7 2 3 3 2 3" xfId="43643"/>
    <cellStyle name="メモ 2 2 7 2 3 3 2 4" xfId="18102"/>
    <cellStyle name="メモ 2 2 7 2 3 3 3" xfId="11075"/>
    <cellStyle name="メモ 2 2 7 2 3 3 3 2" xfId="38580"/>
    <cellStyle name="メモ 2 2 7 2 3 3 4" xfId="21796"/>
    <cellStyle name="メモ 2 2 7 2 3 3 4 2" xfId="47075"/>
    <cellStyle name="メモ 2 2 7 2 3 3 5" xfId="34242"/>
    <cellStyle name="メモ 2 2 7 2 3 4" xfId="7543"/>
    <cellStyle name="メモ 2 2 7 2 3 4 2" xfId="23433"/>
    <cellStyle name="メモ 2 2 7 2 3 4 2 2" xfId="50056"/>
    <cellStyle name="メモ 2 2 7 2 3 4 3" xfId="41461"/>
    <cellStyle name="メモ 2 2 7 2 3 4 4" xfId="16000"/>
    <cellStyle name="メモ 2 2 7 2 3 5" xfId="11072"/>
    <cellStyle name="メモ 2 2 7 2 3 5 2" xfId="36338"/>
    <cellStyle name="メモ 2 2 7 2 3 6" xfId="32122"/>
    <cellStyle name="メモ 2 2 7 2 4" xfId="3527"/>
    <cellStyle name="メモ 2 2 7 2 4 2" xfId="3528"/>
    <cellStyle name="メモ 2 2 7 2 4 2 2" xfId="7548"/>
    <cellStyle name="メモ 2 2 7 2 4 2 2 2" xfId="27649"/>
    <cellStyle name="メモ 2 2 7 2 4 2 2 2 2" xfId="52385"/>
    <cellStyle name="メモ 2 2 7 2 4 2 2 3" xfId="43790"/>
    <cellStyle name="メモ 2 2 7 2 4 2 2 4" xfId="18249"/>
    <cellStyle name="メモ 2 2 7 2 4 2 3" xfId="11077"/>
    <cellStyle name="メモ 2 2 7 2 4 2 3 2" xfId="38727"/>
    <cellStyle name="メモ 2 2 7 2 4 2 4" xfId="21922"/>
    <cellStyle name="メモ 2 2 7 2 4 2 4 2" xfId="47222"/>
    <cellStyle name="メモ 2 2 7 2 4 2 5" xfId="34389"/>
    <cellStyle name="メモ 2 2 7 2 4 3" xfId="7547"/>
    <cellStyle name="メモ 2 2 7 2 4 3 2" xfId="25037"/>
    <cellStyle name="メモ 2 2 7 2 4 3 2 2" xfId="50203"/>
    <cellStyle name="メモ 2 2 7 2 4 3 3" xfId="41608"/>
    <cellStyle name="メモ 2 2 7 2 4 3 4" xfId="16147"/>
    <cellStyle name="メモ 2 2 7 2 4 4" xfId="11076"/>
    <cellStyle name="メモ 2 2 7 2 4 4 2" xfId="36485"/>
    <cellStyle name="メモ 2 2 7 2 4 5" xfId="28908"/>
    <cellStyle name="メモ 2 2 7 2 4 5 2" xfId="45041"/>
    <cellStyle name="メモ 2 2 7 2 4 6" xfId="32269"/>
    <cellStyle name="メモ 2 2 7 2 5" xfId="3529"/>
    <cellStyle name="メモ 2 2 7 2 5 2" xfId="7549"/>
    <cellStyle name="メモ 2 2 7 2 5 2 2" xfId="22623"/>
    <cellStyle name="メモ 2 2 7 2 5 2 2 2" xfId="51640"/>
    <cellStyle name="メモ 2 2 7 2 5 2 3" xfId="43045"/>
    <cellStyle name="メモ 2 2 7 2 5 2 4" xfId="17504"/>
    <cellStyle name="メモ 2 2 7 2 5 3" xfId="11078"/>
    <cellStyle name="メモ 2 2 7 2 5 3 2" xfId="37982"/>
    <cellStyle name="メモ 2 2 7 2 5 4" xfId="26023"/>
    <cellStyle name="メモ 2 2 7 2 5 4 2" xfId="46477"/>
    <cellStyle name="メモ 2 2 7 2 5 5" xfId="33644"/>
    <cellStyle name="メモ 2 2 7 2 6" xfId="2507"/>
    <cellStyle name="メモ 2 2 7 2 6 2" xfId="23274"/>
    <cellStyle name="メモ 2 2 7 2 6 2 2" xfId="49458"/>
    <cellStyle name="メモ 2 2 7 2 6 3" xfId="40863"/>
    <cellStyle name="メモ 2 2 7 2 6 4" xfId="15402"/>
    <cellStyle name="メモ 2 2 7 2 7" xfId="2146"/>
    <cellStyle name="メモ 2 2 7 2 7 2" xfId="35740"/>
    <cellStyle name="メモ 2 2 7 2 7 3" xfId="28725"/>
    <cellStyle name="メモ 2 2 7 2 8" xfId="2838"/>
    <cellStyle name="メモ 2 2 7 2 8 2" xfId="31519"/>
    <cellStyle name="メモ 2 2 7 2 9" xfId="53795"/>
    <cellStyle name="メモ 2 2 7 3" xfId="854"/>
    <cellStyle name="メモ 2 2 7 3 2" xfId="3530"/>
    <cellStyle name="メモ 2 2 7 3 2 2" xfId="3531"/>
    <cellStyle name="メモ 2 2 7 3 2 2 2" xfId="7551"/>
    <cellStyle name="メモ 2 2 7 3 2 2 2 2" xfId="21812"/>
    <cellStyle name="メモ 2 2 7 3 2 2 2 2 2" xfId="52388"/>
    <cellStyle name="メモ 2 2 7 3 2 2 2 3" xfId="43793"/>
    <cellStyle name="メモ 2 2 7 3 2 2 2 4" xfId="18252"/>
    <cellStyle name="メモ 2 2 7 3 2 2 3" xfId="11080"/>
    <cellStyle name="メモ 2 2 7 3 2 2 3 2" xfId="38730"/>
    <cellStyle name="メモ 2 2 7 3 2 2 4" xfId="27570"/>
    <cellStyle name="メモ 2 2 7 3 2 2 4 2" xfId="47225"/>
    <cellStyle name="メモ 2 2 7 3 2 2 5" xfId="34392"/>
    <cellStyle name="メモ 2 2 7 3 2 3" xfId="7550"/>
    <cellStyle name="メモ 2 2 7 3 2 3 2" xfId="23109"/>
    <cellStyle name="メモ 2 2 7 3 2 3 2 2" xfId="50206"/>
    <cellStyle name="メモ 2 2 7 3 2 3 3" xfId="41611"/>
    <cellStyle name="メモ 2 2 7 3 2 3 4" xfId="16150"/>
    <cellStyle name="メモ 2 2 7 3 2 4" xfId="11079"/>
    <cellStyle name="メモ 2 2 7 3 2 4 2" xfId="36488"/>
    <cellStyle name="メモ 2 2 7 3 2 5" xfId="28981"/>
    <cellStyle name="メモ 2 2 7 3 2 5 2" xfId="45044"/>
    <cellStyle name="メモ 2 2 7 3 2 6" xfId="32272"/>
    <cellStyle name="メモ 2 2 7 3 3" xfId="3532"/>
    <cellStyle name="メモ 2 2 7 3 3 2" xfId="7552"/>
    <cellStyle name="メモ 2 2 7 3 3 2 2" xfId="27907"/>
    <cellStyle name="メモ 2 2 7 3 3 2 2 2" xfId="51796"/>
    <cellStyle name="メモ 2 2 7 3 3 2 3" xfId="43201"/>
    <cellStyle name="メモ 2 2 7 3 3 2 4" xfId="17660"/>
    <cellStyle name="メモ 2 2 7 3 3 3" xfId="11081"/>
    <cellStyle name="メモ 2 2 7 3 3 3 2" xfId="38138"/>
    <cellStyle name="メモ 2 2 7 3 3 4" xfId="24946"/>
    <cellStyle name="メモ 2 2 7 3 3 4 2" xfId="46633"/>
    <cellStyle name="メモ 2 2 7 3 3 5" xfId="33800"/>
    <cellStyle name="メモ 2 2 7 3 4" xfId="2897"/>
    <cellStyle name="メモ 2 2 7 3 4 2" xfId="21830"/>
    <cellStyle name="メモ 2 2 7 3 4 2 2" xfId="49614"/>
    <cellStyle name="メモ 2 2 7 3 4 3" xfId="41019"/>
    <cellStyle name="メモ 2 2 7 3 4 4" xfId="15558"/>
    <cellStyle name="メモ 2 2 7 3 5" xfId="21087"/>
    <cellStyle name="メモ 2 2 7 3 5 2" xfId="35896"/>
    <cellStyle name="メモ 2 2 7 3 6" xfId="31675"/>
    <cellStyle name="メモ 2 2 7 4" xfId="855"/>
    <cellStyle name="メモ 2 2 7 4 2" xfId="3533"/>
    <cellStyle name="メモ 2 2 7 4 2 2" xfId="3534"/>
    <cellStyle name="メモ 2 2 7 4 2 2 2" xfId="7554"/>
    <cellStyle name="メモ 2 2 7 4 2 2 2 2" xfId="26952"/>
    <cellStyle name="メモ 2 2 7 4 2 2 2 2 2" xfId="52389"/>
    <cellStyle name="メモ 2 2 7 4 2 2 2 3" xfId="43794"/>
    <cellStyle name="メモ 2 2 7 4 2 2 2 4" xfId="18253"/>
    <cellStyle name="メモ 2 2 7 4 2 2 3" xfId="11083"/>
    <cellStyle name="メモ 2 2 7 4 2 2 3 2" xfId="38731"/>
    <cellStyle name="メモ 2 2 7 4 2 2 4" xfId="22110"/>
    <cellStyle name="メモ 2 2 7 4 2 2 4 2" xfId="47226"/>
    <cellStyle name="メモ 2 2 7 4 2 2 5" xfId="34393"/>
    <cellStyle name="メモ 2 2 7 4 2 3" xfId="7553"/>
    <cellStyle name="メモ 2 2 7 4 2 3 2" xfId="21429"/>
    <cellStyle name="メモ 2 2 7 4 2 3 2 2" xfId="50207"/>
    <cellStyle name="メモ 2 2 7 4 2 3 3" xfId="41612"/>
    <cellStyle name="メモ 2 2 7 4 2 3 4" xfId="16151"/>
    <cellStyle name="メモ 2 2 7 4 2 4" xfId="11082"/>
    <cellStyle name="メモ 2 2 7 4 2 4 2" xfId="36489"/>
    <cellStyle name="メモ 2 2 7 4 2 5" xfId="29070"/>
    <cellStyle name="メモ 2 2 7 4 2 5 2" xfId="45045"/>
    <cellStyle name="メモ 2 2 7 4 2 6" xfId="32273"/>
    <cellStyle name="メモ 2 2 7 4 3" xfId="3535"/>
    <cellStyle name="メモ 2 2 7 4 3 2" xfId="7555"/>
    <cellStyle name="メモ 2 2 7 4 3 2 2" xfId="21209"/>
    <cellStyle name="メモ 2 2 7 4 3 2 2 2" xfId="52087"/>
    <cellStyle name="メモ 2 2 7 4 3 2 3" xfId="43492"/>
    <cellStyle name="メモ 2 2 7 4 3 2 4" xfId="17951"/>
    <cellStyle name="メモ 2 2 7 4 3 3" xfId="11084"/>
    <cellStyle name="メモ 2 2 7 4 3 3 2" xfId="38429"/>
    <cellStyle name="メモ 2 2 7 4 3 4" xfId="30218"/>
    <cellStyle name="メモ 2 2 7 4 3 4 2" xfId="46924"/>
    <cellStyle name="メモ 2 2 7 4 3 5" xfId="34091"/>
    <cellStyle name="メモ 2 2 7 4 4" xfId="7119"/>
    <cellStyle name="メモ 2 2 7 4 4 2" xfId="21953"/>
    <cellStyle name="メモ 2 2 7 4 4 2 2" xfId="49905"/>
    <cellStyle name="メモ 2 2 7 4 4 3" xfId="41310"/>
    <cellStyle name="メモ 2 2 7 4 4 4" xfId="15849"/>
    <cellStyle name="メモ 2 2 7 4 5" xfId="29511"/>
    <cellStyle name="メモ 2 2 7 4 5 2" xfId="36187"/>
    <cellStyle name="メモ 2 2 7 4 6" xfId="31971"/>
    <cellStyle name="メモ 2 2 7 5" xfId="856"/>
    <cellStyle name="メモ 2 2 7 5 2" xfId="3536"/>
    <cellStyle name="メモ 2 2 7 5 2 2" xfId="7556"/>
    <cellStyle name="メモ 2 2 7 5 2 2 2" xfId="20665"/>
    <cellStyle name="メモ 2 2 7 5 2 2 2 2" xfId="52390"/>
    <cellStyle name="メモ 2 2 7 5 2 2 3" xfId="43795"/>
    <cellStyle name="メモ 2 2 7 5 2 2 4" xfId="18254"/>
    <cellStyle name="メモ 2 2 7 5 2 3" xfId="11085"/>
    <cellStyle name="メモ 2 2 7 5 2 3 2" xfId="38732"/>
    <cellStyle name="メモ 2 2 7 5 2 4" xfId="29629"/>
    <cellStyle name="メモ 2 2 7 5 2 4 2" xfId="47227"/>
    <cellStyle name="メモ 2 2 7 5 2 5" xfId="34394"/>
    <cellStyle name="メモ 2 2 7 5 3" xfId="2072"/>
    <cellStyle name="メモ 2 2 7 5 3 2" xfId="28551"/>
    <cellStyle name="メモ 2 2 7 5 3 2 2" xfId="50208"/>
    <cellStyle name="メモ 2 2 7 5 3 3" xfId="41613"/>
    <cellStyle name="メモ 2 2 7 5 3 4" xfId="16152"/>
    <cellStyle name="メモ 2 2 7 5 4" xfId="25296"/>
    <cellStyle name="メモ 2 2 7 5 4 2" xfId="36490"/>
    <cellStyle name="メモ 2 2 7 5 5" xfId="28947"/>
    <cellStyle name="メモ 2 2 7 5 5 2" xfId="45046"/>
    <cellStyle name="メモ 2 2 7 5 6" xfId="32274"/>
    <cellStyle name="メモ 2 2 7 6" xfId="857"/>
    <cellStyle name="メモ 2 2 7 6 2" xfId="3537"/>
    <cellStyle name="メモ 2 2 7 6 2 2" xfId="7557"/>
    <cellStyle name="メモ 2 2 7 6 2 2 2" xfId="21041"/>
    <cellStyle name="メモ 2 2 7 6 2 2 2 2" xfId="52384"/>
    <cellStyle name="メモ 2 2 7 6 2 2 3" xfId="43789"/>
    <cellStyle name="メモ 2 2 7 6 2 2 4" xfId="18248"/>
    <cellStyle name="メモ 2 2 7 6 2 3" xfId="11086"/>
    <cellStyle name="メモ 2 2 7 6 2 3 2" xfId="38726"/>
    <cellStyle name="メモ 2 2 7 6 2 4" xfId="30142"/>
    <cellStyle name="メモ 2 2 7 6 2 4 2" xfId="47221"/>
    <cellStyle name="メモ 2 2 7 6 2 5" xfId="34388"/>
    <cellStyle name="メモ 2 2 7 6 3" xfId="10740"/>
    <cellStyle name="メモ 2 2 7 6 3 2" xfId="27335"/>
    <cellStyle name="メモ 2 2 7 6 3 2 2" xfId="50202"/>
    <cellStyle name="メモ 2 2 7 6 3 3" xfId="41607"/>
    <cellStyle name="メモ 2 2 7 6 3 4" xfId="16146"/>
    <cellStyle name="メモ 2 2 7 6 4" xfId="28376"/>
    <cellStyle name="メモ 2 2 7 6 4 2" xfId="36484"/>
    <cellStyle name="メモ 2 2 7 6 5" xfId="29031"/>
    <cellStyle name="メモ 2 2 7 6 5 2" xfId="45040"/>
    <cellStyle name="メモ 2 2 7 6 6" xfId="32268"/>
    <cellStyle name="メモ 2 2 7 7" xfId="858"/>
    <cellStyle name="メモ 2 2 7 7 2" xfId="3538"/>
    <cellStyle name="メモ 2 2 7 7 2 2" xfId="27954"/>
    <cellStyle name="メモ 2 2 7 7 2 2 2" xfId="51481"/>
    <cellStyle name="メモ 2 2 7 7 2 3" xfId="42886"/>
    <cellStyle name="メモ 2 2 7 7 2 4" xfId="17353"/>
    <cellStyle name="メモ 2 2 7 7 3" xfId="7558"/>
    <cellStyle name="メモ 2 2 7 7 3 2" xfId="37831"/>
    <cellStyle name="メモ 2 2 7 7 3 3" xfId="27674"/>
    <cellStyle name="メモ 2 2 7 7 4" xfId="11087"/>
    <cellStyle name="メモ 2 2 7 7 4 2" xfId="46318"/>
    <cellStyle name="メモ 2 2 7 7 5" xfId="33493"/>
    <cellStyle name="メモ 2 2 7 8" xfId="2692"/>
    <cellStyle name="メモ 2 2 7 8 2" xfId="22011"/>
    <cellStyle name="メモ 2 2 7 8 2 2" xfId="49298"/>
    <cellStyle name="メモ 2 2 7 8 3" xfId="40703"/>
    <cellStyle name="メモ 2 2 7 8 4" xfId="15248"/>
    <cellStyle name="メモ 2 2 7 9" xfId="28791"/>
    <cellStyle name="メモ 2 2 7 9 2" xfId="35589"/>
    <cellStyle name="メモ 2 2 8" xfId="859"/>
    <cellStyle name="メモ 2 2 8 10" xfId="53626"/>
    <cellStyle name="メモ 2 2 8 2" xfId="3539"/>
    <cellStyle name="メモ 2 2 8 2 2" xfId="3540"/>
    <cellStyle name="メモ 2 2 8 2 2 2" xfId="3541"/>
    <cellStyle name="メモ 2 2 8 2 2 2 2" xfId="7561"/>
    <cellStyle name="メモ 2 2 8 2 2 2 2 2" xfId="26117"/>
    <cellStyle name="メモ 2 2 8 2 2 2 2 2 2" xfId="52392"/>
    <cellStyle name="メモ 2 2 8 2 2 2 2 3" xfId="43797"/>
    <cellStyle name="メモ 2 2 8 2 2 2 2 4" xfId="18256"/>
    <cellStyle name="メモ 2 2 8 2 2 2 3" xfId="11090"/>
    <cellStyle name="メモ 2 2 8 2 2 2 3 2" xfId="38734"/>
    <cellStyle name="メモ 2 2 8 2 2 2 4" xfId="20466"/>
    <cellStyle name="メモ 2 2 8 2 2 2 4 2" xfId="47229"/>
    <cellStyle name="メモ 2 2 8 2 2 2 5" xfId="34396"/>
    <cellStyle name="メモ 2 2 8 2 2 3" xfId="7560"/>
    <cellStyle name="メモ 2 2 8 2 2 3 2" xfId="26532"/>
    <cellStyle name="メモ 2 2 8 2 2 3 2 2" xfId="50210"/>
    <cellStyle name="メモ 2 2 8 2 2 3 3" xfId="41615"/>
    <cellStyle name="メモ 2 2 8 2 2 3 4" xfId="16154"/>
    <cellStyle name="メモ 2 2 8 2 2 4" xfId="11089"/>
    <cellStyle name="メモ 2 2 8 2 2 4 2" xfId="36492"/>
    <cellStyle name="メモ 2 2 8 2 2 5" xfId="28921"/>
    <cellStyle name="メモ 2 2 8 2 2 5 2" xfId="45048"/>
    <cellStyle name="メモ 2 2 8 2 2 6" xfId="32276"/>
    <cellStyle name="メモ 2 2 8 2 3" xfId="3542"/>
    <cellStyle name="メモ 2 2 8 2 3 2" xfId="7562"/>
    <cellStyle name="メモ 2 2 8 2 3 2 2" xfId="23856"/>
    <cellStyle name="メモ 2 2 8 2 3 2 2 2" xfId="51845"/>
    <cellStyle name="メモ 2 2 8 2 3 2 3" xfId="43250"/>
    <cellStyle name="メモ 2 2 8 2 3 2 4" xfId="17709"/>
    <cellStyle name="メモ 2 2 8 2 3 3" xfId="11091"/>
    <cellStyle name="メモ 2 2 8 2 3 3 2" xfId="38187"/>
    <cellStyle name="メモ 2 2 8 2 3 4" xfId="29637"/>
    <cellStyle name="メモ 2 2 8 2 3 4 2" xfId="46682"/>
    <cellStyle name="メモ 2 2 8 2 3 5" xfId="33849"/>
    <cellStyle name="メモ 2 2 8 2 4" xfId="7559"/>
    <cellStyle name="メモ 2 2 8 2 4 2" xfId="27695"/>
    <cellStyle name="メモ 2 2 8 2 4 2 2" xfId="49663"/>
    <cellStyle name="メモ 2 2 8 2 4 3" xfId="41068"/>
    <cellStyle name="メモ 2 2 8 2 4 4" xfId="15607"/>
    <cellStyle name="メモ 2 2 8 2 5" xfId="11088"/>
    <cellStyle name="メモ 2 2 8 2 5 2" xfId="35945"/>
    <cellStyle name="メモ 2 2 8 2 6" xfId="31726"/>
    <cellStyle name="メモ 2 2 8 3" xfId="3543"/>
    <cellStyle name="メモ 2 2 8 3 2" xfId="3544"/>
    <cellStyle name="メモ 2 2 8 3 2 2" xfId="3545"/>
    <cellStyle name="メモ 2 2 8 3 2 2 2" xfId="7565"/>
    <cellStyle name="メモ 2 2 8 3 2 2 2 2" xfId="23083"/>
    <cellStyle name="メモ 2 2 8 3 2 2 2 2 2" xfId="52393"/>
    <cellStyle name="メモ 2 2 8 3 2 2 2 3" xfId="43798"/>
    <cellStyle name="メモ 2 2 8 3 2 2 2 4" xfId="18257"/>
    <cellStyle name="メモ 2 2 8 3 2 2 3" xfId="11094"/>
    <cellStyle name="メモ 2 2 8 3 2 2 3 2" xfId="38735"/>
    <cellStyle name="メモ 2 2 8 3 2 2 4" xfId="25423"/>
    <cellStyle name="メモ 2 2 8 3 2 2 4 2" xfId="47230"/>
    <cellStyle name="メモ 2 2 8 3 2 2 5" xfId="34397"/>
    <cellStyle name="メモ 2 2 8 3 2 3" xfId="7564"/>
    <cellStyle name="メモ 2 2 8 3 2 3 2" xfId="25533"/>
    <cellStyle name="メモ 2 2 8 3 2 3 2 2" xfId="50211"/>
    <cellStyle name="メモ 2 2 8 3 2 3 3" xfId="41616"/>
    <cellStyle name="メモ 2 2 8 3 2 3 4" xfId="16155"/>
    <cellStyle name="メモ 2 2 8 3 2 4" xfId="11093"/>
    <cellStyle name="メモ 2 2 8 3 2 4 2" xfId="36493"/>
    <cellStyle name="メモ 2 2 8 3 2 5" xfId="25120"/>
    <cellStyle name="メモ 2 2 8 3 2 5 2" xfId="45049"/>
    <cellStyle name="メモ 2 2 8 3 2 6" xfId="32277"/>
    <cellStyle name="メモ 2 2 8 3 3" xfId="3546"/>
    <cellStyle name="メモ 2 2 8 3 3 2" xfId="7566"/>
    <cellStyle name="メモ 2 2 8 3 3 2 2" xfId="22922"/>
    <cellStyle name="メモ 2 2 8 3 3 2 2 2" xfId="52136"/>
    <cellStyle name="メモ 2 2 8 3 3 2 3" xfId="43541"/>
    <cellStyle name="メモ 2 2 8 3 3 2 4" xfId="18000"/>
    <cellStyle name="メモ 2 2 8 3 3 3" xfId="11095"/>
    <cellStyle name="メモ 2 2 8 3 3 3 2" xfId="38478"/>
    <cellStyle name="メモ 2 2 8 3 3 4" xfId="26905"/>
    <cellStyle name="メモ 2 2 8 3 3 4 2" xfId="46973"/>
    <cellStyle name="メモ 2 2 8 3 3 5" xfId="34140"/>
    <cellStyle name="メモ 2 2 8 3 4" xfId="7563"/>
    <cellStyle name="メモ 2 2 8 3 4 2" xfId="25656"/>
    <cellStyle name="メモ 2 2 8 3 4 2 2" xfId="49954"/>
    <cellStyle name="メモ 2 2 8 3 4 3" xfId="41359"/>
    <cellStyle name="メモ 2 2 8 3 4 4" xfId="15898"/>
    <cellStyle name="メモ 2 2 8 3 5" xfId="11092"/>
    <cellStyle name="メモ 2 2 8 3 5 2" xfId="36236"/>
    <cellStyle name="メモ 2 2 8 3 6" xfId="32020"/>
    <cellStyle name="メモ 2 2 8 4" xfId="3547"/>
    <cellStyle name="メモ 2 2 8 4 2" xfId="3548"/>
    <cellStyle name="メモ 2 2 8 4 2 2" xfId="7568"/>
    <cellStyle name="メモ 2 2 8 4 2 2 2" xfId="26493"/>
    <cellStyle name="メモ 2 2 8 4 2 2 2 2" xfId="52394"/>
    <cellStyle name="メモ 2 2 8 4 2 2 3" xfId="43799"/>
    <cellStyle name="メモ 2 2 8 4 2 2 4" xfId="18258"/>
    <cellStyle name="メモ 2 2 8 4 2 3" xfId="11097"/>
    <cellStyle name="メモ 2 2 8 4 2 3 2" xfId="38736"/>
    <cellStyle name="メモ 2 2 8 4 2 4" xfId="22381"/>
    <cellStyle name="メモ 2 2 8 4 2 4 2" xfId="47231"/>
    <cellStyle name="メモ 2 2 8 4 2 5" xfId="34398"/>
    <cellStyle name="メモ 2 2 8 4 3" xfId="7567"/>
    <cellStyle name="メモ 2 2 8 4 3 2" xfId="28512"/>
    <cellStyle name="メモ 2 2 8 4 3 2 2" xfId="50212"/>
    <cellStyle name="メモ 2 2 8 4 3 3" xfId="41617"/>
    <cellStyle name="メモ 2 2 8 4 3 4" xfId="16156"/>
    <cellStyle name="メモ 2 2 8 4 4" xfId="11096"/>
    <cellStyle name="メモ 2 2 8 4 4 2" xfId="36494"/>
    <cellStyle name="メモ 2 2 8 4 5" xfId="23171"/>
    <cellStyle name="メモ 2 2 8 4 5 2" xfId="45050"/>
    <cellStyle name="メモ 2 2 8 4 6" xfId="32278"/>
    <cellStyle name="メモ 2 2 8 5" xfId="3549"/>
    <cellStyle name="メモ 2 2 8 5 2" xfId="3550"/>
    <cellStyle name="メモ 2 2 8 5 2 2" xfId="7570"/>
    <cellStyle name="メモ 2 2 8 5 2 2 2" xfId="21777"/>
    <cellStyle name="メモ 2 2 8 5 2 2 2 2" xfId="52391"/>
    <cellStyle name="メモ 2 2 8 5 2 2 3" xfId="43796"/>
    <cellStyle name="メモ 2 2 8 5 2 2 4" xfId="18255"/>
    <cellStyle name="メモ 2 2 8 5 2 3" xfId="11099"/>
    <cellStyle name="メモ 2 2 8 5 2 3 2" xfId="38733"/>
    <cellStyle name="メモ 2 2 8 5 2 4" xfId="30143"/>
    <cellStyle name="メモ 2 2 8 5 2 4 2" xfId="47228"/>
    <cellStyle name="メモ 2 2 8 5 2 5" xfId="34395"/>
    <cellStyle name="メモ 2 2 8 5 3" xfId="7569"/>
    <cellStyle name="メモ 2 2 8 5 3 2" xfId="20643"/>
    <cellStyle name="メモ 2 2 8 5 3 2 2" xfId="50209"/>
    <cellStyle name="メモ 2 2 8 5 3 3" xfId="41614"/>
    <cellStyle name="メモ 2 2 8 5 3 4" xfId="16153"/>
    <cellStyle name="メモ 2 2 8 5 4" xfId="11098"/>
    <cellStyle name="メモ 2 2 8 5 4 2" xfId="36491"/>
    <cellStyle name="メモ 2 2 8 5 5" xfId="29044"/>
    <cellStyle name="メモ 2 2 8 5 5 2" xfId="45047"/>
    <cellStyle name="メモ 2 2 8 5 6" xfId="32275"/>
    <cellStyle name="メモ 2 2 8 6" xfId="3551"/>
    <cellStyle name="メモ 2 2 8 6 2" xfId="7571"/>
    <cellStyle name="メモ 2 2 8 6 2 2" xfId="25798"/>
    <cellStyle name="メモ 2 2 8 6 2 2 2" xfId="51532"/>
    <cellStyle name="メモ 2 2 8 6 2 3" xfId="42937"/>
    <cellStyle name="メモ 2 2 8 6 2 4" xfId="17402"/>
    <cellStyle name="メモ 2 2 8 6 3" xfId="11100"/>
    <cellStyle name="メモ 2 2 8 6 3 2" xfId="37880"/>
    <cellStyle name="メモ 2 2 8 6 4" xfId="22897"/>
    <cellStyle name="メモ 2 2 8 6 4 2" xfId="46369"/>
    <cellStyle name="メモ 2 2 8 6 5" xfId="33542"/>
    <cellStyle name="メモ 2 2 8 7" xfId="2523"/>
    <cellStyle name="メモ 2 2 8 7 2" xfId="21023"/>
    <cellStyle name="メモ 2 2 8 7 2 2" xfId="49350"/>
    <cellStyle name="メモ 2 2 8 7 3" xfId="40755"/>
    <cellStyle name="メモ 2 2 8 7 4" xfId="15299"/>
    <cellStyle name="メモ 2 2 8 8" xfId="2926"/>
    <cellStyle name="メモ 2 2 8 8 2" xfId="35638"/>
    <cellStyle name="メモ 2 2 8 8 3" xfId="30765"/>
    <cellStyle name="メモ 2 2 8 9" xfId="7036"/>
    <cellStyle name="メモ 2 2 8 9 2" xfId="31417"/>
    <cellStyle name="メモ 2 2 9" xfId="860"/>
    <cellStyle name="メモ 2 2 9 2" xfId="3552"/>
    <cellStyle name="メモ 2 2 9 2 2" xfId="3553"/>
    <cellStyle name="メモ 2 2 9 2 2 2" xfId="7573"/>
    <cellStyle name="メモ 2 2 9 2 2 2 2" xfId="21400"/>
    <cellStyle name="メモ 2 2 9 2 2 2 2 2" xfId="52395"/>
    <cellStyle name="メモ 2 2 9 2 2 2 3" xfId="43800"/>
    <cellStyle name="メモ 2 2 9 2 2 2 4" xfId="18259"/>
    <cellStyle name="メモ 2 2 9 2 2 3" xfId="11102"/>
    <cellStyle name="メモ 2 2 9 2 2 3 2" xfId="38737"/>
    <cellStyle name="メモ 2 2 9 2 2 4" xfId="21636"/>
    <cellStyle name="メモ 2 2 9 2 2 4 2" xfId="47232"/>
    <cellStyle name="メモ 2 2 9 2 2 5" xfId="34399"/>
    <cellStyle name="メモ 2 2 9 2 3" xfId="7572"/>
    <cellStyle name="メモ 2 2 9 2 3 2" xfId="23491"/>
    <cellStyle name="メモ 2 2 9 2 3 2 2" xfId="50213"/>
    <cellStyle name="メモ 2 2 9 2 3 3" xfId="41618"/>
    <cellStyle name="メモ 2 2 9 2 3 4" xfId="16157"/>
    <cellStyle name="メモ 2 2 9 2 4" xfId="11101"/>
    <cellStyle name="メモ 2 2 9 2 4 2" xfId="36495"/>
    <cellStyle name="メモ 2 2 9 2 5" xfId="29002"/>
    <cellStyle name="メモ 2 2 9 2 5 2" xfId="45051"/>
    <cellStyle name="メモ 2 2 9 2 6" xfId="32279"/>
    <cellStyle name="メモ 2 2 9 3" xfId="3554"/>
    <cellStyle name="メモ 2 2 9 3 2" xfId="7574"/>
    <cellStyle name="メモ 2 2 9 3 2 2" xfId="23312"/>
    <cellStyle name="メモ 2 2 9 3 2 2 2" xfId="51694"/>
    <cellStyle name="メモ 2 2 9 3 2 3" xfId="43099"/>
    <cellStyle name="メモ 2 2 9 3 2 4" xfId="17558"/>
    <cellStyle name="メモ 2 2 9 3 3" xfId="11103"/>
    <cellStyle name="メモ 2 2 9 3 3 2" xfId="38036"/>
    <cellStyle name="メモ 2 2 9 3 4" xfId="26919"/>
    <cellStyle name="メモ 2 2 9 3 4 2" xfId="46531"/>
    <cellStyle name="メモ 2 2 9 3 5" xfId="33698"/>
    <cellStyle name="メモ 2 2 9 4" xfId="7033"/>
    <cellStyle name="メモ 2 2 9 4 2" xfId="26456"/>
    <cellStyle name="メモ 2 2 9 4 2 2" xfId="49512"/>
    <cellStyle name="メモ 2 2 9 4 3" xfId="40917"/>
    <cellStyle name="メモ 2 2 9 4 4" xfId="15456"/>
    <cellStyle name="メモ 2 2 9 5" xfId="30678"/>
    <cellStyle name="メモ 2 2 9 5 2" xfId="35794"/>
    <cellStyle name="メモ 2 2 9 6" xfId="31573"/>
    <cellStyle name="メモ 2 2 9 7" xfId="53759"/>
    <cellStyle name="メモ 2 3" xfId="168"/>
    <cellStyle name="メモ 2 3 10" xfId="861"/>
    <cellStyle name="メモ 2 3 10 2" xfId="3555"/>
    <cellStyle name="メモ 2 3 10 2 2" xfId="3556"/>
    <cellStyle name="メモ 2 3 10 2 2 2" xfId="7576"/>
    <cellStyle name="メモ 2 3 10 2 2 2 2" xfId="25420"/>
    <cellStyle name="メモ 2 3 10 2 2 2 2 2" xfId="52397"/>
    <cellStyle name="メモ 2 3 10 2 2 2 3" xfId="43802"/>
    <cellStyle name="メモ 2 3 10 2 2 2 4" xfId="18261"/>
    <cellStyle name="メモ 2 3 10 2 2 3" xfId="11105"/>
    <cellStyle name="メモ 2 3 10 2 2 3 2" xfId="38739"/>
    <cellStyle name="メモ 2 3 10 2 2 4" xfId="30134"/>
    <cellStyle name="メモ 2 3 10 2 2 4 2" xfId="47234"/>
    <cellStyle name="メモ 2 3 10 2 2 5" xfId="34401"/>
    <cellStyle name="メモ 2 3 10 2 3" xfId="7575"/>
    <cellStyle name="メモ 2 3 10 2 3 2" xfId="26534"/>
    <cellStyle name="メモ 2 3 10 2 3 2 2" xfId="50215"/>
    <cellStyle name="メモ 2 3 10 2 3 3" xfId="41620"/>
    <cellStyle name="メモ 2 3 10 2 3 4" xfId="16159"/>
    <cellStyle name="メモ 2 3 10 2 4" xfId="11104"/>
    <cellStyle name="メモ 2 3 10 2 4 2" xfId="36497"/>
    <cellStyle name="メモ 2 3 10 2 5" xfId="28965"/>
    <cellStyle name="メモ 2 3 10 2 5 2" xfId="45053"/>
    <cellStyle name="メモ 2 3 10 2 6" xfId="32281"/>
    <cellStyle name="メモ 2 3 10 3" xfId="3557"/>
    <cellStyle name="メモ 2 3 10 3 2" xfId="7577"/>
    <cellStyle name="メモ 2 3 10 3 2 2" xfId="27501"/>
    <cellStyle name="メモ 2 3 10 3 2 2 2" xfId="51693"/>
    <cellStyle name="メモ 2 3 10 3 2 3" xfId="43098"/>
    <cellStyle name="メモ 2 3 10 3 2 4" xfId="17557"/>
    <cellStyle name="メモ 2 3 10 3 3" xfId="11106"/>
    <cellStyle name="メモ 2 3 10 3 3 2" xfId="38035"/>
    <cellStyle name="メモ 2 3 10 3 4" xfId="30323"/>
    <cellStyle name="メモ 2 3 10 3 4 2" xfId="46530"/>
    <cellStyle name="メモ 2 3 10 3 5" xfId="33697"/>
    <cellStyle name="メモ 2 3 10 4" xfId="6907"/>
    <cellStyle name="メモ 2 3 10 4 2" xfId="27497"/>
    <cellStyle name="メモ 2 3 10 4 2 2" xfId="49511"/>
    <cellStyle name="メモ 2 3 10 4 3" xfId="40916"/>
    <cellStyle name="メモ 2 3 10 4 4" xfId="15455"/>
    <cellStyle name="メモ 2 3 10 5" xfId="29362"/>
    <cellStyle name="メモ 2 3 10 5 2" xfId="35793"/>
    <cellStyle name="メモ 2 3 10 6" xfId="31572"/>
    <cellStyle name="メモ 2 3 10 7" xfId="53724"/>
    <cellStyle name="メモ 2 3 11" xfId="862"/>
    <cellStyle name="メモ 2 3 11 2" xfId="3558"/>
    <cellStyle name="メモ 2 3 11 2 2" xfId="7578"/>
    <cellStyle name="メモ 2 3 11 2 2 2" xfId="20498"/>
    <cellStyle name="メモ 2 3 11 2 2 2 2" xfId="52398"/>
    <cellStyle name="メモ 2 3 11 2 2 3" xfId="43803"/>
    <cellStyle name="メモ 2 3 11 2 2 4" xfId="18262"/>
    <cellStyle name="メモ 2 3 11 2 3" xfId="11107"/>
    <cellStyle name="メモ 2 3 11 2 3 2" xfId="38740"/>
    <cellStyle name="メモ 2 3 11 2 4" xfId="23243"/>
    <cellStyle name="メモ 2 3 11 2 4 2" xfId="47235"/>
    <cellStyle name="メモ 2 3 11 2 5" xfId="34402"/>
    <cellStyle name="メモ 2 3 11 3" xfId="6979"/>
    <cellStyle name="メモ 2 3 11 3 2" xfId="28107"/>
    <cellStyle name="メモ 2 3 11 3 2 2" xfId="50216"/>
    <cellStyle name="メモ 2 3 11 3 3" xfId="41621"/>
    <cellStyle name="メモ 2 3 11 3 4" xfId="16160"/>
    <cellStyle name="メモ 2 3 11 4" xfId="21457"/>
    <cellStyle name="メモ 2 3 11 4 2" xfId="36498"/>
    <cellStyle name="メモ 2 3 11 5" xfId="29054"/>
    <cellStyle name="メモ 2 3 11 5 2" xfId="45054"/>
    <cellStyle name="メモ 2 3 11 6" xfId="32282"/>
    <cellStyle name="メモ 2 3 12" xfId="863"/>
    <cellStyle name="メモ 2 3 12 2" xfId="3559"/>
    <cellStyle name="メモ 2 3 12 2 2" xfId="7579"/>
    <cellStyle name="メモ 2 3 12 2 2 2" xfId="26700"/>
    <cellStyle name="メモ 2 3 12 2 2 2 2" xfId="52396"/>
    <cellStyle name="メモ 2 3 12 2 2 3" xfId="43801"/>
    <cellStyle name="メモ 2 3 12 2 2 4" xfId="18260"/>
    <cellStyle name="メモ 2 3 12 2 3" xfId="11108"/>
    <cellStyle name="メモ 2 3 12 2 3 2" xfId="38738"/>
    <cellStyle name="メモ 2 3 12 2 4" xfId="29257"/>
    <cellStyle name="メモ 2 3 12 2 4 2" xfId="47233"/>
    <cellStyle name="メモ 2 3 12 2 5" xfId="34400"/>
    <cellStyle name="メモ 2 3 12 3" xfId="2645"/>
    <cellStyle name="メモ 2 3 12 3 2" xfId="25326"/>
    <cellStyle name="メモ 2 3 12 3 2 2" xfId="50214"/>
    <cellStyle name="メモ 2 3 12 3 3" xfId="41619"/>
    <cellStyle name="メモ 2 3 12 3 4" xfId="16158"/>
    <cellStyle name="メモ 2 3 12 4" xfId="22992"/>
    <cellStyle name="メモ 2 3 12 4 2" xfId="36496"/>
    <cellStyle name="メモ 2 3 12 5" xfId="29088"/>
    <cellStyle name="メモ 2 3 12 5 2" xfId="45052"/>
    <cellStyle name="メモ 2 3 12 6" xfId="32280"/>
    <cellStyle name="メモ 2 3 13" xfId="864"/>
    <cellStyle name="メモ 2 3 13 2" xfId="3560"/>
    <cellStyle name="メモ 2 3 13 2 2" xfId="7580"/>
    <cellStyle name="メモ 2 3 13 2 2 2" xfId="20759"/>
    <cellStyle name="メモ 2 3 13 2 2 2 2" xfId="53484"/>
    <cellStyle name="メモ 2 3 13 2 2 3" xfId="44889"/>
    <cellStyle name="メモ 2 3 13 2 2 4" xfId="19292"/>
    <cellStyle name="メモ 2 3 13 2 3" xfId="11109"/>
    <cellStyle name="メモ 2 3 13 2 3 2" xfId="39753"/>
    <cellStyle name="メモ 2 3 13 2 4" xfId="25827"/>
    <cellStyle name="メモ 2 3 13 2 4 2" xfId="48321"/>
    <cellStyle name="メモ 2 3 13 2 5" xfId="35432"/>
    <cellStyle name="メモ 2 3 13 3" xfId="10739"/>
    <cellStyle name="メモ 2 3 13 3 2" xfId="27972"/>
    <cellStyle name="メモ 2 3 13 3 2 2" xfId="51323"/>
    <cellStyle name="メモ 2 3 13 3 3" xfId="42728"/>
    <cellStyle name="メモ 2 3 13 3 4" xfId="17203"/>
    <cellStyle name="メモ 2 3 13 4" xfId="28533"/>
    <cellStyle name="メモ 2 3 13 4 2" xfId="37681"/>
    <cellStyle name="メモ 2 3 13 5" xfId="28964"/>
    <cellStyle name="メモ 2 3 13 5 2" xfId="46160"/>
    <cellStyle name="メモ 2 3 13 6" xfId="33343"/>
    <cellStyle name="メモ 2 3 14" xfId="865"/>
    <cellStyle name="メモ 2 3 14 2" xfId="3562"/>
    <cellStyle name="メモ 2 3 14 2 2" xfId="7582"/>
    <cellStyle name="メモ 2 3 14 2 2 2" xfId="22093"/>
    <cellStyle name="メモ 2 3 14 2 2 2 2" xfId="53474"/>
    <cellStyle name="メモ 2 3 14 2 2 3" xfId="44879"/>
    <cellStyle name="メモ 2 3 14 2 2 4" xfId="19284"/>
    <cellStyle name="メモ 2 3 14 2 3" xfId="11111"/>
    <cellStyle name="メモ 2 3 14 2 3 2" xfId="48311"/>
    <cellStyle name="メモ 2 3 14 2 4" xfId="26512"/>
    <cellStyle name="メモ 2 3 14 2 5" xfId="35424"/>
    <cellStyle name="メモ 2 3 14 3" xfId="3561"/>
    <cellStyle name="メモ 2 3 14 3 2" xfId="27973"/>
    <cellStyle name="メモ 2 3 14 3 2 2" xfId="51311"/>
    <cellStyle name="メモ 2 3 14 3 3" xfId="42716"/>
    <cellStyle name="メモ 2 3 14 3 4" xfId="17193"/>
    <cellStyle name="メモ 2 3 14 4" xfId="7581"/>
    <cellStyle name="メモ 2 3 14 4 2" xfId="37671"/>
    <cellStyle name="メモ 2 3 14 4 3" xfId="27290"/>
    <cellStyle name="メモ 2 3 14 5" xfId="11110"/>
    <cellStyle name="メモ 2 3 14 5 2" xfId="46148"/>
    <cellStyle name="メモ 2 3 14 6" xfId="33333"/>
    <cellStyle name="メモ 2 3 15" xfId="3563"/>
    <cellStyle name="メモ 2 3 15 2" xfId="7583"/>
    <cellStyle name="メモ 2 3 15 2 2" xfId="27271"/>
    <cellStyle name="メモ 2 3 15 2 2 2" xfId="51345"/>
    <cellStyle name="メモ 2 3 15 2 3" xfId="42750"/>
    <cellStyle name="メモ 2 3 15 2 4" xfId="17223"/>
    <cellStyle name="メモ 2 3 15 3" xfId="11112"/>
    <cellStyle name="メモ 2 3 15 3 2" xfId="37701"/>
    <cellStyle name="メモ 2 3 15 4" xfId="27355"/>
    <cellStyle name="メモ 2 3 15 4 2" xfId="46182"/>
    <cellStyle name="メモ 2 3 15 5" xfId="33363"/>
    <cellStyle name="メモ 2 3 16" xfId="2827"/>
    <cellStyle name="メモ 2 3 16 2" xfId="24048"/>
    <cellStyle name="メモ 2 3 16 2 2" xfId="39817"/>
    <cellStyle name="メモ 2 3 16 3" xfId="22661"/>
    <cellStyle name="メモ 2 3 16 3 2" xfId="48412"/>
    <cellStyle name="メモ 2 3 16 4" xfId="19532"/>
    <cellStyle name="メモ 2 3 16 5" xfId="33291"/>
    <cellStyle name="メモ 2 3 16 6" xfId="14362"/>
    <cellStyle name="メモ 2 3 17" xfId="14375"/>
    <cellStyle name="メモ 2 3 17 2" xfId="24061"/>
    <cellStyle name="メモ 2 3 17 2 2" xfId="48425"/>
    <cellStyle name="メモ 2 3 17 3" xfId="25760"/>
    <cellStyle name="メモ 2 3 17 4" xfId="19545"/>
    <cellStyle name="メモ 2 3 17 5" xfId="39830"/>
    <cellStyle name="メモ 2 3 18" xfId="14387"/>
    <cellStyle name="メモ 2 3 18 2" xfId="24073"/>
    <cellStyle name="メモ 2 3 18 2 2" xfId="48437"/>
    <cellStyle name="メモ 2 3 18 3" xfId="20853"/>
    <cellStyle name="メモ 2 3 18 4" xfId="19557"/>
    <cellStyle name="メモ 2 3 18 5" xfId="39842"/>
    <cellStyle name="メモ 2 3 19" xfId="14415"/>
    <cellStyle name="メモ 2 3 19 2" xfId="24101"/>
    <cellStyle name="メモ 2 3 19 2 2" xfId="48465"/>
    <cellStyle name="メモ 2 3 19 3" xfId="22565"/>
    <cellStyle name="メモ 2 3 19 4" xfId="19585"/>
    <cellStyle name="メモ 2 3 19 5" xfId="39870"/>
    <cellStyle name="メモ 2 3 2" xfId="169"/>
    <cellStyle name="メモ 2 3 2 10" xfId="866"/>
    <cellStyle name="メモ 2 3 2 10 2" xfId="3564"/>
    <cellStyle name="メモ 2 3 2 10 2 2" xfId="7584"/>
    <cellStyle name="メモ 2 3 2 10 2 2 2" xfId="23582"/>
    <cellStyle name="メモ 2 3 2 10 2 2 2 2" xfId="52399"/>
    <cellStyle name="メモ 2 3 2 10 2 2 3" xfId="43804"/>
    <cellStyle name="メモ 2 3 2 10 2 2 4" xfId="18263"/>
    <cellStyle name="メモ 2 3 2 10 2 3" xfId="11113"/>
    <cellStyle name="メモ 2 3 2 10 2 3 2" xfId="38741"/>
    <cellStyle name="メモ 2 3 2 10 2 4" xfId="30140"/>
    <cellStyle name="メモ 2 3 2 10 2 4 2" xfId="47236"/>
    <cellStyle name="メモ 2 3 2 10 2 5" xfId="34403"/>
    <cellStyle name="メモ 2 3 2 10 3" xfId="10738"/>
    <cellStyle name="メモ 2 3 2 10 3 2" xfId="26721"/>
    <cellStyle name="メモ 2 3 2 10 3 2 2" xfId="50217"/>
    <cellStyle name="メモ 2 3 2 10 3 3" xfId="41622"/>
    <cellStyle name="メモ 2 3 2 10 3 4" xfId="16161"/>
    <cellStyle name="メモ 2 3 2 10 4" xfId="28377"/>
    <cellStyle name="メモ 2 3 2 10 4 2" xfId="36499"/>
    <cellStyle name="メモ 2 3 2 10 5" xfId="28931"/>
    <cellStyle name="メモ 2 3 2 10 5 2" xfId="45055"/>
    <cellStyle name="メモ 2 3 2 10 6" xfId="32283"/>
    <cellStyle name="メモ 2 3 2 11" xfId="867"/>
    <cellStyle name="メモ 2 3 2 11 2" xfId="3566"/>
    <cellStyle name="メモ 2 3 2 11 2 2" xfId="7586"/>
    <cellStyle name="メモ 2 3 2 11 2 2 2" xfId="22247"/>
    <cellStyle name="メモ 2 3 2 11 2 2 2 2" xfId="53482"/>
    <cellStyle name="メモ 2 3 2 11 2 2 3" xfId="44887"/>
    <cellStyle name="メモ 2 3 2 11 2 2 4" xfId="19290"/>
    <cellStyle name="メモ 2 3 2 11 2 3" xfId="11115"/>
    <cellStyle name="メモ 2 3 2 11 2 3 2" xfId="39751"/>
    <cellStyle name="メモ 2 3 2 11 2 4" xfId="21110"/>
    <cellStyle name="メモ 2 3 2 11 2 4 2" xfId="48319"/>
    <cellStyle name="メモ 2 3 2 11 2 5" xfId="35430"/>
    <cellStyle name="メモ 2 3 2 11 3" xfId="3565"/>
    <cellStyle name="メモ 2 3 2 11 3 2" xfId="22760"/>
    <cellStyle name="メモ 2 3 2 11 3 2 2" xfId="51320"/>
    <cellStyle name="メモ 2 3 2 11 3 3" xfId="42725"/>
    <cellStyle name="メモ 2 3 2 11 3 4" xfId="17200"/>
    <cellStyle name="メモ 2 3 2 11 4" xfId="7585"/>
    <cellStyle name="メモ 2 3 2 11 4 2" xfId="37678"/>
    <cellStyle name="メモ 2 3 2 11 4 3" xfId="22343"/>
    <cellStyle name="メモ 2 3 2 11 5" xfId="11114"/>
    <cellStyle name="メモ 2 3 2 11 5 2" xfId="46157"/>
    <cellStyle name="メモ 2 3 2 11 6" xfId="33340"/>
    <cellStyle name="メモ 2 3 2 12" xfId="3567"/>
    <cellStyle name="メモ 2 3 2 12 2" xfId="3568"/>
    <cellStyle name="メモ 2 3 2 12 2 2" xfId="7588"/>
    <cellStyle name="メモ 2 3 2 12 2 2 2" xfId="26218"/>
    <cellStyle name="メモ 2 3 2 12 2 2 2 2" xfId="53440"/>
    <cellStyle name="メモ 2 3 2 12 2 2 3" xfId="44845"/>
    <cellStyle name="メモ 2 3 2 12 2 2 4" xfId="19256"/>
    <cellStyle name="メモ 2 3 2 12 2 3" xfId="11117"/>
    <cellStyle name="メモ 2 3 2 12 2 3 2" xfId="48277"/>
    <cellStyle name="メモ 2 3 2 12 2 4" xfId="23049"/>
    <cellStyle name="メモ 2 3 2 12 2 5" xfId="35396"/>
    <cellStyle name="メモ 2 3 2 12 3" xfId="7587"/>
    <cellStyle name="メモ 2 3 2 12 3 2" xfId="27979"/>
    <cellStyle name="メモ 2 3 2 12 3 2 2" xfId="51265"/>
    <cellStyle name="メモ 2 3 2 12 3 3" xfId="42670"/>
    <cellStyle name="メモ 2 3 2 12 3 4" xfId="17155"/>
    <cellStyle name="メモ 2 3 2 12 4" xfId="11116"/>
    <cellStyle name="メモ 2 3 2 12 4 2" xfId="37633"/>
    <cellStyle name="メモ 2 3 2 12 5" xfId="22189"/>
    <cellStyle name="メモ 2 3 2 12 5 2" xfId="46102"/>
    <cellStyle name="メモ 2 3 2 12 6" xfId="33295"/>
    <cellStyle name="メモ 2 3 2 13" xfId="3569"/>
    <cellStyle name="メモ 2 3 2 13 2" xfId="7589"/>
    <cellStyle name="メモ 2 3 2 13 2 2" xfId="21257"/>
    <cellStyle name="メモ 2 3 2 13 2 2 2" xfId="51347"/>
    <cellStyle name="メモ 2 3 2 13 2 3" xfId="42752"/>
    <cellStyle name="メモ 2 3 2 13 2 4" xfId="17225"/>
    <cellStyle name="メモ 2 3 2 13 3" xfId="11118"/>
    <cellStyle name="メモ 2 3 2 13 3 2" xfId="37703"/>
    <cellStyle name="メモ 2 3 2 13 4" xfId="29083"/>
    <cellStyle name="メモ 2 3 2 13 4 2" xfId="46184"/>
    <cellStyle name="メモ 2 3 2 13 5" xfId="33365"/>
    <cellStyle name="メモ 2 3 2 14" xfId="7053"/>
    <cellStyle name="メモ 2 3 2 14 2" xfId="24056"/>
    <cellStyle name="メモ 2 3 2 14 2 2" xfId="48420"/>
    <cellStyle name="メモ 2 3 2 14 3" xfId="23475"/>
    <cellStyle name="メモ 2 3 2 14 4" xfId="19540"/>
    <cellStyle name="メモ 2 3 2 14 5" xfId="39825"/>
    <cellStyle name="メモ 2 3 2 14 6" xfId="14370"/>
    <cellStyle name="メモ 2 3 2 15" xfId="14348"/>
    <cellStyle name="メモ 2 3 2 15 2" xfId="24034"/>
    <cellStyle name="メモ 2 3 2 15 2 2" xfId="48398"/>
    <cellStyle name="メモ 2 3 2 15 3" xfId="21554"/>
    <cellStyle name="メモ 2 3 2 15 4" xfId="19518"/>
    <cellStyle name="メモ 2 3 2 15 5" xfId="39803"/>
    <cellStyle name="メモ 2 3 2 16" xfId="14346"/>
    <cellStyle name="メモ 2 3 2 16 2" xfId="24032"/>
    <cellStyle name="メモ 2 3 2 16 2 2" xfId="48396"/>
    <cellStyle name="メモ 2 3 2 16 3" xfId="25838"/>
    <cellStyle name="メモ 2 3 2 16 4" xfId="19516"/>
    <cellStyle name="メモ 2 3 2 16 5" xfId="39801"/>
    <cellStyle name="メモ 2 3 2 17" xfId="14432"/>
    <cellStyle name="メモ 2 3 2 17 2" xfId="24118"/>
    <cellStyle name="メモ 2 3 2 17 2 2" xfId="48482"/>
    <cellStyle name="メモ 2 3 2 17 3" xfId="21665"/>
    <cellStyle name="メモ 2 3 2 17 4" xfId="19602"/>
    <cellStyle name="メモ 2 3 2 17 5" xfId="39887"/>
    <cellStyle name="メモ 2 3 2 18" xfId="14452"/>
    <cellStyle name="メモ 2 3 2 18 2" xfId="24138"/>
    <cellStyle name="メモ 2 3 2 18 2 2" xfId="48502"/>
    <cellStyle name="メモ 2 3 2 18 3" xfId="25193"/>
    <cellStyle name="メモ 2 3 2 18 4" xfId="19622"/>
    <cellStyle name="メモ 2 3 2 18 5" xfId="39907"/>
    <cellStyle name="メモ 2 3 2 19" xfId="14471"/>
    <cellStyle name="メモ 2 3 2 19 2" xfId="24157"/>
    <cellStyle name="メモ 2 3 2 19 2 2" xfId="48521"/>
    <cellStyle name="メモ 2 3 2 19 3" xfId="21808"/>
    <cellStyle name="メモ 2 3 2 19 4" xfId="19641"/>
    <cellStyle name="メモ 2 3 2 19 5" xfId="39926"/>
    <cellStyle name="メモ 2 3 2 2" xfId="170"/>
    <cellStyle name="メモ 2 3 2 2 10" xfId="31047"/>
    <cellStyle name="メモ 2 3 2 2 10 2" xfId="37562"/>
    <cellStyle name="メモ 2 3 2 2 11" xfId="31182"/>
    <cellStyle name="メモ 2 3 2 2 12" xfId="31329"/>
    <cellStyle name="メモ 2 3 2 2 13" xfId="53969"/>
    <cellStyle name="メモ 2 3 2 2 2" xfId="868"/>
    <cellStyle name="メモ 2 3 2 2 2 2" xfId="3570"/>
    <cellStyle name="メモ 2 3 2 2 2 2 2" xfId="3571"/>
    <cellStyle name="メモ 2 3 2 2 2 2 2 2" xfId="3572"/>
    <cellStyle name="メモ 2 3 2 2 2 2 2 2 2" xfId="7592"/>
    <cellStyle name="メモ 2 3 2 2 2 2 2 2 2 2" xfId="26523"/>
    <cellStyle name="メモ 2 3 2 2 2 2 2 2 2 2 2" xfId="52402"/>
    <cellStyle name="メモ 2 3 2 2 2 2 2 2 2 3" xfId="43807"/>
    <cellStyle name="メモ 2 3 2 2 2 2 2 2 2 4" xfId="18266"/>
    <cellStyle name="メモ 2 3 2 2 2 2 2 2 3" xfId="11121"/>
    <cellStyle name="メモ 2 3 2 2 2 2 2 2 3 2" xfId="38744"/>
    <cellStyle name="メモ 2 3 2 2 2 2 2 2 4" xfId="30139"/>
    <cellStyle name="メモ 2 3 2 2 2 2 2 2 4 2" xfId="47239"/>
    <cellStyle name="メモ 2 3 2 2 2 2 2 2 5" xfId="34406"/>
    <cellStyle name="メモ 2 3 2 2 2 2 2 3" xfId="7591"/>
    <cellStyle name="メモ 2 3 2 2 2 2 2 3 2" xfId="28108"/>
    <cellStyle name="メモ 2 3 2 2 2 2 2 3 2 2" xfId="50220"/>
    <cellStyle name="メモ 2 3 2 2 2 2 2 3 3" xfId="41625"/>
    <cellStyle name="メモ 2 3 2 2 2 2 2 3 4" xfId="16164"/>
    <cellStyle name="メモ 2 3 2 2 2 2 2 4" xfId="11120"/>
    <cellStyle name="メモ 2 3 2 2 2 2 2 4 2" xfId="36502"/>
    <cellStyle name="メモ 2 3 2 2 2 2 2 5" xfId="29014"/>
    <cellStyle name="メモ 2 3 2 2 2 2 2 5 2" xfId="45058"/>
    <cellStyle name="メモ 2 3 2 2 2 2 2 6" xfId="32286"/>
    <cellStyle name="メモ 2 3 2 2 2 2 3" xfId="3573"/>
    <cellStyle name="メモ 2 3 2 2 2 2 3 2" xfId="7593"/>
    <cellStyle name="メモ 2 3 2 2 2 2 3 2 2" xfId="26939"/>
    <cellStyle name="メモ 2 3 2 2 2 2 3 2 2 2" xfId="51912"/>
    <cellStyle name="メモ 2 3 2 2 2 2 3 2 3" xfId="43317"/>
    <cellStyle name="メモ 2 3 2 2 2 2 3 2 4" xfId="17776"/>
    <cellStyle name="メモ 2 3 2 2 2 2 3 3" xfId="11122"/>
    <cellStyle name="メモ 2 3 2 2 2 2 3 3 2" xfId="38254"/>
    <cellStyle name="メモ 2 3 2 2 2 2 3 4" xfId="29476"/>
    <cellStyle name="メモ 2 3 2 2 2 2 3 4 2" xfId="46749"/>
    <cellStyle name="メモ 2 3 2 2 2 2 3 5" xfId="33916"/>
    <cellStyle name="メモ 2 3 2 2 2 2 4" xfId="7590"/>
    <cellStyle name="メモ 2 3 2 2 2 2 4 2" xfId="23018"/>
    <cellStyle name="メモ 2 3 2 2 2 2 4 2 2" xfId="49730"/>
    <cellStyle name="メモ 2 3 2 2 2 2 4 3" xfId="41135"/>
    <cellStyle name="メモ 2 3 2 2 2 2 4 4" xfId="15674"/>
    <cellStyle name="メモ 2 3 2 2 2 2 5" xfId="11119"/>
    <cellStyle name="メモ 2 3 2 2 2 2 5 2" xfId="36012"/>
    <cellStyle name="メモ 2 3 2 2 2 2 6" xfId="31793"/>
    <cellStyle name="メモ 2 3 2 2 2 3" xfId="3574"/>
    <cellStyle name="メモ 2 3 2 2 2 3 2" xfId="3575"/>
    <cellStyle name="メモ 2 3 2 2 2 3 2 2" xfId="3576"/>
    <cellStyle name="メモ 2 3 2 2 2 3 2 2 2" xfId="7596"/>
    <cellStyle name="メモ 2 3 2 2 2 3 2 2 2 2" xfId="21162"/>
    <cellStyle name="メモ 2 3 2 2 2 3 2 2 2 2 2" xfId="52403"/>
    <cellStyle name="メモ 2 3 2 2 2 3 2 2 2 3" xfId="43808"/>
    <cellStyle name="メモ 2 3 2 2 2 3 2 2 2 4" xfId="18267"/>
    <cellStyle name="メモ 2 3 2 2 2 3 2 2 3" xfId="11125"/>
    <cellStyle name="メモ 2 3 2 2 2 3 2 2 3 2" xfId="38745"/>
    <cellStyle name="メモ 2 3 2 2 2 3 2 2 4" xfId="27071"/>
    <cellStyle name="メモ 2 3 2 2 2 3 2 2 4 2" xfId="47240"/>
    <cellStyle name="メモ 2 3 2 2 2 3 2 2 5" xfId="34407"/>
    <cellStyle name="メモ 2 3 2 2 2 3 2 3" xfId="7595"/>
    <cellStyle name="メモ 2 3 2 2 2 3 2 3 2" xfId="22874"/>
    <cellStyle name="メモ 2 3 2 2 2 3 2 3 2 2" xfId="50221"/>
    <cellStyle name="メモ 2 3 2 2 2 3 2 3 3" xfId="41626"/>
    <cellStyle name="メモ 2 3 2 2 2 3 2 3 4" xfId="16165"/>
    <cellStyle name="メモ 2 3 2 2 2 3 2 4" xfId="11124"/>
    <cellStyle name="メモ 2 3 2 2 2 3 2 4 2" xfId="36503"/>
    <cellStyle name="メモ 2 3 2 2 2 3 2 5" xfId="29100"/>
    <cellStyle name="メモ 2 3 2 2 2 3 2 5 2" xfId="45059"/>
    <cellStyle name="メモ 2 3 2 2 2 3 2 6" xfId="32287"/>
    <cellStyle name="メモ 2 3 2 2 2 3 3" xfId="3577"/>
    <cellStyle name="メモ 2 3 2 2 2 3 3 2" xfId="7597"/>
    <cellStyle name="メモ 2 3 2 2 2 3 3 2 2" xfId="23120"/>
    <cellStyle name="メモ 2 3 2 2 2 3 3 2 2 2" xfId="52203"/>
    <cellStyle name="メモ 2 3 2 2 2 3 3 2 3" xfId="43608"/>
    <cellStyle name="メモ 2 3 2 2 2 3 3 2 4" xfId="18067"/>
    <cellStyle name="メモ 2 3 2 2 2 3 3 3" xfId="11126"/>
    <cellStyle name="メモ 2 3 2 2 2 3 3 3 2" xfId="38545"/>
    <cellStyle name="メモ 2 3 2 2 2 3 3 4" xfId="29129"/>
    <cellStyle name="メモ 2 3 2 2 2 3 3 4 2" xfId="47040"/>
    <cellStyle name="メモ 2 3 2 2 2 3 3 5" xfId="34207"/>
    <cellStyle name="メモ 2 3 2 2 2 3 4" xfId="7594"/>
    <cellStyle name="メモ 2 3 2 2 2 3 4 2" xfId="22621"/>
    <cellStyle name="メモ 2 3 2 2 2 3 4 2 2" xfId="50021"/>
    <cellStyle name="メモ 2 3 2 2 2 3 4 3" xfId="41426"/>
    <cellStyle name="メモ 2 3 2 2 2 3 4 4" xfId="15965"/>
    <cellStyle name="メモ 2 3 2 2 2 3 5" xfId="11123"/>
    <cellStyle name="メモ 2 3 2 2 2 3 5 2" xfId="36303"/>
    <cellStyle name="メモ 2 3 2 2 2 3 6" xfId="32087"/>
    <cellStyle name="メモ 2 3 2 2 2 4" xfId="3578"/>
    <cellStyle name="メモ 2 3 2 2 2 4 2" xfId="3579"/>
    <cellStyle name="メモ 2 3 2 2 2 4 2 2" xfId="7599"/>
    <cellStyle name="メモ 2 3 2 2 2 4 2 2 2" xfId="24980"/>
    <cellStyle name="メモ 2 3 2 2 2 4 2 2 2 2" xfId="52401"/>
    <cellStyle name="メモ 2 3 2 2 2 4 2 2 3" xfId="43806"/>
    <cellStyle name="メモ 2 3 2 2 2 4 2 2 4" xfId="18265"/>
    <cellStyle name="メモ 2 3 2 2 2 4 2 3" xfId="11128"/>
    <cellStyle name="メモ 2 3 2 2 2 4 2 3 2" xfId="38743"/>
    <cellStyle name="メモ 2 3 2 2 2 4 2 4" xfId="29719"/>
    <cellStyle name="メモ 2 3 2 2 2 4 2 4 2" xfId="47238"/>
    <cellStyle name="メモ 2 3 2 2 2 4 2 5" xfId="34405"/>
    <cellStyle name="メモ 2 3 2 2 2 4 3" xfId="7598"/>
    <cellStyle name="メモ 2 3 2 2 2 4 3 2" xfId="22684"/>
    <cellStyle name="メモ 2 3 2 2 2 4 3 2 2" xfId="50219"/>
    <cellStyle name="メモ 2 3 2 2 2 4 3 3" xfId="41624"/>
    <cellStyle name="メモ 2 3 2 2 2 4 3 4" xfId="16163"/>
    <cellStyle name="メモ 2 3 2 2 2 4 4" xfId="11127"/>
    <cellStyle name="メモ 2 3 2 2 2 4 4 2" xfId="36501"/>
    <cellStyle name="メモ 2 3 2 2 2 4 5" xfId="28904"/>
    <cellStyle name="メモ 2 3 2 2 2 4 5 2" xfId="45057"/>
    <cellStyle name="メモ 2 3 2 2 2 4 6" xfId="32285"/>
    <cellStyle name="メモ 2 3 2 2 2 5" xfId="3580"/>
    <cellStyle name="メモ 2 3 2 2 2 5 2" xfId="7600"/>
    <cellStyle name="メモ 2 3 2 2 2 5 2 2" xfId="25119"/>
    <cellStyle name="メモ 2 3 2 2 2 5 2 2 2" xfId="51604"/>
    <cellStyle name="メモ 2 3 2 2 2 5 2 3" xfId="43009"/>
    <cellStyle name="メモ 2 3 2 2 2 5 2 4" xfId="17469"/>
    <cellStyle name="メモ 2 3 2 2 2 5 3" xfId="11129"/>
    <cellStyle name="メモ 2 3 2 2 2 5 3 2" xfId="37947"/>
    <cellStyle name="メモ 2 3 2 2 2 5 4" xfId="30343"/>
    <cellStyle name="メモ 2 3 2 2 2 5 4 2" xfId="46441"/>
    <cellStyle name="メモ 2 3 2 2 2 5 5" xfId="33609"/>
    <cellStyle name="メモ 2 3 2 2 2 6" xfId="2504"/>
    <cellStyle name="メモ 2 3 2 2 2 6 2" xfId="24961"/>
    <cellStyle name="メモ 2 3 2 2 2 6 2 2" xfId="49422"/>
    <cellStyle name="メモ 2 3 2 2 2 6 3" xfId="40827"/>
    <cellStyle name="メモ 2 3 2 2 2 6 4" xfId="15367"/>
    <cellStyle name="メモ 2 3 2 2 2 7" xfId="3100"/>
    <cellStyle name="メモ 2 3 2 2 2 7 2" xfId="35705"/>
    <cellStyle name="メモ 2 3 2 2 2 7 3" xfId="28736"/>
    <cellStyle name="メモ 2 3 2 2 2 8" xfId="7174"/>
    <cellStyle name="メモ 2 3 2 2 2 8 2" xfId="31484"/>
    <cellStyle name="メモ 2 3 2 2 2 9" xfId="53794"/>
    <cellStyle name="メモ 2 3 2 2 3" xfId="869"/>
    <cellStyle name="メモ 2 3 2 2 3 2" xfId="3581"/>
    <cellStyle name="メモ 2 3 2 2 3 2 2" xfId="3582"/>
    <cellStyle name="メモ 2 3 2 2 3 2 2 2" xfId="7602"/>
    <cellStyle name="メモ 2 3 2 2 3 2 2 2 2" xfId="21853"/>
    <cellStyle name="メモ 2 3 2 2 3 2 2 2 2 2" xfId="52404"/>
    <cellStyle name="メモ 2 3 2 2 3 2 2 2 3" xfId="43809"/>
    <cellStyle name="メモ 2 3 2 2 3 2 2 2 4" xfId="18268"/>
    <cellStyle name="メモ 2 3 2 2 3 2 2 3" xfId="11131"/>
    <cellStyle name="メモ 2 3 2 2 3 2 2 3 2" xfId="38746"/>
    <cellStyle name="メモ 2 3 2 2 3 2 2 4" xfId="28423"/>
    <cellStyle name="メモ 2 3 2 2 3 2 2 4 2" xfId="47241"/>
    <cellStyle name="メモ 2 3 2 2 3 2 2 5" xfId="34408"/>
    <cellStyle name="メモ 2 3 2 2 3 2 3" xfId="7601"/>
    <cellStyle name="メモ 2 3 2 2 3 2 3 2" xfId="23033"/>
    <cellStyle name="メモ 2 3 2 2 3 2 3 2 2" xfId="50222"/>
    <cellStyle name="メモ 2 3 2 2 3 2 3 3" xfId="41627"/>
    <cellStyle name="メモ 2 3 2 2 3 2 3 4" xfId="16166"/>
    <cellStyle name="メモ 2 3 2 2 3 2 4" xfId="11130"/>
    <cellStyle name="メモ 2 3 2 2 3 2 4 2" xfId="36504"/>
    <cellStyle name="メモ 2 3 2 2 3 2 5" xfId="28978"/>
    <cellStyle name="メモ 2 3 2 2 3 2 5 2" xfId="45060"/>
    <cellStyle name="メモ 2 3 2 2 3 2 6" xfId="32288"/>
    <cellStyle name="メモ 2 3 2 2 3 3" xfId="3583"/>
    <cellStyle name="メモ 2 3 2 2 3 3 2" xfId="7603"/>
    <cellStyle name="メモ 2 3 2 2 3 3 2 2" xfId="27159"/>
    <cellStyle name="メモ 2 3 2 2 3 3 2 2 2" xfId="51761"/>
    <cellStyle name="メモ 2 3 2 2 3 3 2 3" xfId="43166"/>
    <cellStyle name="メモ 2 3 2 2 3 3 2 4" xfId="17625"/>
    <cellStyle name="メモ 2 3 2 2 3 3 3" xfId="11132"/>
    <cellStyle name="メモ 2 3 2 2 3 3 3 2" xfId="38103"/>
    <cellStyle name="メモ 2 3 2 2 3 3 4" xfId="22490"/>
    <cellStyle name="メモ 2 3 2 2 3 3 4 2" xfId="46598"/>
    <cellStyle name="メモ 2 3 2 2 3 3 5" xfId="33765"/>
    <cellStyle name="メモ 2 3 2 2 3 4" xfId="7030"/>
    <cellStyle name="メモ 2 3 2 2 3 4 2" xfId="26357"/>
    <cellStyle name="メモ 2 3 2 2 3 4 2 2" xfId="49579"/>
    <cellStyle name="メモ 2 3 2 2 3 4 3" xfId="40984"/>
    <cellStyle name="メモ 2 3 2 2 3 4 4" xfId="15523"/>
    <cellStyle name="メモ 2 3 2 2 3 5" xfId="30790"/>
    <cellStyle name="メモ 2 3 2 2 3 5 2" xfId="35861"/>
    <cellStyle name="メモ 2 3 2 2 3 6" xfId="31640"/>
    <cellStyle name="メモ 2 3 2 2 4" xfId="870"/>
    <cellStyle name="メモ 2 3 2 2 4 2" xfId="3584"/>
    <cellStyle name="メモ 2 3 2 2 4 2 2" xfId="3585"/>
    <cellStyle name="メモ 2 3 2 2 4 2 2 2" xfId="7605"/>
    <cellStyle name="メモ 2 3 2 2 4 2 2 2 2" xfId="27168"/>
    <cellStyle name="メモ 2 3 2 2 4 2 2 2 2 2" xfId="52405"/>
    <cellStyle name="メモ 2 3 2 2 4 2 2 2 3" xfId="43810"/>
    <cellStyle name="メモ 2 3 2 2 4 2 2 2 4" xfId="18269"/>
    <cellStyle name="メモ 2 3 2 2 4 2 2 3" xfId="11134"/>
    <cellStyle name="メモ 2 3 2 2 4 2 2 3 2" xfId="38747"/>
    <cellStyle name="メモ 2 3 2 2 4 2 2 4" xfId="29498"/>
    <cellStyle name="メモ 2 3 2 2 4 2 2 4 2" xfId="47242"/>
    <cellStyle name="メモ 2 3 2 2 4 2 2 5" xfId="34409"/>
    <cellStyle name="メモ 2 3 2 2 4 2 3" xfId="7604"/>
    <cellStyle name="メモ 2 3 2 2 4 2 3 2" xfId="22216"/>
    <cellStyle name="メモ 2 3 2 2 4 2 3 2 2" xfId="50223"/>
    <cellStyle name="メモ 2 3 2 2 4 2 3 3" xfId="41628"/>
    <cellStyle name="メモ 2 3 2 2 4 2 3 4" xfId="16167"/>
    <cellStyle name="メモ 2 3 2 2 4 2 4" xfId="11133"/>
    <cellStyle name="メモ 2 3 2 2 4 2 4 2" xfId="36505"/>
    <cellStyle name="メモ 2 3 2 2 4 2 5" xfId="29067"/>
    <cellStyle name="メモ 2 3 2 2 4 2 5 2" xfId="45061"/>
    <cellStyle name="メモ 2 3 2 2 4 2 6" xfId="32289"/>
    <cellStyle name="メモ 2 3 2 2 4 3" xfId="3586"/>
    <cellStyle name="メモ 2 3 2 2 4 3 2" xfId="7606"/>
    <cellStyle name="メモ 2 3 2 2 4 3 2 2" xfId="27428"/>
    <cellStyle name="メモ 2 3 2 2 4 3 2 2 2" xfId="52052"/>
    <cellStyle name="メモ 2 3 2 2 4 3 2 3" xfId="43457"/>
    <cellStyle name="メモ 2 3 2 2 4 3 2 4" xfId="17916"/>
    <cellStyle name="メモ 2 3 2 2 4 3 3" xfId="11135"/>
    <cellStyle name="メモ 2 3 2 2 4 3 3 2" xfId="38394"/>
    <cellStyle name="メモ 2 3 2 2 4 3 4" xfId="28403"/>
    <cellStyle name="メモ 2 3 2 2 4 3 4 2" xfId="46889"/>
    <cellStyle name="メモ 2 3 2 2 4 3 5" xfId="34056"/>
    <cellStyle name="メモ 2 3 2 2 4 4" xfId="3214"/>
    <cellStyle name="メモ 2 3 2 2 4 4 2" xfId="24910"/>
    <cellStyle name="メモ 2 3 2 2 4 4 2 2" xfId="49870"/>
    <cellStyle name="メモ 2 3 2 2 4 4 3" xfId="41275"/>
    <cellStyle name="メモ 2 3 2 2 4 4 4" xfId="15814"/>
    <cellStyle name="メモ 2 3 2 2 4 5" xfId="29286"/>
    <cellStyle name="メモ 2 3 2 2 4 5 2" xfId="36152"/>
    <cellStyle name="メモ 2 3 2 2 4 6" xfId="31936"/>
    <cellStyle name="メモ 2 3 2 2 5" xfId="871"/>
    <cellStyle name="メモ 2 3 2 2 5 2" xfId="3587"/>
    <cellStyle name="メモ 2 3 2 2 5 2 2" xfId="7607"/>
    <cellStyle name="メモ 2 3 2 2 5 2 2 2" xfId="20706"/>
    <cellStyle name="メモ 2 3 2 2 5 2 2 2 2" xfId="52406"/>
    <cellStyle name="メモ 2 3 2 2 5 2 2 3" xfId="43811"/>
    <cellStyle name="メモ 2 3 2 2 5 2 2 4" xfId="18270"/>
    <cellStyle name="メモ 2 3 2 2 5 2 3" xfId="11136"/>
    <cellStyle name="メモ 2 3 2 2 5 2 3 2" xfId="38748"/>
    <cellStyle name="メモ 2 3 2 2 5 2 4" xfId="30138"/>
    <cellStyle name="メモ 2 3 2 2 5 2 4 2" xfId="47243"/>
    <cellStyle name="メモ 2 3 2 2 5 2 5" xfId="34410"/>
    <cellStyle name="メモ 2 3 2 2 5 3" xfId="7079"/>
    <cellStyle name="メモ 2 3 2 2 5 3 2" xfId="25011"/>
    <cellStyle name="メモ 2 3 2 2 5 3 2 2" xfId="50224"/>
    <cellStyle name="メモ 2 3 2 2 5 3 3" xfId="41629"/>
    <cellStyle name="メモ 2 3 2 2 5 3 4" xfId="16168"/>
    <cellStyle name="メモ 2 3 2 2 5 4" xfId="22638"/>
    <cellStyle name="メモ 2 3 2 2 5 4 2" xfId="36506"/>
    <cellStyle name="メモ 2 3 2 2 5 5" xfId="28944"/>
    <cellStyle name="メモ 2 3 2 2 5 5 2" xfId="45062"/>
    <cellStyle name="メモ 2 3 2 2 5 6" xfId="32290"/>
    <cellStyle name="メモ 2 3 2 2 6" xfId="872"/>
    <cellStyle name="メモ 2 3 2 2 6 2" xfId="3588"/>
    <cellStyle name="メモ 2 3 2 2 6 2 2" xfId="7608"/>
    <cellStyle name="メモ 2 3 2 2 6 2 2 2" xfId="22557"/>
    <cellStyle name="メモ 2 3 2 2 6 2 2 2 2" xfId="52400"/>
    <cellStyle name="メモ 2 3 2 2 6 2 2 3" xfId="43805"/>
    <cellStyle name="メモ 2 3 2 2 6 2 2 4" xfId="18264"/>
    <cellStyle name="メモ 2 3 2 2 6 2 3" xfId="11137"/>
    <cellStyle name="メモ 2 3 2 2 6 2 3 2" xfId="38742"/>
    <cellStyle name="メモ 2 3 2 2 6 2 4" xfId="26036"/>
    <cellStyle name="メモ 2 3 2 2 6 2 4 2" xfId="47237"/>
    <cellStyle name="メモ 2 3 2 2 6 2 5" xfId="34404"/>
    <cellStyle name="メモ 2 3 2 2 6 3" xfId="10737"/>
    <cellStyle name="メモ 2 3 2 2 6 3 2" xfId="26871"/>
    <cellStyle name="メモ 2 3 2 2 6 3 2 2" xfId="50218"/>
    <cellStyle name="メモ 2 3 2 2 6 3 3" xfId="41623"/>
    <cellStyle name="メモ 2 3 2 2 6 3 4" xfId="16162"/>
    <cellStyle name="メモ 2 3 2 2 6 4" xfId="20820"/>
    <cellStyle name="メモ 2 3 2 2 6 4 2" xfId="36500"/>
    <cellStyle name="メモ 2 3 2 2 6 5" xfId="29028"/>
    <cellStyle name="メモ 2 3 2 2 6 5 2" xfId="45056"/>
    <cellStyle name="メモ 2 3 2 2 6 6" xfId="32284"/>
    <cellStyle name="メモ 2 3 2 2 7" xfId="873"/>
    <cellStyle name="メモ 2 3 2 2 7 2" xfId="3589"/>
    <cellStyle name="メモ 2 3 2 2 7 2 2" xfId="21357"/>
    <cellStyle name="メモ 2 3 2 2 7 2 2 2" xfId="51446"/>
    <cellStyle name="メモ 2 3 2 2 7 2 3" xfId="42851"/>
    <cellStyle name="メモ 2 3 2 2 7 2 4" xfId="17319"/>
    <cellStyle name="メモ 2 3 2 2 7 3" xfId="7609"/>
    <cellStyle name="メモ 2 3 2 2 7 3 2" xfId="37797"/>
    <cellStyle name="メモ 2 3 2 2 7 3 3" xfId="22353"/>
    <cellStyle name="メモ 2 3 2 2 7 4" xfId="11138"/>
    <cellStyle name="メモ 2 3 2 2 7 4 2" xfId="46283"/>
    <cellStyle name="メモ 2 3 2 2 7 5" xfId="33459"/>
    <cellStyle name="メモ 2 3 2 2 8" xfId="7186"/>
    <cellStyle name="メモ 2 3 2 2 8 2" xfId="26429"/>
    <cellStyle name="メモ 2 3 2 2 8 2 2" xfId="49262"/>
    <cellStyle name="メモ 2 3 2 2 8 3" xfId="40667"/>
    <cellStyle name="メモ 2 3 2 2 8 4" xfId="15212"/>
    <cellStyle name="メモ 2 3 2 2 9" xfId="28826"/>
    <cellStyle name="メモ 2 3 2 2 9 2" xfId="35554"/>
    <cellStyle name="メモ 2 3 2 20" xfId="14494"/>
    <cellStyle name="メモ 2 3 2 20 2" xfId="24180"/>
    <cellStyle name="メモ 2 3 2 20 2 2" xfId="48544"/>
    <cellStyle name="メモ 2 3 2 20 3" xfId="28262"/>
    <cellStyle name="メモ 2 3 2 20 4" xfId="19664"/>
    <cellStyle name="メモ 2 3 2 20 5" xfId="39949"/>
    <cellStyle name="メモ 2 3 2 21" xfId="14517"/>
    <cellStyle name="メモ 2 3 2 21 2" xfId="24203"/>
    <cellStyle name="メモ 2 3 2 21 2 2" xfId="48567"/>
    <cellStyle name="メモ 2 3 2 21 3" xfId="28257"/>
    <cellStyle name="メモ 2 3 2 21 4" xfId="19687"/>
    <cellStyle name="メモ 2 3 2 21 5" xfId="39972"/>
    <cellStyle name="メモ 2 3 2 22" xfId="14596"/>
    <cellStyle name="メモ 2 3 2 22 2" xfId="24282"/>
    <cellStyle name="メモ 2 3 2 22 2 2" xfId="48646"/>
    <cellStyle name="メモ 2 3 2 22 3" xfId="22130"/>
    <cellStyle name="メモ 2 3 2 22 4" xfId="19766"/>
    <cellStyle name="メモ 2 3 2 22 5" xfId="40051"/>
    <cellStyle name="メモ 2 3 2 23" xfId="14620"/>
    <cellStyle name="メモ 2 3 2 23 2" xfId="24306"/>
    <cellStyle name="メモ 2 3 2 23 2 2" xfId="48670"/>
    <cellStyle name="メモ 2 3 2 23 3" xfId="23145"/>
    <cellStyle name="メモ 2 3 2 23 4" xfId="19790"/>
    <cellStyle name="メモ 2 3 2 23 5" xfId="40075"/>
    <cellStyle name="メモ 2 3 2 24" xfId="14644"/>
    <cellStyle name="メモ 2 3 2 24 2" xfId="24330"/>
    <cellStyle name="メモ 2 3 2 24 2 2" xfId="48694"/>
    <cellStyle name="メモ 2 3 2 24 3" xfId="22716"/>
    <cellStyle name="メモ 2 3 2 24 4" xfId="19814"/>
    <cellStyle name="メモ 2 3 2 24 5" xfId="40099"/>
    <cellStyle name="メモ 2 3 2 25" xfId="14537"/>
    <cellStyle name="メモ 2 3 2 25 2" xfId="24223"/>
    <cellStyle name="メモ 2 3 2 25 2 2" xfId="48587"/>
    <cellStyle name="メモ 2 3 2 25 3" xfId="22118"/>
    <cellStyle name="メモ 2 3 2 25 4" xfId="19707"/>
    <cellStyle name="メモ 2 3 2 25 5" xfId="39992"/>
    <cellStyle name="メモ 2 3 2 26" xfId="14690"/>
    <cellStyle name="メモ 2 3 2 26 2" xfId="24376"/>
    <cellStyle name="メモ 2 3 2 26 2 2" xfId="48740"/>
    <cellStyle name="メモ 2 3 2 26 3" xfId="27496"/>
    <cellStyle name="メモ 2 3 2 26 4" xfId="19860"/>
    <cellStyle name="メモ 2 3 2 26 5" xfId="40145"/>
    <cellStyle name="メモ 2 3 2 27" xfId="14714"/>
    <cellStyle name="メモ 2 3 2 27 2" xfId="24400"/>
    <cellStyle name="メモ 2 3 2 27 2 2" xfId="48764"/>
    <cellStyle name="メモ 2 3 2 27 3" xfId="22829"/>
    <cellStyle name="メモ 2 3 2 27 4" xfId="19884"/>
    <cellStyle name="メモ 2 3 2 27 5" xfId="40169"/>
    <cellStyle name="メモ 2 3 2 28" xfId="14738"/>
    <cellStyle name="メモ 2 3 2 28 2" xfId="24424"/>
    <cellStyle name="メモ 2 3 2 28 2 2" xfId="48788"/>
    <cellStyle name="メモ 2 3 2 28 3" xfId="28234"/>
    <cellStyle name="メモ 2 3 2 28 4" xfId="19908"/>
    <cellStyle name="メモ 2 3 2 28 5" xfId="40193"/>
    <cellStyle name="メモ 2 3 2 29" xfId="14763"/>
    <cellStyle name="メモ 2 3 2 29 2" xfId="24449"/>
    <cellStyle name="メモ 2 3 2 29 2 2" xfId="48813"/>
    <cellStyle name="メモ 2 3 2 29 3" xfId="23224"/>
    <cellStyle name="メモ 2 3 2 29 4" xfId="19933"/>
    <cellStyle name="メモ 2 3 2 29 5" xfId="40218"/>
    <cellStyle name="メモ 2 3 2 3" xfId="171"/>
    <cellStyle name="メモ 2 3 2 3 10" xfId="31070"/>
    <cellStyle name="メモ 2 3 2 3 10 2" xfId="37539"/>
    <cellStyle name="メモ 2 3 2 3 11" xfId="31205"/>
    <cellStyle name="メモ 2 3 2 3 12" xfId="31352"/>
    <cellStyle name="メモ 2 3 2 3 13" xfId="53993"/>
    <cellStyle name="メモ 2 3 2 3 2" xfId="874"/>
    <cellStyle name="メモ 2 3 2 3 2 2" xfId="3590"/>
    <cellStyle name="メモ 2 3 2 3 2 2 2" xfId="3591"/>
    <cellStyle name="メモ 2 3 2 3 2 2 2 2" xfId="3592"/>
    <cellStyle name="メモ 2 3 2 3 2 2 2 2 2" xfId="7612"/>
    <cellStyle name="メモ 2 3 2 3 2 2 2 2 2 2" xfId="26713"/>
    <cellStyle name="メモ 2 3 2 3 2 2 2 2 2 2 2" xfId="52409"/>
    <cellStyle name="メモ 2 3 2 3 2 2 2 2 2 3" xfId="43814"/>
    <cellStyle name="メモ 2 3 2 3 2 2 2 2 2 4" xfId="18273"/>
    <cellStyle name="メモ 2 3 2 3 2 2 2 2 3" xfId="11141"/>
    <cellStyle name="メモ 2 3 2 3 2 2 2 2 3 2" xfId="38751"/>
    <cellStyle name="メモ 2 3 2 3 2 2 2 2 4" xfId="29378"/>
    <cellStyle name="メモ 2 3 2 3 2 2 2 2 4 2" xfId="47246"/>
    <cellStyle name="メモ 2 3 2 3 2 2 2 2 5" xfId="34413"/>
    <cellStyle name="メモ 2 3 2 3 2 2 2 3" xfId="7611"/>
    <cellStyle name="メモ 2 3 2 3 2 2 2 3 2" xfId="25336"/>
    <cellStyle name="メモ 2 3 2 3 2 2 2 3 2 2" xfId="50227"/>
    <cellStyle name="メモ 2 3 2 3 2 2 2 3 3" xfId="41632"/>
    <cellStyle name="メモ 2 3 2 3 2 2 2 3 4" xfId="16171"/>
    <cellStyle name="メモ 2 3 2 3 2 2 2 4" xfId="11140"/>
    <cellStyle name="メモ 2 3 2 3 2 2 2 4 2" xfId="36509"/>
    <cellStyle name="メモ 2 3 2 3 2 2 2 5" xfId="20960"/>
    <cellStyle name="メモ 2 3 2 3 2 2 2 5 2" xfId="45065"/>
    <cellStyle name="メモ 2 3 2 3 2 2 2 6" xfId="32293"/>
    <cellStyle name="メモ 2 3 2 3 2 2 3" xfId="3593"/>
    <cellStyle name="メモ 2 3 2 3 2 2 3 2" xfId="7613"/>
    <cellStyle name="メモ 2 3 2 3 2 2 3 2 2" xfId="22600"/>
    <cellStyle name="メモ 2 3 2 3 2 2 3 2 2 2" xfId="51935"/>
    <cellStyle name="メモ 2 3 2 3 2 2 3 2 3" xfId="43340"/>
    <cellStyle name="メモ 2 3 2 3 2 2 3 2 4" xfId="17799"/>
    <cellStyle name="メモ 2 3 2 3 2 2 3 3" xfId="11142"/>
    <cellStyle name="メモ 2 3 2 3 2 2 3 3 2" xfId="38277"/>
    <cellStyle name="メモ 2 3 2 3 2 2 3 4" xfId="25136"/>
    <cellStyle name="メモ 2 3 2 3 2 2 3 4 2" xfId="46772"/>
    <cellStyle name="メモ 2 3 2 3 2 2 3 5" xfId="33939"/>
    <cellStyle name="メモ 2 3 2 3 2 2 4" xfId="7610"/>
    <cellStyle name="メモ 2 3 2 3 2 2 4 2" xfId="22700"/>
    <cellStyle name="メモ 2 3 2 3 2 2 4 2 2" xfId="49753"/>
    <cellStyle name="メモ 2 3 2 3 2 2 4 3" xfId="41158"/>
    <cellStyle name="メモ 2 3 2 3 2 2 4 4" xfId="15697"/>
    <cellStyle name="メモ 2 3 2 3 2 2 5" xfId="11139"/>
    <cellStyle name="メモ 2 3 2 3 2 2 5 2" xfId="36035"/>
    <cellStyle name="メモ 2 3 2 3 2 2 6" xfId="31816"/>
    <cellStyle name="メモ 2 3 2 3 2 3" xfId="3594"/>
    <cellStyle name="メモ 2 3 2 3 2 3 2" xfId="3595"/>
    <cellStyle name="メモ 2 3 2 3 2 3 2 2" xfId="3596"/>
    <cellStyle name="メモ 2 3 2 3 2 3 2 2 2" xfId="7616"/>
    <cellStyle name="メモ 2 3 2 3 2 3 2 2 2 2" xfId="23157"/>
    <cellStyle name="メモ 2 3 2 3 2 3 2 2 2 2 2" xfId="52410"/>
    <cellStyle name="メモ 2 3 2 3 2 3 2 2 2 3" xfId="43815"/>
    <cellStyle name="メモ 2 3 2 3 2 3 2 2 2 4" xfId="18274"/>
    <cellStyle name="メモ 2 3 2 3 2 3 2 2 3" xfId="11145"/>
    <cellStyle name="メモ 2 3 2 3 2 3 2 2 3 2" xfId="38752"/>
    <cellStyle name="メモ 2 3 2 3 2 3 2 2 4" xfId="30135"/>
    <cellStyle name="メモ 2 3 2 3 2 3 2 2 4 2" xfId="47247"/>
    <cellStyle name="メモ 2 3 2 3 2 3 2 2 5" xfId="34414"/>
    <cellStyle name="メモ 2 3 2 3 2 3 2 3" xfId="7615"/>
    <cellStyle name="メモ 2 3 2 3 2 3 2 3 2" xfId="25696"/>
    <cellStyle name="メモ 2 3 2 3 2 3 2 3 2 2" xfId="50228"/>
    <cellStyle name="メモ 2 3 2 3 2 3 2 3 3" xfId="41633"/>
    <cellStyle name="メモ 2 3 2 3 2 3 2 3 4" xfId="16172"/>
    <cellStyle name="メモ 2 3 2 3 2 3 2 4" xfId="11144"/>
    <cellStyle name="メモ 2 3 2 3 2 3 2 4 2" xfId="36510"/>
    <cellStyle name="メモ 2 3 2 3 2 3 2 5" xfId="29008"/>
    <cellStyle name="メモ 2 3 2 3 2 3 2 5 2" xfId="45066"/>
    <cellStyle name="メモ 2 3 2 3 2 3 2 6" xfId="32294"/>
    <cellStyle name="メモ 2 3 2 3 2 3 3" xfId="3597"/>
    <cellStyle name="メモ 2 3 2 3 2 3 3 2" xfId="7617"/>
    <cellStyle name="メモ 2 3 2 3 2 3 3 2 2" xfId="23951"/>
    <cellStyle name="メモ 2 3 2 3 2 3 3 2 2 2" xfId="52226"/>
    <cellStyle name="メモ 2 3 2 3 2 3 3 2 3" xfId="43631"/>
    <cellStyle name="メモ 2 3 2 3 2 3 3 2 4" xfId="18090"/>
    <cellStyle name="メモ 2 3 2 3 2 3 3 3" xfId="11146"/>
    <cellStyle name="メモ 2 3 2 3 2 3 3 3 2" xfId="38568"/>
    <cellStyle name="メモ 2 3 2 3 2 3 3 4" xfId="20528"/>
    <cellStyle name="メモ 2 3 2 3 2 3 3 4 2" xfId="47063"/>
    <cellStyle name="メモ 2 3 2 3 2 3 3 5" xfId="34230"/>
    <cellStyle name="メモ 2 3 2 3 2 3 4" xfId="7614"/>
    <cellStyle name="メモ 2 3 2 3 2 3 4 2" xfId="26646"/>
    <cellStyle name="メモ 2 3 2 3 2 3 4 2 2" xfId="50044"/>
    <cellStyle name="メモ 2 3 2 3 2 3 4 3" xfId="41449"/>
    <cellStyle name="メモ 2 3 2 3 2 3 4 4" xfId="15988"/>
    <cellStyle name="メモ 2 3 2 3 2 3 5" xfId="11143"/>
    <cellStyle name="メモ 2 3 2 3 2 3 5 2" xfId="36326"/>
    <cellStyle name="メモ 2 3 2 3 2 3 6" xfId="32110"/>
    <cellStyle name="メモ 2 3 2 3 2 4" xfId="3598"/>
    <cellStyle name="メモ 2 3 2 3 2 4 2" xfId="3599"/>
    <cellStyle name="メモ 2 3 2 3 2 4 2 2" xfId="7619"/>
    <cellStyle name="メモ 2 3 2 3 2 4 2 2 2" xfId="20809"/>
    <cellStyle name="メモ 2 3 2 3 2 4 2 2 2 2" xfId="52408"/>
    <cellStyle name="メモ 2 3 2 3 2 4 2 2 3" xfId="43813"/>
    <cellStyle name="メモ 2 3 2 3 2 4 2 2 4" xfId="18272"/>
    <cellStyle name="メモ 2 3 2 3 2 4 2 3" xfId="11148"/>
    <cellStyle name="メモ 2 3 2 3 2 4 2 3 2" xfId="38750"/>
    <cellStyle name="メモ 2 3 2 3 2 4 2 4" xfId="28345"/>
    <cellStyle name="メモ 2 3 2 3 2 4 2 4 2" xfId="47245"/>
    <cellStyle name="メモ 2 3 2 3 2 4 2 5" xfId="34412"/>
    <cellStyle name="メモ 2 3 2 3 2 4 3" xfId="7618"/>
    <cellStyle name="メモ 2 3 2 3 2 4 3 2" xfId="25195"/>
    <cellStyle name="メモ 2 3 2 3 2 4 3 2 2" xfId="50226"/>
    <cellStyle name="メモ 2 3 2 3 2 4 3 3" xfId="41631"/>
    <cellStyle name="メモ 2 3 2 3 2 4 3 4" xfId="16170"/>
    <cellStyle name="メモ 2 3 2 3 2 4 4" xfId="11147"/>
    <cellStyle name="メモ 2 3 2 3 2 4 4 2" xfId="36508"/>
    <cellStyle name="メモ 2 3 2 3 2 4 5" xfId="28918"/>
    <cellStyle name="メモ 2 3 2 3 2 4 5 2" xfId="45064"/>
    <cellStyle name="メモ 2 3 2 3 2 4 6" xfId="32292"/>
    <cellStyle name="メモ 2 3 2 3 2 5" xfId="3600"/>
    <cellStyle name="メモ 2 3 2 3 2 5 2" xfId="7620"/>
    <cellStyle name="メモ 2 3 2 3 2 5 2 2" xfId="27935"/>
    <cellStyle name="メモ 2 3 2 3 2 5 2 2 2" xfId="51628"/>
    <cellStyle name="メモ 2 3 2 3 2 5 2 3" xfId="43033"/>
    <cellStyle name="メモ 2 3 2 3 2 5 2 4" xfId="17492"/>
    <cellStyle name="メモ 2 3 2 3 2 5 3" xfId="11149"/>
    <cellStyle name="メモ 2 3 2 3 2 5 3 2" xfId="37970"/>
    <cellStyle name="メモ 2 3 2 3 2 5 4" xfId="28340"/>
    <cellStyle name="メモ 2 3 2 3 2 5 4 2" xfId="46465"/>
    <cellStyle name="メモ 2 3 2 3 2 5 5" xfId="33632"/>
    <cellStyle name="メモ 2 3 2 3 2 6" xfId="2503"/>
    <cellStyle name="メモ 2 3 2 3 2 6 2" xfId="22027"/>
    <cellStyle name="メモ 2 3 2 3 2 6 2 2" xfId="49446"/>
    <cellStyle name="メモ 2 3 2 3 2 6 3" xfId="40851"/>
    <cellStyle name="メモ 2 3 2 3 2 6 4" xfId="15390"/>
    <cellStyle name="メモ 2 3 2 3 2 7" xfId="2807"/>
    <cellStyle name="メモ 2 3 2 3 2 7 2" xfId="35728"/>
    <cellStyle name="メモ 2 3 2 3 2 7 3" xfId="29591"/>
    <cellStyle name="メモ 2 3 2 3 2 8" xfId="6896"/>
    <cellStyle name="メモ 2 3 2 3 2 8 2" xfId="31507"/>
    <cellStyle name="メモ 2 3 2 3 2 9" xfId="53635"/>
    <cellStyle name="メモ 2 3 2 3 3" xfId="875"/>
    <cellStyle name="メモ 2 3 2 3 3 2" xfId="3601"/>
    <cellStyle name="メモ 2 3 2 3 3 2 2" xfId="3602"/>
    <cellStyle name="メモ 2 3 2 3 3 2 2 2" xfId="7622"/>
    <cellStyle name="メモ 2 3 2 3 3 2 2 2 2" xfId="27455"/>
    <cellStyle name="メモ 2 3 2 3 3 2 2 2 2 2" xfId="52411"/>
    <cellStyle name="メモ 2 3 2 3 3 2 2 2 3" xfId="43816"/>
    <cellStyle name="メモ 2 3 2 3 3 2 2 2 4" xfId="18275"/>
    <cellStyle name="メモ 2 3 2 3 3 2 2 3" xfId="11151"/>
    <cellStyle name="メモ 2 3 2 3 3 2 2 3 2" xfId="38753"/>
    <cellStyle name="メモ 2 3 2 3 3 2 2 4" xfId="28528"/>
    <cellStyle name="メモ 2 3 2 3 3 2 2 4 2" xfId="47248"/>
    <cellStyle name="メモ 2 3 2 3 3 2 2 5" xfId="34415"/>
    <cellStyle name="メモ 2 3 2 3 3 2 3" xfId="7621"/>
    <cellStyle name="メモ 2 3 2 3 3 2 3 2" xfId="25495"/>
    <cellStyle name="メモ 2 3 2 3 3 2 3 2 2" xfId="50229"/>
    <cellStyle name="メモ 2 3 2 3 3 2 3 3" xfId="41634"/>
    <cellStyle name="メモ 2 3 2 3 3 2 3 4" xfId="16173"/>
    <cellStyle name="メモ 2 3 2 3 3 2 4" xfId="11150"/>
    <cellStyle name="メモ 2 3 2 3 3 2 4 2" xfId="36511"/>
    <cellStyle name="メモ 2 3 2 3 3 2 5" xfId="29094"/>
    <cellStyle name="メモ 2 3 2 3 3 2 5 2" xfId="45067"/>
    <cellStyle name="メモ 2 3 2 3 3 2 6" xfId="32295"/>
    <cellStyle name="メモ 2 3 2 3 3 3" xfId="3603"/>
    <cellStyle name="メモ 2 3 2 3 3 3 2" xfId="7623"/>
    <cellStyle name="メモ 2 3 2 3 3 3 2 2" xfId="25072"/>
    <cellStyle name="メモ 2 3 2 3 3 3 2 2 2" xfId="51784"/>
    <cellStyle name="メモ 2 3 2 3 3 3 2 3" xfId="43189"/>
    <cellStyle name="メモ 2 3 2 3 3 3 2 4" xfId="17648"/>
    <cellStyle name="メモ 2 3 2 3 3 3 3" xfId="11152"/>
    <cellStyle name="メモ 2 3 2 3 3 3 3 2" xfId="38126"/>
    <cellStyle name="メモ 2 3 2 3 3 3 4" xfId="26181"/>
    <cellStyle name="メモ 2 3 2 3 3 3 4 2" xfId="46621"/>
    <cellStyle name="メモ 2 3 2 3 3 3 5" xfId="33788"/>
    <cellStyle name="メモ 2 3 2 3 3 4" xfId="3197"/>
    <cellStyle name="メモ 2 3 2 3 3 4 2" xfId="23034"/>
    <cellStyle name="メモ 2 3 2 3 3 4 2 2" xfId="49602"/>
    <cellStyle name="メモ 2 3 2 3 3 4 3" xfId="41007"/>
    <cellStyle name="メモ 2 3 2 3 3 4 4" xfId="15546"/>
    <cellStyle name="メモ 2 3 2 3 3 5" xfId="29587"/>
    <cellStyle name="メモ 2 3 2 3 3 5 2" xfId="35884"/>
    <cellStyle name="メモ 2 3 2 3 3 6" xfId="31663"/>
    <cellStyle name="メモ 2 3 2 3 4" xfId="876"/>
    <cellStyle name="メモ 2 3 2 3 4 2" xfId="3604"/>
    <cellStyle name="メモ 2 3 2 3 4 2 2" xfId="3605"/>
    <cellStyle name="メモ 2 3 2 3 4 2 2 2" xfId="7625"/>
    <cellStyle name="メモ 2 3 2 3 4 2 2 2 2" xfId="21528"/>
    <cellStyle name="メモ 2 3 2 3 4 2 2 2 2 2" xfId="52412"/>
    <cellStyle name="メモ 2 3 2 3 4 2 2 2 3" xfId="43817"/>
    <cellStyle name="メモ 2 3 2 3 4 2 2 2 4" xfId="18276"/>
    <cellStyle name="メモ 2 3 2 3 4 2 2 3" xfId="11154"/>
    <cellStyle name="メモ 2 3 2 3 4 2 2 3 2" xfId="38754"/>
    <cellStyle name="メモ 2 3 2 3 4 2 2 4" xfId="29836"/>
    <cellStyle name="メモ 2 3 2 3 4 2 2 4 2" xfId="47249"/>
    <cellStyle name="メモ 2 3 2 3 4 2 2 5" xfId="34416"/>
    <cellStyle name="メモ 2 3 2 3 4 2 3" xfId="7624"/>
    <cellStyle name="メモ 2 3 2 3 4 2 3 2" xfId="20961"/>
    <cellStyle name="メモ 2 3 2 3 4 2 3 2 2" xfId="50230"/>
    <cellStyle name="メモ 2 3 2 3 4 2 3 3" xfId="41635"/>
    <cellStyle name="メモ 2 3 2 3 4 2 3 4" xfId="16174"/>
    <cellStyle name="メモ 2 3 2 3 4 2 4" xfId="11153"/>
    <cellStyle name="メモ 2 3 2 3 4 2 4 2" xfId="36512"/>
    <cellStyle name="メモ 2 3 2 3 4 2 5" xfId="28972"/>
    <cellStyle name="メモ 2 3 2 3 4 2 5 2" xfId="45068"/>
    <cellStyle name="メモ 2 3 2 3 4 2 6" xfId="32296"/>
    <cellStyle name="メモ 2 3 2 3 4 3" xfId="3606"/>
    <cellStyle name="メモ 2 3 2 3 4 3 2" xfId="7626"/>
    <cellStyle name="メモ 2 3 2 3 4 3 2 2" xfId="21989"/>
    <cellStyle name="メモ 2 3 2 3 4 3 2 2 2" xfId="52075"/>
    <cellStyle name="メモ 2 3 2 3 4 3 2 3" xfId="43480"/>
    <cellStyle name="メモ 2 3 2 3 4 3 2 4" xfId="17939"/>
    <cellStyle name="メモ 2 3 2 3 4 3 3" xfId="11155"/>
    <cellStyle name="メモ 2 3 2 3 4 3 3 2" xfId="38417"/>
    <cellStyle name="メモ 2 3 2 3 4 3 4" xfId="20907"/>
    <cellStyle name="メモ 2 3 2 3 4 3 4 2" xfId="46912"/>
    <cellStyle name="メモ 2 3 2 3 4 3 5" xfId="34079"/>
    <cellStyle name="メモ 2 3 2 3 4 4" xfId="7007"/>
    <cellStyle name="メモ 2 3 2 3 4 4 2" xfId="27330"/>
    <cellStyle name="メモ 2 3 2 3 4 4 2 2" xfId="49893"/>
    <cellStyle name="メモ 2 3 2 3 4 4 3" xfId="41298"/>
    <cellStyle name="メモ 2 3 2 3 4 4 4" xfId="15837"/>
    <cellStyle name="メモ 2 3 2 3 4 5" xfId="26803"/>
    <cellStyle name="メモ 2 3 2 3 4 5 2" xfId="36175"/>
    <cellStyle name="メモ 2 3 2 3 4 6" xfId="31959"/>
    <cellStyle name="メモ 2 3 2 3 5" xfId="877"/>
    <cellStyle name="メモ 2 3 2 3 5 2" xfId="3607"/>
    <cellStyle name="メモ 2 3 2 3 5 2 2" xfId="7627"/>
    <cellStyle name="メモ 2 3 2 3 5 2 2 2" xfId="20769"/>
    <cellStyle name="メモ 2 3 2 3 5 2 2 2 2" xfId="52413"/>
    <cellStyle name="メモ 2 3 2 3 5 2 2 3" xfId="43818"/>
    <cellStyle name="メモ 2 3 2 3 5 2 2 4" xfId="18277"/>
    <cellStyle name="メモ 2 3 2 3 5 2 3" xfId="11156"/>
    <cellStyle name="メモ 2 3 2 3 5 2 3 2" xfId="38755"/>
    <cellStyle name="メモ 2 3 2 3 5 2 4" xfId="30137"/>
    <cellStyle name="メモ 2 3 2 3 5 2 4 2" xfId="47250"/>
    <cellStyle name="メモ 2 3 2 3 5 2 5" xfId="34417"/>
    <cellStyle name="メモ 2 3 2 3 5 3" xfId="2096"/>
    <cellStyle name="メモ 2 3 2 3 5 3 2" xfId="20997"/>
    <cellStyle name="メモ 2 3 2 3 5 3 2 2" xfId="50231"/>
    <cellStyle name="メモ 2 3 2 3 5 3 3" xfId="41636"/>
    <cellStyle name="メモ 2 3 2 3 5 3 4" xfId="16175"/>
    <cellStyle name="メモ 2 3 2 3 5 4" xfId="26934"/>
    <cellStyle name="メモ 2 3 2 3 5 4 2" xfId="36513"/>
    <cellStyle name="メモ 2 3 2 3 5 5" xfId="29060"/>
    <cellStyle name="メモ 2 3 2 3 5 5 2" xfId="45069"/>
    <cellStyle name="メモ 2 3 2 3 5 6" xfId="32297"/>
    <cellStyle name="メモ 2 3 2 3 6" xfId="878"/>
    <cellStyle name="メモ 2 3 2 3 6 2" xfId="3608"/>
    <cellStyle name="メモ 2 3 2 3 6 2 2" xfId="7628"/>
    <cellStyle name="メモ 2 3 2 3 6 2 2 2" xfId="22837"/>
    <cellStyle name="メモ 2 3 2 3 6 2 2 2 2" xfId="52407"/>
    <cellStyle name="メモ 2 3 2 3 6 2 2 3" xfId="43812"/>
    <cellStyle name="メモ 2 3 2 3 6 2 2 4" xfId="18271"/>
    <cellStyle name="メモ 2 3 2 3 6 2 3" xfId="11157"/>
    <cellStyle name="メモ 2 3 2 3 6 2 3 2" xfId="38749"/>
    <cellStyle name="メモ 2 3 2 3 6 2 4" xfId="24964"/>
    <cellStyle name="メモ 2 3 2 3 6 2 4 2" xfId="47244"/>
    <cellStyle name="メモ 2 3 2 3 6 2 5" xfId="34411"/>
    <cellStyle name="メモ 2 3 2 3 6 3" xfId="2258"/>
    <cellStyle name="メモ 2 3 2 3 6 3 2" xfId="28106"/>
    <cellStyle name="メモ 2 3 2 3 6 3 2 2" xfId="50225"/>
    <cellStyle name="メモ 2 3 2 3 6 3 3" xfId="41630"/>
    <cellStyle name="メモ 2 3 2 3 6 3 4" xfId="16169"/>
    <cellStyle name="メモ 2 3 2 3 6 4" xfId="23482"/>
    <cellStyle name="メモ 2 3 2 3 6 4 2" xfId="36507"/>
    <cellStyle name="メモ 2 3 2 3 6 5" xfId="29041"/>
    <cellStyle name="メモ 2 3 2 3 6 5 2" xfId="45063"/>
    <cellStyle name="メモ 2 3 2 3 6 6" xfId="32291"/>
    <cellStyle name="メモ 2 3 2 3 7" xfId="879"/>
    <cellStyle name="メモ 2 3 2 3 7 2" xfId="3609"/>
    <cellStyle name="メモ 2 3 2 3 7 2 2" xfId="26695"/>
    <cellStyle name="メモ 2 3 2 3 7 2 2 2" xfId="51469"/>
    <cellStyle name="メモ 2 3 2 3 7 2 3" xfId="42874"/>
    <cellStyle name="メモ 2 3 2 3 7 2 4" xfId="17341"/>
    <cellStyle name="メモ 2 3 2 3 7 3" xfId="7629"/>
    <cellStyle name="メモ 2 3 2 3 7 3 2" xfId="37819"/>
    <cellStyle name="メモ 2 3 2 3 7 3 3" xfId="25963"/>
    <cellStyle name="メモ 2 3 2 3 7 4" xfId="11158"/>
    <cellStyle name="メモ 2 3 2 3 7 4 2" xfId="46306"/>
    <cellStyle name="メモ 2 3 2 3 7 5" xfId="33481"/>
    <cellStyle name="メモ 2 3 2 3 8" xfId="7206"/>
    <cellStyle name="メモ 2 3 2 3 8 2" xfId="27605"/>
    <cellStyle name="メモ 2 3 2 3 8 2 2" xfId="49286"/>
    <cellStyle name="メモ 2 3 2 3 8 3" xfId="40691"/>
    <cellStyle name="メモ 2 3 2 3 8 4" xfId="15236"/>
    <cellStyle name="メモ 2 3 2 3 9" xfId="28803"/>
    <cellStyle name="メモ 2 3 2 3 9 2" xfId="35577"/>
    <cellStyle name="メモ 2 3 2 30" xfId="14787"/>
    <cellStyle name="メモ 2 3 2 30 2" xfId="24473"/>
    <cellStyle name="メモ 2 3 2 30 2 2" xfId="48837"/>
    <cellStyle name="メモ 2 3 2 30 3" xfId="26338"/>
    <cellStyle name="メモ 2 3 2 30 4" xfId="19957"/>
    <cellStyle name="メモ 2 3 2 30 5" xfId="40242"/>
    <cellStyle name="メモ 2 3 2 31" xfId="14811"/>
    <cellStyle name="メモ 2 3 2 31 2" xfId="24497"/>
    <cellStyle name="メモ 2 3 2 31 2 2" xfId="48861"/>
    <cellStyle name="メモ 2 3 2 31 3" xfId="28456"/>
    <cellStyle name="メモ 2 3 2 31 4" xfId="19981"/>
    <cellStyle name="メモ 2 3 2 31 5" xfId="40266"/>
    <cellStyle name="メモ 2 3 2 32" xfId="14834"/>
    <cellStyle name="メモ 2 3 2 32 2" xfId="24520"/>
    <cellStyle name="メモ 2 3 2 32 2 2" xfId="48884"/>
    <cellStyle name="メモ 2 3 2 32 3" xfId="28465"/>
    <cellStyle name="メモ 2 3 2 32 4" xfId="20004"/>
    <cellStyle name="メモ 2 3 2 32 5" xfId="40289"/>
    <cellStyle name="メモ 2 3 2 33" xfId="14859"/>
    <cellStyle name="メモ 2 3 2 33 2" xfId="24545"/>
    <cellStyle name="メモ 2 3 2 33 2 2" xfId="48909"/>
    <cellStyle name="メモ 2 3 2 33 3" xfId="21445"/>
    <cellStyle name="メモ 2 3 2 33 4" xfId="20029"/>
    <cellStyle name="メモ 2 3 2 33 5" xfId="40314"/>
    <cellStyle name="メモ 2 3 2 34" xfId="14884"/>
    <cellStyle name="メモ 2 3 2 34 2" xfId="24570"/>
    <cellStyle name="メモ 2 3 2 34 2 2" xfId="48934"/>
    <cellStyle name="メモ 2 3 2 34 3" xfId="21334"/>
    <cellStyle name="メモ 2 3 2 34 4" xfId="20054"/>
    <cellStyle name="メモ 2 3 2 34 5" xfId="40339"/>
    <cellStyle name="メモ 2 3 2 35" xfId="14570"/>
    <cellStyle name="メモ 2 3 2 35 2" xfId="24256"/>
    <cellStyle name="メモ 2 3 2 35 2 2" xfId="48620"/>
    <cellStyle name="メモ 2 3 2 35 3" xfId="26063"/>
    <cellStyle name="メモ 2 3 2 35 4" xfId="19740"/>
    <cellStyle name="メモ 2 3 2 35 5" xfId="40025"/>
    <cellStyle name="メモ 2 3 2 36" xfId="14927"/>
    <cellStyle name="メモ 2 3 2 36 2" xfId="24613"/>
    <cellStyle name="メモ 2 3 2 36 2 2" xfId="48977"/>
    <cellStyle name="メモ 2 3 2 36 3" xfId="20533"/>
    <cellStyle name="メモ 2 3 2 36 4" xfId="20097"/>
    <cellStyle name="メモ 2 3 2 36 5" xfId="40382"/>
    <cellStyle name="メモ 2 3 2 37" xfId="14951"/>
    <cellStyle name="メモ 2 3 2 37 2" xfId="24637"/>
    <cellStyle name="メモ 2 3 2 37 2 2" xfId="49001"/>
    <cellStyle name="メモ 2 3 2 37 3" xfId="23499"/>
    <cellStyle name="メモ 2 3 2 37 4" xfId="20121"/>
    <cellStyle name="メモ 2 3 2 37 5" xfId="40406"/>
    <cellStyle name="メモ 2 3 2 38" xfId="14971"/>
    <cellStyle name="メモ 2 3 2 38 2" xfId="24657"/>
    <cellStyle name="メモ 2 3 2 38 2 2" xfId="49021"/>
    <cellStyle name="メモ 2 3 2 38 3" xfId="27561"/>
    <cellStyle name="メモ 2 3 2 38 4" xfId="20141"/>
    <cellStyle name="メモ 2 3 2 38 5" xfId="40426"/>
    <cellStyle name="メモ 2 3 2 39" xfId="14986"/>
    <cellStyle name="メモ 2 3 2 39 2" xfId="24672"/>
    <cellStyle name="メモ 2 3 2 39 2 2" xfId="49036"/>
    <cellStyle name="メモ 2 3 2 39 3" xfId="26643"/>
    <cellStyle name="メモ 2 3 2 39 4" xfId="20156"/>
    <cellStyle name="メモ 2 3 2 39 5" xfId="40441"/>
    <cellStyle name="メモ 2 3 2 4" xfId="172"/>
    <cellStyle name="メモ 2 3 2 4 10" xfId="31089"/>
    <cellStyle name="メモ 2 3 2 4 10 2" xfId="37520"/>
    <cellStyle name="メモ 2 3 2 4 11" xfId="31224"/>
    <cellStyle name="メモ 2 3 2 4 12" xfId="31371"/>
    <cellStyle name="メモ 2 3 2 4 13" xfId="54012"/>
    <cellStyle name="メモ 2 3 2 4 2" xfId="880"/>
    <cellStyle name="メモ 2 3 2 4 2 2" xfId="3610"/>
    <cellStyle name="メモ 2 3 2 4 2 2 2" xfId="3611"/>
    <cellStyle name="メモ 2 3 2 4 2 2 2 2" xfId="3612"/>
    <cellStyle name="メモ 2 3 2 4 2 2 2 2 2" xfId="7632"/>
    <cellStyle name="メモ 2 3 2 4 2 2 2 2 2 2" xfId="27678"/>
    <cellStyle name="メモ 2 3 2 4 2 2 2 2 2 2 2" xfId="52416"/>
    <cellStyle name="メモ 2 3 2 4 2 2 2 2 2 3" xfId="43821"/>
    <cellStyle name="メモ 2 3 2 4 2 2 2 2 2 4" xfId="18280"/>
    <cellStyle name="メモ 2 3 2 4 2 2 2 2 3" xfId="11161"/>
    <cellStyle name="メモ 2 3 2 4 2 2 2 2 3 2" xfId="38758"/>
    <cellStyle name="メモ 2 3 2 4 2 2 2 2 4" xfId="29614"/>
    <cellStyle name="メモ 2 3 2 4 2 2 2 2 4 2" xfId="47253"/>
    <cellStyle name="メモ 2 3 2 4 2 2 2 2 5" xfId="34420"/>
    <cellStyle name="メモ 2 3 2 4 2 2 2 3" xfId="7631"/>
    <cellStyle name="メモ 2 3 2 4 2 2 2 3 2" xfId="21957"/>
    <cellStyle name="メモ 2 3 2 4 2 2 2 3 2 2" xfId="50234"/>
    <cellStyle name="メモ 2 3 2 4 2 2 2 3 3" xfId="41639"/>
    <cellStyle name="メモ 2 3 2 4 2 2 2 3 4" xfId="16178"/>
    <cellStyle name="メモ 2 3 2 4 2 2 2 4" xfId="11160"/>
    <cellStyle name="メモ 2 3 2 4 2 2 2 4 2" xfId="36516"/>
    <cellStyle name="メモ 2 3 2 4 2 2 2 5" xfId="28911"/>
    <cellStyle name="メモ 2 3 2 4 2 2 2 5 2" xfId="45072"/>
    <cellStyle name="メモ 2 3 2 4 2 2 2 6" xfId="32300"/>
    <cellStyle name="メモ 2 3 2 4 2 2 3" xfId="3613"/>
    <cellStyle name="メモ 2 3 2 4 2 2 3 2" xfId="7633"/>
    <cellStyle name="メモ 2 3 2 4 2 2 3 2 2" xfId="25620"/>
    <cellStyle name="メモ 2 3 2 4 2 2 3 2 2 2" xfId="51954"/>
    <cellStyle name="メモ 2 3 2 4 2 2 3 2 3" xfId="43359"/>
    <cellStyle name="メモ 2 3 2 4 2 2 3 2 4" xfId="17818"/>
    <cellStyle name="メモ 2 3 2 4 2 2 3 3" xfId="11162"/>
    <cellStyle name="メモ 2 3 2 4 2 2 3 3 2" xfId="38296"/>
    <cellStyle name="メモ 2 3 2 4 2 2 3 4" xfId="30251"/>
    <cellStyle name="メモ 2 3 2 4 2 2 3 4 2" xfId="46791"/>
    <cellStyle name="メモ 2 3 2 4 2 2 3 5" xfId="33958"/>
    <cellStyle name="メモ 2 3 2 4 2 2 4" xfId="7630"/>
    <cellStyle name="メモ 2 3 2 4 2 2 4 2" xfId="28158"/>
    <cellStyle name="メモ 2 3 2 4 2 2 4 2 2" xfId="49772"/>
    <cellStyle name="メモ 2 3 2 4 2 2 4 3" xfId="41177"/>
    <cellStyle name="メモ 2 3 2 4 2 2 4 4" xfId="15716"/>
    <cellStyle name="メモ 2 3 2 4 2 2 5" xfId="11159"/>
    <cellStyle name="メモ 2 3 2 4 2 2 5 2" xfId="36054"/>
    <cellStyle name="メモ 2 3 2 4 2 2 6" xfId="31835"/>
    <cellStyle name="メモ 2 3 2 4 2 3" xfId="3614"/>
    <cellStyle name="メモ 2 3 2 4 2 3 2" xfId="3615"/>
    <cellStyle name="メモ 2 3 2 4 2 3 2 2" xfId="3616"/>
    <cellStyle name="メモ 2 3 2 4 2 3 2 2 2" xfId="7636"/>
    <cellStyle name="メモ 2 3 2 4 2 3 2 2 2 2" xfId="21003"/>
    <cellStyle name="メモ 2 3 2 4 2 3 2 2 2 2 2" xfId="52417"/>
    <cellStyle name="メモ 2 3 2 4 2 3 2 2 2 3" xfId="43822"/>
    <cellStyle name="メモ 2 3 2 4 2 3 2 2 2 4" xfId="18281"/>
    <cellStyle name="メモ 2 3 2 4 2 3 2 2 3" xfId="11165"/>
    <cellStyle name="メモ 2 3 2 4 2 3 2 2 3 2" xfId="38759"/>
    <cellStyle name="メモ 2 3 2 4 2 3 2 2 4" xfId="30136"/>
    <cellStyle name="メモ 2 3 2 4 2 3 2 2 4 2" xfId="47254"/>
    <cellStyle name="メモ 2 3 2 4 2 3 2 2 5" xfId="34421"/>
    <cellStyle name="メモ 2 3 2 4 2 3 2 3" xfId="7635"/>
    <cellStyle name="メモ 2 3 2 4 2 3 2 3 2" xfId="23013"/>
    <cellStyle name="メモ 2 3 2 4 2 3 2 3 2 2" xfId="50235"/>
    <cellStyle name="メモ 2 3 2 4 2 3 2 3 3" xfId="41640"/>
    <cellStyle name="メモ 2 3 2 4 2 3 2 3 4" xfId="16179"/>
    <cellStyle name="メモ 2 3 2 4 2 3 2 4" xfId="11164"/>
    <cellStyle name="メモ 2 3 2 4 2 3 2 4 2" xfId="36517"/>
    <cellStyle name="メモ 2 3 2 4 2 3 2 5" xfId="29021"/>
    <cellStyle name="メモ 2 3 2 4 2 3 2 5 2" xfId="45073"/>
    <cellStyle name="メモ 2 3 2 4 2 3 2 6" xfId="32301"/>
    <cellStyle name="メモ 2 3 2 4 2 3 3" xfId="3617"/>
    <cellStyle name="メモ 2 3 2 4 2 3 3 2" xfId="7637"/>
    <cellStyle name="メモ 2 3 2 4 2 3 3 2 2" xfId="25726"/>
    <cellStyle name="メモ 2 3 2 4 2 3 3 2 2 2" xfId="52245"/>
    <cellStyle name="メモ 2 3 2 4 2 3 3 2 3" xfId="43650"/>
    <cellStyle name="メモ 2 3 2 4 2 3 3 2 4" xfId="18109"/>
    <cellStyle name="メモ 2 3 2 4 2 3 3 3" xfId="11166"/>
    <cellStyle name="メモ 2 3 2 4 2 3 3 3 2" xfId="38587"/>
    <cellStyle name="メモ 2 3 2 4 2 3 3 4" xfId="30181"/>
    <cellStyle name="メモ 2 3 2 4 2 3 3 4 2" xfId="47082"/>
    <cellStyle name="メモ 2 3 2 4 2 3 3 5" xfId="34249"/>
    <cellStyle name="メモ 2 3 2 4 2 3 4" xfId="7634"/>
    <cellStyle name="メモ 2 3 2 4 2 3 4 2" xfId="26603"/>
    <cellStyle name="メモ 2 3 2 4 2 3 4 2 2" xfId="50063"/>
    <cellStyle name="メモ 2 3 2 4 2 3 4 3" xfId="41468"/>
    <cellStyle name="メモ 2 3 2 4 2 3 4 4" xfId="16007"/>
    <cellStyle name="メモ 2 3 2 4 2 3 5" xfId="11163"/>
    <cellStyle name="メモ 2 3 2 4 2 3 5 2" xfId="36345"/>
    <cellStyle name="メモ 2 3 2 4 2 3 6" xfId="32129"/>
    <cellStyle name="メモ 2 3 2 4 2 4" xfId="3618"/>
    <cellStyle name="メモ 2 3 2 4 2 4 2" xfId="3619"/>
    <cellStyle name="メモ 2 3 2 4 2 4 2 2" xfId="7639"/>
    <cellStyle name="メモ 2 3 2 4 2 4 2 2 2" xfId="26406"/>
    <cellStyle name="メモ 2 3 2 4 2 4 2 2 2 2" xfId="52415"/>
    <cellStyle name="メモ 2 3 2 4 2 4 2 2 3" xfId="43820"/>
    <cellStyle name="メモ 2 3 2 4 2 4 2 2 4" xfId="18279"/>
    <cellStyle name="メモ 2 3 2 4 2 4 2 3" xfId="11168"/>
    <cellStyle name="メモ 2 3 2 4 2 4 2 3 2" xfId="38757"/>
    <cellStyle name="メモ 2 3 2 4 2 4 2 4" xfId="22530"/>
    <cellStyle name="メモ 2 3 2 4 2 4 2 4 2" xfId="47252"/>
    <cellStyle name="メモ 2 3 2 4 2 4 2 5" xfId="34419"/>
    <cellStyle name="メモ 2 3 2 4 2 4 3" xfId="7638"/>
    <cellStyle name="メモ 2 3 2 4 2 4 3 2" xfId="21284"/>
    <cellStyle name="メモ 2 3 2 4 2 4 3 2 2" xfId="50233"/>
    <cellStyle name="メモ 2 3 2 4 2 4 3 3" xfId="41638"/>
    <cellStyle name="メモ 2 3 2 4 2 4 3 4" xfId="16177"/>
    <cellStyle name="メモ 2 3 2 4 2 4 4" xfId="11167"/>
    <cellStyle name="メモ 2 3 2 4 2 4 4 2" xfId="36515"/>
    <cellStyle name="メモ 2 3 2 4 2 4 5" xfId="29034"/>
    <cellStyle name="メモ 2 3 2 4 2 4 5 2" xfId="45071"/>
    <cellStyle name="メモ 2 3 2 4 2 4 6" xfId="32299"/>
    <cellStyle name="メモ 2 3 2 4 2 5" xfId="3620"/>
    <cellStyle name="メモ 2 3 2 4 2 5 2" xfId="7640"/>
    <cellStyle name="メモ 2 3 2 4 2 5 2 2" xfId="21249"/>
    <cellStyle name="メモ 2 3 2 4 2 5 2 2 2" xfId="51647"/>
    <cellStyle name="メモ 2 3 2 4 2 5 2 3" xfId="43052"/>
    <cellStyle name="メモ 2 3 2 4 2 5 2 4" xfId="17511"/>
    <cellStyle name="メモ 2 3 2 4 2 5 3" xfId="11169"/>
    <cellStyle name="メモ 2 3 2 4 2 5 3 2" xfId="37989"/>
    <cellStyle name="メモ 2 3 2 4 2 5 4" xfId="30335"/>
    <cellStyle name="メモ 2 3 2 4 2 5 4 2" xfId="46484"/>
    <cellStyle name="メモ 2 3 2 4 2 5 5" xfId="33651"/>
    <cellStyle name="メモ 2 3 2 4 2 6" xfId="2343"/>
    <cellStyle name="メモ 2 3 2 4 2 6 2" xfId="25581"/>
    <cellStyle name="メモ 2 3 2 4 2 6 2 2" xfId="49465"/>
    <cellStyle name="メモ 2 3 2 4 2 6 3" xfId="40870"/>
    <cellStyle name="メモ 2 3 2 4 2 6 4" xfId="15409"/>
    <cellStyle name="メモ 2 3 2 4 2 7" xfId="3122"/>
    <cellStyle name="メモ 2 3 2 4 2 7 2" xfId="35747"/>
    <cellStyle name="メモ 2 3 2 4 2 7 3" xfId="29767"/>
    <cellStyle name="メモ 2 3 2 4 2 8" xfId="10138"/>
    <cellStyle name="メモ 2 3 2 4 2 8 2" xfId="31526"/>
    <cellStyle name="メモ 2 3 2 4 2 9" xfId="53866"/>
    <cellStyle name="メモ 2 3 2 4 3" xfId="881"/>
    <cellStyle name="メモ 2 3 2 4 3 2" xfId="3621"/>
    <cellStyle name="メモ 2 3 2 4 3 2 2" xfId="3622"/>
    <cellStyle name="メモ 2 3 2 4 3 2 2 2" xfId="7642"/>
    <cellStyle name="メモ 2 3 2 4 3 2 2 2 2" xfId="23181"/>
    <cellStyle name="メモ 2 3 2 4 3 2 2 2 2 2" xfId="52418"/>
    <cellStyle name="メモ 2 3 2 4 3 2 2 2 3" xfId="43823"/>
    <cellStyle name="メモ 2 3 2 4 3 2 2 2 4" xfId="18282"/>
    <cellStyle name="メモ 2 3 2 4 3 2 2 3" xfId="11171"/>
    <cellStyle name="メモ 2 3 2 4 3 2 2 3 2" xfId="38760"/>
    <cellStyle name="メモ 2 3 2 4 3 2 2 4" xfId="26035"/>
    <cellStyle name="メモ 2 3 2 4 3 2 2 4 2" xfId="47255"/>
    <cellStyle name="メモ 2 3 2 4 3 2 2 5" xfId="34422"/>
    <cellStyle name="メモ 2 3 2 4 3 2 3" xfId="7641"/>
    <cellStyle name="メモ 2 3 2 4 3 2 3 2" xfId="23404"/>
    <cellStyle name="メモ 2 3 2 4 3 2 3 2 2" xfId="50236"/>
    <cellStyle name="メモ 2 3 2 4 3 2 3 3" xfId="41641"/>
    <cellStyle name="メモ 2 3 2 4 3 2 3 4" xfId="16180"/>
    <cellStyle name="メモ 2 3 2 4 3 2 4" xfId="11170"/>
    <cellStyle name="メモ 2 3 2 4 3 2 4 2" xfId="36518"/>
    <cellStyle name="メモ 2 3 2 4 3 2 5" xfId="29107"/>
    <cellStyle name="メモ 2 3 2 4 3 2 5 2" xfId="45074"/>
    <cellStyle name="メモ 2 3 2 4 3 2 6" xfId="32302"/>
    <cellStyle name="メモ 2 3 2 4 3 3" xfId="3623"/>
    <cellStyle name="メモ 2 3 2 4 3 3 2" xfId="7643"/>
    <cellStyle name="メモ 2 3 2 4 3 3 2 2" xfId="23358"/>
    <cellStyle name="メモ 2 3 2 4 3 3 2 2 2" xfId="51803"/>
    <cellStyle name="メモ 2 3 2 4 3 3 2 3" xfId="43208"/>
    <cellStyle name="メモ 2 3 2 4 3 3 2 4" xfId="17667"/>
    <cellStyle name="メモ 2 3 2 4 3 3 3" xfId="11172"/>
    <cellStyle name="メモ 2 3 2 4 3 3 3 2" xfId="38145"/>
    <cellStyle name="メモ 2 3 2 4 3 3 4" xfId="29658"/>
    <cellStyle name="メモ 2 3 2 4 3 3 4 2" xfId="46640"/>
    <cellStyle name="メモ 2 3 2 4 3 3 5" xfId="33807"/>
    <cellStyle name="メモ 2 3 2 4 3 4" xfId="2968"/>
    <cellStyle name="メモ 2 3 2 4 3 4 2" xfId="21407"/>
    <cellStyle name="メモ 2 3 2 4 3 4 2 2" xfId="49621"/>
    <cellStyle name="メモ 2 3 2 4 3 4 3" xfId="41026"/>
    <cellStyle name="メモ 2 3 2 4 3 4 4" xfId="15565"/>
    <cellStyle name="メモ 2 3 2 4 3 5" xfId="28678"/>
    <cellStyle name="メモ 2 3 2 4 3 5 2" xfId="35903"/>
    <cellStyle name="メモ 2 3 2 4 3 6" xfId="31682"/>
    <cellStyle name="メモ 2 3 2 4 4" xfId="882"/>
    <cellStyle name="メモ 2 3 2 4 4 2" xfId="3624"/>
    <cellStyle name="メモ 2 3 2 4 4 2 2" xfId="3625"/>
    <cellStyle name="メモ 2 3 2 4 4 2 2 2" xfId="7645"/>
    <cellStyle name="メモ 2 3 2 4 4 2 2 2 2" xfId="27483"/>
    <cellStyle name="メモ 2 3 2 4 4 2 2 2 2 2" xfId="52419"/>
    <cellStyle name="メモ 2 3 2 4 4 2 2 2 3" xfId="43824"/>
    <cellStyle name="メモ 2 3 2 4 4 2 2 2 4" xfId="18283"/>
    <cellStyle name="メモ 2 3 2 4 4 2 2 3" xfId="11174"/>
    <cellStyle name="メモ 2 3 2 4 4 2 2 3 2" xfId="38761"/>
    <cellStyle name="メモ 2 3 2 4 4 2 2 4" xfId="21902"/>
    <cellStyle name="メモ 2 3 2 4 4 2 2 4 2" xfId="47256"/>
    <cellStyle name="メモ 2 3 2 4 4 2 2 5" xfId="34423"/>
    <cellStyle name="メモ 2 3 2 4 4 2 3" xfId="7644"/>
    <cellStyle name="メモ 2 3 2 4 4 2 3 2" xfId="20607"/>
    <cellStyle name="メモ 2 3 2 4 4 2 3 2 2" xfId="50237"/>
    <cellStyle name="メモ 2 3 2 4 4 2 3 3" xfId="41642"/>
    <cellStyle name="メモ 2 3 2 4 4 2 3 4" xfId="16181"/>
    <cellStyle name="メモ 2 3 2 4 4 2 4" xfId="11173"/>
    <cellStyle name="メモ 2 3 2 4 4 2 4 2" xfId="36519"/>
    <cellStyle name="メモ 2 3 2 4 4 2 5" xfId="28984"/>
    <cellStyle name="メモ 2 3 2 4 4 2 5 2" xfId="45075"/>
    <cellStyle name="メモ 2 3 2 4 4 2 6" xfId="32303"/>
    <cellStyle name="メモ 2 3 2 4 4 3" xfId="3626"/>
    <cellStyle name="メモ 2 3 2 4 4 3 2" xfId="7646"/>
    <cellStyle name="メモ 2 3 2 4 4 3 2 2" xfId="20566"/>
    <cellStyle name="メモ 2 3 2 4 4 3 2 2 2" xfId="52094"/>
    <cellStyle name="メモ 2 3 2 4 4 3 2 3" xfId="43499"/>
    <cellStyle name="メモ 2 3 2 4 4 3 2 4" xfId="17958"/>
    <cellStyle name="メモ 2 3 2 4 4 3 3" xfId="11175"/>
    <cellStyle name="メモ 2 3 2 4 4 3 3 2" xfId="38436"/>
    <cellStyle name="メモ 2 3 2 4 4 3 4" xfId="21915"/>
    <cellStyle name="メモ 2 3 2 4 4 3 4 2" xfId="46931"/>
    <cellStyle name="メモ 2 3 2 4 4 3 5" xfId="34098"/>
    <cellStyle name="メモ 2 3 2 4 4 4" xfId="7118"/>
    <cellStyle name="メモ 2 3 2 4 4 4 2" xfId="25853"/>
    <cellStyle name="メモ 2 3 2 4 4 4 2 2" xfId="49912"/>
    <cellStyle name="メモ 2 3 2 4 4 4 3" xfId="41317"/>
    <cellStyle name="メモ 2 3 2 4 4 4 4" xfId="15856"/>
    <cellStyle name="メモ 2 3 2 4 4 5" xfId="29850"/>
    <cellStyle name="メモ 2 3 2 4 4 5 2" xfId="36194"/>
    <cellStyle name="メモ 2 3 2 4 4 6" xfId="31978"/>
    <cellStyle name="メモ 2 3 2 4 5" xfId="883"/>
    <cellStyle name="メモ 2 3 2 4 5 2" xfId="3627"/>
    <cellStyle name="メモ 2 3 2 4 5 2 2" xfId="7647"/>
    <cellStyle name="メモ 2 3 2 4 5 2 2 2" xfId="23322"/>
    <cellStyle name="メモ 2 3 2 4 5 2 2 2 2" xfId="52420"/>
    <cellStyle name="メモ 2 3 2 4 5 2 2 3" xfId="43825"/>
    <cellStyle name="メモ 2 3 2 4 5 2 2 4" xfId="18284"/>
    <cellStyle name="メモ 2 3 2 4 5 2 3" xfId="11176"/>
    <cellStyle name="メモ 2 3 2 4 5 2 3 2" xfId="38762"/>
    <cellStyle name="メモ 2 3 2 4 5 2 4" xfId="27265"/>
    <cellStyle name="メモ 2 3 2 4 5 2 4 2" xfId="47257"/>
    <cellStyle name="メモ 2 3 2 4 5 2 5" xfId="34424"/>
    <cellStyle name="メモ 2 3 2 4 5 3" xfId="3095"/>
    <cellStyle name="メモ 2 3 2 4 5 3 2" xfId="22789"/>
    <cellStyle name="メモ 2 3 2 4 5 3 2 2" xfId="50238"/>
    <cellStyle name="メモ 2 3 2 4 5 3 3" xfId="41643"/>
    <cellStyle name="メモ 2 3 2 4 5 3 4" xfId="16182"/>
    <cellStyle name="メモ 2 3 2 4 5 4" xfId="23687"/>
    <cellStyle name="メモ 2 3 2 4 5 4 2" xfId="36520"/>
    <cellStyle name="メモ 2 3 2 4 5 5" xfId="29073"/>
    <cellStyle name="メモ 2 3 2 4 5 5 2" xfId="45076"/>
    <cellStyle name="メモ 2 3 2 4 5 6" xfId="32304"/>
    <cellStyle name="メモ 2 3 2 4 6" xfId="884"/>
    <cellStyle name="メモ 2 3 2 4 6 2" xfId="3628"/>
    <cellStyle name="メモ 2 3 2 4 6 2 2" xfId="7648"/>
    <cellStyle name="メモ 2 3 2 4 6 2 2 2" xfId="27433"/>
    <cellStyle name="メモ 2 3 2 4 6 2 2 2 2" xfId="52414"/>
    <cellStyle name="メモ 2 3 2 4 6 2 2 3" xfId="43819"/>
    <cellStyle name="メモ 2 3 2 4 6 2 2 4" xfId="18278"/>
    <cellStyle name="メモ 2 3 2 4 6 2 3" xfId="11177"/>
    <cellStyle name="メモ 2 3 2 4 6 2 3 2" xfId="38756"/>
    <cellStyle name="メモ 2 3 2 4 6 2 4" xfId="22477"/>
    <cellStyle name="メモ 2 3 2 4 6 2 4 2" xfId="47251"/>
    <cellStyle name="メモ 2 3 2 4 6 2 5" xfId="34418"/>
    <cellStyle name="メモ 2 3 2 4 6 3" xfId="2030"/>
    <cellStyle name="メモ 2 3 2 4 6 3 2" xfId="28105"/>
    <cellStyle name="メモ 2 3 2 4 6 3 2 2" xfId="50232"/>
    <cellStyle name="メモ 2 3 2 4 6 3 3" xfId="41637"/>
    <cellStyle name="メモ 2 3 2 4 6 3 4" xfId="16176"/>
    <cellStyle name="メモ 2 3 2 4 6 4" xfId="28539"/>
    <cellStyle name="メモ 2 3 2 4 6 4 2" xfId="36514"/>
    <cellStyle name="メモ 2 3 2 4 6 5" xfId="28937"/>
    <cellStyle name="メモ 2 3 2 4 6 5 2" xfId="45070"/>
    <cellStyle name="メモ 2 3 2 4 6 6" xfId="32298"/>
    <cellStyle name="メモ 2 3 2 4 7" xfId="885"/>
    <cellStyle name="メモ 2 3 2 4 7 2" xfId="3629"/>
    <cellStyle name="メモ 2 3 2 4 7 2 2" xfId="27953"/>
    <cellStyle name="メモ 2 3 2 4 7 2 2 2" xfId="51488"/>
    <cellStyle name="メモ 2 3 2 4 7 2 3" xfId="42893"/>
    <cellStyle name="メモ 2 3 2 4 7 2 4" xfId="17360"/>
    <cellStyle name="メモ 2 3 2 4 7 3" xfId="7649"/>
    <cellStyle name="メモ 2 3 2 4 7 3 2" xfId="37838"/>
    <cellStyle name="メモ 2 3 2 4 7 3 3" xfId="22309"/>
    <cellStyle name="メモ 2 3 2 4 7 4" xfId="11178"/>
    <cellStyle name="メモ 2 3 2 4 7 4 2" xfId="46325"/>
    <cellStyle name="メモ 2 3 2 4 7 5" xfId="33500"/>
    <cellStyle name="メモ 2 3 2 4 8" xfId="2841"/>
    <cellStyle name="メモ 2 3 2 4 8 2" xfId="23750"/>
    <cellStyle name="メモ 2 3 2 4 8 2 2" xfId="49305"/>
    <cellStyle name="メモ 2 3 2 4 8 3" xfId="40710"/>
    <cellStyle name="メモ 2 3 2 4 8 4" xfId="15255"/>
    <cellStyle name="メモ 2 3 2 4 9" xfId="28784"/>
    <cellStyle name="メモ 2 3 2 4 9 2" xfId="35596"/>
    <cellStyle name="メモ 2 3 2 40" xfId="15010"/>
    <cellStyle name="メモ 2 3 2 40 2" xfId="24696"/>
    <cellStyle name="メモ 2 3 2 40 2 2" xfId="49060"/>
    <cellStyle name="メモ 2 3 2 40 3" xfId="28555"/>
    <cellStyle name="メモ 2 3 2 40 4" xfId="20180"/>
    <cellStyle name="メモ 2 3 2 40 5" xfId="40465"/>
    <cellStyle name="メモ 2 3 2 41" xfId="15034"/>
    <cellStyle name="メモ 2 3 2 41 2" xfId="24720"/>
    <cellStyle name="メモ 2 3 2 41 2 2" xfId="49084"/>
    <cellStyle name="メモ 2 3 2 41 3" xfId="20871"/>
    <cellStyle name="メモ 2 3 2 41 4" xfId="20204"/>
    <cellStyle name="メモ 2 3 2 41 5" xfId="40489"/>
    <cellStyle name="メモ 2 3 2 42" xfId="15057"/>
    <cellStyle name="メモ 2 3 2 42 2" xfId="24743"/>
    <cellStyle name="メモ 2 3 2 42 2 2" xfId="49107"/>
    <cellStyle name="メモ 2 3 2 42 3" xfId="28470"/>
    <cellStyle name="メモ 2 3 2 42 4" xfId="20227"/>
    <cellStyle name="メモ 2 3 2 42 5" xfId="40512"/>
    <cellStyle name="メモ 2 3 2 43" xfId="15082"/>
    <cellStyle name="メモ 2 3 2 43 2" xfId="24768"/>
    <cellStyle name="メモ 2 3 2 43 2 2" xfId="49132"/>
    <cellStyle name="メモ 2 3 2 43 3" xfId="26017"/>
    <cellStyle name="メモ 2 3 2 43 4" xfId="20252"/>
    <cellStyle name="メモ 2 3 2 43 5" xfId="40537"/>
    <cellStyle name="メモ 2 3 2 44" xfId="15106"/>
    <cellStyle name="メモ 2 3 2 44 2" xfId="24792"/>
    <cellStyle name="メモ 2 3 2 44 2 2" xfId="49156"/>
    <cellStyle name="メモ 2 3 2 44 3" xfId="22224"/>
    <cellStyle name="メモ 2 3 2 44 4" xfId="20275"/>
    <cellStyle name="メモ 2 3 2 44 5" xfId="40561"/>
    <cellStyle name="メモ 2 3 2 45" xfId="15121"/>
    <cellStyle name="メモ 2 3 2 45 2" xfId="24807"/>
    <cellStyle name="メモ 2 3 2 45 2 2" xfId="49171"/>
    <cellStyle name="メモ 2 3 2 45 3" xfId="28232"/>
    <cellStyle name="メモ 2 3 2 45 4" xfId="20290"/>
    <cellStyle name="メモ 2 3 2 45 5" xfId="40576"/>
    <cellStyle name="メモ 2 3 2 46" xfId="15135"/>
    <cellStyle name="メモ 2 3 2 46 2" xfId="24819"/>
    <cellStyle name="メモ 2 3 2 46 2 2" xfId="49185"/>
    <cellStyle name="メモ 2 3 2 46 3" xfId="23357"/>
    <cellStyle name="メモ 2 3 2 46 4" xfId="20300"/>
    <cellStyle name="メモ 2 3 2 46 5" xfId="40590"/>
    <cellStyle name="メモ 2 3 2 47" xfId="15155"/>
    <cellStyle name="メモ 2 3 2 47 2" xfId="21561"/>
    <cellStyle name="メモ 2 3 2 47 2 2" xfId="49205"/>
    <cellStyle name="メモ 2 3 2 47 3" xfId="40610"/>
    <cellStyle name="メモ 2 3 2 48" xfId="28879"/>
    <cellStyle name="メモ 2 3 2 48 2" xfId="35501"/>
    <cellStyle name="メモ 2 3 2 49" xfId="30994"/>
    <cellStyle name="メモ 2 3 2 49 2" xfId="37615"/>
    <cellStyle name="メモ 2 3 2 5" xfId="173"/>
    <cellStyle name="メモ 2 3 2 5 10" xfId="31107"/>
    <cellStyle name="メモ 2 3 2 5 10 2" xfId="37502"/>
    <cellStyle name="メモ 2 3 2 5 11" xfId="31242"/>
    <cellStyle name="メモ 2 3 2 5 12" xfId="31389"/>
    <cellStyle name="メモ 2 3 2 5 13" xfId="54030"/>
    <cellStyle name="メモ 2 3 2 5 2" xfId="886"/>
    <cellStyle name="メモ 2 3 2 5 2 2" xfId="3630"/>
    <cellStyle name="メモ 2 3 2 5 2 2 2" xfId="3631"/>
    <cellStyle name="メモ 2 3 2 5 2 2 2 2" xfId="3632"/>
    <cellStyle name="メモ 2 3 2 5 2 2 2 2 2" xfId="7652"/>
    <cellStyle name="メモ 2 3 2 5 2 2 2 2 2 2" xfId="24890"/>
    <cellStyle name="メモ 2 3 2 5 2 2 2 2 2 2 2" xfId="52423"/>
    <cellStyle name="メモ 2 3 2 5 2 2 2 2 2 3" xfId="43828"/>
    <cellStyle name="メモ 2 3 2 5 2 2 2 2 2 4" xfId="18287"/>
    <cellStyle name="メモ 2 3 2 5 2 2 2 2 3" xfId="11181"/>
    <cellStyle name="メモ 2 3 2 5 2 2 2 2 3 2" xfId="38765"/>
    <cellStyle name="メモ 2 3 2 5 2 2 2 2 4" xfId="30127"/>
    <cellStyle name="メモ 2 3 2 5 2 2 2 2 4 2" xfId="47260"/>
    <cellStyle name="メモ 2 3 2 5 2 2 2 2 5" xfId="34427"/>
    <cellStyle name="メモ 2 3 2 5 2 2 2 3" xfId="7651"/>
    <cellStyle name="メモ 2 3 2 5 2 2 2 3 2" xfId="25863"/>
    <cellStyle name="メモ 2 3 2 5 2 2 2 3 2 2" xfId="50241"/>
    <cellStyle name="メモ 2 3 2 5 2 2 2 3 3" xfId="41646"/>
    <cellStyle name="メモ 2 3 2 5 2 2 2 3 4" xfId="16185"/>
    <cellStyle name="メモ 2 3 2 5 2 2 2 4" xfId="11180"/>
    <cellStyle name="メモ 2 3 2 5 2 2 2 4 2" xfId="36523"/>
    <cellStyle name="メモ 2 3 2 5 2 2 2 5" xfId="28924"/>
    <cellStyle name="メモ 2 3 2 5 2 2 2 5 2" xfId="45079"/>
    <cellStyle name="メモ 2 3 2 5 2 2 2 6" xfId="32307"/>
    <cellStyle name="メモ 2 3 2 5 2 2 3" xfId="3633"/>
    <cellStyle name="メモ 2 3 2 5 2 2 3 2" xfId="7653"/>
    <cellStyle name="メモ 2 3 2 5 2 2 3 2 2" xfId="23353"/>
    <cellStyle name="メモ 2 3 2 5 2 2 3 2 2 2" xfId="51972"/>
    <cellStyle name="メモ 2 3 2 5 2 2 3 2 3" xfId="43377"/>
    <cellStyle name="メモ 2 3 2 5 2 2 3 2 4" xfId="17836"/>
    <cellStyle name="メモ 2 3 2 5 2 2 3 3" xfId="11182"/>
    <cellStyle name="メモ 2 3 2 5 2 2 3 3 2" xfId="38314"/>
    <cellStyle name="メモ 2 3 2 5 2 2 3 4" xfId="29710"/>
    <cellStyle name="メモ 2 3 2 5 2 2 3 4 2" xfId="46809"/>
    <cellStyle name="メモ 2 3 2 5 2 2 3 5" xfId="33976"/>
    <cellStyle name="メモ 2 3 2 5 2 2 4" xfId="7650"/>
    <cellStyle name="メモ 2 3 2 5 2 2 4 2" xfId="21944"/>
    <cellStyle name="メモ 2 3 2 5 2 2 4 2 2" xfId="49790"/>
    <cellStyle name="メモ 2 3 2 5 2 2 4 3" xfId="41195"/>
    <cellStyle name="メモ 2 3 2 5 2 2 4 4" xfId="15734"/>
    <cellStyle name="メモ 2 3 2 5 2 2 5" xfId="11179"/>
    <cellStyle name="メモ 2 3 2 5 2 2 5 2" xfId="36072"/>
    <cellStyle name="メモ 2 3 2 5 2 2 6" xfId="31853"/>
    <cellStyle name="メモ 2 3 2 5 2 3" xfId="3634"/>
    <cellStyle name="メモ 2 3 2 5 2 3 2" xfId="3635"/>
    <cellStyle name="メモ 2 3 2 5 2 3 2 2" xfId="3636"/>
    <cellStyle name="メモ 2 3 2 5 2 3 2 2 2" xfId="7656"/>
    <cellStyle name="メモ 2 3 2 5 2 3 2 2 2 2" xfId="23855"/>
    <cellStyle name="メモ 2 3 2 5 2 3 2 2 2 2 2" xfId="52424"/>
    <cellStyle name="メモ 2 3 2 5 2 3 2 2 2 3" xfId="43829"/>
    <cellStyle name="メモ 2 3 2 5 2 3 2 2 2 4" xfId="18288"/>
    <cellStyle name="メモ 2 3 2 5 2 3 2 2 3" xfId="11185"/>
    <cellStyle name="メモ 2 3 2 5 2 3 2 2 3 2" xfId="38766"/>
    <cellStyle name="メモ 2 3 2 5 2 3 2 2 4" xfId="21301"/>
    <cellStyle name="メモ 2 3 2 5 2 3 2 2 4 2" xfId="47261"/>
    <cellStyle name="メモ 2 3 2 5 2 3 2 2 5" xfId="34428"/>
    <cellStyle name="メモ 2 3 2 5 2 3 2 3" xfId="7655"/>
    <cellStyle name="メモ 2 3 2 5 2 3 2 3 2" xfId="21951"/>
    <cellStyle name="メモ 2 3 2 5 2 3 2 3 2 2" xfId="50242"/>
    <cellStyle name="メモ 2 3 2 5 2 3 2 3 3" xfId="41647"/>
    <cellStyle name="メモ 2 3 2 5 2 3 2 3 4" xfId="16186"/>
    <cellStyle name="メモ 2 3 2 5 2 3 2 4" xfId="11184"/>
    <cellStyle name="メモ 2 3 2 5 2 3 2 4 2" xfId="36524"/>
    <cellStyle name="メモ 2 3 2 5 2 3 2 5" xfId="23648"/>
    <cellStyle name="メモ 2 3 2 5 2 3 2 5 2" xfId="45080"/>
    <cellStyle name="メモ 2 3 2 5 2 3 2 6" xfId="32308"/>
    <cellStyle name="メモ 2 3 2 5 2 3 3" xfId="3637"/>
    <cellStyle name="メモ 2 3 2 5 2 3 3 2" xfId="7657"/>
    <cellStyle name="メモ 2 3 2 5 2 3 3 2 2" xfId="21217"/>
    <cellStyle name="メモ 2 3 2 5 2 3 3 2 2 2" xfId="52263"/>
    <cellStyle name="メモ 2 3 2 5 2 3 3 2 3" xfId="43668"/>
    <cellStyle name="メモ 2 3 2 5 2 3 3 2 4" xfId="18127"/>
    <cellStyle name="メモ 2 3 2 5 2 3 3 3" xfId="11186"/>
    <cellStyle name="メモ 2 3 2 5 2 3 3 3 2" xfId="38605"/>
    <cellStyle name="メモ 2 3 2 5 2 3 3 4" xfId="22402"/>
    <cellStyle name="メモ 2 3 2 5 2 3 3 4 2" xfId="47100"/>
    <cellStyle name="メモ 2 3 2 5 2 3 3 5" xfId="34267"/>
    <cellStyle name="メモ 2 3 2 5 2 3 4" xfId="7654"/>
    <cellStyle name="メモ 2 3 2 5 2 3 4 2" xfId="21739"/>
    <cellStyle name="メモ 2 3 2 5 2 3 4 2 2" xfId="50081"/>
    <cellStyle name="メモ 2 3 2 5 2 3 4 3" xfId="41486"/>
    <cellStyle name="メモ 2 3 2 5 2 3 4 4" xfId="16025"/>
    <cellStyle name="メモ 2 3 2 5 2 3 5" xfId="11183"/>
    <cellStyle name="メモ 2 3 2 5 2 3 5 2" xfId="36363"/>
    <cellStyle name="メモ 2 3 2 5 2 3 6" xfId="32147"/>
    <cellStyle name="メモ 2 3 2 5 2 4" xfId="3638"/>
    <cellStyle name="メモ 2 3 2 5 2 4 2" xfId="3639"/>
    <cellStyle name="メモ 2 3 2 5 2 4 2 2" xfId="7659"/>
    <cellStyle name="メモ 2 3 2 5 2 4 2 2 2" xfId="25897"/>
    <cellStyle name="メモ 2 3 2 5 2 4 2 2 2 2" xfId="52422"/>
    <cellStyle name="メモ 2 3 2 5 2 4 2 2 3" xfId="43827"/>
    <cellStyle name="メモ 2 3 2 5 2 4 2 2 4" xfId="18286"/>
    <cellStyle name="メモ 2 3 2 5 2 4 2 3" xfId="11188"/>
    <cellStyle name="メモ 2 3 2 5 2 4 2 3 2" xfId="38764"/>
    <cellStyle name="メモ 2 3 2 5 2 4 2 4" xfId="29242"/>
    <cellStyle name="メモ 2 3 2 5 2 4 2 4 2" xfId="47259"/>
    <cellStyle name="メモ 2 3 2 5 2 4 2 5" xfId="34426"/>
    <cellStyle name="メモ 2 3 2 5 2 4 3" xfId="7658"/>
    <cellStyle name="メモ 2 3 2 5 2 4 3 2" xfId="28101"/>
    <cellStyle name="メモ 2 3 2 5 2 4 3 2 2" xfId="50240"/>
    <cellStyle name="メモ 2 3 2 5 2 4 3 3" xfId="41645"/>
    <cellStyle name="メモ 2 3 2 5 2 4 3 4" xfId="16184"/>
    <cellStyle name="メモ 2 3 2 5 2 4 4" xfId="11187"/>
    <cellStyle name="メモ 2 3 2 5 2 4 4 2" xfId="36522"/>
    <cellStyle name="メモ 2 3 2 5 2 4 5" xfId="29047"/>
    <cellStyle name="メモ 2 3 2 5 2 4 5 2" xfId="45078"/>
    <cellStyle name="メモ 2 3 2 5 2 4 6" xfId="32306"/>
    <cellStyle name="メモ 2 3 2 5 2 5" xfId="3640"/>
    <cellStyle name="メモ 2 3 2 5 2 5 2" xfId="7660"/>
    <cellStyle name="メモ 2 3 2 5 2 5 2 2" xfId="22781"/>
    <cellStyle name="メモ 2 3 2 5 2 5 2 2 2" xfId="51665"/>
    <cellStyle name="メモ 2 3 2 5 2 5 2 3" xfId="43070"/>
    <cellStyle name="メモ 2 3 2 5 2 5 2 4" xfId="17529"/>
    <cellStyle name="メモ 2 3 2 5 2 5 3" xfId="11189"/>
    <cellStyle name="メモ 2 3 2 5 2 5 3 2" xfId="38007"/>
    <cellStyle name="メモ 2 3 2 5 2 5 4" xfId="30324"/>
    <cellStyle name="メモ 2 3 2 5 2 5 4 2" xfId="46502"/>
    <cellStyle name="メモ 2 3 2 5 2 5 5" xfId="33669"/>
    <cellStyle name="メモ 2 3 2 5 2 6" xfId="2331"/>
    <cellStyle name="メモ 2 3 2 5 2 6 2" xfId="27299"/>
    <cellStyle name="メモ 2 3 2 5 2 6 2 2" xfId="49483"/>
    <cellStyle name="メモ 2 3 2 5 2 6 3" xfId="40888"/>
    <cellStyle name="メモ 2 3 2 5 2 6 4" xfId="15427"/>
    <cellStyle name="メモ 2 3 2 5 2 7" xfId="2856"/>
    <cellStyle name="メモ 2 3 2 5 2 7 2" xfId="35765"/>
    <cellStyle name="メモ 2 3 2 5 2 7 3" xfId="29538"/>
    <cellStyle name="メモ 2 3 2 5 2 8" xfId="10141"/>
    <cellStyle name="メモ 2 3 2 5 2 8 2" xfId="31544"/>
    <cellStyle name="メモ 2 3 2 5 2 9" xfId="53793"/>
    <cellStyle name="メモ 2 3 2 5 3" xfId="887"/>
    <cellStyle name="メモ 2 3 2 5 3 2" xfId="3641"/>
    <cellStyle name="メモ 2 3 2 5 3 2 2" xfId="3642"/>
    <cellStyle name="メモ 2 3 2 5 3 2 2 2" xfId="7662"/>
    <cellStyle name="メモ 2 3 2 5 3 2 2 2 2" xfId="26467"/>
    <cellStyle name="メモ 2 3 2 5 3 2 2 2 2 2" xfId="52425"/>
    <cellStyle name="メモ 2 3 2 5 3 2 2 2 3" xfId="43830"/>
    <cellStyle name="メモ 2 3 2 5 3 2 2 2 4" xfId="18289"/>
    <cellStyle name="メモ 2 3 2 5 3 2 2 3" xfId="11191"/>
    <cellStyle name="メモ 2 3 2 5 3 2 2 3 2" xfId="38767"/>
    <cellStyle name="メモ 2 3 2 5 3 2 2 4" xfId="30133"/>
    <cellStyle name="メモ 2 3 2 5 3 2 2 4 2" xfId="47262"/>
    <cellStyle name="メモ 2 3 2 5 3 2 2 5" xfId="34429"/>
    <cellStyle name="メモ 2 3 2 5 3 2 3" xfId="7661"/>
    <cellStyle name="メモ 2 3 2 5 3 2 3 2" xfId="21496"/>
    <cellStyle name="メモ 2 3 2 5 3 2 3 2 2" xfId="50243"/>
    <cellStyle name="メモ 2 3 2 5 3 2 3 3" xfId="41648"/>
    <cellStyle name="メモ 2 3 2 5 3 2 3 4" xfId="16187"/>
    <cellStyle name="メモ 2 3 2 5 3 2 4" xfId="11190"/>
    <cellStyle name="メモ 2 3 2 5 3 2 4 2" xfId="36525"/>
    <cellStyle name="メモ 2 3 2 5 3 2 5" xfId="23053"/>
    <cellStyle name="メモ 2 3 2 5 3 2 5 2" xfId="45081"/>
    <cellStyle name="メモ 2 3 2 5 3 2 6" xfId="32309"/>
    <cellStyle name="メモ 2 3 2 5 3 3" xfId="3643"/>
    <cellStyle name="メモ 2 3 2 5 3 3 2" xfId="7663"/>
    <cellStyle name="メモ 2 3 2 5 3 3 2 2" xfId="27513"/>
    <cellStyle name="メモ 2 3 2 5 3 3 2 2 2" xfId="51821"/>
    <cellStyle name="メモ 2 3 2 5 3 3 2 3" xfId="43226"/>
    <cellStyle name="メモ 2 3 2 5 3 3 2 4" xfId="17685"/>
    <cellStyle name="メモ 2 3 2 5 3 3 3" xfId="11192"/>
    <cellStyle name="メモ 2 3 2 5 3 3 3 2" xfId="38163"/>
    <cellStyle name="メモ 2 3 2 5 3 3 4" xfId="30289"/>
    <cellStyle name="メモ 2 3 2 5 3 3 4 2" xfId="46658"/>
    <cellStyle name="メモ 2 3 2 5 3 3 5" xfId="33825"/>
    <cellStyle name="メモ 2 3 2 5 3 4" xfId="6908"/>
    <cellStyle name="メモ 2 3 2 5 3 4 2" xfId="28176"/>
    <cellStyle name="メモ 2 3 2 5 3 4 2 2" xfId="49639"/>
    <cellStyle name="メモ 2 3 2 5 3 4 3" xfId="41044"/>
    <cellStyle name="メモ 2 3 2 5 3 4 4" xfId="15583"/>
    <cellStyle name="メモ 2 3 2 5 3 5" xfId="30646"/>
    <cellStyle name="メモ 2 3 2 5 3 5 2" xfId="35921"/>
    <cellStyle name="メモ 2 3 2 5 3 6" xfId="31700"/>
    <cellStyle name="メモ 2 3 2 5 4" xfId="888"/>
    <cellStyle name="メモ 2 3 2 5 4 2" xfId="3644"/>
    <cellStyle name="メモ 2 3 2 5 4 2 2" xfId="3645"/>
    <cellStyle name="メモ 2 3 2 5 4 2 2 2" xfId="7665"/>
    <cellStyle name="メモ 2 3 2 5 4 2 2 2 2" xfId="22158"/>
    <cellStyle name="メモ 2 3 2 5 4 2 2 2 2 2" xfId="52426"/>
    <cellStyle name="メモ 2 3 2 5 4 2 2 2 3" xfId="43831"/>
    <cellStyle name="メモ 2 3 2 5 4 2 2 2 4" xfId="18290"/>
    <cellStyle name="メモ 2 3 2 5 4 2 2 3" xfId="11194"/>
    <cellStyle name="メモ 2 3 2 5 4 2 2 3 2" xfId="38768"/>
    <cellStyle name="メモ 2 3 2 5 4 2 2 4" xfId="22218"/>
    <cellStyle name="メモ 2 3 2 5 4 2 2 4 2" xfId="47263"/>
    <cellStyle name="メモ 2 3 2 5 4 2 2 5" xfId="34430"/>
    <cellStyle name="メモ 2 3 2 5 4 2 3" xfId="7664"/>
    <cellStyle name="メモ 2 3 2 5 4 2 3 2" xfId="28104"/>
    <cellStyle name="メモ 2 3 2 5 4 2 3 2 2" xfId="50244"/>
    <cellStyle name="メモ 2 3 2 5 4 2 3 3" xfId="41649"/>
    <cellStyle name="メモ 2 3 2 5 4 2 3 4" xfId="16188"/>
    <cellStyle name="メモ 2 3 2 5 4 2 4" xfId="11193"/>
    <cellStyle name="メモ 2 3 2 5 4 2 4 2" xfId="36526"/>
    <cellStyle name="メモ 2 3 2 5 4 2 5" xfId="28329"/>
    <cellStyle name="メモ 2 3 2 5 4 2 5 2" xfId="45082"/>
    <cellStyle name="メモ 2 3 2 5 4 2 6" xfId="32310"/>
    <cellStyle name="メモ 2 3 2 5 4 3" xfId="3646"/>
    <cellStyle name="メモ 2 3 2 5 4 3 2" xfId="7666"/>
    <cellStyle name="メモ 2 3 2 5 4 3 2 2" xfId="25890"/>
    <cellStyle name="メモ 2 3 2 5 4 3 2 2 2" xfId="52112"/>
    <cellStyle name="メモ 2 3 2 5 4 3 2 3" xfId="43517"/>
    <cellStyle name="メモ 2 3 2 5 4 3 2 4" xfId="17976"/>
    <cellStyle name="メモ 2 3 2 5 4 3 3" xfId="11195"/>
    <cellStyle name="メモ 2 3 2 5 4 3 3 2" xfId="38454"/>
    <cellStyle name="メモ 2 3 2 5 4 3 4" xfId="30212"/>
    <cellStyle name="メモ 2 3 2 5 4 3 4 2" xfId="46949"/>
    <cellStyle name="メモ 2 3 2 5 4 3 5" xfId="34116"/>
    <cellStyle name="メモ 2 3 2 5 4 4" xfId="6978"/>
    <cellStyle name="メモ 2 3 2 5 4 4 2" xfId="28140"/>
    <cellStyle name="メモ 2 3 2 5 4 4 2 2" xfId="49930"/>
    <cellStyle name="メモ 2 3 2 5 4 4 3" xfId="41335"/>
    <cellStyle name="メモ 2 3 2 5 4 4 4" xfId="15874"/>
    <cellStyle name="メモ 2 3 2 5 4 5" xfId="25100"/>
    <cellStyle name="メモ 2 3 2 5 4 5 2" xfId="36212"/>
    <cellStyle name="メモ 2 3 2 5 4 6" xfId="31996"/>
    <cellStyle name="メモ 2 3 2 5 5" xfId="889"/>
    <cellStyle name="メモ 2 3 2 5 5 2" xfId="3647"/>
    <cellStyle name="メモ 2 3 2 5 5 2 2" xfId="7667"/>
    <cellStyle name="メモ 2 3 2 5 5 2 2 2" xfId="23072"/>
    <cellStyle name="メモ 2 3 2 5 5 2 2 2 2" xfId="52427"/>
    <cellStyle name="メモ 2 3 2 5 5 2 2 3" xfId="43832"/>
    <cellStyle name="メモ 2 3 2 5 5 2 2 4" xfId="18291"/>
    <cellStyle name="メモ 2 3 2 5 5 2 3" xfId="11196"/>
    <cellStyle name="メモ 2 3 2 5 5 2 3 2" xfId="38769"/>
    <cellStyle name="メモ 2 3 2 5 5 2 4" xfId="29704"/>
    <cellStyle name="メモ 2 3 2 5 5 2 4 2" xfId="47264"/>
    <cellStyle name="メモ 2 3 2 5 5 2 5" xfId="34431"/>
    <cellStyle name="メモ 2 3 2 5 5 3" xfId="3217"/>
    <cellStyle name="メモ 2 3 2 5 5 3 2" xfId="21743"/>
    <cellStyle name="メモ 2 3 2 5 5 3 2 2" xfId="50245"/>
    <cellStyle name="メモ 2 3 2 5 5 3 3" xfId="41650"/>
    <cellStyle name="メモ 2 3 2 5 5 3 4" xfId="16189"/>
    <cellStyle name="メモ 2 3 2 5 5 4" xfId="26322"/>
    <cellStyle name="メモ 2 3 2 5 5 4 2" xfId="36527"/>
    <cellStyle name="メモ 2 3 2 5 5 5" xfId="29001"/>
    <cellStyle name="メモ 2 3 2 5 5 5 2" xfId="45083"/>
    <cellStyle name="メモ 2 3 2 5 5 6" xfId="32311"/>
    <cellStyle name="メモ 2 3 2 5 6" xfId="890"/>
    <cellStyle name="メモ 2 3 2 5 6 2" xfId="3648"/>
    <cellStyle name="メモ 2 3 2 5 6 2 2" xfId="7668"/>
    <cellStyle name="メモ 2 3 2 5 6 2 2 2" xfId="20724"/>
    <cellStyle name="メモ 2 3 2 5 6 2 2 2 2" xfId="52421"/>
    <cellStyle name="メモ 2 3 2 5 6 2 2 3" xfId="43826"/>
    <cellStyle name="メモ 2 3 2 5 6 2 2 4" xfId="18285"/>
    <cellStyle name="メモ 2 3 2 5 6 2 3" xfId="11197"/>
    <cellStyle name="メモ 2 3 2 5 6 2 3 2" xfId="38763"/>
    <cellStyle name="メモ 2 3 2 5 6 2 4" xfId="22330"/>
    <cellStyle name="メモ 2 3 2 5 6 2 4 2" xfId="47258"/>
    <cellStyle name="メモ 2 3 2 5 6 2 5" xfId="34425"/>
    <cellStyle name="メモ 2 3 2 5 6 3" xfId="2257"/>
    <cellStyle name="メモ 2 3 2 5 6 3 2" xfId="25593"/>
    <cellStyle name="メモ 2 3 2 5 6 3 2 2" xfId="50239"/>
    <cellStyle name="メモ 2 3 2 5 6 3 3" xfId="41644"/>
    <cellStyle name="メモ 2 3 2 5 6 3 4" xfId="16183"/>
    <cellStyle name="メモ 2 3 2 5 6 4" xfId="25552"/>
    <cellStyle name="メモ 2 3 2 5 6 4 2" xfId="36521"/>
    <cellStyle name="メモ 2 3 2 5 6 5" xfId="28950"/>
    <cellStyle name="メモ 2 3 2 5 6 5 2" xfId="45077"/>
    <cellStyle name="メモ 2 3 2 5 6 6" xfId="32305"/>
    <cellStyle name="メモ 2 3 2 5 7" xfId="891"/>
    <cellStyle name="メモ 2 3 2 5 7 2" xfId="3649"/>
    <cellStyle name="メモ 2 3 2 5 7 2 2" xfId="21972"/>
    <cellStyle name="メモ 2 3 2 5 7 2 2 2" xfId="51506"/>
    <cellStyle name="メモ 2 3 2 5 7 2 3" xfId="42911"/>
    <cellStyle name="メモ 2 3 2 5 7 2 4" xfId="17378"/>
    <cellStyle name="メモ 2 3 2 5 7 3" xfId="7669"/>
    <cellStyle name="メモ 2 3 2 5 7 3 2" xfId="37856"/>
    <cellStyle name="メモ 2 3 2 5 7 3 3" xfId="25566"/>
    <cellStyle name="メモ 2 3 2 5 7 4" xfId="11198"/>
    <cellStyle name="メモ 2 3 2 5 7 4 2" xfId="46343"/>
    <cellStyle name="メモ 2 3 2 5 7 5" xfId="33518"/>
    <cellStyle name="メモ 2 3 2 5 8" xfId="2890"/>
    <cellStyle name="メモ 2 3 2 5 8 2" xfId="23004"/>
    <cellStyle name="メモ 2 3 2 5 8 2 2" xfId="49323"/>
    <cellStyle name="メモ 2 3 2 5 8 3" xfId="40728"/>
    <cellStyle name="メモ 2 3 2 5 8 4" xfId="15273"/>
    <cellStyle name="メモ 2 3 2 5 9" xfId="28766"/>
    <cellStyle name="メモ 2 3 2 5 9 2" xfId="35614"/>
    <cellStyle name="メモ 2 3 2 50" xfId="31129"/>
    <cellStyle name="メモ 2 3 2 51" xfId="31276"/>
    <cellStyle name="メモ 2 3 2 52" xfId="53912"/>
    <cellStyle name="メモ 2 3 2 6" xfId="892"/>
    <cellStyle name="メモ 2 3 2 6 10" xfId="53792"/>
    <cellStyle name="メモ 2 3 2 6 2" xfId="3650"/>
    <cellStyle name="メモ 2 3 2 6 2 2" xfId="3651"/>
    <cellStyle name="メモ 2 3 2 6 2 2 2" xfId="3652"/>
    <cellStyle name="メモ 2 3 2 6 2 2 2 2" xfId="7672"/>
    <cellStyle name="メモ 2 3 2 6 2 2 2 2 2" xfId="23949"/>
    <cellStyle name="メモ 2 3 2 6 2 2 2 2 2 2" xfId="52429"/>
    <cellStyle name="メモ 2 3 2 6 2 2 2 2 3" xfId="43834"/>
    <cellStyle name="メモ 2 3 2 6 2 2 2 2 4" xfId="18293"/>
    <cellStyle name="メモ 2 3 2 6 2 2 2 3" xfId="11201"/>
    <cellStyle name="メモ 2 3 2 6 2 2 2 3 2" xfId="38771"/>
    <cellStyle name="メモ 2 3 2 6 2 2 2 4" xfId="26034"/>
    <cellStyle name="メモ 2 3 2 6 2 2 2 4 2" xfId="47266"/>
    <cellStyle name="メモ 2 3 2 6 2 2 2 5" xfId="34433"/>
    <cellStyle name="メモ 2 3 2 6 2 2 3" xfId="7671"/>
    <cellStyle name="メモ 2 3 2 6 2 2 3 2" xfId="22713"/>
    <cellStyle name="メモ 2 3 2 6 2 2 3 2 2" xfId="50247"/>
    <cellStyle name="メモ 2 3 2 6 2 2 3 3" xfId="41652"/>
    <cellStyle name="メモ 2 3 2 6 2 2 3 4" xfId="16191"/>
    <cellStyle name="メモ 2 3 2 6 2 2 4" xfId="11200"/>
    <cellStyle name="メモ 2 3 2 6 2 2 4 2" xfId="36529"/>
    <cellStyle name="メモ 2 3 2 6 2 2 5" xfId="28963"/>
    <cellStyle name="メモ 2 3 2 6 2 2 5 2" xfId="45085"/>
    <cellStyle name="メモ 2 3 2 6 2 2 6" xfId="32313"/>
    <cellStyle name="メモ 2 3 2 6 2 3" xfId="3653"/>
    <cellStyle name="メモ 2 3 2 6 2 3 2" xfId="7673"/>
    <cellStyle name="メモ 2 3 2 6 2 3 2 2" xfId="20537"/>
    <cellStyle name="メモ 2 3 2 6 2 3 2 2 2" xfId="51859"/>
    <cellStyle name="メモ 2 3 2 6 2 3 2 3" xfId="43264"/>
    <cellStyle name="メモ 2 3 2 6 2 3 2 4" xfId="17723"/>
    <cellStyle name="メモ 2 3 2 6 2 3 3" xfId="11202"/>
    <cellStyle name="メモ 2 3 2 6 2 3 3 2" xfId="38201"/>
    <cellStyle name="メモ 2 3 2 6 2 3 4" xfId="28439"/>
    <cellStyle name="メモ 2 3 2 6 2 3 4 2" xfId="46696"/>
    <cellStyle name="メモ 2 3 2 6 2 3 5" xfId="33863"/>
    <cellStyle name="メモ 2 3 2 6 2 4" xfId="7670"/>
    <cellStyle name="メモ 2 3 2 6 2 4 2" xfId="26441"/>
    <cellStyle name="メモ 2 3 2 6 2 4 2 2" xfId="49677"/>
    <cellStyle name="メモ 2 3 2 6 2 4 3" xfId="41082"/>
    <cellStyle name="メモ 2 3 2 6 2 4 4" xfId="15621"/>
    <cellStyle name="メモ 2 3 2 6 2 5" xfId="11199"/>
    <cellStyle name="メモ 2 3 2 6 2 5 2" xfId="35959"/>
    <cellStyle name="メモ 2 3 2 6 2 6" xfId="31740"/>
    <cellStyle name="メモ 2 3 2 6 3" xfId="3654"/>
    <cellStyle name="メモ 2 3 2 6 3 2" xfId="3655"/>
    <cellStyle name="メモ 2 3 2 6 3 2 2" xfId="3656"/>
    <cellStyle name="メモ 2 3 2 6 3 2 2 2" xfId="7676"/>
    <cellStyle name="メモ 2 3 2 6 3 2 2 2 2" xfId="23355"/>
    <cellStyle name="メモ 2 3 2 6 3 2 2 2 2 2" xfId="52430"/>
    <cellStyle name="メモ 2 3 2 6 3 2 2 2 3" xfId="43835"/>
    <cellStyle name="メモ 2 3 2 6 3 2 2 2 4" xfId="18294"/>
    <cellStyle name="メモ 2 3 2 6 3 2 2 3" xfId="11205"/>
    <cellStyle name="メモ 2 3 2 6 3 2 2 3 2" xfId="38772"/>
    <cellStyle name="メモ 2 3 2 6 3 2 2 4" xfId="28425"/>
    <cellStyle name="メモ 2 3 2 6 3 2 2 4 2" xfId="47267"/>
    <cellStyle name="メモ 2 3 2 6 3 2 2 5" xfId="34434"/>
    <cellStyle name="メモ 2 3 2 6 3 2 3" xfId="7675"/>
    <cellStyle name="メモ 2 3 2 6 3 2 3 2" xfId="23164"/>
    <cellStyle name="メモ 2 3 2 6 3 2 3 2 2" xfId="50248"/>
    <cellStyle name="メモ 2 3 2 6 3 2 3 3" xfId="41653"/>
    <cellStyle name="メモ 2 3 2 6 3 2 3 4" xfId="16192"/>
    <cellStyle name="メモ 2 3 2 6 3 2 4" xfId="11204"/>
    <cellStyle name="メモ 2 3 2 6 3 2 4 2" xfId="36530"/>
    <cellStyle name="メモ 2 3 2 6 3 2 5" xfId="29053"/>
    <cellStyle name="メモ 2 3 2 6 3 2 5 2" xfId="45086"/>
    <cellStyle name="メモ 2 3 2 6 3 2 6" xfId="32314"/>
    <cellStyle name="メモ 2 3 2 6 3 3" xfId="3657"/>
    <cellStyle name="メモ 2 3 2 6 3 3 2" xfId="7677"/>
    <cellStyle name="メモ 2 3 2 6 3 3 2 2" xfId="25313"/>
    <cellStyle name="メモ 2 3 2 6 3 3 2 2 2" xfId="52150"/>
    <cellStyle name="メモ 2 3 2 6 3 3 2 3" xfId="43555"/>
    <cellStyle name="メモ 2 3 2 6 3 3 2 4" xfId="18014"/>
    <cellStyle name="メモ 2 3 2 6 3 3 3" xfId="11206"/>
    <cellStyle name="メモ 2 3 2 6 3 3 3 2" xfId="38492"/>
    <cellStyle name="メモ 2 3 2 6 3 3 4" xfId="30201"/>
    <cellStyle name="メモ 2 3 2 6 3 3 4 2" xfId="46987"/>
    <cellStyle name="メモ 2 3 2 6 3 3 5" xfId="34154"/>
    <cellStyle name="メモ 2 3 2 6 3 4" xfId="7674"/>
    <cellStyle name="メモ 2 3 2 6 3 4 2" xfId="21954"/>
    <cellStyle name="メモ 2 3 2 6 3 4 2 2" xfId="49968"/>
    <cellStyle name="メモ 2 3 2 6 3 4 3" xfId="41373"/>
    <cellStyle name="メモ 2 3 2 6 3 4 4" xfId="15912"/>
    <cellStyle name="メモ 2 3 2 6 3 5" xfId="11203"/>
    <cellStyle name="メモ 2 3 2 6 3 5 2" xfId="36250"/>
    <cellStyle name="メモ 2 3 2 6 3 6" xfId="32034"/>
    <cellStyle name="メモ 2 3 2 6 4" xfId="3658"/>
    <cellStyle name="メモ 2 3 2 6 4 2" xfId="3659"/>
    <cellStyle name="メモ 2 3 2 6 4 2 2" xfId="7679"/>
    <cellStyle name="メモ 2 3 2 6 4 2 2 2" xfId="25799"/>
    <cellStyle name="メモ 2 3 2 6 4 2 2 2 2" xfId="52431"/>
    <cellStyle name="メモ 2 3 2 6 4 2 2 3" xfId="43836"/>
    <cellStyle name="メモ 2 3 2 6 4 2 2 4" xfId="18295"/>
    <cellStyle name="メモ 2 3 2 6 4 2 3" xfId="11208"/>
    <cellStyle name="メモ 2 3 2 6 4 2 3 2" xfId="38773"/>
    <cellStyle name="メモ 2 3 2 6 4 2 4" xfId="29483"/>
    <cellStyle name="メモ 2 3 2 6 4 2 4 2" xfId="47268"/>
    <cellStyle name="メモ 2 3 2 6 4 2 5" xfId="34435"/>
    <cellStyle name="メモ 2 3 2 6 4 3" xfId="7678"/>
    <cellStyle name="メモ 2 3 2 6 4 3 2" xfId="23612"/>
    <cellStyle name="メモ 2 3 2 6 4 3 2 2" xfId="50249"/>
    <cellStyle name="メモ 2 3 2 6 4 3 3" xfId="41654"/>
    <cellStyle name="メモ 2 3 2 6 4 3 4" xfId="16193"/>
    <cellStyle name="メモ 2 3 2 6 4 4" xfId="11207"/>
    <cellStyle name="メモ 2 3 2 6 4 4 2" xfId="36531"/>
    <cellStyle name="メモ 2 3 2 6 4 5" xfId="28930"/>
    <cellStyle name="メモ 2 3 2 6 4 5 2" xfId="45087"/>
    <cellStyle name="メモ 2 3 2 6 4 6" xfId="32315"/>
    <cellStyle name="メモ 2 3 2 6 5" xfId="3660"/>
    <cellStyle name="メモ 2 3 2 6 5 2" xfId="3661"/>
    <cellStyle name="メモ 2 3 2 6 5 2 2" xfId="7681"/>
    <cellStyle name="メモ 2 3 2 6 5 2 2 2" xfId="22753"/>
    <cellStyle name="メモ 2 3 2 6 5 2 2 2 2" xfId="52428"/>
    <cellStyle name="メモ 2 3 2 6 5 2 2 3" xfId="43833"/>
    <cellStyle name="メモ 2 3 2 6 5 2 2 4" xfId="18292"/>
    <cellStyle name="メモ 2 3 2 6 5 2 3" xfId="11210"/>
    <cellStyle name="メモ 2 3 2 6 5 2 3 2" xfId="38770"/>
    <cellStyle name="メモ 2 3 2 6 5 2 4" xfId="30132"/>
    <cellStyle name="メモ 2 3 2 6 5 2 4 2" xfId="47265"/>
    <cellStyle name="メモ 2 3 2 6 5 2 5" xfId="34432"/>
    <cellStyle name="メモ 2 3 2 6 5 3" xfId="7680"/>
    <cellStyle name="メモ 2 3 2 6 5 3 2" xfId="23765"/>
    <cellStyle name="メモ 2 3 2 6 5 3 2 2" xfId="50246"/>
    <cellStyle name="メモ 2 3 2 6 5 3 3" xfId="41651"/>
    <cellStyle name="メモ 2 3 2 6 5 3 4" xfId="16190"/>
    <cellStyle name="メモ 2 3 2 6 5 4" xfId="11209"/>
    <cellStyle name="メモ 2 3 2 6 5 4 2" xfId="36528"/>
    <cellStyle name="メモ 2 3 2 6 5 5" xfId="29085"/>
    <cellStyle name="メモ 2 3 2 6 5 5 2" xfId="45084"/>
    <cellStyle name="メモ 2 3 2 6 5 6" xfId="32312"/>
    <cellStyle name="メモ 2 3 2 6 6" xfId="3662"/>
    <cellStyle name="メモ 2 3 2 6 6 2" xfId="7682"/>
    <cellStyle name="メモ 2 3 2 6 6 2 2" xfId="23096"/>
    <cellStyle name="メモ 2 3 2 6 6 2 2 2" xfId="51547"/>
    <cellStyle name="メモ 2 3 2 6 6 2 3" xfId="42952"/>
    <cellStyle name="メモ 2 3 2 6 6 2 4" xfId="17416"/>
    <cellStyle name="メモ 2 3 2 6 6 3" xfId="11211"/>
    <cellStyle name="メモ 2 3 2 6 6 3 2" xfId="37894"/>
    <cellStyle name="メモ 2 3 2 6 6 4" xfId="30359"/>
    <cellStyle name="メモ 2 3 2 6 6 4 2" xfId="46384"/>
    <cellStyle name="メモ 2 3 2 6 6 5" xfId="33556"/>
    <cellStyle name="メモ 2 3 2 6 7" xfId="2505"/>
    <cellStyle name="メモ 2 3 2 6 7 2" xfId="27277"/>
    <cellStyle name="メモ 2 3 2 6 7 2 2" xfId="49365"/>
    <cellStyle name="メモ 2 3 2 6 7 3" xfId="40770"/>
    <cellStyle name="メモ 2 3 2 6 7 4" xfId="15313"/>
    <cellStyle name="メモ 2 3 2 6 8" xfId="2930"/>
    <cellStyle name="メモ 2 3 2 6 8 2" xfId="35652"/>
    <cellStyle name="メモ 2 3 2 6 8 3" xfId="29772"/>
    <cellStyle name="メモ 2 3 2 6 9" xfId="7041"/>
    <cellStyle name="メモ 2 3 2 6 9 2" xfId="31431"/>
    <cellStyle name="メモ 2 3 2 7" xfId="893"/>
    <cellStyle name="メモ 2 3 2 7 2" xfId="3663"/>
    <cellStyle name="メモ 2 3 2 7 2 2" xfId="3664"/>
    <cellStyle name="メモ 2 3 2 7 2 2 2" xfId="7684"/>
    <cellStyle name="メモ 2 3 2 7 2 2 2 2" xfId="21142"/>
    <cellStyle name="メモ 2 3 2 7 2 2 2 2 2" xfId="52432"/>
    <cellStyle name="メモ 2 3 2 7 2 2 2 3" xfId="43837"/>
    <cellStyle name="メモ 2 3 2 7 2 2 2 4" xfId="18296"/>
    <cellStyle name="メモ 2 3 2 7 2 2 3" xfId="11213"/>
    <cellStyle name="メモ 2 3 2 7 2 2 3 2" xfId="38774"/>
    <cellStyle name="メモ 2 3 2 7 2 2 4" xfId="30131"/>
    <cellStyle name="メモ 2 3 2 7 2 2 4 2" xfId="47269"/>
    <cellStyle name="メモ 2 3 2 7 2 2 5" xfId="34436"/>
    <cellStyle name="メモ 2 3 2 7 2 3" xfId="7683"/>
    <cellStyle name="メモ 2 3 2 7 2 3 2" xfId="23290"/>
    <cellStyle name="メモ 2 3 2 7 2 3 2 2" xfId="50250"/>
    <cellStyle name="メモ 2 3 2 7 2 3 3" xfId="41655"/>
    <cellStyle name="メモ 2 3 2 7 2 3 4" xfId="16194"/>
    <cellStyle name="メモ 2 3 2 7 2 4" xfId="11212"/>
    <cellStyle name="メモ 2 3 2 7 2 4 2" xfId="36532"/>
    <cellStyle name="メモ 2 3 2 7 2 5" xfId="29027"/>
    <cellStyle name="メモ 2 3 2 7 2 5 2" xfId="45088"/>
    <cellStyle name="メモ 2 3 2 7 2 6" xfId="32316"/>
    <cellStyle name="メモ 2 3 2 7 3" xfId="3665"/>
    <cellStyle name="メモ 2 3 2 7 3 2" xfId="7685"/>
    <cellStyle name="メモ 2 3 2 7 3 2 2" xfId="25901"/>
    <cellStyle name="メモ 2 3 2 7 3 2 2 2" xfId="51708"/>
    <cellStyle name="メモ 2 3 2 7 3 2 3" xfId="43113"/>
    <cellStyle name="メモ 2 3 2 7 3 2 4" xfId="17572"/>
    <cellStyle name="メモ 2 3 2 7 3 3" xfId="11214"/>
    <cellStyle name="メモ 2 3 2 7 3 3 2" xfId="38050"/>
    <cellStyle name="メモ 2 3 2 7 3 4" xfId="20932"/>
    <cellStyle name="メモ 2 3 2 7 3 4 2" xfId="46545"/>
    <cellStyle name="メモ 2 3 2 7 3 5" xfId="33712"/>
    <cellStyle name="メモ 2 3 2 7 4" xfId="7164"/>
    <cellStyle name="メモ 2 3 2 7 4 2" xfId="21255"/>
    <cellStyle name="メモ 2 3 2 7 4 2 2" xfId="49526"/>
    <cellStyle name="メモ 2 3 2 7 4 3" xfId="40931"/>
    <cellStyle name="メモ 2 3 2 7 4 4" xfId="15470"/>
    <cellStyle name="メモ 2 3 2 7 5" xfId="28700"/>
    <cellStyle name="メモ 2 3 2 7 5 2" xfId="35808"/>
    <cellStyle name="メモ 2 3 2 7 6" xfId="31587"/>
    <cellStyle name="メモ 2 3 2 7 7" xfId="53871"/>
    <cellStyle name="メモ 2 3 2 8" xfId="894"/>
    <cellStyle name="メモ 2 3 2 8 2" xfId="3666"/>
    <cellStyle name="メモ 2 3 2 8 2 2" xfId="3667"/>
    <cellStyle name="メモ 2 3 2 8 2 2 2" xfId="7687"/>
    <cellStyle name="メモ 2 3 2 8 2 2 2 2" xfId="23229"/>
    <cellStyle name="メモ 2 3 2 8 2 2 2 2 2" xfId="52433"/>
    <cellStyle name="メモ 2 3 2 8 2 2 2 3" xfId="43838"/>
    <cellStyle name="メモ 2 3 2 8 2 2 2 4" xfId="18297"/>
    <cellStyle name="メモ 2 3 2 8 2 2 3" xfId="11216"/>
    <cellStyle name="メモ 2 3 2 8 2 2 3 2" xfId="38775"/>
    <cellStyle name="メモ 2 3 2 8 2 2 4" xfId="23124"/>
    <cellStyle name="メモ 2 3 2 8 2 2 4 2" xfId="47270"/>
    <cellStyle name="メモ 2 3 2 8 2 2 5" xfId="34437"/>
    <cellStyle name="メモ 2 3 2 8 2 3" xfId="7686"/>
    <cellStyle name="メモ 2 3 2 8 2 3 2" xfId="28103"/>
    <cellStyle name="メモ 2 3 2 8 2 3 2 2" xfId="50251"/>
    <cellStyle name="メモ 2 3 2 8 2 3 3" xfId="41656"/>
    <cellStyle name="メモ 2 3 2 8 2 3 4" xfId="16195"/>
    <cellStyle name="メモ 2 3 2 8 2 4" xfId="11215"/>
    <cellStyle name="メモ 2 3 2 8 2 4 2" xfId="36533"/>
    <cellStyle name="メモ 2 3 2 8 2 5" xfId="28903"/>
    <cellStyle name="メモ 2 3 2 8 2 5 2" xfId="45089"/>
    <cellStyle name="メモ 2 3 2 8 2 6" xfId="32317"/>
    <cellStyle name="メモ 2 3 2 8 3" xfId="3668"/>
    <cellStyle name="メモ 2 3 2 8 3 2" xfId="7688"/>
    <cellStyle name="メモ 2 3 2 8 3 2 2" xfId="25891"/>
    <cellStyle name="メモ 2 3 2 8 3 2 2 2" xfId="52000"/>
    <cellStyle name="メモ 2 3 2 8 3 2 3" xfId="43405"/>
    <cellStyle name="メモ 2 3 2 8 3 2 4" xfId="17864"/>
    <cellStyle name="メモ 2 3 2 8 3 3" xfId="11217"/>
    <cellStyle name="メモ 2 3 2 8 3 3 2" xfId="38342"/>
    <cellStyle name="メモ 2 3 2 8 3 4" xfId="21914"/>
    <cellStyle name="メモ 2 3 2 8 3 4 2" xfId="46837"/>
    <cellStyle name="メモ 2 3 2 8 3 5" xfId="34004"/>
    <cellStyle name="メモ 2 3 2 8 4" xfId="2903"/>
    <cellStyle name="メモ 2 3 2 8 4 2" xfId="23468"/>
    <cellStyle name="メモ 2 3 2 8 4 2 2" xfId="49818"/>
    <cellStyle name="メモ 2 3 2 8 4 3" xfId="41223"/>
    <cellStyle name="メモ 2 3 2 8 4 4" xfId="15762"/>
    <cellStyle name="メモ 2 3 2 8 5" xfId="25069"/>
    <cellStyle name="メモ 2 3 2 8 5 2" xfId="36100"/>
    <cellStyle name="メモ 2 3 2 8 6" xfId="31884"/>
    <cellStyle name="メモ 2 3 2 9" xfId="895"/>
    <cellStyle name="メモ 2 3 2 9 2" xfId="3669"/>
    <cellStyle name="メモ 2 3 2 9 2 2" xfId="7689"/>
    <cellStyle name="メモ 2 3 2 9 2 2 2" xfId="23005"/>
    <cellStyle name="メモ 2 3 2 9 2 2 2 2" xfId="52434"/>
    <cellStyle name="メモ 2 3 2 9 2 2 3" xfId="43839"/>
    <cellStyle name="メモ 2 3 2 9 2 2 4" xfId="18298"/>
    <cellStyle name="メモ 2 3 2 9 2 3" xfId="11218"/>
    <cellStyle name="メモ 2 3 2 9 2 3 2" xfId="38776"/>
    <cellStyle name="メモ 2 3 2 9 2 4" xfId="23144"/>
    <cellStyle name="メモ 2 3 2 9 2 4 2" xfId="47271"/>
    <cellStyle name="メモ 2 3 2 9 2 5" xfId="34438"/>
    <cellStyle name="メモ 2 3 2 9 3" xfId="3123"/>
    <cellStyle name="メモ 2 3 2 9 3 2" xfId="23548"/>
    <cellStyle name="メモ 2 3 2 9 3 2 2" xfId="50252"/>
    <cellStyle name="メモ 2 3 2 9 3 3" xfId="41657"/>
    <cellStyle name="メモ 2 3 2 9 3 4" xfId="16196"/>
    <cellStyle name="メモ 2 3 2 9 4" xfId="28547"/>
    <cellStyle name="メモ 2 3 2 9 4 2" xfId="36534"/>
    <cellStyle name="メモ 2 3 2 9 5" xfId="29013"/>
    <cellStyle name="メモ 2 3 2 9 5 2" xfId="45090"/>
    <cellStyle name="メモ 2 3 2 9 6" xfId="32318"/>
    <cellStyle name="メモ 2 3 20" xfId="14442"/>
    <cellStyle name="メモ 2 3 20 2" xfId="24128"/>
    <cellStyle name="メモ 2 3 20 2 2" xfId="48492"/>
    <cellStyle name="メモ 2 3 20 3" xfId="22986"/>
    <cellStyle name="メモ 2 3 20 4" xfId="19612"/>
    <cellStyle name="メモ 2 3 20 5" xfId="39897"/>
    <cellStyle name="メモ 2 3 21" xfId="14396"/>
    <cellStyle name="メモ 2 3 21 2" xfId="24082"/>
    <cellStyle name="メモ 2 3 21 2 2" xfId="48446"/>
    <cellStyle name="メモ 2 3 21 3" xfId="21054"/>
    <cellStyle name="メモ 2 3 21 4" xfId="19566"/>
    <cellStyle name="メモ 2 3 21 5" xfId="39851"/>
    <cellStyle name="メモ 2 3 22" xfId="14407"/>
    <cellStyle name="メモ 2 3 22 2" xfId="24093"/>
    <cellStyle name="メモ 2 3 22 2 2" xfId="48457"/>
    <cellStyle name="メモ 2 3 22 3" xfId="28271"/>
    <cellStyle name="メモ 2 3 22 4" xfId="19577"/>
    <cellStyle name="メモ 2 3 22 5" xfId="39862"/>
    <cellStyle name="メモ 2 3 23" xfId="14326"/>
    <cellStyle name="メモ 2 3 23 2" xfId="24012"/>
    <cellStyle name="メモ 2 3 23 2 2" xfId="48377"/>
    <cellStyle name="メモ 2 3 23 3" xfId="22845"/>
    <cellStyle name="メモ 2 3 23 4" xfId="19497"/>
    <cellStyle name="メモ 2 3 23 5" xfId="39782"/>
    <cellStyle name="メモ 2 3 24" xfId="14580"/>
    <cellStyle name="メモ 2 3 24 2" xfId="24266"/>
    <cellStyle name="メモ 2 3 24 2 2" xfId="48630"/>
    <cellStyle name="メモ 2 3 24 3" xfId="23974"/>
    <cellStyle name="メモ 2 3 24 4" xfId="19750"/>
    <cellStyle name="メモ 2 3 24 5" xfId="40035"/>
    <cellStyle name="メモ 2 3 25" xfId="14551"/>
    <cellStyle name="メモ 2 3 25 2" xfId="24237"/>
    <cellStyle name="メモ 2 3 25 2 2" xfId="48601"/>
    <cellStyle name="メモ 2 3 25 3" xfId="20602"/>
    <cellStyle name="メモ 2 3 25 4" xfId="19721"/>
    <cellStyle name="メモ 2 3 25 5" xfId="40006"/>
    <cellStyle name="メモ 2 3 26" xfId="14583"/>
    <cellStyle name="メモ 2 3 26 2" xfId="24269"/>
    <cellStyle name="メモ 2 3 26 2 2" xfId="48633"/>
    <cellStyle name="メモ 2 3 26 3" xfId="28252"/>
    <cellStyle name="メモ 2 3 26 4" xfId="19753"/>
    <cellStyle name="メモ 2 3 26 5" xfId="40038"/>
    <cellStyle name="メモ 2 3 27" xfId="14562"/>
    <cellStyle name="メモ 2 3 27 2" xfId="24248"/>
    <cellStyle name="メモ 2 3 27 2 2" xfId="48612"/>
    <cellStyle name="メモ 2 3 27 3" xfId="27594"/>
    <cellStyle name="メモ 2 3 27 4" xfId="19732"/>
    <cellStyle name="メモ 2 3 27 5" xfId="40017"/>
    <cellStyle name="メモ 2 3 28" xfId="14673"/>
    <cellStyle name="メモ 2 3 28 2" xfId="24359"/>
    <cellStyle name="メモ 2 3 28 2 2" xfId="48723"/>
    <cellStyle name="メモ 2 3 28 3" xfId="28235"/>
    <cellStyle name="メモ 2 3 28 4" xfId="19843"/>
    <cellStyle name="メモ 2 3 28 5" xfId="40128"/>
    <cellStyle name="メモ 2 3 29" xfId="14565"/>
    <cellStyle name="メモ 2 3 29 2" xfId="24251"/>
    <cellStyle name="メモ 2 3 29 2 2" xfId="48615"/>
    <cellStyle name="メモ 2 3 29 3" xfId="25479"/>
    <cellStyle name="メモ 2 3 29 4" xfId="19735"/>
    <cellStyle name="メモ 2 3 29 5" xfId="40020"/>
    <cellStyle name="メモ 2 3 3" xfId="174"/>
    <cellStyle name="メモ 2 3 3 10" xfId="896"/>
    <cellStyle name="メモ 2 3 3 10 2" xfId="3670"/>
    <cellStyle name="メモ 2 3 3 10 2 2" xfId="7690"/>
    <cellStyle name="メモ 2 3 3 10 2 2 2" xfId="21438"/>
    <cellStyle name="メモ 2 3 3 10 2 2 2 2" xfId="52435"/>
    <cellStyle name="メモ 2 3 3 10 2 2 3" xfId="43840"/>
    <cellStyle name="メモ 2 3 3 10 2 2 4" xfId="18299"/>
    <cellStyle name="メモ 2 3 3 10 2 3" xfId="11219"/>
    <cellStyle name="メモ 2 3 3 10 2 3 2" xfId="38777"/>
    <cellStyle name="メモ 2 3 3 10 2 4" xfId="29363"/>
    <cellStyle name="メモ 2 3 3 10 2 4 2" xfId="47272"/>
    <cellStyle name="メモ 2 3 3 10 2 5" xfId="34439"/>
    <cellStyle name="メモ 2 3 3 10 3" xfId="2031"/>
    <cellStyle name="メモ 2 3 3 10 3 2" xfId="27620"/>
    <cellStyle name="メモ 2 3 3 10 3 2 2" xfId="50253"/>
    <cellStyle name="メモ 2 3 3 10 3 3" xfId="41658"/>
    <cellStyle name="メモ 2 3 3 10 3 4" xfId="16197"/>
    <cellStyle name="メモ 2 3 3 10 4" xfId="21687"/>
    <cellStyle name="メモ 2 3 3 10 4 2" xfId="36535"/>
    <cellStyle name="メモ 2 3 3 10 5" xfId="29099"/>
    <cellStyle name="メモ 2 3 3 10 5 2" xfId="45091"/>
    <cellStyle name="メモ 2 3 3 10 6" xfId="32319"/>
    <cellStyle name="メモ 2 3 3 11" xfId="897"/>
    <cellStyle name="メモ 2 3 3 11 2" xfId="3672"/>
    <cellStyle name="メモ 2 3 3 11 2 2" xfId="7692"/>
    <cellStyle name="メモ 2 3 3 11 2 2 2" xfId="20678"/>
    <cellStyle name="メモ 2 3 3 11 2 2 2 2" xfId="53493"/>
    <cellStyle name="メモ 2 3 3 11 2 2 3" xfId="44898"/>
    <cellStyle name="メモ 2 3 3 11 2 2 4" xfId="19300"/>
    <cellStyle name="メモ 2 3 3 11 2 3" xfId="11221"/>
    <cellStyle name="メモ 2 3 3 11 2 3 2" xfId="39760"/>
    <cellStyle name="メモ 2 3 3 11 2 4" xfId="26057"/>
    <cellStyle name="メモ 2 3 3 11 2 4 2" xfId="48330"/>
    <cellStyle name="メモ 2 3 3 11 2 5" xfId="35440"/>
    <cellStyle name="メモ 2 3 3 11 3" xfId="3671"/>
    <cellStyle name="メモ 2 3 3 11 3 2" xfId="26519"/>
    <cellStyle name="メモ 2 3 3 11 3 2 2" xfId="51332"/>
    <cellStyle name="メモ 2 3 3 11 3 3" xfId="42737"/>
    <cellStyle name="メモ 2 3 3 11 3 4" xfId="17211"/>
    <cellStyle name="メモ 2 3 3 11 4" xfId="7691"/>
    <cellStyle name="メモ 2 3 3 11 4 2" xfId="37689"/>
    <cellStyle name="メモ 2 3 3 11 4 3" xfId="27371"/>
    <cellStyle name="メモ 2 3 3 11 5" xfId="11220"/>
    <cellStyle name="メモ 2 3 3 11 5 2" xfId="46169"/>
    <cellStyle name="メモ 2 3 3 11 6" xfId="33351"/>
    <cellStyle name="メモ 2 3 3 12" xfId="3673"/>
    <cellStyle name="メモ 2 3 3 12 2" xfId="3674"/>
    <cellStyle name="メモ 2 3 3 12 2 2" xfId="7694"/>
    <cellStyle name="メモ 2 3 3 12 2 2 2" xfId="20799"/>
    <cellStyle name="メモ 2 3 3 12 2 2 2 2" xfId="53510"/>
    <cellStyle name="メモ 2 3 3 12 2 2 3" xfId="44915"/>
    <cellStyle name="メモ 2 3 3 12 2 2 4" xfId="19316"/>
    <cellStyle name="メモ 2 3 3 12 2 3" xfId="11223"/>
    <cellStyle name="メモ 2 3 3 12 2 3 2" xfId="48347"/>
    <cellStyle name="メモ 2 3 3 12 2 4" xfId="28356"/>
    <cellStyle name="メモ 2 3 3 12 2 5" xfId="35456"/>
    <cellStyle name="メモ 2 3 3 12 3" xfId="7693"/>
    <cellStyle name="メモ 2 3 3 12 3 2" xfId="22431"/>
    <cellStyle name="メモ 2 3 3 12 3 2 2" xfId="51356"/>
    <cellStyle name="メモ 2 3 3 12 3 3" xfId="42761"/>
    <cellStyle name="メモ 2 3 3 12 3 4" xfId="17234"/>
    <cellStyle name="メモ 2 3 3 12 4" xfId="11222"/>
    <cellStyle name="メモ 2 3 3 12 4 2" xfId="37712"/>
    <cellStyle name="メモ 2 3 3 12 5" xfId="28958"/>
    <cellStyle name="メモ 2 3 3 12 5 2" xfId="46193"/>
    <cellStyle name="メモ 2 3 3 12 6" xfId="33374"/>
    <cellStyle name="メモ 2 3 3 13" xfId="3675"/>
    <cellStyle name="メモ 2 3 3 13 2" xfId="7695"/>
    <cellStyle name="メモ 2 3 3 13 2 2" xfId="27974"/>
    <cellStyle name="メモ 2 3 3 13 2 2 2" xfId="51304"/>
    <cellStyle name="メモ 2 3 3 13 2 3" xfId="42709"/>
    <cellStyle name="メモ 2 3 3 13 2 4" xfId="17187"/>
    <cellStyle name="メモ 2 3 3 13 3" xfId="11224"/>
    <cellStyle name="メモ 2 3 3 13 3 2" xfId="37665"/>
    <cellStyle name="メモ 2 3 3 13 4" xfId="28959"/>
    <cellStyle name="メモ 2 3 3 13 4 2" xfId="46141"/>
    <cellStyle name="メモ 2 3 3 13 5" xfId="33327"/>
    <cellStyle name="メモ 2 3 3 14" xfId="7054"/>
    <cellStyle name="メモ 2 3 3 14 2" xfId="26856"/>
    <cellStyle name="メモ 2 3 3 14 2 2" xfId="49215"/>
    <cellStyle name="メモ 2 3 3 14 3" xfId="40620"/>
    <cellStyle name="メモ 2 3 3 14 4" xfId="15165"/>
    <cellStyle name="メモ 2 3 3 15" xfId="28869"/>
    <cellStyle name="メモ 2 3 3 15 2" xfId="35511"/>
    <cellStyle name="メモ 2 3 3 16" xfId="31004"/>
    <cellStyle name="メモ 2 3 3 16 2" xfId="37605"/>
    <cellStyle name="メモ 2 3 3 17" xfId="31139"/>
    <cellStyle name="メモ 2 3 3 18" xfId="31286"/>
    <cellStyle name="メモ 2 3 3 19" xfId="53922"/>
    <cellStyle name="メモ 2 3 3 2" xfId="175"/>
    <cellStyle name="メモ 2 3 3 2 10" xfId="31058"/>
    <cellStyle name="メモ 2 3 3 2 10 2" xfId="37551"/>
    <cellStyle name="メモ 2 3 3 2 11" xfId="31193"/>
    <cellStyle name="メモ 2 3 3 2 12" xfId="31340"/>
    <cellStyle name="メモ 2 3 3 2 13" xfId="53980"/>
    <cellStyle name="メモ 2 3 3 2 2" xfId="898"/>
    <cellStyle name="メモ 2 3 3 2 2 2" xfId="3676"/>
    <cellStyle name="メモ 2 3 3 2 2 2 2" xfId="3677"/>
    <cellStyle name="メモ 2 3 3 2 2 2 2 2" xfId="3678"/>
    <cellStyle name="メモ 2 3 3 2 2 2 2 2 2" xfId="7698"/>
    <cellStyle name="メモ 2 3 3 2 2 2 2 2 2 2" xfId="23139"/>
    <cellStyle name="メモ 2 3 3 2 2 2 2 2 2 2 2" xfId="52438"/>
    <cellStyle name="メモ 2 3 3 2 2 2 2 2 2 3" xfId="43843"/>
    <cellStyle name="メモ 2 3 3 2 2 2 2 2 2 4" xfId="18302"/>
    <cellStyle name="メモ 2 3 3 2 2 2 2 2 3" xfId="11227"/>
    <cellStyle name="メモ 2 3 3 2 2 2 2 2 3 2" xfId="38780"/>
    <cellStyle name="メモ 2 3 3 2 2 2 2 2 4" xfId="29821"/>
    <cellStyle name="メモ 2 3 3 2 2 2 2 2 4 2" xfId="47275"/>
    <cellStyle name="メモ 2 3 3 2 2 2 2 2 5" xfId="34442"/>
    <cellStyle name="メモ 2 3 3 2 2 2 2 3" xfId="7697"/>
    <cellStyle name="メモ 2 3 3 2 2 2 2 3 2" xfId="26763"/>
    <cellStyle name="メモ 2 3 3 2 2 2 2 3 2 2" xfId="50256"/>
    <cellStyle name="メモ 2 3 3 2 2 2 2 3 3" xfId="41661"/>
    <cellStyle name="メモ 2 3 3 2 2 2 2 3 4" xfId="16200"/>
    <cellStyle name="メモ 2 3 3 2 2 2 2 4" xfId="11226"/>
    <cellStyle name="メモ 2 3 3 2 2 2 2 4 2" xfId="36538"/>
    <cellStyle name="メモ 2 3 3 2 2 2 2 5" xfId="28943"/>
    <cellStyle name="メモ 2 3 3 2 2 2 2 5 2" xfId="45094"/>
    <cellStyle name="メモ 2 3 3 2 2 2 2 6" xfId="32322"/>
    <cellStyle name="メモ 2 3 3 2 2 2 3" xfId="3679"/>
    <cellStyle name="メモ 2 3 3 2 2 2 3 2" xfId="7699"/>
    <cellStyle name="メモ 2 3 3 2 2 2 3 2 2" xfId="21523"/>
    <cellStyle name="メモ 2 3 3 2 2 2 3 2 2 2" xfId="51923"/>
    <cellStyle name="メモ 2 3 3 2 2 2 3 2 3" xfId="43328"/>
    <cellStyle name="メモ 2 3 3 2 2 2 3 2 4" xfId="17787"/>
    <cellStyle name="メモ 2 3 3 2 2 2 3 3" xfId="11228"/>
    <cellStyle name="メモ 2 3 3 2 2 2 3 3 2" xfId="38265"/>
    <cellStyle name="メモ 2 3 3 2 2 2 3 4" xfId="29592"/>
    <cellStyle name="メモ 2 3 3 2 2 2 3 4 2" xfId="46760"/>
    <cellStyle name="メモ 2 3 3 2 2 2 3 5" xfId="33927"/>
    <cellStyle name="メモ 2 3 3 2 2 2 4" xfId="7696"/>
    <cellStyle name="メモ 2 3 3 2 2 2 4 2" xfId="21115"/>
    <cellStyle name="メモ 2 3 3 2 2 2 4 2 2" xfId="49741"/>
    <cellStyle name="メモ 2 3 3 2 2 2 4 3" xfId="41146"/>
    <cellStyle name="メモ 2 3 3 2 2 2 4 4" xfId="15685"/>
    <cellStyle name="メモ 2 3 3 2 2 2 5" xfId="11225"/>
    <cellStyle name="メモ 2 3 3 2 2 2 5 2" xfId="36023"/>
    <cellStyle name="メモ 2 3 3 2 2 2 6" xfId="31804"/>
    <cellStyle name="メモ 2 3 3 2 2 3" xfId="3680"/>
    <cellStyle name="メモ 2 3 3 2 2 3 2" xfId="3681"/>
    <cellStyle name="メモ 2 3 3 2 2 3 2 2" xfId="3682"/>
    <cellStyle name="メモ 2 3 3 2 2 3 2 2 2" xfId="7702"/>
    <cellStyle name="メモ 2 3 3 2 2 3 2 2 2 2" xfId="26641"/>
    <cellStyle name="メモ 2 3 3 2 2 3 2 2 2 2 2" xfId="52439"/>
    <cellStyle name="メモ 2 3 3 2 2 3 2 2 2 3" xfId="43844"/>
    <cellStyle name="メモ 2 3 3 2 2 3 2 2 2 4" xfId="18303"/>
    <cellStyle name="メモ 2 3 3 2 2 3 2 2 3" xfId="11231"/>
    <cellStyle name="メモ 2 3 3 2 2 3 2 2 3 2" xfId="38781"/>
    <cellStyle name="メモ 2 3 3 2 2 3 2 2 4" xfId="30130"/>
    <cellStyle name="メモ 2 3 3 2 2 3 2 2 4 2" xfId="47276"/>
    <cellStyle name="メモ 2 3 3 2 2 3 2 2 5" xfId="34443"/>
    <cellStyle name="メモ 2 3 3 2 2 3 2 3" xfId="7701"/>
    <cellStyle name="メモ 2 3 3 2 2 3 2 3 2" xfId="23639"/>
    <cellStyle name="メモ 2 3 3 2 2 3 2 3 2 2" xfId="50257"/>
    <cellStyle name="メモ 2 3 3 2 2 3 2 3 3" xfId="41662"/>
    <cellStyle name="メモ 2 3 3 2 2 3 2 3 4" xfId="16201"/>
    <cellStyle name="メモ 2 3 3 2 2 3 2 4" xfId="11230"/>
    <cellStyle name="メモ 2 3 3 2 2 3 2 4 2" xfId="36539"/>
    <cellStyle name="メモ 2 3 3 2 2 3 2 5" xfId="29040"/>
    <cellStyle name="メモ 2 3 3 2 2 3 2 5 2" xfId="45095"/>
    <cellStyle name="メモ 2 3 3 2 2 3 2 6" xfId="32323"/>
    <cellStyle name="メモ 2 3 3 2 2 3 3" xfId="3683"/>
    <cellStyle name="メモ 2 3 3 2 2 3 3 2" xfId="7703"/>
    <cellStyle name="メモ 2 3 3 2 2 3 3 2 2" xfId="20649"/>
    <cellStyle name="メモ 2 3 3 2 2 3 3 2 2 2" xfId="52214"/>
    <cellStyle name="メモ 2 3 3 2 2 3 3 2 3" xfId="43619"/>
    <cellStyle name="メモ 2 3 3 2 2 3 3 2 4" xfId="18078"/>
    <cellStyle name="メモ 2 3 3 2 2 3 3 3" xfId="11232"/>
    <cellStyle name="メモ 2 3 3 2 2 3 3 3 2" xfId="38556"/>
    <cellStyle name="メモ 2 3 3 2 2 3 3 4" xfId="26182"/>
    <cellStyle name="メモ 2 3 3 2 2 3 3 4 2" xfId="47051"/>
    <cellStyle name="メモ 2 3 3 2 2 3 3 5" xfId="34218"/>
    <cellStyle name="メモ 2 3 3 2 2 3 4" xfId="7700"/>
    <cellStyle name="メモ 2 3 3 2 2 3 4 2" xfId="22668"/>
    <cellStyle name="メモ 2 3 3 2 2 3 4 2 2" xfId="50032"/>
    <cellStyle name="メモ 2 3 3 2 2 3 4 3" xfId="41437"/>
    <cellStyle name="メモ 2 3 3 2 2 3 4 4" xfId="15976"/>
    <cellStyle name="メモ 2 3 3 2 2 3 5" xfId="11229"/>
    <cellStyle name="メモ 2 3 3 2 2 3 5 2" xfId="36314"/>
    <cellStyle name="メモ 2 3 3 2 2 3 6" xfId="32098"/>
    <cellStyle name="メモ 2 3 3 2 2 4" xfId="3684"/>
    <cellStyle name="メモ 2 3 3 2 2 4 2" xfId="3685"/>
    <cellStyle name="メモ 2 3 3 2 2 4 2 2" xfId="7705"/>
    <cellStyle name="メモ 2 3 3 2 2 4 2 2 2" xfId="26827"/>
    <cellStyle name="メモ 2 3 3 2 2 4 2 2 2 2" xfId="52437"/>
    <cellStyle name="メモ 2 3 3 2 2 4 2 2 3" xfId="43842"/>
    <cellStyle name="メモ 2 3 3 2 2 4 2 2 4" xfId="18301"/>
    <cellStyle name="メモ 2 3 3 2 2 4 2 3" xfId="11234"/>
    <cellStyle name="メモ 2 3 3 2 2 4 2 3 2" xfId="38779"/>
    <cellStyle name="メモ 2 3 3 2 2 4 2 4" xfId="21442"/>
    <cellStyle name="メモ 2 3 3 2 2 4 2 4 2" xfId="47274"/>
    <cellStyle name="メモ 2 3 3 2 2 4 2 5" xfId="34441"/>
    <cellStyle name="メモ 2 3 3 2 2 4 3" xfId="7704"/>
    <cellStyle name="メモ 2 3 3 2 2 4 3 2" xfId="23030"/>
    <cellStyle name="メモ 2 3 3 2 2 4 3 2 2" xfId="50255"/>
    <cellStyle name="メモ 2 3 3 2 2 4 3 3" xfId="41660"/>
    <cellStyle name="メモ 2 3 3 2 2 4 3 4" xfId="16199"/>
    <cellStyle name="メモ 2 3 3 2 2 4 4" xfId="11233"/>
    <cellStyle name="メモ 2 3 3 2 2 4 4 2" xfId="36537"/>
    <cellStyle name="メモ 2 3 3 2 2 4 5" xfId="29066"/>
    <cellStyle name="メモ 2 3 3 2 2 4 5 2" xfId="45093"/>
    <cellStyle name="メモ 2 3 3 2 2 4 6" xfId="32321"/>
    <cellStyle name="メモ 2 3 3 2 2 5" xfId="3686"/>
    <cellStyle name="メモ 2 3 3 2 2 5 2" xfId="7706"/>
    <cellStyle name="メモ 2 3 3 2 2 5 2 2" xfId="25182"/>
    <cellStyle name="メモ 2 3 3 2 2 5 2 2 2" xfId="51615"/>
    <cellStyle name="メモ 2 3 3 2 2 5 2 3" xfId="43020"/>
    <cellStyle name="メモ 2 3 3 2 2 5 2 4" xfId="17480"/>
    <cellStyle name="メモ 2 3 3 2 2 5 3" xfId="11235"/>
    <cellStyle name="メモ 2 3 3 2 2 5 3 2" xfId="37958"/>
    <cellStyle name="メモ 2 3 3 2 2 5 4" xfId="22289"/>
    <cellStyle name="メモ 2 3 3 2 2 5 4 2" xfId="46452"/>
    <cellStyle name="メモ 2 3 3 2 2 5 5" xfId="33620"/>
    <cellStyle name="メモ 2 3 3 2 2 6" xfId="2500"/>
    <cellStyle name="メモ 2 3 3 2 2 6 2" xfId="25033"/>
    <cellStyle name="メモ 2 3 3 2 2 6 2 2" xfId="49433"/>
    <cellStyle name="メモ 2 3 3 2 2 6 3" xfId="40838"/>
    <cellStyle name="メモ 2 3 3 2 2 6 4" xfId="15378"/>
    <cellStyle name="メモ 2 3 3 2 2 7" xfId="2931"/>
    <cellStyle name="メモ 2 3 3 2 2 7 2" xfId="35716"/>
    <cellStyle name="メモ 2 3 3 2 2 7 3" xfId="28732"/>
    <cellStyle name="メモ 2 3 3 2 2 8" xfId="2966"/>
    <cellStyle name="メモ 2 3 3 2 2 8 2" xfId="31495"/>
    <cellStyle name="メモ 2 3 3 2 2 9" xfId="53670"/>
    <cellStyle name="メモ 2 3 3 2 3" xfId="899"/>
    <cellStyle name="メモ 2 3 3 2 3 2" xfId="3687"/>
    <cellStyle name="メモ 2 3 3 2 3 2 2" xfId="3688"/>
    <cellStyle name="メモ 2 3 3 2 3 2 2 2" xfId="7708"/>
    <cellStyle name="メモ 2 3 3 2 3 2 2 2 2" xfId="28531"/>
    <cellStyle name="メモ 2 3 3 2 3 2 2 2 2 2" xfId="52440"/>
    <cellStyle name="メモ 2 3 3 2 3 2 2 2 3" xfId="43845"/>
    <cellStyle name="メモ 2 3 3 2 3 2 2 2 4" xfId="18304"/>
    <cellStyle name="メモ 2 3 3 2 3 2 2 3" xfId="11237"/>
    <cellStyle name="メモ 2 3 3 2 3 2 2 3 2" xfId="38782"/>
    <cellStyle name="メモ 2 3 3 2 3 2 2 4" xfId="26026"/>
    <cellStyle name="メモ 2 3 3 2 3 2 2 4 2" xfId="47277"/>
    <cellStyle name="メモ 2 3 3 2 3 2 2 5" xfId="34444"/>
    <cellStyle name="メモ 2 3 3 2 3 2 3" xfId="7707"/>
    <cellStyle name="メモ 2 3 3 2 3 2 3 2" xfId="27136"/>
    <cellStyle name="メモ 2 3 3 2 3 2 3 2 2" xfId="50258"/>
    <cellStyle name="メモ 2 3 3 2 3 2 3 3" xfId="41663"/>
    <cellStyle name="メモ 2 3 3 2 3 2 3 4" xfId="16202"/>
    <cellStyle name="メモ 2 3 3 2 3 2 4" xfId="11236"/>
    <cellStyle name="メモ 2 3 3 2 3 2 4 2" xfId="36540"/>
    <cellStyle name="メモ 2 3 3 2 3 2 5" xfId="28917"/>
    <cellStyle name="メモ 2 3 3 2 3 2 5 2" xfId="45096"/>
    <cellStyle name="メモ 2 3 3 2 3 2 6" xfId="32324"/>
    <cellStyle name="メモ 2 3 3 2 3 3" xfId="3689"/>
    <cellStyle name="メモ 2 3 3 2 3 3 2" xfId="7709"/>
    <cellStyle name="メモ 2 3 3 2 3 3 2 2" xfId="24969"/>
    <cellStyle name="メモ 2 3 3 2 3 3 2 2 2" xfId="51772"/>
    <cellStyle name="メモ 2 3 3 2 3 3 2 3" xfId="43177"/>
    <cellStyle name="メモ 2 3 3 2 3 3 2 4" xfId="17636"/>
    <cellStyle name="メモ 2 3 3 2 3 3 3" xfId="11238"/>
    <cellStyle name="メモ 2 3 3 2 3 3 3 2" xfId="38114"/>
    <cellStyle name="メモ 2 3 3 2 3 3 4" xfId="29169"/>
    <cellStyle name="メモ 2 3 3 2 3 3 4 2" xfId="46609"/>
    <cellStyle name="メモ 2 3 3 2 3 3 5" xfId="33776"/>
    <cellStyle name="メモ 2 3 3 2 3 4" xfId="7029"/>
    <cellStyle name="メモ 2 3 3 2 3 4 2" xfId="25416"/>
    <cellStyle name="メモ 2 3 3 2 3 4 2 2" xfId="49590"/>
    <cellStyle name="メモ 2 3 3 2 3 4 3" xfId="40995"/>
    <cellStyle name="メモ 2 3 3 2 3 4 4" xfId="15534"/>
    <cellStyle name="メモ 2 3 3 2 3 5" xfId="30660"/>
    <cellStyle name="メモ 2 3 3 2 3 5 2" xfId="35872"/>
    <cellStyle name="メモ 2 3 3 2 3 6" xfId="31651"/>
    <cellStyle name="メモ 2 3 3 2 4" xfId="900"/>
    <cellStyle name="メモ 2 3 3 2 4 2" xfId="3690"/>
    <cellStyle name="メモ 2 3 3 2 4 2 2" xfId="3691"/>
    <cellStyle name="メモ 2 3 3 2 4 2 2 2" xfId="7711"/>
    <cellStyle name="メモ 2 3 3 2 4 2 2 2 2" xfId="26299"/>
    <cellStyle name="メモ 2 3 3 2 4 2 2 2 2 2" xfId="52441"/>
    <cellStyle name="メモ 2 3 3 2 4 2 2 2 3" xfId="43846"/>
    <cellStyle name="メモ 2 3 3 2 4 2 2 2 4" xfId="18305"/>
    <cellStyle name="メモ 2 3 3 2 4 2 2 3" xfId="11240"/>
    <cellStyle name="メモ 2 3 3 2 4 2 2 3 2" xfId="38783"/>
    <cellStyle name="メモ 2 3 3 2 4 2 2 4" xfId="26025"/>
    <cellStyle name="メモ 2 3 3 2 4 2 2 4 2" xfId="47278"/>
    <cellStyle name="メモ 2 3 3 2 4 2 2 5" xfId="34445"/>
    <cellStyle name="メモ 2 3 3 2 4 2 3" xfId="7710"/>
    <cellStyle name="メモ 2 3 3 2 4 2 3 2" xfId="28102"/>
    <cellStyle name="メモ 2 3 3 2 4 2 3 2 2" xfId="50259"/>
    <cellStyle name="メモ 2 3 3 2 4 2 3 3" xfId="41664"/>
    <cellStyle name="メモ 2 3 3 2 4 2 3 4" xfId="16203"/>
    <cellStyle name="メモ 2 3 3 2 4 2 4" xfId="11239"/>
    <cellStyle name="メモ 2 3 3 2 4 2 4 2" xfId="36541"/>
    <cellStyle name="メモ 2 3 3 2 4 2 5" xfId="21908"/>
    <cellStyle name="メモ 2 3 3 2 4 2 5 2" xfId="45097"/>
    <cellStyle name="メモ 2 3 3 2 4 2 6" xfId="32325"/>
    <cellStyle name="メモ 2 3 3 2 4 3" xfId="3692"/>
    <cellStyle name="メモ 2 3 3 2 4 3 2" xfId="7712"/>
    <cellStyle name="メモ 2 3 3 2 4 3 2 2" xfId="22064"/>
    <cellStyle name="メモ 2 3 3 2 4 3 2 2 2" xfId="52063"/>
    <cellStyle name="メモ 2 3 3 2 4 3 2 3" xfId="43468"/>
    <cellStyle name="メモ 2 3 3 2 4 3 2 4" xfId="17927"/>
    <cellStyle name="メモ 2 3 3 2 4 3 3" xfId="11241"/>
    <cellStyle name="メモ 2 3 3 2 4 3 3 2" xfId="38405"/>
    <cellStyle name="メモ 2 3 3 2 4 3 4" xfId="28416"/>
    <cellStyle name="メモ 2 3 3 2 4 3 4 2" xfId="46900"/>
    <cellStyle name="メモ 2 3 3 2 4 3 5" xfId="34067"/>
    <cellStyle name="メモ 2 3 3 2 4 4" xfId="2227"/>
    <cellStyle name="メモ 2 3 3 2 4 4 2" xfId="26526"/>
    <cellStyle name="メモ 2 3 3 2 4 4 2 2" xfId="49881"/>
    <cellStyle name="メモ 2 3 3 2 4 4 3" xfId="41286"/>
    <cellStyle name="メモ 2 3 3 2 4 4 4" xfId="15825"/>
    <cellStyle name="メモ 2 3 3 2 4 5" xfId="28651"/>
    <cellStyle name="メモ 2 3 3 2 4 5 2" xfId="36163"/>
    <cellStyle name="メモ 2 3 3 2 4 6" xfId="31947"/>
    <cellStyle name="メモ 2 3 3 2 5" xfId="901"/>
    <cellStyle name="メモ 2 3 3 2 5 2" xfId="3693"/>
    <cellStyle name="メモ 2 3 3 2 5 2 2" xfId="7713"/>
    <cellStyle name="メモ 2 3 3 2 5 2 2 2" xfId="27540"/>
    <cellStyle name="メモ 2 3 3 2 5 2 2 2 2" xfId="52442"/>
    <cellStyle name="メモ 2 3 3 2 5 2 2 3" xfId="43847"/>
    <cellStyle name="メモ 2 3 3 2 5 2 2 4" xfId="18306"/>
    <cellStyle name="メモ 2 3 3 2 5 2 3" xfId="11242"/>
    <cellStyle name="メモ 2 3 3 2 5 2 3 2" xfId="38784"/>
    <cellStyle name="メモ 2 3 3 2 5 2 4" xfId="29599"/>
    <cellStyle name="メモ 2 3 3 2 5 2 4 2" xfId="47279"/>
    <cellStyle name="メモ 2 3 3 2 5 2 5" xfId="34446"/>
    <cellStyle name="メモ 2 3 3 2 5 3" xfId="3185"/>
    <cellStyle name="メモ 2 3 3 2 5 3 2" xfId="27399"/>
    <cellStyle name="メモ 2 3 3 2 5 3 2 2" xfId="50260"/>
    <cellStyle name="メモ 2 3 3 2 5 3 3" xfId="41665"/>
    <cellStyle name="メモ 2 3 3 2 5 3 4" xfId="16204"/>
    <cellStyle name="メモ 2 3 3 2 5 4" xfId="28375"/>
    <cellStyle name="メモ 2 3 3 2 5 4 2" xfId="36542"/>
    <cellStyle name="メモ 2 3 3 2 5 5" xfId="29007"/>
    <cellStyle name="メモ 2 3 3 2 5 5 2" xfId="45098"/>
    <cellStyle name="メモ 2 3 3 2 5 6" xfId="32326"/>
    <cellStyle name="メモ 2 3 3 2 6" xfId="902"/>
    <cellStyle name="メモ 2 3 3 2 6 2" xfId="3694"/>
    <cellStyle name="メモ 2 3 3 2 6 2 2" xfId="7714"/>
    <cellStyle name="メモ 2 3 3 2 6 2 2 2" xfId="28500"/>
    <cellStyle name="メモ 2 3 3 2 6 2 2 2 2" xfId="52436"/>
    <cellStyle name="メモ 2 3 3 2 6 2 2 3" xfId="43841"/>
    <cellStyle name="メモ 2 3 3 2 6 2 2 4" xfId="18300"/>
    <cellStyle name="メモ 2 3 3 2 6 2 3" xfId="11243"/>
    <cellStyle name="メモ 2 3 3 2 6 2 3 2" xfId="38778"/>
    <cellStyle name="メモ 2 3 3 2 6 2 4" xfId="30128"/>
    <cellStyle name="メモ 2 3 3 2 6 2 4 2" xfId="47273"/>
    <cellStyle name="メモ 2 3 3 2 6 2 5" xfId="34440"/>
    <cellStyle name="メモ 2 3 3 2 6 3" xfId="3121"/>
    <cellStyle name="メモ 2 3 3 2 6 3 2" xfId="21236"/>
    <cellStyle name="メモ 2 3 3 2 6 3 2 2" xfId="50254"/>
    <cellStyle name="メモ 2 3 3 2 6 3 3" xfId="41659"/>
    <cellStyle name="メモ 2 3 3 2 6 3 4" xfId="16198"/>
    <cellStyle name="メモ 2 3 3 2 6 4" xfId="21207"/>
    <cellStyle name="メモ 2 3 3 2 6 4 2" xfId="36536"/>
    <cellStyle name="メモ 2 3 3 2 6 5" xfId="28977"/>
    <cellStyle name="メモ 2 3 3 2 6 5 2" xfId="45092"/>
    <cellStyle name="メモ 2 3 3 2 6 6" xfId="32320"/>
    <cellStyle name="メモ 2 3 3 2 7" xfId="903"/>
    <cellStyle name="メモ 2 3 3 2 7 2" xfId="3695"/>
    <cellStyle name="メモ 2 3 3 2 7 2 2" xfId="23309"/>
    <cellStyle name="メモ 2 3 3 2 7 2 2 2" xfId="51456"/>
    <cellStyle name="メモ 2 3 3 2 7 2 3" xfId="42861"/>
    <cellStyle name="メモ 2 3 3 2 7 2 4" xfId="17329"/>
    <cellStyle name="メモ 2 3 3 2 7 3" xfId="7715"/>
    <cellStyle name="メモ 2 3 3 2 7 3 2" xfId="37807"/>
    <cellStyle name="メモ 2 3 3 2 7 3 3" xfId="25834"/>
    <cellStyle name="メモ 2 3 3 2 7 4" xfId="11244"/>
    <cellStyle name="メモ 2 3 3 2 7 4 2" xfId="46293"/>
    <cellStyle name="メモ 2 3 3 2 7 5" xfId="33469"/>
    <cellStyle name="メモ 2 3 3 2 8" xfId="7187"/>
    <cellStyle name="メモ 2 3 3 2 8 2" xfId="23062"/>
    <cellStyle name="メモ 2 3 3 2 8 2 2" xfId="49273"/>
    <cellStyle name="メモ 2 3 3 2 8 3" xfId="40678"/>
    <cellStyle name="メモ 2 3 3 2 8 4" xfId="15223"/>
    <cellStyle name="メモ 2 3 3 2 9" xfId="28815"/>
    <cellStyle name="メモ 2 3 3 2 9 2" xfId="35565"/>
    <cellStyle name="メモ 2 3 3 3" xfId="176"/>
    <cellStyle name="メモ 2 3 3 3 10" xfId="31080"/>
    <cellStyle name="メモ 2 3 3 3 10 2" xfId="37529"/>
    <cellStyle name="メモ 2 3 3 3 11" xfId="31215"/>
    <cellStyle name="メモ 2 3 3 3 12" xfId="31362"/>
    <cellStyle name="メモ 2 3 3 3 13" xfId="54003"/>
    <cellStyle name="メモ 2 3 3 3 2" xfId="904"/>
    <cellStyle name="メモ 2 3 3 3 2 2" xfId="3696"/>
    <cellStyle name="メモ 2 3 3 3 2 2 2" xfId="3697"/>
    <cellStyle name="メモ 2 3 3 3 2 2 2 2" xfId="3698"/>
    <cellStyle name="メモ 2 3 3 3 2 2 2 2 2" xfId="7718"/>
    <cellStyle name="メモ 2 3 3 3 2 2 2 2 2 2" xfId="25158"/>
    <cellStyle name="メモ 2 3 3 3 2 2 2 2 2 2 2" xfId="52445"/>
    <cellStyle name="メモ 2 3 3 3 2 2 2 2 2 3" xfId="43850"/>
    <cellStyle name="メモ 2 3 3 3 2 2 2 2 2 4" xfId="18309"/>
    <cellStyle name="メモ 2 3 3 3 2 2 2 2 3" xfId="11247"/>
    <cellStyle name="メモ 2 3 3 3 2 2 2 2 3 2" xfId="38787"/>
    <cellStyle name="メモ 2 3 3 3 2 2 2 2 4" xfId="23040"/>
    <cellStyle name="メモ 2 3 3 3 2 2 2 2 4 2" xfId="47282"/>
    <cellStyle name="メモ 2 3 3 3 2 2 2 2 5" xfId="34449"/>
    <cellStyle name="メモ 2 3 3 3 2 2 2 3" xfId="7717"/>
    <cellStyle name="メモ 2 3 3 3 2 2 2 3 2" xfId="23888"/>
    <cellStyle name="メモ 2 3 3 3 2 2 2 3 2 2" xfId="50263"/>
    <cellStyle name="メモ 2 3 3 3 2 2 2 3 3" xfId="41668"/>
    <cellStyle name="メモ 2 3 3 3 2 2 2 3 4" xfId="16207"/>
    <cellStyle name="メモ 2 3 3 3 2 2 2 4" xfId="11246"/>
    <cellStyle name="メモ 2 3 3 3 2 2 2 4 2" xfId="36545"/>
    <cellStyle name="メモ 2 3 3 3 2 2 2 5" xfId="29059"/>
    <cellStyle name="メモ 2 3 3 3 2 2 2 5 2" xfId="45101"/>
    <cellStyle name="メモ 2 3 3 3 2 2 2 6" xfId="32329"/>
    <cellStyle name="メモ 2 3 3 3 2 2 3" xfId="3699"/>
    <cellStyle name="メモ 2 3 3 3 2 2 3 2" xfId="7719"/>
    <cellStyle name="メモ 2 3 3 3 2 2 3 2 2" xfId="26849"/>
    <cellStyle name="メモ 2 3 3 3 2 2 3 2 2 2" xfId="51945"/>
    <cellStyle name="メモ 2 3 3 3 2 2 3 2 3" xfId="43350"/>
    <cellStyle name="メモ 2 3 3 3 2 2 3 2 4" xfId="17809"/>
    <cellStyle name="メモ 2 3 3 3 2 2 3 3" xfId="11248"/>
    <cellStyle name="メモ 2 3 3 3 2 2 3 3 2" xfId="38287"/>
    <cellStyle name="メモ 2 3 3 3 2 2 3 4" xfId="21360"/>
    <cellStyle name="メモ 2 3 3 3 2 2 3 4 2" xfId="46782"/>
    <cellStyle name="メモ 2 3 3 3 2 2 3 5" xfId="33949"/>
    <cellStyle name="メモ 2 3 3 3 2 2 4" xfId="7716"/>
    <cellStyle name="メモ 2 3 3 3 2 2 4 2" xfId="23752"/>
    <cellStyle name="メモ 2 3 3 3 2 2 4 2 2" xfId="49763"/>
    <cellStyle name="メモ 2 3 3 3 2 2 4 3" xfId="41168"/>
    <cellStyle name="メモ 2 3 3 3 2 2 4 4" xfId="15707"/>
    <cellStyle name="メモ 2 3 3 3 2 2 5" xfId="11245"/>
    <cellStyle name="メモ 2 3 3 3 2 2 5 2" xfId="36045"/>
    <cellStyle name="メモ 2 3 3 3 2 2 6" xfId="31826"/>
    <cellStyle name="メモ 2 3 3 3 2 3" xfId="3700"/>
    <cellStyle name="メモ 2 3 3 3 2 3 2" xfId="3701"/>
    <cellStyle name="メモ 2 3 3 3 2 3 2 2" xfId="3702"/>
    <cellStyle name="メモ 2 3 3 3 2 3 2 2 2" xfId="7722"/>
    <cellStyle name="メモ 2 3 3 3 2 3 2 2 2 2" xfId="21994"/>
    <cellStyle name="メモ 2 3 3 3 2 3 2 2 2 2 2" xfId="52446"/>
    <cellStyle name="メモ 2 3 3 3 2 3 2 2 2 3" xfId="43851"/>
    <cellStyle name="メモ 2 3 3 3 2 3 2 2 2 4" xfId="18310"/>
    <cellStyle name="メモ 2 3 3 3 2 3 2 2 3" xfId="11251"/>
    <cellStyle name="メモ 2 3 3 3 2 3 2 2 3 2" xfId="38788"/>
    <cellStyle name="メモ 2 3 3 3 2 3 2 2 4" xfId="25143"/>
    <cellStyle name="メモ 2 3 3 3 2 3 2 2 4 2" xfId="47283"/>
    <cellStyle name="メモ 2 3 3 3 2 3 2 2 5" xfId="34450"/>
    <cellStyle name="メモ 2 3 3 3 2 3 2 3" xfId="7721"/>
    <cellStyle name="メモ 2 3 3 3 2 3 2 3 2" xfId="25717"/>
    <cellStyle name="メモ 2 3 3 3 2 3 2 3 2 2" xfId="50264"/>
    <cellStyle name="メモ 2 3 3 3 2 3 2 3 3" xfId="41669"/>
    <cellStyle name="メモ 2 3 3 3 2 3 2 3 4" xfId="16208"/>
    <cellStyle name="メモ 2 3 3 3 2 3 2 4" xfId="11250"/>
    <cellStyle name="メモ 2 3 3 3 2 3 2 4 2" xfId="36546"/>
    <cellStyle name="メモ 2 3 3 3 2 3 2 5" xfId="28936"/>
    <cellStyle name="メモ 2 3 3 3 2 3 2 5 2" xfId="45102"/>
    <cellStyle name="メモ 2 3 3 3 2 3 2 6" xfId="32330"/>
    <cellStyle name="メモ 2 3 3 3 2 3 3" xfId="3703"/>
    <cellStyle name="メモ 2 3 3 3 2 3 3 2" xfId="7723"/>
    <cellStyle name="メモ 2 3 3 3 2 3 3 2 2" xfId="26415"/>
    <cellStyle name="メモ 2 3 3 3 2 3 3 2 2 2" xfId="52236"/>
    <cellStyle name="メモ 2 3 3 3 2 3 3 2 3" xfId="43641"/>
    <cellStyle name="メモ 2 3 3 3 2 3 3 2 4" xfId="18100"/>
    <cellStyle name="メモ 2 3 3 3 2 3 3 3" xfId="11252"/>
    <cellStyle name="メモ 2 3 3 3 2 3 3 3 2" xfId="38578"/>
    <cellStyle name="メモ 2 3 3 3 2 3 3 4" xfId="25229"/>
    <cellStyle name="メモ 2 3 3 3 2 3 3 4 2" xfId="47073"/>
    <cellStyle name="メモ 2 3 3 3 2 3 3 5" xfId="34240"/>
    <cellStyle name="メモ 2 3 3 3 2 3 4" xfId="7720"/>
    <cellStyle name="メモ 2 3 3 3 2 3 4 2" xfId="22134"/>
    <cellStyle name="メモ 2 3 3 3 2 3 4 2 2" xfId="50054"/>
    <cellStyle name="メモ 2 3 3 3 2 3 4 3" xfId="41459"/>
    <cellStyle name="メモ 2 3 3 3 2 3 4 4" xfId="15998"/>
    <cellStyle name="メモ 2 3 3 3 2 3 5" xfId="11249"/>
    <cellStyle name="メモ 2 3 3 3 2 3 5 2" xfId="36336"/>
    <cellStyle name="メモ 2 3 3 3 2 3 6" xfId="32120"/>
    <cellStyle name="メモ 2 3 3 3 2 4" xfId="3704"/>
    <cellStyle name="メモ 2 3 3 3 2 4 2" xfId="3705"/>
    <cellStyle name="メモ 2 3 3 3 2 4 2 2" xfId="7725"/>
    <cellStyle name="メモ 2 3 3 3 2 4 2 2 2" xfId="20499"/>
    <cellStyle name="メモ 2 3 3 3 2 4 2 2 2 2" xfId="52444"/>
    <cellStyle name="メモ 2 3 3 3 2 4 2 2 3" xfId="43849"/>
    <cellStyle name="メモ 2 3 3 3 2 4 2 2 4" xfId="18308"/>
    <cellStyle name="メモ 2 3 3 3 2 4 2 3" xfId="11254"/>
    <cellStyle name="メモ 2 3 3 3 2 4 2 3 2" xfId="38786"/>
    <cellStyle name="メモ 2 3 3 3 2 4 2 4" xfId="25679"/>
    <cellStyle name="メモ 2 3 3 3 2 4 2 4 2" xfId="47281"/>
    <cellStyle name="メモ 2 3 3 3 2 4 2 5" xfId="34448"/>
    <cellStyle name="メモ 2 3 3 3 2 4 3" xfId="7724"/>
    <cellStyle name="メモ 2 3 3 3 2 4 3 2" xfId="22051"/>
    <cellStyle name="メモ 2 3 3 3 2 4 3 2 2" xfId="50262"/>
    <cellStyle name="メモ 2 3 3 3 2 4 3 3" xfId="41667"/>
    <cellStyle name="メモ 2 3 3 3 2 4 3 4" xfId="16206"/>
    <cellStyle name="メモ 2 3 3 3 2 4 4" xfId="11253"/>
    <cellStyle name="メモ 2 3 3 3 2 4 4 2" xfId="36544"/>
    <cellStyle name="メモ 2 3 3 3 2 4 5" xfId="28970"/>
    <cellStyle name="メモ 2 3 3 3 2 4 5 2" xfId="45100"/>
    <cellStyle name="メモ 2 3 3 3 2 4 6" xfId="32328"/>
    <cellStyle name="メモ 2 3 3 3 2 5" xfId="3706"/>
    <cellStyle name="メモ 2 3 3 3 2 5 2" xfId="7726"/>
    <cellStyle name="メモ 2 3 3 3 2 5 2 2" xfId="23837"/>
    <cellStyle name="メモ 2 3 3 3 2 5 2 2 2" xfId="51638"/>
    <cellStyle name="メモ 2 3 3 3 2 5 2 3" xfId="43043"/>
    <cellStyle name="メモ 2 3 3 3 2 5 2 4" xfId="17502"/>
    <cellStyle name="メモ 2 3 3 3 2 5 3" xfId="11255"/>
    <cellStyle name="メモ 2 3 3 3 2 5 3 2" xfId="37980"/>
    <cellStyle name="メモ 2 3 3 3 2 5 4" xfId="26656"/>
    <cellStyle name="メモ 2 3 3 3 2 5 4 2" xfId="46475"/>
    <cellStyle name="メモ 2 3 3 3 2 5 5" xfId="33642"/>
    <cellStyle name="メモ 2 3 3 3 2 6" xfId="2499"/>
    <cellStyle name="メモ 2 3 3 3 2 6 2" xfId="27859"/>
    <cellStyle name="メモ 2 3 3 3 2 6 2 2" xfId="49456"/>
    <cellStyle name="メモ 2 3 3 3 2 6 3" xfId="40861"/>
    <cellStyle name="メモ 2 3 3 3 2 6 4" xfId="15400"/>
    <cellStyle name="メモ 2 3 3 3 2 7" xfId="3101"/>
    <cellStyle name="メモ 2 3 3 3 2 7 2" xfId="35738"/>
    <cellStyle name="メモ 2 3 3 3 2 7 3" xfId="29430"/>
    <cellStyle name="メモ 2 3 3 3 2 8" xfId="2625"/>
    <cellStyle name="メモ 2 3 3 3 2 8 2" xfId="31517"/>
    <cellStyle name="メモ 2 3 3 3 2 9" xfId="53791"/>
    <cellStyle name="メモ 2 3 3 3 3" xfId="905"/>
    <cellStyle name="メモ 2 3 3 3 3 2" xfId="3707"/>
    <cellStyle name="メモ 2 3 3 3 3 2 2" xfId="3708"/>
    <cellStyle name="メモ 2 3 3 3 3 2 2 2" xfId="7728"/>
    <cellStyle name="メモ 2 3 3 3 3 2 2 2 2" xfId="22205"/>
    <cellStyle name="メモ 2 3 3 3 3 2 2 2 2 2" xfId="52447"/>
    <cellStyle name="メモ 2 3 3 3 3 2 2 2 3" xfId="43852"/>
    <cellStyle name="メモ 2 3 3 3 3 2 2 2 4" xfId="18311"/>
    <cellStyle name="メモ 2 3 3 3 3 2 2 3" xfId="11257"/>
    <cellStyle name="メモ 2 3 3 3 3 2 2 3 2" xfId="38789"/>
    <cellStyle name="メモ 2 3 3 3 3 2 2 4" xfId="22502"/>
    <cellStyle name="メモ 2 3 3 3 3 2 2 4 2" xfId="47284"/>
    <cellStyle name="メモ 2 3 3 3 3 2 2 5" xfId="34451"/>
    <cellStyle name="メモ 2 3 3 3 3 2 3" xfId="7727"/>
    <cellStyle name="メモ 2 3 3 3 3 2 3 2" xfId="25351"/>
    <cellStyle name="メモ 2 3 3 3 3 2 3 2 2" xfId="50265"/>
    <cellStyle name="メモ 2 3 3 3 3 2 3 3" xfId="41670"/>
    <cellStyle name="メモ 2 3 3 3 3 2 3 4" xfId="16209"/>
    <cellStyle name="メモ 2 3 3 3 3 2 4" xfId="11256"/>
    <cellStyle name="メモ 2 3 3 3 3 2 4 2" xfId="36547"/>
    <cellStyle name="メモ 2 3 3 3 3 2 5" xfId="29033"/>
    <cellStyle name="メモ 2 3 3 3 3 2 5 2" xfId="45103"/>
    <cellStyle name="メモ 2 3 3 3 3 2 6" xfId="32331"/>
    <cellStyle name="メモ 2 3 3 3 3 3" xfId="3709"/>
    <cellStyle name="メモ 2 3 3 3 3 3 2" xfId="7729"/>
    <cellStyle name="メモ 2 3 3 3 3 3 2 2" xfId="21871"/>
    <cellStyle name="メモ 2 3 3 3 3 3 2 2 2" xfId="51794"/>
    <cellStyle name="メモ 2 3 3 3 3 3 2 3" xfId="43199"/>
    <cellStyle name="メモ 2 3 3 3 3 3 2 4" xfId="17658"/>
    <cellStyle name="メモ 2 3 3 3 3 3 3" xfId="11258"/>
    <cellStyle name="メモ 2 3 3 3 3 3 3 2" xfId="38136"/>
    <cellStyle name="メモ 2 3 3 3 3 3 4" xfId="29580"/>
    <cellStyle name="メモ 2 3 3 3 3 3 4 2" xfId="46631"/>
    <cellStyle name="メモ 2 3 3 3 3 3 5" xfId="33798"/>
    <cellStyle name="メモ 2 3 3 3 3 4" xfId="2620"/>
    <cellStyle name="メモ 2 3 3 3 3 4 2" xfId="21578"/>
    <cellStyle name="メモ 2 3 3 3 3 4 2 2" xfId="49612"/>
    <cellStyle name="メモ 2 3 3 3 3 4 3" xfId="41017"/>
    <cellStyle name="メモ 2 3 3 3 3 4 4" xfId="15556"/>
    <cellStyle name="メモ 2 3 3 3 3 5" xfId="30653"/>
    <cellStyle name="メモ 2 3 3 3 3 5 2" xfId="35894"/>
    <cellStyle name="メモ 2 3 3 3 3 6" xfId="31673"/>
    <cellStyle name="メモ 2 3 3 3 4" xfId="906"/>
    <cellStyle name="メモ 2 3 3 3 4 2" xfId="3710"/>
    <cellStyle name="メモ 2 3 3 3 4 2 2" xfId="3711"/>
    <cellStyle name="メモ 2 3 3 3 4 2 2 2" xfId="7731"/>
    <cellStyle name="メモ 2 3 3 3 4 2 2 2 2" xfId="26778"/>
    <cellStyle name="メモ 2 3 3 3 4 2 2 2 2 2" xfId="52448"/>
    <cellStyle name="メモ 2 3 3 3 4 2 2 2 3" xfId="43853"/>
    <cellStyle name="メモ 2 3 3 3 4 2 2 2 4" xfId="18312"/>
    <cellStyle name="メモ 2 3 3 3 4 2 2 3" xfId="11260"/>
    <cellStyle name="メモ 2 3 3 3 4 2 2 3 2" xfId="38790"/>
    <cellStyle name="メモ 2 3 3 3 4 2 2 4" xfId="29177"/>
    <cellStyle name="メモ 2 3 3 3 4 2 2 4 2" xfId="47285"/>
    <cellStyle name="メモ 2 3 3 3 4 2 2 5" xfId="34452"/>
    <cellStyle name="メモ 2 3 3 3 4 2 3" xfId="7730"/>
    <cellStyle name="メモ 2 3 3 3 4 2 3 2" xfId="23673"/>
    <cellStyle name="メモ 2 3 3 3 4 2 3 2 2" xfId="50266"/>
    <cellStyle name="メモ 2 3 3 3 4 2 3 3" xfId="41671"/>
    <cellStyle name="メモ 2 3 3 3 4 2 3 4" xfId="16210"/>
    <cellStyle name="メモ 2 3 3 3 4 2 4" xfId="11259"/>
    <cellStyle name="メモ 2 3 3 3 4 2 4 2" xfId="36548"/>
    <cellStyle name="メモ 2 3 3 3 4 2 5" xfId="28910"/>
    <cellStyle name="メモ 2 3 3 3 4 2 5 2" xfId="45104"/>
    <cellStyle name="メモ 2 3 3 3 4 2 6" xfId="32332"/>
    <cellStyle name="メモ 2 3 3 3 4 3" xfId="3712"/>
    <cellStyle name="メモ 2 3 3 3 4 3 2" xfId="7732"/>
    <cellStyle name="メモ 2 3 3 3 4 3 2 2" xfId="22825"/>
    <cellStyle name="メモ 2 3 3 3 4 3 2 2 2" xfId="52085"/>
    <cellStyle name="メモ 2 3 3 3 4 3 2 3" xfId="43490"/>
    <cellStyle name="メモ 2 3 3 3 4 3 2 4" xfId="17949"/>
    <cellStyle name="メモ 2 3 3 3 4 3 3" xfId="11261"/>
    <cellStyle name="メモ 2 3 3 3 4 3 3 2" xfId="38427"/>
    <cellStyle name="メモ 2 3 3 3 4 3 4" xfId="23708"/>
    <cellStyle name="メモ 2 3 3 3 4 3 4 2" xfId="46922"/>
    <cellStyle name="メモ 2 3 3 3 4 3 5" xfId="34089"/>
    <cellStyle name="メモ 2 3 3 3 4 4" xfId="7008"/>
    <cellStyle name="メモ 2 3 3 3 4 4 2" xfId="28143"/>
    <cellStyle name="メモ 2 3 3 3 4 4 2 2" xfId="49903"/>
    <cellStyle name="メモ 2 3 3 3 4 4 3" xfId="41308"/>
    <cellStyle name="メモ 2 3 3 3 4 4 4" xfId="15847"/>
    <cellStyle name="メモ 2 3 3 3 4 5" xfId="28645"/>
    <cellStyle name="メモ 2 3 3 3 4 5 2" xfId="36185"/>
    <cellStyle name="メモ 2 3 3 3 4 6" xfId="31969"/>
    <cellStyle name="メモ 2 3 3 3 5" xfId="907"/>
    <cellStyle name="メモ 2 3 3 3 5 2" xfId="3713"/>
    <cellStyle name="メモ 2 3 3 3 5 2 2" xfId="7733"/>
    <cellStyle name="メモ 2 3 3 3 5 2 2 2" xfId="27331"/>
    <cellStyle name="メモ 2 3 3 3 5 2 2 2 2" xfId="52449"/>
    <cellStyle name="メモ 2 3 3 3 5 2 2 3" xfId="43854"/>
    <cellStyle name="メモ 2 3 3 3 5 2 2 4" xfId="18313"/>
    <cellStyle name="メモ 2 3 3 3 5 2 3" xfId="11262"/>
    <cellStyle name="メモ 2 3 3 3 5 2 3 2" xfId="38791"/>
    <cellStyle name="メモ 2 3 3 3 5 2 4" xfId="30767"/>
    <cellStyle name="メモ 2 3 3 3 5 2 4 2" xfId="47286"/>
    <cellStyle name="メモ 2 3 3 3 5 2 5" xfId="34453"/>
    <cellStyle name="メモ 2 3 3 3 5 3" xfId="3111"/>
    <cellStyle name="メモ 2 3 3 3 5 3 2" xfId="27137"/>
    <cellStyle name="メモ 2 3 3 3 5 3 2 2" xfId="50267"/>
    <cellStyle name="メモ 2 3 3 3 5 3 3" xfId="41672"/>
    <cellStyle name="メモ 2 3 3 3 5 3 4" xfId="16211"/>
    <cellStyle name="メモ 2 3 3 3 5 4" xfId="22210"/>
    <cellStyle name="メモ 2 3 3 3 5 4 2" xfId="36549"/>
    <cellStyle name="メモ 2 3 3 3 5 5" xfId="29020"/>
    <cellStyle name="メモ 2 3 3 3 5 5 2" xfId="45105"/>
    <cellStyle name="メモ 2 3 3 3 5 6" xfId="32333"/>
    <cellStyle name="メモ 2 3 3 3 6" xfId="908"/>
    <cellStyle name="メモ 2 3 3 3 6 2" xfId="3714"/>
    <cellStyle name="メモ 2 3 3 3 6 2 2" xfId="7734"/>
    <cellStyle name="メモ 2 3 3 3 6 2 2 2" xfId="22696"/>
    <cellStyle name="メモ 2 3 3 3 6 2 2 2 2" xfId="52443"/>
    <cellStyle name="メモ 2 3 3 3 6 2 2 3" xfId="43848"/>
    <cellStyle name="メモ 2 3 3 3 6 2 2 4" xfId="18307"/>
    <cellStyle name="メモ 2 3 3 3 6 2 3" xfId="11263"/>
    <cellStyle name="メモ 2 3 3 3 6 2 3 2" xfId="38785"/>
    <cellStyle name="メモ 2 3 3 3 6 2 4" xfId="30129"/>
    <cellStyle name="メモ 2 3 3 3 6 2 4 2" xfId="47280"/>
    <cellStyle name="メモ 2 3 3 3 6 2 5" xfId="34447"/>
    <cellStyle name="メモ 2 3 3 3 6 3" xfId="2648"/>
    <cellStyle name="メモ 2 3 3 3 6 3 2" xfId="26088"/>
    <cellStyle name="メモ 2 3 3 3 6 3 2 2" xfId="50261"/>
    <cellStyle name="メモ 2 3 3 3 6 3 3" xfId="41666"/>
    <cellStyle name="メモ 2 3 3 3 6 3 4" xfId="16205"/>
    <cellStyle name="メモ 2 3 3 3 6 4" xfId="25824"/>
    <cellStyle name="メモ 2 3 3 3 6 4 2" xfId="36543"/>
    <cellStyle name="メモ 2 3 3 3 6 5" xfId="29093"/>
    <cellStyle name="メモ 2 3 3 3 6 5 2" xfId="45099"/>
    <cellStyle name="メモ 2 3 3 3 6 6" xfId="32327"/>
    <cellStyle name="メモ 2 3 3 3 7" xfId="909"/>
    <cellStyle name="メモ 2 3 3 3 7 2" xfId="3715"/>
    <cellStyle name="メモ 2 3 3 3 7 2 2" xfId="23780"/>
    <cellStyle name="メモ 2 3 3 3 7 2 2 2" xfId="51479"/>
    <cellStyle name="メモ 2 3 3 3 7 2 3" xfId="42884"/>
    <cellStyle name="メモ 2 3 3 3 7 2 4" xfId="17351"/>
    <cellStyle name="メモ 2 3 3 3 7 3" xfId="7735"/>
    <cellStyle name="メモ 2 3 3 3 7 3 2" xfId="37829"/>
    <cellStyle name="メモ 2 3 3 3 7 3 3" xfId="26517"/>
    <cellStyle name="メモ 2 3 3 3 7 4" xfId="11264"/>
    <cellStyle name="メモ 2 3 3 3 7 4 2" xfId="46316"/>
    <cellStyle name="メモ 2 3 3 3 7 5" xfId="33491"/>
    <cellStyle name="メモ 2 3 3 3 8" xfId="7240"/>
    <cellStyle name="メモ 2 3 3 3 8 2" xfId="20903"/>
    <cellStyle name="メモ 2 3 3 3 8 2 2" xfId="49296"/>
    <cellStyle name="メモ 2 3 3 3 8 3" xfId="40701"/>
    <cellStyle name="メモ 2 3 3 3 8 4" xfId="15246"/>
    <cellStyle name="メモ 2 3 3 3 9" xfId="28793"/>
    <cellStyle name="メモ 2 3 3 3 9 2" xfId="35587"/>
    <cellStyle name="メモ 2 3 3 4" xfId="177"/>
    <cellStyle name="メモ 2 3 3 4 10" xfId="31099"/>
    <cellStyle name="メモ 2 3 3 4 10 2" xfId="37510"/>
    <cellStyle name="メモ 2 3 3 4 11" xfId="31234"/>
    <cellStyle name="メモ 2 3 3 4 12" xfId="31381"/>
    <cellStyle name="メモ 2 3 3 4 13" xfId="54022"/>
    <cellStyle name="メモ 2 3 3 4 2" xfId="910"/>
    <cellStyle name="メモ 2 3 3 4 2 2" xfId="3716"/>
    <cellStyle name="メモ 2 3 3 4 2 2 2" xfId="3717"/>
    <cellStyle name="メモ 2 3 3 4 2 2 2 2" xfId="3718"/>
    <cellStyle name="メモ 2 3 3 4 2 2 2 2 2" xfId="7738"/>
    <cellStyle name="メモ 2 3 3 4 2 2 2 2 2 2" xfId="25528"/>
    <cellStyle name="メモ 2 3 3 4 2 2 2 2 2 2 2" xfId="52452"/>
    <cellStyle name="メモ 2 3 3 4 2 2 2 2 2 3" xfId="43857"/>
    <cellStyle name="メモ 2 3 3 4 2 2 2 2 2 4" xfId="18316"/>
    <cellStyle name="メモ 2 3 3 4 2 2 2 2 3" xfId="11267"/>
    <cellStyle name="メモ 2 3 3 4 2 2 2 2 3 2" xfId="38794"/>
    <cellStyle name="メモ 2 3 3 4 2 2 2 2 4" xfId="29152"/>
    <cellStyle name="メモ 2 3 3 4 2 2 2 2 4 2" xfId="47289"/>
    <cellStyle name="メモ 2 3 3 4 2 2 2 2 5" xfId="34456"/>
    <cellStyle name="メモ 2 3 3 4 2 2 2 3" xfId="7737"/>
    <cellStyle name="メモ 2 3 3 4 2 2 2 3 2" xfId="20821"/>
    <cellStyle name="メモ 2 3 3 4 2 2 2 3 2 2" xfId="50270"/>
    <cellStyle name="メモ 2 3 3 4 2 2 2 3 3" xfId="41675"/>
    <cellStyle name="メモ 2 3 3 4 2 2 2 3 4" xfId="16214"/>
    <cellStyle name="メモ 2 3 3 4 2 2 2 4" xfId="11266"/>
    <cellStyle name="メモ 2 3 3 4 2 2 2 4 2" xfId="36552"/>
    <cellStyle name="メモ 2 3 3 4 2 2 2 5" xfId="29072"/>
    <cellStyle name="メモ 2 3 3 4 2 2 2 5 2" xfId="45108"/>
    <cellStyle name="メモ 2 3 3 4 2 2 2 6" xfId="32336"/>
    <cellStyle name="メモ 2 3 3 4 2 2 3" xfId="3719"/>
    <cellStyle name="メモ 2 3 3 4 2 2 3 2" xfId="7739"/>
    <cellStyle name="メモ 2 3 3 4 2 2 3 2 2" xfId="26533"/>
    <cellStyle name="メモ 2 3 3 4 2 2 3 2 2 2" xfId="51964"/>
    <cellStyle name="メモ 2 3 3 4 2 2 3 2 3" xfId="43369"/>
    <cellStyle name="メモ 2 3 3 4 2 2 3 2 4" xfId="17828"/>
    <cellStyle name="メモ 2 3 3 4 2 2 3 3" xfId="11268"/>
    <cellStyle name="メモ 2 3 3 4 2 2 3 3 2" xfId="38306"/>
    <cellStyle name="メモ 2 3 3 4 2 2 3 4" xfId="28393"/>
    <cellStyle name="メモ 2 3 3 4 2 2 3 4 2" xfId="46801"/>
    <cellStyle name="メモ 2 3 3 4 2 2 3 5" xfId="33968"/>
    <cellStyle name="メモ 2 3 3 4 2 2 4" xfId="7736"/>
    <cellStyle name="メモ 2 3 3 4 2 2 4 2" xfId="23758"/>
    <cellStyle name="メモ 2 3 3 4 2 2 4 2 2" xfId="49782"/>
    <cellStyle name="メモ 2 3 3 4 2 2 4 3" xfId="41187"/>
    <cellStyle name="メモ 2 3 3 4 2 2 4 4" xfId="15726"/>
    <cellStyle name="メモ 2 3 3 4 2 2 5" xfId="11265"/>
    <cellStyle name="メモ 2 3 3 4 2 2 5 2" xfId="36064"/>
    <cellStyle name="メモ 2 3 3 4 2 2 6" xfId="31845"/>
    <cellStyle name="メモ 2 3 3 4 2 3" xfId="3720"/>
    <cellStyle name="メモ 2 3 3 4 2 3 2" xfId="3721"/>
    <cellStyle name="メモ 2 3 3 4 2 3 2 2" xfId="3722"/>
    <cellStyle name="メモ 2 3 3 4 2 3 2 2 2" xfId="7742"/>
    <cellStyle name="メモ 2 3 3 4 2 3 2 2 2 2" xfId="25311"/>
    <cellStyle name="メモ 2 3 3 4 2 3 2 2 2 2 2" xfId="52453"/>
    <cellStyle name="メモ 2 3 3 4 2 3 2 2 2 3" xfId="43858"/>
    <cellStyle name="メモ 2 3 3 4 2 3 2 2 2 4" xfId="18317"/>
    <cellStyle name="メモ 2 3 3 4 2 3 2 2 3" xfId="11271"/>
    <cellStyle name="メモ 2 3 3 4 2 3 2 2 3 2" xfId="38795"/>
    <cellStyle name="メモ 2 3 3 4 2 3 2 2 4" xfId="30126"/>
    <cellStyle name="メモ 2 3 3 4 2 3 2 2 4 2" xfId="47290"/>
    <cellStyle name="メモ 2 3 3 4 2 3 2 2 5" xfId="34457"/>
    <cellStyle name="メモ 2 3 3 4 2 3 2 3" xfId="7741"/>
    <cellStyle name="メモ 2 3 3 4 2 3 2 3 2" xfId="22800"/>
    <cellStyle name="メモ 2 3 3 4 2 3 2 3 2 2" xfId="50271"/>
    <cellStyle name="メモ 2 3 3 4 2 3 2 3 3" xfId="41676"/>
    <cellStyle name="メモ 2 3 3 4 2 3 2 3 4" xfId="16215"/>
    <cellStyle name="メモ 2 3 3 4 2 3 2 4" xfId="11270"/>
    <cellStyle name="メモ 2 3 3 4 2 3 2 4 2" xfId="36553"/>
    <cellStyle name="メモ 2 3 3 4 2 3 2 5" xfId="28949"/>
    <cellStyle name="メモ 2 3 3 4 2 3 2 5 2" xfId="45109"/>
    <cellStyle name="メモ 2 3 3 4 2 3 2 6" xfId="32337"/>
    <cellStyle name="メモ 2 3 3 4 2 3 3" xfId="3723"/>
    <cellStyle name="メモ 2 3 3 4 2 3 3 2" xfId="7743"/>
    <cellStyle name="メモ 2 3 3 4 2 3 3 2 2" xfId="20496"/>
    <cellStyle name="メモ 2 3 3 4 2 3 3 2 2 2" xfId="52255"/>
    <cellStyle name="メモ 2 3 3 4 2 3 3 2 3" xfId="43660"/>
    <cellStyle name="メモ 2 3 3 4 2 3 3 2 4" xfId="18119"/>
    <cellStyle name="メモ 2 3 3 4 2 3 3 3" xfId="11272"/>
    <cellStyle name="メモ 2 3 3 4 2 3 3 3 2" xfId="38597"/>
    <cellStyle name="メモ 2 3 3 4 2 3 3 4" xfId="29871"/>
    <cellStyle name="メモ 2 3 3 4 2 3 3 4 2" xfId="47092"/>
    <cellStyle name="メモ 2 3 3 4 2 3 3 5" xfId="34259"/>
    <cellStyle name="メモ 2 3 3 4 2 3 4" xfId="7740"/>
    <cellStyle name="メモ 2 3 3 4 2 3 4 2" xfId="28123"/>
    <cellStyle name="メモ 2 3 3 4 2 3 4 2 2" xfId="50073"/>
    <cellStyle name="メモ 2 3 3 4 2 3 4 3" xfId="41478"/>
    <cellStyle name="メモ 2 3 3 4 2 3 4 4" xfId="16017"/>
    <cellStyle name="メモ 2 3 3 4 2 3 5" xfId="11269"/>
    <cellStyle name="メモ 2 3 3 4 2 3 5 2" xfId="36355"/>
    <cellStyle name="メモ 2 3 3 4 2 3 6" xfId="32139"/>
    <cellStyle name="メモ 2 3 3 4 2 4" xfId="3724"/>
    <cellStyle name="メモ 2 3 3 4 2 4 2" xfId="3725"/>
    <cellStyle name="メモ 2 3 3 4 2 4 2 2" xfId="7745"/>
    <cellStyle name="メモ 2 3 3 4 2 4 2 2 2" xfId="21683"/>
    <cellStyle name="メモ 2 3 3 4 2 4 2 2 2 2" xfId="52451"/>
    <cellStyle name="メモ 2 3 3 4 2 4 2 2 3" xfId="43856"/>
    <cellStyle name="メモ 2 3 3 4 2 4 2 2 4" xfId="18315"/>
    <cellStyle name="メモ 2 3 3 4 2 4 2 3" xfId="11274"/>
    <cellStyle name="メモ 2 3 3 4 2 4 2 3 2" xfId="38793"/>
    <cellStyle name="メモ 2 3 3 4 2 4 2 4" xfId="30785"/>
    <cellStyle name="メモ 2 3 3 4 2 4 2 4 2" xfId="47288"/>
    <cellStyle name="メモ 2 3 3 4 2 4 2 5" xfId="34455"/>
    <cellStyle name="メモ 2 3 3 4 2 4 3" xfId="7744"/>
    <cellStyle name="メモ 2 3 3 4 2 4 3 2" xfId="25864"/>
    <cellStyle name="メモ 2 3 3 4 2 4 3 2 2" xfId="50269"/>
    <cellStyle name="メモ 2 3 3 4 2 4 3 3" xfId="41674"/>
    <cellStyle name="メモ 2 3 3 4 2 4 3 4" xfId="16213"/>
    <cellStyle name="メモ 2 3 3 4 2 4 4" xfId="11273"/>
    <cellStyle name="メモ 2 3 3 4 2 4 4 2" xfId="36551"/>
    <cellStyle name="メモ 2 3 3 4 2 4 5" xfId="28983"/>
    <cellStyle name="メモ 2 3 3 4 2 4 5 2" xfId="45107"/>
    <cellStyle name="メモ 2 3 3 4 2 4 6" xfId="32335"/>
    <cellStyle name="メモ 2 3 3 4 2 5" xfId="3726"/>
    <cellStyle name="メモ 2 3 3 4 2 5 2" xfId="7746"/>
    <cellStyle name="メモ 2 3 3 4 2 5 2 2" xfId="25614"/>
    <cellStyle name="メモ 2 3 3 4 2 5 2 2 2" xfId="51657"/>
    <cellStyle name="メモ 2 3 3 4 2 5 2 3" xfId="43062"/>
    <cellStyle name="メモ 2 3 3 4 2 5 2 4" xfId="17521"/>
    <cellStyle name="メモ 2 3 3 4 2 5 3" xfId="11275"/>
    <cellStyle name="メモ 2 3 3 4 2 5 3 2" xfId="37999"/>
    <cellStyle name="メモ 2 3 3 4 2 5 4" xfId="26358"/>
    <cellStyle name="メモ 2 3 3 4 2 5 4 2" xfId="46494"/>
    <cellStyle name="メモ 2 3 3 4 2 5 5" xfId="33661"/>
    <cellStyle name="メモ 2 3 3 4 2 6" xfId="2498"/>
    <cellStyle name="メモ 2 3 3 4 2 6 2" xfId="22708"/>
    <cellStyle name="メモ 2 3 3 4 2 6 2 2" xfId="49475"/>
    <cellStyle name="メモ 2 3 3 4 2 6 3" xfId="40880"/>
    <cellStyle name="メモ 2 3 3 4 2 6 4" xfId="15419"/>
    <cellStyle name="メモ 2 3 3 4 2 7" xfId="2800"/>
    <cellStyle name="メモ 2 3 3 4 2 7 2" xfId="35757"/>
    <cellStyle name="メモ 2 3 3 4 2 7 3" xfId="30683"/>
    <cellStyle name="メモ 2 3 3 4 2 8" xfId="7043"/>
    <cellStyle name="メモ 2 3 3 4 2 8 2" xfId="31536"/>
    <cellStyle name="メモ 2 3 3 4 2 9" xfId="53665"/>
    <cellStyle name="メモ 2 3 3 4 3" xfId="911"/>
    <cellStyle name="メモ 2 3 3 4 3 2" xfId="3727"/>
    <cellStyle name="メモ 2 3 3 4 3 2 2" xfId="3728"/>
    <cellStyle name="メモ 2 3 3 4 3 2 2 2" xfId="7748"/>
    <cellStyle name="メモ 2 3 3 4 3 2 2 2 2" xfId="25306"/>
    <cellStyle name="メモ 2 3 3 4 3 2 2 2 2 2" xfId="52454"/>
    <cellStyle name="メモ 2 3 3 4 3 2 2 2 3" xfId="43859"/>
    <cellStyle name="メモ 2 3 3 4 3 2 2 2 4" xfId="18318"/>
    <cellStyle name="メモ 2 3 3 4 3 2 2 3" xfId="11277"/>
    <cellStyle name="メモ 2 3 3 4 3 2 2 3 2" xfId="38796"/>
    <cellStyle name="メモ 2 3 3 4 3 2 2 4" xfId="23989"/>
    <cellStyle name="メモ 2 3 3 4 3 2 2 4 2" xfId="47291"/>
    <cellStyle name="メモ 2 3 3 4 3 2 2 5" xfId="34458"/>
    <cellStyle name="メモ 2 3 3 4 3 2 3" xfId="7747"/>
    <cellStyle name="メモ 2 3 3 4 3 2 3 2" xfId="28100"/>
    <cellStyle name="メモ 2 3 3 4 3 2 3 2 2" xfId="50272"/>
    <cellStyle name="メモ 2 3 3 4 3 2 3 3" xfId="41677"/>
    <cellStyle name="メモ 2 3 3 4 3 2 3 4" xfId="16216"/>
    <cellStyle name="メモ 2 3 3 4 3 2 4" xfId="11276"/>
    <cellStyle name="メモ 2 3 3 4 3 2 4 2" xfId="36554"/>
    <cellStyle name="メモ 2 3 3 4 3 2 5" xfId="29046"/>
    <cellStyle name="メモ 2 3 3 4 3 2 5 2" xfId="45110"/>
    <cellStyle name="メモ 2 3 3 4 3 2 6" xfId="32338"/>
    <cellStyle name="メモ 2 3 3 4 3 3" xfId="3729"/>
    <cellStyle name="メモ 2 3 3 4 3 3 2" xfId="7749"/>
    <cellStyle name="メモ 2 3 3 4 3 3 2 2" xfId="23646"/>
    <cellStyle name="メモ 2 3 3 4 3 3 2 2 2" xfId="51813"/>
    <cellStyle name="メモ 2 3 3 4 3 3 2 3" xfId="43218"/>
    <cellStyle name="メモ 2 3 3 4 3 3 2 4" xfId="17677"/>
    <cellStyle name="メモ 2 3 3 4 3 3 3" xfId="11278"/>
    <cellStyle name="メモ 2 3 3 4 3 3 3 2" xfId="38155"/>
    <cellStyle name="メモ 2 3 3 4 3 3 4" xfId="22862"/>
    <cellStyle name="メモ 2 3 3 4 3 3 4 2" xfId="46650"/>
    <cellStyle name="メモ 2 3 3 4 3 3 5" xfId="33817"/>
    <cellStyle name="メモ 2 3 3 4 3 4" xfId="3139"/>
    <cellStyle name="メモ 2 3 3 4 3 4 2" xfId="28177"/>
    <cellStyle name="メモ 2 3 3 4 3 4 2 2" xfId="49631"/>
    <cellStyle name="メモ 2 3 3 4 3 4 3" xfId="41036"/>
    <cellStyle name="メモ 2 3 3 4 3 4 4" xfId="15575"/>
    <cellStyle name="メモ 2 3 3 4 3 5" xfId="28318"/>
    <cellStyle name="メモ 2 3 3 4 3 5 2" xfId="35913"/>
    <cellStyle name="メモ 2 3 3 4 3 6" xfId="31692"/>
    <cellStyle name="メモ 2 3 3 4 4" xfId="912"/>
    <cellStyle name="メモ 2 3 3 4 4 2" xfId="3730"/>
    <cellStyle name="メモ 2 3 3 4 4 2 2" xfId="3731"/>
    <cellStyle name="メモ 2 3 3 4 4 2 2 2" xfId="7751"/>
    <cellStyle name="メモ 2 3 3 4 4 2 2 2 2" xfId="28524"/>
    <cellStyle name="メモ 2 3 3 4 4 2 2 2 2 2" xfId="52455"/>
    <cellStyle name="メモ 2 3 3 4 4 2 2 2 3" xfId="43860"/>
    <cellStyle name="メモ 2 3 3 4 4 2 2 2 4" xfId="18319"/>
    <cellStyle name="メモ 2 3 3 4 4 2 2 3" xfId="11280"/>
    <cellStyle name="メモ 2 3 3 4 4 2 2 3 2" xfId="38797"/>
    <cellStyle name="メモ 2 3 3 4 4 2 2 4" xfId="25177"/>
    <cellStyle name="メモ 2 3 3 4 4 2 2 4 2" xfId="47292"/>
    <cellStyle name="メモ 2 3 3 4 4 2 2 5" xfId="34459"/>
    <cellStyle name="メモ 2 3 3 4 4 2 3" xfId="7750"/>
    <cellStyle name="メモ 2 3 3 4 4 2 3 2" xfId="23081"/>
    <cellStyle name="メモ 2 3 3 4 4 2 3 2 2" xfId="50273"/>
    <cellStyle name="メモ 2 3 3 4 4 2 3 3" xfId="41678"/>
    <cellStyle name="メモ 2 3 3 4 4 2 3 4" xfId="16217"/>
    <cellStyle name="メモ 2 3 3 4 4 2 4" xfId="11279"/>
    <cellStyle name="メモ 2 3 3 4 4 2 4 2" xfId="36555"/>
    <cellStyle name="メモ 2 3 3 4 4 2 5" xfId="28923"/>
    <cellStyle name="メモ 2 3 3 4 4 2 5 2" xfId="45111"/>
    <cellStyle name="メモ 2 3 3 4 4 2 6" xfId="32339"/>
    <cellStyle name="メモ 2 3 3 4 4 3" xfId="3732"/>
    <cellStyle name="メモ 2 3 3 4 4 3 2" xfId="7752"/>
    <cellStyle name="メモ 2 3 3 4 4 3 2 2" xfId="27426"/>
    <cellStyle name="メモ 2 3 3 4 4 3 2 2 2" xfId="52104"/>
    <cellStyle name="メモ 2 3 3 4 4 3 2 3" xfId="43509"/>
    <cellStyle name="メモ 2 3 3 4 4 3 2 4" xfId="17968"/>
    <cellStyle name="メモ 2 3 3 4 4 3 3" xfId="11281"/>
    <cellStyle name="メモ 2 3 3 4 4 3 3 2" xfId="38446"/>
    <cellStyle name="メモ 2 3 3 4 4 3 4" xfId="29524"/>
    <cellStyle name="メモ 2 3 3 4 4 3 4 2" xfId="46941"/>
    <cellStyle name="メモ 2 3 3 4 4 3 5" xfId="34108"/>
    <cellStyle name="メモ 2 3 3 4 4 4" xfId="7117"/>
    <cellStyle name="メモ 2 3 3 4 4 4 2" xfId="21491"/>
    <cellStyle name="メモ 2 3 3 4 4 4 2 2" xfId="49922"/>
    <cellStyle name="メモ 2 3 3 4 4 4 3" xfId="41327"/>
    <cellStyle name="メモ 2 3 3 4 4 4 4" xfId="15866"/>
    <cellStyle name="メモ 2 3 3 4 4 5" xfId="29255"/>
    <cellStyle name="メモ 2 3 3 4 4 5 2" xfId="36204"/>
    <cellStyle name="メモ 2 3 3 4 4 6" xfId="31988"/>
    <cellStyle name="メモ 2 3 3 4 5" xfId="913"/>
    <cellStyle name="メモ 2 3 3 4 5 2" xfId="3733"/>
    <cellStyle name="メモ 2 3 3 4 5 2 2" xfId="7753"/>
    <cellStyle name="メモ 2 3 3 4 5 2 2 2" xfId="27340"/>
    <cellStyle name="メモ 2 3 3 4 5 2 2 2 2" xfId="52456"/>
    <cellStyle name="メモ 2 3 3 4 5 2 2 3" xfId="43861"/>
    <cellStyle name="メモ 2 3 3 4 5 2 2 4" xfId="18320"/>
    <cellStyle name="メモ 2 3 3 4 5 2 3" xfId="11282"/>
    <cellStyle name="メモ 2 3 3 4 5 2 3 2" xfId="38798"/>
    <cellStyle name="メモ 2 3 3 4 5 2 4" xfId="30755"/>
    <cellStyle name="メモ 2 3 3 4 5 2 4 2" xfId="47293"/>
    <cellStyle name="メモ 2 3 3 4 5 2 5" xfId="34460"/>
    <cellStyle name="メモ 2 3 3 4 5 3" xfId="7078"/>
    <cellStyle name="メモ 2 3 3 4 5 3 2" xfId="23759"/>
    <cellStyle name="メモ 2 3 3 4 5 3 2 2" xfId="50274"/>
    <cellStyle name="メモ 2 3 3 4 5 3 3" xfId="41679"/>
    <cellStyle name="メモ 2 3 3 4 5 3 4" xfId="16218"/>
    <cellStyle name="メモ 2 3 3 4 5 4" xfId="22648"/>
    <cellStyle name="メモ 2 3 3 4 5 4 2" xfId="36556"/>
    <cellStyle name="メモ 2 3 3 4 5 5" xfId="26059"/>
    <cellStyle name="メモ 2 3 3 4 5 5 2" xfId="45112"/>
    <cellStyle name="メモ 2 3 3 4 5 6" xfId="32340"/>
    <cellStyle name="メモ 2 3 3 4 6" xfId="914"/>
    <cellStyle name="メモ 2 3 3 4 6 2" xfId="3734"/>
    <cellStyle name="メモ 2 3 3 4 6 2 2" xfId="7754"/>
    <cellStyle name="メモ 2 3 3 4 6 2 2 2" xfId="25790"/>
    <cellStyle name="メモ 2 3 3 4 6 2 2 2 2" xfId="52450"/>
    <cellStyle name="メモ 2 3 3 4 6 2 2 3" xfId="43855"/>
    <cellStyle name="メモ 2 3 3 4 6 2 2 4" xfId="18314"/>
    <cellStyle name="メモ 2 3 3 4 6 2 3" xfId="11283"/>
    <cellStyle name="メモ 2 3 3 4 6 2 3 2" xfId="38792"/>
    <cellStyle name="メモ 2 3 3 4 6 2 4" xfId="29130"/>
    <cellStyle name="メモ 2 3 3 4 6 2 4 2" xfId="47287"/>
    <cellStyle name="メモ 2 3 3 4 6 2 5" xfId="34454"/>
    <cellStyle name="メモ 2 3 3 4 6 3" xfId="2055"/>
    <cellStyle name="メモ 2 3 3 4 6 3 2" xfId="28094"/>
    <cellStyle name="メモ 2 3 3 4 6 3 2 2" xfId="50268"/>
    <cellStyle name="メモ 2 3 3 4 6 3 3" xfId="41673"/>
    <cellStyle name="メモ 2 3 3 4 6 3 4" xfId="16212"/>
    <cellStyle name="メモ 2 3 3 4 6 4" xfId="27093"/>
    <cellStyle name="メモ 2 3 3 4 6 4 2" xfId="36550"/>
    <cellStyle name="メモ 2 3 3 4 6 5" xfId="29106"/>
    <cellStyle name="メモ 2 3 3 4 6 5 2" xfId="45106"/>
    <cellStyle name="メモ 2 3 3 4 6 6" xfId="32334"/>
    <cellStyle name="メモ 2 3 3 4 7" xfId="915"/>
    <cellStyle name="メモ 2 3 3 4 7 2" xfId="3735"/>
    <cellStyle name="メモ 2 3 3 4 7 2 2" xfId="23785"/>
    <cellStyle name="メモ 2 3 3 4 7 2 2 2" xfId="51498"/>
    <cellStyle name="メモ 2 3 3 4 7 2 3" xfId="42903"/>
    <cellStyle name="メモ 2 3 3 4 7 2 4" xfId="17370"/>
    <cellStyle name="メモ 2 3 3 4 7 3" xfId="7755"/>
    <cellStyle name="メモ 2 3 3 4 7 3 2" xfId="37848"/>
    <cellStyle name="メモ 2 3 3 4 7 3 3" xfId="27276"/>
    <cellStyle name="メモ 2 3 3 4 7 4" xfId="11284"/>
    <cellStyle name="メモ 2 3 3 4 7 4 2" xfId="46335"/>
    <cellStyle name="メモ 2 3 3 4 7 5" xfId="33510"/>
    <cellStyle name="メモ 2 3 3 4 8" xfId="2623"/>
    <cellStyle name="メモ 2 3 3 4 8 2" xfId="23680"/>
    <cellStyle name="メモ 2 3 3 4 8 2 2" xfId="49315"/>
    <cellStyle name="メモ 2 3 3 4 8 3" xfId="40720"/>
    <cellStyle name="メモ 2 3 3 4 8 4" xfId="15265"/>
    <cellStyle name="メモ 2 3 3 4 9" xfId="28774"/>
    <cellStyle name="メモ 2 3 3 4 9 2" xfId="35606"/>
    <cellStyle name="メモ 2 3 3 5" xfId="178"/>
    <cellStyle name="メモ 2 3 3 5 10" xfId="31117"/>
    <cellStyle name="メモ 2 3 3 5 10 2" xfId="37492"/>
    <cellStyle name="メモ 2 3 3 5 11" xfId="31252"/>
    <cellStyle name="メモ 2 3 3 5 12" xfId="31399"/>
    <cellStyle name="メモ 2 3 3 5 13" xfId="54040"/>
    <cellStyle name="メモ 2 3 3 5 2" xfId="916"/>
    <cellStyle name="メモ 2 3 3 5 2 2" xfId="3736"/>
    <cellStyle name="メモ 2 3 3 5 2 2 2" xfId="3737"/>
    <cellStyle name="メモ 2 3 3 5 2 2 2 2" xfId="3738"/>
    <cellStyle name="メモ 2 3 3 5 2 2 2 2 2" xfId="7758"/>
    <cellStyle name="メモ 2 3 3 5 2 2 2 2 2 2" xfId="28532"/>
    <cellStyle name="メモ 2 3 3 5 2 2 2 2 2 2 2" xfId="52459"/>
    <cellStyle name="メモ 2 3 3 5 2 2 2 2 2 3" xfId="43864"/>
    <cellStyle name="メモ 2 3 3 5 2 2 2 2 2 4" xfId="18323"/>
    <cellStyle name="メモ 2 3 3 5 2 2 2 2 3" xfId="11287"/>
    <cellStyle name="メモ 2 3 3 5 2 2 2 2 3 2" xfId="38801"/>
    <cellStyle name="メモ 2 3 3 5 2 2 2 2 4" xfId="20550"/>
    <cellStyle name="メモ 2 3 3 5 2 2 2 2 4 2" xfId="47296"/>
    <cellStyle name="メモ 2 3 3 5 2 2 2 2 5" xfId="34463"/>
    <cellStyle name="メモ 2 3 3 5 2 2 2 3" xfId="7757"/>
    <cellStyle name="メモ 2 3 3 5 2 2 2 3 2" xfId="22714"/>
    <cellStyle name="メモ 2 3 3 5 2 2 2 3 2 2" xfId="50277"/>
    <cellStyle name="メモ 2 3 3 5 2 2 2 3 3" xfId="41682"/>
    <cellStyle name="メモ 2 3 3 5 2 2 2 3 4" xfId="16221"/>
    <cellStyle name="メモ 2 3 3 5 2 2 2 4" xfId="11286"/>
    <cellStyle name="メモ 2 3 3 5 2 2 2 4 2" xfId="36559"/>
    <cellStyle name="メモ 2 3 3 5 2 2 2 5" xfId="29090"/>
    <cellStyle name="メモ 2 3 3 5 2 2 2 5 2" xfId="45115"/>
    <cellStyle name="メモ 2 3 3 5 2 2 2 6" xfId="32343"/>
    <cellStyle name="メモ 2 3 3 5 2 2 3" xfId="3739"/>
    <cellStyle name="メモ 2 3 3 5 2 2 3 2" xfId="7759"/>
    <cellStyle name="メモ 2 3 3 5 2 2 3 2 2" xfId="22929"/>
    <cellStyle name="メモ 2 3 3 5 2 2 3 2 2 2" xfId="51982"/>
    <cellStyle name="メモ 2 3 3 5 2 2 3 2 3" xfId="43387"/>
    <cellStyle name="メモ 2 3 3 5 2 2 3 2 4" xfId="17846"/>
    <cellStyle name="メモ 2 3 3 5 2 2 3 3" xfId="11288"/>
    <cellStyle name="メモ 2 3 3 5 2 2 3 3 2" xfId="38324"/>
    <cellStyle name="メモ 2 3 3 5 2 2 3 4" xfId="26970"/>
    <cellStyle name="メモ 2 3 3 5 2 2 3 4 2" xfId="46819"/>
    <cellStyle name="メモ 2 3 3 5 2 2 3 5" xfId="33986"/>
    <cellStyle name="メモ 2 3 3 5 2 2 4" xfId="7756"/>
    <cellStyle name="メモ 2 3 3 5 2 2 4 2" xfId="21392"/>
    <cellStyle name="メモ 2 3 3 5 2 2 4 2 2" xfId="49800"/>
    <cellStyle name="メモ 2 3 3 5 2 2 4 3" xfId="41205"/>
    <cellStyle name="メモ 2 3 3 5 2 2 4 4" xfId="15744"/>
    <cellStyle name="メモ 2 3 3 5 2 2 5" xfId="11285"/>
    <cellStyle name="メモ 2 3 3 5 2 2 5 2" xfId="36082"/>
    <cellStyle name="メモ 2 3 3 5 2 2 6" xfId="31863"/>
    <cellStyle name="メモ 2 3 3 5 2 3" xfId="3740"/>
    <cellStyle name="メモ 2 3 3 5 2 3 2" xfId="3741"/>
    <cellStyle name="メモ 2 3 3 5 2 3 2 2" xfId="3742"/>
    <cellStyle name="メモ 2 3 3 5 2 3 2 2 2" xfId="7762"/>
    <cellStyle name="メモ 2 3 3 5 2 3 2 2 2 2" xfId="23965"/>
    <cellStyle name="メモ 2 3 3 5 2 3 2 2 2 2 2" xfId="52460"/>
    <cellStyle name="メモ 2 3 3 5 2 3 2 2 2 3" xfId="43865"/>
    <cellStyle name="メモ 2 3 3 5 2 3 2 2 2 4" xfId="18324"/>
    <cellStyle name="メモ 2 3 3 5 2 3 2 2 3" xfId="11291"/>
    <cellStyle name="メモ 2 3 3 5 2 3 2 2 3 2" xfId="38802"/>
    <cellStyle name="メモ 2 3 3 5 2 3 2 2 4" xfId="30125"/>
    <cellStyle name="メモ 2 3 3 5 2 3 2 2 4 2" xfId="47297"/>
    <cellStyle name="メモ 2 3 3 5 2 3 2 2 5" xfId="34464"/>
    <cellStyle name="メモ 2 3 3 5 2 3 2 3" xfId="7761"/>
    <cellStyle name="メモ 2 3 3 5 2 3 2 3 2" xfId="26649"/>
    <cellStyle name="メモ 2 3 3 5 2 3 2 3 2 2" xfId="50278"/>
    <cellStyle name="メモ 2 3 3 5 2 3 2 3 3" xfId="41683"/>
    <cellStyle name="メモ 2 3 3 5 2 3 2 3 4" xfId="16222"/>
    <cellStyle name="メモ 2 3 3 5 2 3 2 4" xfId="11290"/>
    <cellStyle name="メモ 2 3 3 5 2 3 2 4 2" xfId="36560"/>
    <cellStyle name="メモ 2 3 3 5 2 3 2 5" xfId="28967"/>
    <cellStyle name="メモ 2 3 3 5 2 3 2 5 2" xfId="45116"/>
    <cellStyle name="メモ 2 3 3 5 2 3 2 6" xfId="32344"/>
    <cellStyle name="メモ 2 3 3 5 2 3 3" xfId="3743"/>
    <cellStyle name="メモ 2 3 3 5 2 3 3 2" xfId="7763"/>
    <cellStyle name="メモ 2 3 3 5 2 3 3 2 2" xfId="21529"/>
    <cellStyle name="メモ 2 3 3 5 2 3 3 2 2 2" xfId="52273"/>
    <cellStyle name="メモ 2 3 3 5 2 3 3 2 3" xfId="43678"/>
    <cellStyle name="メモ 2 3 3 5 2 3 3 2 4" xfId="18137"/>
    <cellStyle name="メモ 2 3 3 5 2 3 3 3" xfId="11292"/>
    <cellStyle name="メモ 2 3 3 5 2 3 3 3 2" xfId="38615"/>
    <cellStyle name="メモ 2 3 3 5 2 3 3 4" xfId="23363"/>
    <cellStyle name="メモ 2 3 3 5 2 3 3 4 2" xfId="47110"/>
    <cellStyle name="メモ 2 3 3 5 2 3 3 5" xfId="34277"/>
    <cellStyle name="メモ 2 3 3 5 2 3 4" xfId="7760"/>
    <cellStyle name="メモ 2 3 3 5 2 3 4 2" xfId="21076"/>
    <cellStyle name="メモ 2 3 3 5 2 3 4 2 2" xfId="50091"/>
    <cellStyle name="メモ 2 3 3 5 2 3 4 3" xfId="41496"/>
    <cellStyle name="メモ 2 3 3 5 2 3 4 4" xfId="16035"/>
    <cellStyle name="メモ 2 3 3 5 2 3 5" xfId="11289"/>
    <cellStyle name="メモ 2 3 3 5 2 3 5 2" xfId="36373"/>
    <cellStyle name="メモ 2 3 3 5 2 3 6" xfId="32157"/>
    <cellStyle name="メモ 2 3 3 5 2 4" xfId="3744"/>
    <cellStyle name="メモ 2 3 3 5 2 4 2" xfId="3745"/>
    <cellStyle name="メモ 2 3 3 5 2 4 2 2" xfId="7765"/>
    <cellStyle name="メモ 2 3 3 5 2 4 2 2 2" xfId="27070"/>
    <cellStyle name="メモ 2 3 3 5 2 4 2 2 2 2" xfId="52458"/>
    <cellStyle name="メモ 2 3 3 5 2 4 2 2 3" xfId="43863"/>
    <cellStyle name="メモ 2 3 3 5 2 4 2 2 4" xfId="18322"/>
    <cellStyle name="メモ 2 3 3 5 2 4 2 3" xfId="11294"/>
    <cellStyle name="メモ 2 3 3 5 2 4 2 3 2" xfId="38800"/>
    <cellStyle name="メモ 2 3 3 5 2 4 2 4" xfId="30098"/>
    <cellStyle name="メモ 2 3 3 5 2 4 2 4 2" xfId="47295"/>
    <cellStyle name="メモ 2 3 3 5 2 4 2 5" xfId="34462"/>
    <cellStyle name="メモ 2 3 3 5 2 4 3" xfId="7764"/>
    <cellStyle name="メモ 2 3 3 5 2 4 3 2" xfId="21375"/>
    <cellStyle name="メモ 2 3 3 5 2 4 3 2 2" xfId="50276"/>
    <cellStyle name="メモ 2 3 3 5 2 4 3 3" xfId="41681"/>
    <cellStyle name="メモ 2 3 3 5 2 4 3 4" xfId="16220"/>
    <cellStyle name="メモ 2 3 3 5 2 4 4" xfId="11293"/>
    <cellStyle name="メモ 2 3 3 5 2 4 4 2" xfId="36558"/>
    <cellStyle name="メモ 2 3 3 5 2 4 5" xfId="29004"/>
    <cellStyle name="メモ 2 3 3 5 2 4 5 2" xfId="45114"/>
    <cellStyle name="メモ 2 3 3 5 2 4 6" xfId="32342"/>
    <cellStyle name="メモ 2 3 3 5 2 5" xfId="3746"/>
    <cellStyle name="メモ 2 3 3 5 2 5 2" xfId="7766"/>
    <cellStyle name="メモ 2 3 3 5 2 5 2 2" xfId="26832"/>
    <cellStyle name="メモ 2 3 3 5 2 5 2 2 2" xfId="51675"/>
    <cellStyle name="メモ 2 3 3 5 2 5 2 3" xfId="43080"/>
    <cellStyle name="メモ 2 3 3 5 2 5 2 4" xfId="17539"/>
    <cellStyle name="メモ 2 3 3 5 2 5 3" xfId="11295"/>
    <cellStyle name="メモ 2 3 3 5 2 5 3 2" xfId="38017"/>
    <cellStyle name="メモ 2 3 3 5 2 5 4" xfId="27730"/>
    <cellStyle name="メモ 2 3 3 5 2 5 4 2" xfId="46512"/>
    <cellStyle name="メモ 2 3 3 5 2 5 5" xfId="33679"/>
    <cellStyle name="メモ 2 3 3 5 2 6" xfId="2497"/>
    <cellStyle name="メモ 2 3 3 5 2 6 2" xfId="23991"/>
    <cellStyle name="メモ 2 3 3 5 2 6 2 2" xfId="49493"/>
    <cellStyle name="メモ 2 3 3 5 2 6 3" xfId="40898"/>
    <cellStyle name="メモ 2 3 3 5 2 6 4" xfId="15437"/>
    <cellStyle name="メモ 2 3 3 5 2 7" xfId="2148"/>
    <cellStyle name="メモ 2 3 3 5 2 7 2" xfId="35775"/>
    <cellStyle name="メモ 2 3 3 5 2 7 3" xfId="23897"/>
    <cellStyle name="メモ 2 3 3 5 2 8" xfId="7176"/>
    <cellStyle name="メモ 2 3 3 5 2 8 2" xfId="31554"/>
    <cellStyle name="メモ 2 3 3 5 2 9" xfId="53790"/>
    <cellStyle name="メモ 2 3 3 5 3" xfId="917"/>
    <cellStyle name="メモ 2 3 3 5 3 2" xfId="3747"/>
    <cellStyle name="メモ 2 3 3 5 3 2 2" xfId="3748"/>
    <cellStyle name="メモ 2 3 3 5 3 2 2 2" xfId="7768"/>
    <cellStyle name="メモ 2 3 3 5 3 2 2 2 2" xfId="21326"/>
    <cellStyle name="メモ 2 3 3 5 3 2 2 2 2 2" xfId="52461"/>
    <cellStyle name="メモ 2 3 3 5 3 2 2 2 3" xfId="43866"/>
    <cellStyle name="メモ 2 3 3 5 3 2 2 2 4" xfId="18325"/>
    <cellStyle name="メモ 2 3 3 5 3 2 2 3" xfId="11297"/>
    <cellStyle name="メモ 2 3 3 5 3 2 2 3 2" xfId="38803"/>
    <cellStyle name="メモ 2 3 3 5 3 2 2 4" xfId="21348"/>
    <cellStyle name="メモ 2 3 3 5 3 2 2 4 2" xfId="47298"/>
    <cellStyle name="メモ 2 3 3 5 3 2 2 5" xfId="34465"/>
    <cellStyle name="メモ 2 3 3 5 3 2 3" xfId="7767"/>
    <cellStyle name="メモ 2 3 3 5 3 2 3 2" xfId="28099"/>
    <cellStyle name="メモ 2 3 3 5 3 2 3 2 2" xfId="50279"/>
    <cellStyle name="メモ 2 3 3 5 3 2 3 3" xfId="41684"/>
    <cellStyle name="メモ 2 3 3 5 3 2 3 4" xfId="16223"/>
    <cellStyle name="メモ 2 3 3 5 3 2 4" xfId="11296"/>
    <cellStyle name="メモ 2 3 3 5 3 2 4 2" xfId="36561"/>
    <cellStyle name="メモ 2 3 3 5 3 2 5" xfId="29056"/>
    <cellStyle name="メモ 2 3 3 5 3 2 5 2" xfId="45117"/>
    <cellStyle name="メモ 2 3 3 5 3 2 6" xfId="32345"/>
    <cellStyle name="メモ 2 3 3 5 3 3" xfId="3749"/>
    <cellStyle name="メモ 2 3 3 5 3 3 2" xfId="7769"/>
    <cellStyle name="メモ 2 3 3 5 3 3 2 2" xfId="24004"/>
    <cellStyle name="メモ 2 3 3 5 3 3 2 2 2" xfId="51831"/>
    <cellStyle name="メモ 2 3 3 5 3 3 2 3" xfId="43236"/>
    <cellStyle name="メモ 2 3 3 5 3 3 2 4" xfId="17695"/>
    <cellStyle name="メモ 2 3 3 5 3 3 3" xfId="11298"/>
    <cellStyle name="メモ 2 3 3 5 3 3 3 2" xfId="38173"/>
    <cellStyle name="メモ 2 3 3 5 3 3 4" xfId="30286"/>
    <cellStyle name="メモ 2 3 3 5 3 3 4 2" xfId="46668"/>
    <cellStyle name="メモ 2 3 3 5 3 3 5" xfId="33835"/>
    <cellStyle name="メモ 2 3 3 5 3 4" xfId="7243"/>
    <cellStyle name="メモ 2 3 3 5 3 4 2" xfId="28167"/>
    <cellStyle name="メモ 2 3 3 5 3 4 2 2" xfId="49649"/>
    <cellStyle name="メモ 2 3 3 5 3 4 3" xfId="41054"/>
    <cellStyle name="メモ 2 3 3 5 3 4 4" xfId="15593"/>
    <cellStyle name="メモ 2 3 3 5 3 5" xfId="29867"/>
    <cellStyle name="メモ 2 3 3 5 3 5 2" xfId="35931"/>
    <cellStyle name="メモ 2 3 3 5 3 6" xfId="31710"/>
    <cellStyle name="メモ 2 3 3 5 4" xfId="918"/>
    <cellStyle name="メモ 2 3 3 5 4 2" xfId="3750"/>
    <cellStyle name="メモ 2 3 3 5 4 2 2" xfId="3751"/>
    <cellStyle name="メモ 2 3 3 5 4 2 2 2" xfId="7771"/>
    <cellStyle name="メモ 2 3 3 5 4 2 2 2 2" xfId="21009"/>
    <cellStyle name="メモ 2 3 3 5 4 2 2 2 2 2" xfId="52462"/>
    <cellStyle name="メモ 2 3 3 5 4 2 2 2 3" xfId="43867"/>
    <cellStyle name="メモ 2 3 3 5 4 2 2 2 4" xfId="18326"/>
    <cellStyle name="メモ 2 3 3 5 4 2 2 3" xfId="11300"/>
    <cellStyle name="メモ 2 3 3 5 4 2 2 3 2" xfId="38804"/>
    <cellStyle name="メモ 2 3 3 5 4 2 2 4" xfId="29431"/>
    <cellStyle name="メモ 2 3 3 5 4 2 2 4 2" xfId="47299"/>
    <cellStyle name="メモ 2 3 3 5 4 2 2 5" xfId="34466"/>
    <cellStyle name="メモ 2 3 3 5 4 2 3" xfId="7770"/>
    <cellStyle name="メモ 2 3 3 5 4 2 3 2" xfId="26915"/>
    <cellStyle name="メモ 2 3 3 5 4 2 3 2 2" xfId="50280"/>
    <cellStyle name="メモ 2 3 3 5 4 2 3 3" xfId="41685"/>
    <cellStyle name="メモ 2 3 3 5 4 2 3 4" xfId="16224"/>
    <cellStyle name="メモ 2 3 3 5 4 2 4" xfId="11299"/>
    <cellStyle name="メモ 2 3 3 5 4 2 4 2" xfId="36562"/>
    <cellStyle name="メモ 2 3 3 5 4 2 5" xfId="28933"/>
    <cellStyle name="メモ 2 3 3 5 4 2 5 2" xfId="45118"/>
    <cellStyle name="メモ 2 3 3 5 4 2 6" xfId="32346"/>
    <cellStyle name="メモ 2 3 3 5 4 3" xfId="3752"/>
    <cellStyle name="メモ 2 3 3 5 4 3 2" xfId="7772"/>
    <cellStyle name="メモ 2 3 3 5 4 3 2 2" xfId="26335"/>
    <cellStyle name="メモ 2 3 3 5 4 3 2 2 2" xfId="52122"/>
    <cellStyle name="メモ 2 3 3 5 4 3 2 3" xfId="43527"/>
    <cellStyle name="メモ 2 3 3 5 4 3 2 4" xfId="17986"/>
    <cellStyle name="メモ 2 3 3 5 4 3 3" xfId="11301"/>
    <cellStyle name="メモ 2 3 3 5 4 3 3 2" xfId="38464"/>
    <cellStyle name="メモ 2 3 3 5 4 3 4" xfId="30202"/>
    <cellStyle name="メモ 2 3 3 5 4 3 4 2" xfId="46959"/>
    <cellStyle name="メモ 2 3 3 5 4 3 5" xfId="34126"/>
    <cellStyle name="メモ 2 3 3 5 4 4" xfId="6977"/>
    <cellStyle name="メモ 2 3 3 5 4 4 2" xfId="22930"/>
    <cellStyle name="メモ 2 3 3 5 4 4 2 2" xfId="49940"/>
    <cellStyle name="メモ 2 3 3 5 4 4 3" xfId="41345"/>
    <cellStyle name="メモ 2 3 3 5 4 4 4" xfId="15884"/>
    <cellStyle name="メモ 2 3 3 5 4 5" xfId="28636"/>
    <cellStyle name="メモ 2 3 3 5 4 5 2" xfId="36222"/>
    <cellStyle name="メモ 2 3 3 5 4 6" xfId="32006"/>
    <cellStyle name="メモ 2 3 3 5 5" xfId="919"/>
    <cellStyle name="メモ 2 3 3 5 5 2" xfId="3753"/>
    <cellStyle name="メモ 2 3 3 5 5 2 2" xfId="7773"/>
    <cellStyle name="メモ 2 3 3 5 5 2 2 2" xfId="20697"/>
    <cellStyle name="メモ 2 3 3 5 5 2 2 2 2" xfId="52463"/>
    <cellStyle name="メモ 2 3 3 5 5 2 2 3" xfId="43868"/>
    <cellStyle name="メモ 2 3 3 5 5 2 2 4" xfId="18327"/>
    <cellStyle name="メモ 2 3 3 5 5 2 3" xfId="11302"/>
    <cellStyle name="メモ 2 3 3 5 5 2 3 2" xfId="38805"/>
    <cellStyle name="メモ 2 3 3 5 5 2 4" xfId="30124"/>
    <cellStyle name="メモ 2 3 3 5 5 2 4 2" xfId="47300"/>
    <cellStyle name="メモ 2 3 3 5 5 2 5" xfId="34467"/>
    <cellStyle name="メモ 2 3 3 5 5 3" xfId="2097"/>
    <cellStyle name="メモ 2 3 3 5 5 3 2" xfId="27614"/>
    <cellStyle name="メモ 2 3 3 5 5 3 2 2" xfId="50281"/>
    <cellStyle name="メモ 2 3 3 5 5 3 3" xfId="41686"/>
    <cellStyle name="メモ 2 3 3 5 5 3 4" xfId="16225"/>
    <cellStyle name="メモ 2 3 3 5 5 4" xfId="22526"/>
    <cellStyle name="メモ 2 3 3 5 5 4 2" xfId="36563"/>
    <cellStyle name="メモ 2 3 3 5 5 5" xfId="29030"/>
    <cellStyle name="メモ 2 3 3 5 5 5 2" xfId="45119"/>
    <cellStyle name="メモ 2 3 3 5 5 6" xfId="32347"/>
    <cellStyle name="メモ 2 3 3 5 6" xfId="920"/>
    <cellStyle name="メモ 2 3 3 5 6 2" xfId="3754"/>
    <cellStyle name="メモ 2 3 3 5 6 2 2" xfId="7774"/>
    <cellStyle name="メモ 2 3 3 5 6 2 2 2" xfId="22694"/>
    <cellStyle name="メモ 2 3 3 5 6 2 2 2 2" xfId="52457"/>
    <cellStyle name="メモ 2 3 3 5 6 2 2 3" xfId="43862"/>
    <cellStyle name="メモ 2 3 3 5 6 2 2 4" xfId="18321"/>
    <cellStyle name="メモ 2 3 3 5 6 2 3" xfId="11303"/>
    <cellStyle name="メモ 2 3 3 5 6 2 3 2" xfId="38799"/>
    <cellStyle name="メモ 2 3 3 5 6 2 4" xfId="29115"/>
    <cellStyle name="メモ 2 3 3 5 6 2 4 2" xfId="47294"/>
    <cellStyle name="メモ 2 3 3 5 6 2 5" xfId="34461"/>
    <cellStyle name="メモ 2 3 3 5 6 3" xfId="2016"/>
    <cellStyle name="メモ 2 3 3 5 6 3 2" xfId="20532"/>
    <cellStyle name="メモ 2 3 3 5 6 3 2 2" xfId="50275"/>
    <cellStyle name="メモ 2 3 3 5 6 3 3" xfId="41680"/>
    <cellStyle name="メモ 2 3 3 5 6 3 4" xfId="16219"/>
    <cellStyle name="メモ 2 3 3 5 6 4" xfId="25548"/>
    <cellStyle name="メモ 2 3 3 5 6 4 2" xfId="36557"/>
    <cellStyle name="メモ 2 3 3 5 6 5" xfId="26178"/>
    <cellStyle name="メモ 2 3 3 5 6 5 2" xfId="45113"/>
    <cellStyle name="メモ 2 3 3 5 6 6" xfId="32341"/>
    <cellStyle name="メモ 2 3 3 5 7" xfId="921"/>
    <cellStyle name="メモ 2 3 3 5 7 2" xfId="3755"/>
    <cellStyle name="メモ 2 3 3 5 7 2 2" xfId="20606"/>
    <cellStyle name="メモ 2 3 3 5 7 2 2 2" xfId="51516"/>
    <cellStyle name="メモ 2 3 3 5 7 2 3" xfId="42921"/>
    <cellStyle name="メモ 2 3 3 5 7 2 4" xfId="17388"/>
    <cellStyle name="メモ 2 3 3 5 7 3" xfId="7775"/>
    <cellStyle name="メモ 2 3 3 5 7 3 2" xfId="37866"/>
    <cellStyle name="メモ 2 3 3 5 7 3 3" xfId="21029"/>
    <cellStyle name="メモ 2 3 3 5 7 4" xfId="11304"/>
    <cellStyle name="メモ 2 3 3 5 7 4 2" xfId="46353"/>
    <cellStyle name="メモ 2 3 3 5 7 5" xfId="33528"/>
    <cellStyle name="メモ 2 3 3 5 8" xfId="7050"/>
    <cellStyle name="メモ 2 3 3 5 8 2" xfId="25508"/>
    <cellStyle name="メモ 2 3 3 5 8 2 2" xfId="49333"/>
    <cellStyle name="メモ 2 3 3 5 8 3" xfId="40738"/>
    <cellStyle name="メモ 2 3 3 5 8 4" xfId="15283"/>
    <cellStyle name="メモ 2 3 3 5 9" xfId="28756"/>
    <cellStyle name="メモ 2 3 3 5 9 2" xfId="35624"/>
    <cellStyle name="メモ 2 3 3 6" xfId="922"/>
    <cellStyle name="メモ 2 3 3 6 10" xfId="53659"/>
    <cellStyle name="メモ 2 3 3 6 2" xfId="3756"/>
    <cellStyle name="メモ 2 3 3 6 2 2" xfId="3757"/>
    <cellStyle name="メモ 2 3 3 6 2 2 2" xfId="3758"/>
    <cellStyle name="メモ 2 3 3 6 2 2 2 2" xfId="7778"/>
    <cellStyle name="メモ 2 3 3 6 2 2 2 2 2" xfId="26125"/>
    <cellStyle name="メモ 2 3 3 6 2 2 2 2 2 2" xfId="52465"/>
    <cellStyle name="メモ 2 3 3 6 2 2 2 2 3" xfId="43870"/>
    <cellStyle name="メモ 2 3 3 6 2 2 2 2 4" xfId="18329"/>
    <cellStyle name="メモ 2 3 3 6 2 2 2 3" xfId="11307"/>
    <cellStyle name="メモ 2 3 3 6 2 2 2 3 2" xfId="38807"/>
    <cellStyle name="メモ 2 3 3 6 2 2 2 4" xfId="22302"/>
    <cellStyle name="メモ 2 3 3 6 2 2 2 4 2" xfId="47302"/>
    <cellStyle name="メモ 2 3 3 6 2 2 2 5" xfId="34469"/>
    <cellStyle name="メモ 2 3 3 6 2 2 3" xfId="7777"/>
    <cellStyle name="メモ 2 3 3 6 2 2 3 2" xfId="23382"/>
    <cellStyle name="メモ 2 3 3 6 2 2 3 2 2" xfId="50283"/>
    <cellStyle name="メモ 2 3 3 6 2 2 3 3" xfId="41688"/>
    <cellStyle name="メモ 2 3 3 6 2 2 3 4" xfId="16227"/>
    <cellStyle name="メモ 2 3 3 6 2 2 4" xfId="11306"/>
    <cellStyle name="メモ 2 3 3 6 2 2 4 2" xfId="36565"/>
    <cellStyle name="メモ 2 3 3 6 2 2 5" xfId="29016"/>
    <cellStyle name="メモ 2 3 3 6 2 2 5 2" xfId="45121"/>
    <cellStyle name="メモ 2 3 3 6 2 2 6" xfId="32349"/>
    <cellStyle name="メモ 2 3 3 6 2 3" xfId="3759"/>
    <cellStyle name="メモ 2 3 3 6 2 3 2" xfId="7779"/>
    <cellStyle name="メモ 2 3 3 6 2 3 2 2" xfId="27905"/>
    <cellStyle name="メモ 2 3 3 6 2 3 2 2 2" xfId="51869"/>
    <cellStyle name="メモ 2 3 3 6 2 3 2 3" xfId="43274"/>
    <cellStyle name="メモ 2 3 3 6 2 3 2 4" xfId="17733"/>
    <cellStyle name="メモ 2 3 3 6 2 3 3" xfId="11308"/>
    <cellStyle name="メモ 2 3 3 6 2 3 3 2" xfId="38211"/>
    <cellStyle name="メモ 2 3 3 6 2 3 4" xfId="28434"/>
    <cellStyle name="メモ 2 3 3 6 2 3 4 2" xfId="46706"/>
    <cellStyle name="メモ 2 3 3 6 2 3 5" xfId="33873"/>
    <cellStyle name="メモ 2 3 3 6 2 4" xfId="7776"/>
    <cellStyle name="メモ 2 3 3 6 2 4 2" xfId="24907"/>
    <cellStyle name="メモ 2 3 3 6 2 4 2 2" xfId="49687"/>
    <cellStyle name="メモ 2 3 3 6 2 4 3" xfId="41092"/>
    <cellStyle name="メモ 2 3 3 6 2 4 4" xfId="15631"/>
    <cellStyle name="メモ 2 3 3 6 2 5" xfId="11305"/>
    <cellStyle name="メモ 2 3 3 6 2 5 2" xfId="35969"/>
    <cellStyle name="メモ 2 3 3 6 2 6" xfId="31750"/>
    <cellStyle name="メモ 2 3 3 6 3" xfId="3760"/>
    <cellStyle name="メモ 2 3 3 6 3 2" xfId="3761"/>
    <cellStyle name="メモ 2 3 3 6 3 2 2" xfId="3762"/>
    <cellStyle name="メモ 2 3 3 6 3 2 2 2" xfId="7782"/>
    <cellStyle name="メモ 2 3 3 6 3 2 2 2 2" xfId="26548"/>
    <cellStyle name="メモ 2 3 3 6 3 2 2 2 2 2" xfId="52466"/>
    <cellStyle name="メモ 2 3 3 6 3 2 2 2 3" xfId="43871"/>
    <cellStyle name="メモ 2 3 3 6 3 2 2 2 4" xfId="18330"/>
    <cellStyle name="メモ 2 3 3 6 3 2 2 3" xfId="11311"/>
    <cellStyle name="メモ 2 3 3 6 3 2 2 3 2" xfId="38808"/>
    <cellStyle name="メモ 2 3 3 6 3 2 2 4" xfId="29308"/>
    <cellStyle name="メモ 2 3 3 6 3 2 2 4 2" xfId="47303"/>
    <cellStyle name="メモ 2 3 3 6 3 2 2 5" xfId="34470"/>
    <cellStyle name="メモ 2 3 3 6 3 2 3" xfId="7781"/>
    <cellStyle name="メモ 2 3 3 6 3 2 3 2" xfId="22712"/>
    <cellStyle name="メモ 2 3 3 6 3 2 3 2 2" xfId="50284"/>
    <cellStyle name="メモ 2 3 3 6 3 2 3 3" xfId="41689"/>
    <cellStyle name="メモ 2 3 3 6 3 2 3 4" xfId="16228"/>
    <cellStyle name="メモ 2 3 3 6 3 2 4" xfId="11310"/>
    <cellStyle name="メモ 2 3 3 6 3 2 4 2" xfId="36566"/>
    <cellStyle name="メモ 2 3 3 6 3 2 5" xfId="29102"/>
    <cellStyle name="メモ 2 3 3 6 3 2 5 2" xfId="45122"/>
    <cellStyle name="メモ 2 3 3 6 3 2 6" xfId="32350"/>
    <cellStyle name="メモ 2 3 3 6 3 3" xfId="3763"/>
    <cellStyle name="メモ 2 3 3 6 3 3 2" xfId="7783"/>
    <cellStyle name="メモ 2 3 3 6 3 3 2 2" xfId="23578"/>
    <cellStyle name="メモ 2 3 3 6 3 3 2 2 2" xfId="52160"/>
    <cellStyle name="メモ 2 3 3 6 3 3 2 3" xfId="43565"/>
    <cellStyle name="メモ 2 3 3 6 3 3 2 4" xfId="18024"/>
    <cellStyle name="メモ 2 3 3 6 3 3 3" xfId="11312"/>
    <cellStyle name="メモ 2 3 3 6 3 3 3 2" xfId="38502"/>
    <cellStyle name="メモ 2 3 3 6 3 3 4" xfId="29374"/>
    <cellStyle name="メモ 2 3 3 6 3 3 4 2" xfId="46997"/>
    <cellStyle name="メモ 2 3 3 6 3 3 5" xfId="34164"/>
    <cellStyle name="メモ 2 3 3 6 3 4" xfId="7780"/>
    <cellStyle name="メモ 2 3 3 6 3 4 2" xfId="27810"/>
    <cellStyle name="メモ 2 3 3 6 3 4 2 2" xfId="49978"/>
    <cellStyle name="メモ 2 3 3 6 3 4 3" xfId="41383"/>
    <cellStyle name="メモ 2 3 3 6 3 4 4" xfId="15922"/>
    <cellStyle name="メモ 2 3 3 6 3 5" xfId="11309"/>
    <cellStyle name="メモ 2 3 3 6 3 5 2" xfId="36260"/>
    <cellStyle name="メモ 2 3 3 6 3 6" xfId="32044"/>
    <cellStyle name="メモ 2 3 3 6 4" xfId="3764"/>
    <cellStyle name="メモ 2 3 3 6 4 2" xfId="3765"/>
    <cellStyle name="メモ 2 3 3 6 4 2 2" xfId="7785"/>
    <cellStyle name="メモ 2 3 3 6 4 2 2 2" xfId="20770"/>
    <cellStyle name="メモ 2 3 3 6 4 2 2 2 2" xfId="52467"/>
    <cellStyle name="メモ 2 3 3 6 4 2 2 3" xfId="43872"/>
    <cellStyle name="メモ 2 3 3 6 4 2 2 4" xfId="18331"/>
    <cellStyle name="メモ 2 3 3 6 4 2 3" xfId="11314"/>
    <cellStyle name="メモ 2 3 3 6 4 2 3 2" xfId="38809"/>
    <cellStyle name="メモ 2 3 3 6 4 2 4" xfId="30120"/>
    <cellStyle name="メモ 2 3 3 6 4 2 4 2" xfId="47304"/>
    <cellStyle name="メモ 2 3 3 6 4 2 5" xfId="34471"/>
    <cellStyle name="メモ 2 3 3 6 4 3" xfId="7784"/>
    <cellStyle name="メモ 2 3 3 6 4 3 2" xfId="25335"/>
    <cellStyle name="メモ 2 3 3 6 4 3 2 2" xfId="50285"/>
    <cellStyle name="メモ 2 3 3 6 4 3 3" xfId="41690"/>
    <cellStyle name="メモ 2 3 3 6 4 3 4" xfId="16229"/>
    <cellStyle name="メモ 2 3 3 6 4 4" xfId="11313"/>
    <cellStyle name="メモ 2 3 3 6 4 4 2" xfId="36567"/>
    <cellStyle name="メモ 2 3 3 6 4 5" xfId="28980"/>
    <cellStyle name="メモ 2 3 3 6 4 5 2" xfId="45123"/>
    <cellStyle name="メモ 2 3 3 6 4 6" xfId="32351"/>
    <cellStyle name="メモ 2 3 3 6 5" xfId="3766"/>
    <cellStyle name="メモ 2 3 3 6 5 2" xfId="3767"/>
    <cellStyle name="メモ 2 3 3 6 5 2 2" xfId="7787"/>
    <cellStyle name="メモ 2 3 3 6 5 2 2 2" xfId="23583"/>
    <cellStyle name="メモ 2 3 3 6 5 2 2 2 2" xfId="52464"/>
    <cellStyle name="メモ 2 3 3 6 5 2 2 3" xfId="43869"/>
    <cellStyle name="メモ 2 3 3 6 5 2 2 4" xfId="18328"/>
    <cellStyle name="メモ 2 3 3 6 5 2 3" xfId="11316"/>
    <cellStyle name="メモ 2 3 3 6 5 2 3 2" xfId="38806"/>
    <cellStyle name="メモ 2 3 3 6 5 2 4" xfId="25391"/>
    <cellStyle name="メモ 2 3 3 6 5 2 4 2" xfId="47301"/>
    <cellStyle name="メモ 2 3 3 6 5 2 5" xfId="34468"/>
    <cellStyle name="メモ 2 3 3 6 5 3" xfId="7786"/>
    <cellStyle name="メモ 2 3 3 6 5 3 2" xfId="26158"/>
    <cellStyle name="メモ 2 3 3 6 5 3 2 2" xfId="50282"/>
    <cellStyle name="メモ 2 3 3 6 5 3 3" xfId="41687"/>
    <cellStyle name="メモ 2 3 3 6 5 3 4" xfId="16226"/>
    <cellStyle name="メモ 2 3 3 6 5 4" xfId="11315"/>
    <cellStyle name="メモ 2 3 3 6 5 4 2" xfId="36564"/>
    <cellStyle name="メモ 2 3 3 6 5 5" xfId="28906"/>
    <cellStyle name="メモ 2 3 3 6 5 5 2" xfId="45120"/>
    <cellStyle name="メモ 2 3 3 6 5 6" xfId="32348"/>
    <cellStyle name="メモ 2 3 3 6 6" xfId="3768"/>
    <cellStyle name="メモ 2 3 3 6 6 2" xfId="7788"/>
    <cellStyle name="メモ 2 3 3 6 6 2 2" xfId="22552"/>
    <cellStyle name="メモ 2 3 3 6 6 2 2 2" xfId="51557"/>
    <cellStyle name="メモ 2 3 3 6 6 2 3" xfId="42962"/>
    <cellStyle name="メモ 2 3 3 6 6 2 4" xfId="17426"/>
    <cellStyle name="メモ 2 3 3 6 6 3" xfId="11317"/>
    <cellStyle name="メモ 2 3 3 6 6 3 2" xfId="37904"/>
    <cellStyle name="メモ 2 3 3 6 6 4" xfId="25039"/>
    <cellStyle name="メモ 2 3 3 6 6 4 2" xfId="46394"/>
    <cellStyle name="メモ 2 3 3 6 6 5" xfId="33566"/>
    <cellStyle name="メモ 2 3 3 6 7" xfId="2501"/>
    <cellStyle name="メモ 2 3 3 6 7 2" xfId="21729"/>
    <cellStyle name="メモ 2 3 3 6 7 2 2" xfId="49375"/>
    <cellStyle name="メモ 2 3 3 6 7 3" xfId="40780"/>
    <cellStyle name="メモ 2 3 3 6 7 4" xfId="15323"/>
    <cellStyle name="メモ 2 3 3 6 8" xfId="2662"/>
    <cellStyle name="メモ 2 3 3 6 8 2" xfId="35662"/>
    <cellStyle name="メモ 2 3 3 6 8 3" xfId="30709"/>
    <cellStyle name="メモ 2 3 3 6 9" xfId="3135"/>
    <cellStyle name="メモ 2 3 3 6 9 2" xfId="31441"/>
    <cellStyle name="メモ 2 3 3 7" xfId="923"/>
    <cellStyle name="メモ 2 3 3 7 2" xfId="3769"/>
    <cellStyle name="メモ 2 3 3 7 2 2" xfId="3770"/>
    <cellStyle name="メモ 2 3 3 7 2 2 2" xfId="7790"/>
    <cellStyle name="メモ 2 3 3 7 2 2 2 2" xfId="21251"/>
    <cellStyle name="メモ 2 3 3 7 2 2 2 2 2" xfId="52468"/>
    <cellStyle name="メモ 2 3 3 7 2 2 2 3" xfId="43873"/>
    <cellStyle name="メモ 2 3 3 7 2 2 2 4" xfId="18332"/>
    <cellStyle name="メモ 2 3 3 7 2 2 3" xfId="11319"/>
    <cellStyle name="メモ 2 3 3 7 2 2 3 2" xfId="38810"/>
    <cellStyle name="メモ 2 3 3 7 2 2 4" xfId="23103"/>
    <cellStyle name="メモ 2 3 3 7 2 2 4 2" xfId="47305"/>
    <cellStyle name="メモ 2 3 3 7 2 2 5" xfId="34472"/>
    <cellStyle name="メモ 2 3 3 7 2 3" xfId="7789"/>
    <cellStyle name="メモ 2 3 3 7 2 3 2" xfId="25118"/>
    <cellStyle name="メモ 2 3 3 7 2 3 2 2" xfId="50286"/>
    <cellStyle name="メモ 2 3 3 7 2 3 3" xfId="41691"/>
    <cellStyle name="メモ 2 3 3 7 2 3 4" xfId="16230"/>
    <cellStyle name="メモ 2 3 3 7 2 4" xfId="11318"/>
    <cellStyle name="メモ 2 3 3 7 2 4 2" xfId="36568"/>
    <cellStyle name="メモ 2 3 3 7 2 5" xfId="29069"/>
    <cellStyle name="メモ 2 3 3 7 2 5 2" xfId="45124"/>
    <cellStyle name="メモ 2 3 3 7 2 6" xfId="32352"/>
    <cellStyle name="メモ 2 3 3 7 3" xfId="3771"/>
    <cellStyle name="メモ 2 3 3 7 3 2" xfId="7791"/>
    <cellStyle name="メモ 2 3 3 7 3 2 2" xfId="27924"/>
    <cellStyle name="メモ 2 3 3 7 3 2 2 2" xfId="51718"/>
    <cellStyle name="メモ 2 3 3 7 3 2 3" xfId="43123"/>
    <cellStyle name="メモ 2 3 3 7 3 2 4" xfId="17582"/>
    <cellStyle name="メモ 2 3 3 7 3 3" xfId="11320"/>
    <cellStyle name="メモ 2 3 3 7 3 3 2" xfId="38060"/>
    <cellStyle name="メモ 2 3 3 7 3 4" xfId="26038"/>
    <cellStyle name="メモ 2 3 3 7 3 4 2" xfId="46555"/>
    <cellStyle name="メモ 2 3 3 7 3 5" xfId="33722"/>
    <cellStyle name="メモ 2 3 3 7 4" xfId="7163"/>
    <cellStyle name="メモ 2 3 3 7 4 2" xfId="28189"/>
    <cellStyle name="メモ 2 3 3 7 4 2 2" xfId="49536"/>
    <cellStyle name="メモ 2 3 3 7 4 3" xfId="40941"/>
    <cellStyle name="メモ 2 3 3 7 4 4" xfId="15480"/>
    <cellStyle name="メモ 2 3 3 7 5" xfId="28415"/>
    <cellStyle name="メモ 2 3 3 7 5 2" xfId="35818"/>
    <cellStyle name="メモ 2 3 3 7 6" xfId="31597"/>
    <cellStyle name="メモ 2 3 3 7 7" xfId="53881"/>
    <cellStyle name="メモ 2 3 3 8" xfId="924"/>
    <cellStyle name="メモ 2 3 3 8 2" xfId="3772"/>
    <cellStyle name="メモ 2 3 3 8 2 2" xfId="3773"/>
    <cellStyle name="メモ 2 3 3 8 2 2 2" xfId="7793"/>
    <cellStyle name="メモ 2 3 3 8 2 2 2 2" xfId="23801"/>
    <cellStyle name="メモ 2 3 3 8 2 2 2 2 2" xfId="52469"/>
    <cellStyle name="メモ 2 3 3 8 2 2 2 3" xfId="43874"/>
    <cellStyle name="メモ 2 3 3 8 2 2 2 4" xfId="18333"/>
    <cellStyle name="メモ 2 3 3 8 2 2 3" xfId="11322"/>
    <cellStyle name="メモ 2 3 3 8 2 2 3 2" xfId="38811"/>
    <cellStyle name="メモ 2 3 3 8 2 2 4" xfId="30123"/>
    <cellStyle name="メモ 2 3 3 8 2 2 4 2" xfId="47306"/>
    <cellStyle name="メモ 2 3 3 8 2 2 5" xfId="34473"/>
    <cellStyle name="メモ 2 3 3 8 2 3" xfId="7792"/>
    <cellStyle name="メモ 2 3 3 8 2 3 2" xfId="28098"/>
    <cellStyle name="メモ 2 3 3 8 2 3 2 2" xfId="50287"/>
    <cellStyle name="メモ 2 3 3 8 2 3 3" xfId="41692"/>
    <cellStyle name="メモ 2 3 3 8 2 3 4" xfId="16231"/>
    <cellStyle name="メモ 2 3 3 8 2 4" xfId="11321"/>
    <cellStyle name="メモ 2 3 3 8 2 4 2" xfId="36569"/>
    <cellStyle name="メモ 2 3 3 8 2 5" xfId="28946"/>
    <cellStyle name="メモ 2 3 3 8 2 5 2" xfId="45125"/>
    <cellStyle name="メモ 2 3 3 8 2 6" xfId="32353"/>
    <cellStyle name="メモ 2 3 3 8 3" xfId="3774"/>
    <cellStyle name="メモ 2 3 3 8 3 2" xfId="7794"/>
    <cellStyle name="メモ 2 3 3 8 3 2 2" xfId="23851"/>
    <cellStyle name="メモ 2 3 3 8 3 2 2 2" xfId="52010"/>
    <cellStyle name="メモ 2 3 3 8 3 2 3" xfId="43415"/>
    <cellStyle name="メモ 2 3 3 8 3 2 4" xfId="17874"/>
    <cellStyle name="メモ 2 3 3 8 3 3" xfId="11323"/>
    <cellStyle name="メモ 2 3 3 8 3 3 2" xfId="38352"/>
    <cellStyle name="メモ 2 3 3 8 3 4" xfId="30240"/>
    <cellStyle name="メモ 2 3 3 8 3 4 2" xfId="46847"/>
    <cellStyle name="メモ 2 3 3 8 3 5" xfId="34014"/>
    <cellStyle name="メモ 2 3 3 8 4" xfId="3075"/>
    <cellStyle name="メモ 2 3 3 8 4 2" xfId="20993"/>
    <cellStyle name="メモ 2 3 3 8 4 2 2" xfId="49828"/>
    <cellStyle name="メモ 2 3 3 8 4 3" xfId="41233"/>
    <cellStyle name="メモ 2 3 3 8 4 4" xfId="15772"/>
    <cellStyle name="メモ 2 3 3 8 5" xfId="21910"/>
    <cellStyle name="メモ 2 3 3 8 5 2" xfId="36110"/>
    <cellStyle name="メモ 2 3 3 8 6" xfId="31894"/>
    <cellStyle name="メモ 2 3 3 9" xfId="925"/>
    <cellStyle name="メモ 2 3 3 9 2" xfId="3775"/>
    <cellStyle name="メモ 2 3 3 9 2 2" xfId="7795"/>
    <cellStyle name="メモ 2 3 3 9 2 2 2" xfId="26800"/>
    <cellStyle name="メモ 2 3 3 9 2 2 2 2" xfId="52470"/>
    <cellStyle name="メモ 2 3 3 9 2 2 3" xfId="43875"/>
    <cellStyle name="メモ 2 3 3 9 2 2 4" xfId="18334"/>
    <cellStyle name="メモ 2 3 3 9 2 3" xfId="11324"/>
    <cellStyle name="メモ 2 3 3 9 2 3 2" xfId="38812"/>
    <cellStyle name="メモ 2 3 3 9 2 4" xfId="22246"/>
    <cellStyle name="メモ 2 3 3 9 2 4 2" xfId="47307"/>
    <cellStyle name="メモ 2 3 3 9 2 5" xfId="34474"/>
    <cellStyle name="メモ 2 3 3 9 3" xfId="6943"/>
    <cellStyle name="メモ 2 3 3 9 3 2" xfId="25383"/>
    <cellStyle name="メモ 2 3 3 9 3 2 2" xfId="50288"/>
    <cellStyle name="メモ 2 3 3 9 3 3" xfId="41693"/>
    <cellStyle name="メモ 2 3 3 9 3 4" xfId="16232"/>
    <cellStyle name="メモ 2 3 3 9 4" xfId="28374"/>
    <cellStyle name="メモ 2 3 3 9 4 2" xfId="36570"/>
    <cellStyle name="メモ 2 3 3 9 5" xfId="29043"/>
    <cellStyle name="メモ 2 3 3 9 5 2" xfId="45126"/>
    <cellStyle name="メモ 2 3 3 9 6" xfId="32354"/>
    <cellStyle name="メモ 2 3 30" xfId="14676"/>
    <cellStyle name="メモ 2 3 30 2" xfId="24362"/>
    <cellStyle name="メモ 2 3 30 2 2" xfId="48726"/>
    <cellStyle name="メモ 2 3 30 3" xfId="21477"/>
    <cellStyle name="メモ 2 3 30 4" xfId="19846"/>
    <cellStyle name="メモ 2 3 30 5" xfId="40131"/>
    <cellStyle name="メモ 2 3 31" xfId="14701"/>
    <cellStyle name="メモ 2 3 31 2" xfId="24387"/>
    <cellStyle name="メモ 2 3 31 2 2" xfId="48751"/>
    <cellStyle name="メモ 2 3 31 3" xfId="21724"/>
    <cellStyle name="メモ 2 3 31 4" xfId="19871"/>
    <cellStyle name="メモ 2 3 31 5" xfId="40156"/>
    <cellStyle name="メモ 2 3 32" xfId="14725"/>
    <cellStyle name="メモ 2 3 32 2" xfId="24411"/>
    <cellStyle name="メモ 2 3 32 2 2" xfId="48775"/>
    <cellStyle name="メモ 2 3 32 3" xfId="23483"/>
    <cellStyle name="メモ 2 3 32 4" xfId="19895"/>
    <cellStyle name="メモ 2 3 32 5" xfId="40180"/>
    <cellStyle name="メモ 2 3 33" xfId="14749"/>
    <cellStyle name="メモ 2 3 33 2" xfId="24435"/>
    <cellStyle name="メモ 2 3 33 2 2" xfId="48799"/>
    <cellStyle name="メモ 2 3 33 3" xfId="21221"/>
    <cellStyle name="メモ 2 3 33 4" xfId="19919"/>
    <cellStyle name="メモ 2 3 33 5" xfId="40204"/>
    <cellStyle name="メモ 2 3 34" xfId="14774"/>
    <cellStyle name="メモ 2 3 34 2" xfId="24460"/>
    <cellStyle name="メモ 2 3 34 2 2" xfId="48824"/>
    <cellStyle name="メモ 2 3 34 3" xfId="20525"/>
    <cellStyle name="メモ 2 3 34 4" xfId="19944"/>
    <cellStyle name="メモ 2 3 34 5" xfId="40229"/>
    <cellStyle name="メモ 2 3 35" xfId="14843"/>
    <cellStyle name="メモ 2 3 35 2" xfId="24529"/>
    <cellStyle name="メモ 2 3 35 2 2" xfId="48893"/>
    <cellStyle name="メモ 2 3 35 3" xfId="25215"/>
    <cellStyle name="メモ 2 3 35 4" xfId="20013"/>
    <cellStyle name="メモ 2 3 35 5" xfId="40298"/>
    <cellStyle name="メモ 2 3 36" xfId="14560"/>
    <cellStyle name="メモ 2 3 36 2" xfId="24246"/>
    <cellStyle name="メモ 2 3 36 2 2" xfId="48610"/>
    <cellStyle name="メモ 2 3 36 3" xfId="28254"/>
    <cellStyle name="メモ 2 3 36 4" xfId="19730"/>
    <cellStyle name="メモ 2 3 36 5" xfId="40015"/>
    <cellStyle name="メモ 2 3 37" xfId="14653"/>
    <cellStyle name="メモ 2 3 37 2" xfId="24339"/>
    <cellStyle name="メモ 2 3 37 2 2" xfId="48703"/>
    <cellStyle name="メモ 2 3 37 3" xfId="28244"/>
    <cellStyle name="メモ 2 3 37 4" xfId="19823"/>
    <cellStyle name="メモ 2 3 37 5" xfId="40108"/>
    <cellStyle name="メモ 2 3 38" xfId="14906"/>
    <cellStyle name="メモ 2 3 38 2" xfId="24592"/>
    <cellStyle name="メモ 2 3 38 2 2" xfId="48956"/>
    <cellStyle name="メモ 2 3 38 3" xfId="27245"/>
    <cellStyle name="メモ 2 3 38 4" xfId="20076"/>
    <cellStyle name="メモ 2 3 38 5" xfId="40361"/>
    <cellStyle name="メモ 2 3 39" xfId="14664"/>
    <cellStyle name="メモ 2 3 39 2" xfId="24350"/>
    <cellStyle name="メモ 2 3 39 2 2" xfId="48714"/>
    <cellStyle name="メモ 2 3 39 3" xfId="27303"/>
    <cellStyle name="メモ 2 3 39 4" xfId="19834"/>
    <cellStyle name="メモ 2 3 39 5" xfId="40119"/>
    <cellStyle name="メモ 2 3 4" xfId="179"/>
    <cellStyle name="メモ 2 3 4 10" xfId="3776"/>
    <cellStyle name="メモ 2 3 4 10 2" xfId="7796"/>
    <cellStyle name="メモ 2 3 4 10 2 2" xfId="25062"/>
    <cellStyle name="メモ 2 3 4 10 2 2 2" xfId="51430"/>
    <cellStyle name="メモ 2 3 4 10 2 3" xfId="42835"/>
    <cellStyle name="メモ 2 3 4 10 2 4" xfId="17305"/>
    <cellStyle name="メモ 2 3 4 10 3" xfId="11325"/>
    <cellStyle name="メモ 2 3 4 10 3 2" xfId="37783"/>
    <cellStyle name="メモ 2 3 4 10 4" xfId="28988"/>
    <cellStyle name="メモ 2 3 4 10 4 2" xfId="46267"/>
    <cellStyle name="メモ 2 3 4 10 5" xfId="33445"/>
    <cellStyle name="メモ 2 3 4 11" xfId="7183"/>
    <cellStyle name="メモ 2 3 4 11 2" xfId="20467"/>
    <cellStyle name="メモ 2 3 4 11 2 2" xfId="49245"/>
    <cellStyle name="メモ 2 3 4 11 3" xfId="40650"/>
    <cellStyle name="メモ 2 3 4 11 4" xfId="15195"/>
    <cellStyle name="メモ 2 3 4 12" xfId="28841"/>
    <cellStyle name="メモ 2 3 4 12 2" xfId="35539"/>
    <cellStyle name="メモ 2 3 4 13" xfId="31032"/>
    <cellStyle name="メモ 2 3 4 13 2" xfId="37577"/>
    <cellStyle name="メモ 2 3 4 14" xfId="31167"/>
    <cellStyle name="メモ 2 3 4 15" xfId="31314"/>
    <cellStyle name="メモ 2 3 4 16" xfId="53952"/>
    <cellStyle name="メモ 2 3 4 2" xfId="926"/>
    <cellStyle name="メモ 2 3 4 2 10" xfId="53789"/>
    <cellStyle name="メモ 2 3 4 2 2" xfId="3777"/>
    <cellStyle name="メモ 2 3 4 2 2 2" xfId="3778"/>
    <cellStyle name="メモ 2 3 4 2 2 2 2" xfId="3779"/>
    <cellStyle name="メモ 2 3 4 2 2 2 2 2" xfId="7799"/>
    <cellStyle name="メモ 2 3 4 2 2 2 2 2 2" xfId="25022"/>
    <cellStyle name="メモ 2 3 4 2 2 2 2 2 2 2" xfId="52473"/>
    <cellStyle name="メモ 2 3 4 2 2 2 2 2 3" xfId="43878"/>
    <cellStyle name="メモ 2 3 4 2 2 2 2 2 4" xfId="18337"/>
    <cellStyle name="メモ 2 3 4 2 2 2 2 3" xfId="11328"/>
    <cellStyle name="メモ 2 3 4 2 2 2 2 3 2" xfId="38815"/>
    <cellStyle name="メモ 2 3 4 2 2 2 2 4" xfId="26652"/>
    <cellStyle name="メモ 2 3 4 2 2 2 2 4 2" xfId="47310"/>
    <cellStyle name="メモ 2 3 4 2 2 2 2 5" xfId="34477"/>
    <cellStyle name="メモ 2 3 4 2 2 2 3" xfId="7798"/>
    <cellStyle name="メモ 2 3 4 2 2 2 3 2" xfId="21602"/>
    <cellStyle name="メモ 2 3 4 2 2 2 3 2 2" xfId="50291"/>
    <cellStyle name="メモ 2 3 4 2 2 2 3 3" xfId="41696"/>
    <cellStyle name="メモ 2 3 4 2 2 2 3 4" xfId="16235"/>
    <cellStyle name="メモ 2 3 4 2 2 2 4" xfId="11327"/>
    <cellStyle name="メモ 2 3 4 2 2 2 4 2" xfId="36573"/>
    <cellStyle name="メモ 2 3 4 2 2 2 5" xfId="29010"/>
    <cellStyle name="メモ 2 3 4 2 2 2 5 2" xfId="45129"/>
    <cellStyle name="メモ 2 3 4 2 2 2 6" xfId="32357"/>
    <cellStyle name="メモ 2 3 4 2 2 3" xfId="3780"/>
    <cellStyle name="メモ 2 3 4 2 2 3 2" xfId="7800"/>
    <cellStyle name="メモ 2 3 4 2 2 3 2 2" xfId="21762"/>
    <cellStyle name="メモ 2 3 4 2 2 3 2 2 2" xfId="51897"/>
    <cellStyle name="メモ 2 3 4 2 2 3 2 3" xfId="43302"/>
    <cellStyle name="メモ 2 3 4 2 2 3 2 4" xfId="17761"/>
    <cellStyle name="メモ 2 3 4 2 2 3 3" xfId="11329"/>
    <cellStyle name="メモ 2 3 4 2 2 3 3 2" xfId="38239"/>
    <cellStyle name="メモ 2 3 4 2 2 3 4" xfId="29607"/>
    <cellStyle name="メモ 2 3 4 2 2 3 4 2" xfId="46734"/>
    <cellStyle name="メモ 2 3 4 2 2 3 5" xfId="33901"/>
    <cellStyle name="メモ 2 3 4 2 2 4" xfId="7797"/>
    <cellStyle name="メモ 2 3 4 2 2 4 2" xfId="27843"/>
    <cellStyle name="メモ 2 3 4 2 2 4 2 2" xfId="49715"/>
    <cellStyle name="メモ 2 3 4 2 2 4 3" xfId="41120"/>
    <cellStyle name="メモ 2 3 4 2 2 4 4" xfId="15659"/>
    <cellStyle name="メモ 2 3 4 2 2 5" xfId="11326"/>
    <cellStyle name="メモ 2 3 4 2 2 5 2" xfId="35997"/>
    <cellStyle name="メモ 2 3 4 2 2 6" xfId="31778"/>
    <cellStyle name="メモ 2 3 4 2 3" xfId="3781"/>
    <cellStyle name="メモ 2 3 4 2 3 2" xfId="3782"/>
    <cellStyle name="メモ 2 3 4 2 3 2 2" xfId="3783"/>
    <cellStyle name="メモ 2 3 4 2 3 2 2 2" xfId="7803"/>
    <cellStyle name="メモ 2 3 4 2 3 2 2 2 2" xfId="20725"/>
    <cellStyle name="メモ 2 3 4 2 3 2 2 2 2 2" xfId="52474"/>
    <cellStyle name="メモ 2 3 4 2 3 2 2 2 3" xfId="43879"/>
    <cellStyle name="メモ 2 3 4 2 3 2 2 2 4" xfId="18338"/>
    <cellStyle name="メモ 2 3 4 2 3 2 2 3" xfId="11332"/>
    <cellStyle name="メモ 2 3 4 2 3 2 2 3 2" xfId="38816"/>
    <cellStyle name="メモ 2 3 4 2 3 2 2 4" xfId="20553"/>
    <cellStyle name="メモ 2 3 4 2 3 2 2 4 2" xfId="47311"/>
    <cellStyle name="メモ 2 3 4 2 3 2 2 5" xfId="34478"/>
    <cellStyle name="メモ 2 3 4 2 3 2 3" xfId="7802"/>
    <cellStyle name="メモ 2 3 4 2 3 2 3 2" xfId="27044"/>
    <cellStyle name="メモ 2 3 4 2 3 2 3 2 2" xfId="50292"/>
    <cellStyle name="メモ 2 3 4 2 3 2 3 3" xfId="41697"/>
    <cellStyle name="メモ 2 3 4 2 3 2 3 4" xfId="16236"/>
    <cellStyle name="メモ 2 3 4 2 3 2 4" xfId="11331"/>
    <cellStyle name="メモ 2 3 4 2 3 2 4 2" xfId="36574"/>
    <cellStyle name="メモ 2 3 4 2 3 2 5" xfId="29096"/>
    <cellStyle name="メモ 2 3 4 2 3 2 5 2" xfId="45130"/>
    <cellStyle name="メモ 2 3 4 2 3 2 6" xfId="32358"/>
    <cellStyle name="メモ 2 3 4 2 3 3" xfId="3784"/>
    <cellStyle name="メモ 2 3 4 2 3 3 2" xfId="7804"/>
    <cellStyle name="メモ 2 3 4 2 3 3 2 2" xfId="25001"/>
    <cellStyle name="メモ 2 3 4 2 3 3 2 2 2" xfId="52188"/>
    <cellStyle name="メモ 2 3 4 2 3 3 2 3" xfId="43593"/>
    <cellStyle name="メモ 2 3 4 2 3 3 2 4" xfId="18052"/>
    <cellStyle name="メモ 2 3 4 2 3 3 3" xfId="11333"/>
    <cellStyle name="メモ 2 3 4 2 3 3 3 2" xfId="38530"/>
    <cellStyle name="メモ 2 3 4 2 3 3 4" xfId="22562"/>
    <cellStyle name="メモ 2 3 4 2 3 3 4 2" xfId="47025"/>
    <cellStyle name="メモ 2 3 4 2 3 3 5" xfId="34192"/>
    <cellStyle name="メモ 2 3 4 2 3 4" xfId="7801"/>
    <cellStyle name="メモ 2 3 4 2 3 4 2" xfId="25591"/>
    <cellStyle name="メモ 2 3 4 2 3 4 2 2" xfId="50006"/>
    <cellStyle name="メモ 2 3 4 2 3 4 3" xfId="41411"/>
    <cellStyle name="メモ 2 3 4 2 3 4 4" xfId="15950"/>
    <cellStyle name="メモ 2 3 4 2 3 5" xfId="11330"/>
    <cellStyle name="メモ 2 3 4 2 3 5 2" xfId="36288"/>
    <cellStyle name="メモ 2 3 4 2 3 6" xfId="32072"/>
    <cellStyle name="メモ 2 3 4 2 4" xfId="3785"/>
    <cellStyle name="メモ 2 3 4 2 4 2" xfId="3786"/>
    <cellStyle name="メモ 2 3 4 2 4 2 2" xfId="7806"/>
    <cellStyle name="メモ 2 3 4 2 4 2 2 2" xfId="21778"/>
    <cellStyle name="メモ 2 3 4 2 4 2 2 2 2" xfId="52475"/>
    <cellStyle name="メモ 2 3 4 2 4 2 2 3" xfId="43880"/>
    <cellStyle name="メモ 2 3 4 2 4 2 2 4" xfId="18339"/>
    <cellStyle name="メモ 2 3 4 2 4 2 3" xfId="11335"/>
    <cellStyle name="メモ 2 3 4 2 4 2 3 2" xfId="38817"/>
    <cellStyle name="メモ 2 3 4 2 4 2 4" xfId="29546"/>
    <cellStyle name="メモ 2 3 4 2 4 2 4 2" xfId="47312"/>
    <cellStyle name="メモ 2 3 4 2 4 2 5" xfId="34479"/>
    <cellStyle name="メモ 2 3 4 2 4 3" xfId="7805"/>
    <cellStyle name="メモ 2 3 4 2 4 3 2" xfId="25972"/>
    <cellStyle name="メモ 2 3 4 2 4 3 2 2" xfId="50293"/>
    <cellStyle name="メモ 2 3 4 2 4 3 3" xfId="41698"/>
    <cellStyle name="メモ 2 3 4 2 4 3 4" xfId="16237"/>
    <cellStyle name="メモ 2 3 4 2 4 4" xfId="11334"/>
    <cellStyle name="メモ 2 3 4 2 4 4 2" xfId="36575"/>
    <cellStyle name="メモ 2 3 4 2 4 5" xfId="28974"/>
    <cellStyle name="メモ 2 3 4 2 4 5 2" xfId="45131"/>
    <cellStyle name="メモ 2 3 4 2 4 6" xfId="32359"/>
    <cellStyle name="メモ 2 3 4 2 5" xfId="3787"/>
    <cellStyle name="メモ 2 3 4 2 5 2" xfId="3788"/>
    <cellStyle name="メモ 2 3 4 2 5 2 2" xfId="7808"/>
    <cellStyle name="メモ 2 3 4 2 5 2 2 2" xfId="23652"/>
    <cellStyle name="メモ 2 3 4 2 5 2 2 2 2" xfId="52472"/>
    <cellStyle name="メモ 2 3 4 2 5 2 2 3" xfId="43877"/>
    <cellStyle name="メモ 2 3 4 2 5 2 2 4" xfId="18336"/>
    <cellStyle name="メモ 2 3 4 2 5 2 3" xfId="11337"/>
    <cellStyle name="メモ 2 3 4 2 5 2 3 2" xfId="38814"/>
    <cellStyle name="メモ 2 3 4 2 5 2 4" xfId="30122"/>
    <cellStyle name="メモ 2 3 4 2 5 2 4 2" xfId="47309"/>
    <cellStyle name="メモ 2 3 4 2 5 2 5" xfId="34476"/>
    <cellStyle name="メモ 2 3 4 2 5 3" xfId="7807"/>
    <cellStyle name="メモ 2 3 4 2 5 3 2" xfId="27723"/>
    <cellStyle name="メモ 2 3 4 2 5 3 2 2" xfId="50290"/>
    <cellStyle name="メモ 2 3 4 2 5 3 3" xfId="41695"/>
    <cellStyle name="メモ 2 3 4 2 5 3 4" xfId="16234"/>
    <cellStyle name="メモ 2 3 4 2 5 4" xfId="11336"/>
    <cellStyle name="メモ 2 3 4 2 5 4 2" xfId="36572"/>
    <cellStyle name="メモ 2 3 4 2 5 5" xfId="22709"/>
    <cellStyle name="メモ 2 3 4 2 5 5 2" xfId="45128"/>
    <cellStyle name="メモ 2 3 4 2 5 6" xfId="32356"/>
    <cellStyle name="メモ 2 3 4 2 6" xfId="3789"/>
    <cellStyle name="メモ 2 3 4 2 6 2" xfId="7809"/>
    <cellStyle name="メモ 2 3 4 2 6 2 2" xfId="23372"/>
    <cellStyle name="メモ 2 3 4 2 6 2 2 2" xfId="51587"/>
    <cellStyle name="メモ 2 3 4 2 6 2 3" xfId="42992"/>
    <cellStyle name="メモ 2 3 4 2 6 2 4" xfId="17454"/>
    <cellStyle name="メモ 2 3 4 2 6 3" xfId="11338"/>
    <cellStyle name="メモ 2 3 4 2 6 3 2" xfId="37932"/>
    <cellStyle name="メモ 2 3 4 2 6 4" xfId="23723"/>
    <cellStyle name="メモ 2 3 4 2 6 4 2" xfId="46424"/>
    <cellStyle name="メモ 2 3 4 2 6 5" xfId="33594"/>
    <cellStyle name="メモ 2 3 4 2 7" xfId="2496"/>
    <cellStyle name="メモ 2 3 4 2 7 2" xfId="25849"/>
    <cellStyle name="メモ 2 3 4 2 7 2 2" xfId="49405"/>
    <cellStyle name="メモ 2 3 4 2 7 3" xfId="40810"/>
    <cellStyle name="メモ 2 3 4 2 7 4" xfId="15352"/>
    <cellStyle name="メモ 2 3 4 2 8" xfId="2663"/>
    <cellStyle name="メモ 2 3 4 2 8 2" xfId="35690"/>
    <cellStyle name="メモ 2 3 4 2 8 3" xfId="29727"/>
    <cellStyle name="メモ 2 3 4 2 9" xfId="6894"/>
    <cellStyle name="メモ 2 3 4 2 9 2" xfId="31469"/>
    <cellStyle name="メモ 2 3 4 3" xfId="927"/>
    <cellStyle name="メモ 2 3 4 3 2" xfId="3790"/>
    <cellStyle name="メモ 2 3 4 3 2 2" xfId="3791"/>
    <cellStyle name="メモ 2 3 4 3 2 2 2" xfId="7811"/>
    <cellStyle name="メモ 2 3 4 3 2 2 2 2" xfId="27657"/>
    <cellStyle name="メモ 2 3 4 3 2 2 2 2 2" xfId="52476"/>
    <cellStyle name="メモ 2 3 4 3 2 2 2 3" xfId="43881"/>
    <cellStyle name="メモ 2 3 4 3 2 2 2 4" xfId="18340"/>
    <cellStyle name="メモ 2 3 4 3 2 2 3" xfId="11340"/>
    <cellStyle name="メモ 2 3 4 3 2 2 3 2" xfId="38818"/>
    <cellStyle name="メモ 2 3 4 3 2 2 4" xfId="30121"/>
    <cellStyle name="メモ 2 3 4 3 2 2 4 2" xfId="47313"/>
    <cellStyle name="メモ 2 3 4 3 2 2 5" xfId="34480"/>
    <cellStyle name="メモ 2 3 4 3 2 3" xfId="7810"/>
    <cellStyle name="メモ 2 3 4 3 2 3 2" xfId="23291"/>
    <cellStyle name="メモ 2 3 4 3 2 3 2 2" xfId="50294"/>
    <cellStyle name="メモ 2 3 4 3 2 3 3" xfId="41699"/>
    <cellStyle name="メモ 2 3 4 3 2 3 4" xfId="16238"/>
    <cellStyle name="メモ 2 3 4 3 2 4" xfId="11339"/>
    <cellStyle name="メモ 2 3 4 3 2 4 2" xfId="36576"/>
    <cellStyle name="メモ 2 3 4 3 2 5" xfId="29063"/>
    <cellStyle name="メモ 2 3 4 3 2 5 2" xfId="45132"/>
    <cellStyle name="メモ 2 3 4 3 2 6" xfId="32360"/>
    <cellStyle name="メモ 2 3 4 3 3" xfId="3792"/>
    <cellStyle name="メモ 2 3 4 3 3 2" xfId="7812"/>
    <cellStyle name="メモ 2 3 4 3 3 2 2" xfId="23313"/>
    <cellStyle name="メモ 2 3 4 3 3 2 2 2" xfId="51746"/>
    <cellStyle name="メモ 2 3 4 3 3 2 3" xfId="43151"/>
    <cellStyle name="メモ 2 3 4 3 3 2 4" xfId="17610"/>
    <cellStyle name="メモ 2 3 4 3 3 3" xfId="11341"/>
    <cellStyle name="メモ 2 3 4 3 3 3 2" xfId="38088"/>
    <cellStyle name="メモ 2 3 4 3 3 4" xfId="26027"/>
    <cellStyle name="メモ 2 3 4 3 3 4 2" xfId="46583"/>
    <cellStyle name="メモ 2 3 4 3 3 5" xfId="33750"/>
    <cellStyle name="メモ 2 3 4 3 4" xfId="3188"/>
    <cellStyle name="メモ 2 3 4 3 4 2" xfId="22063"/>
    <cellStyle name="メモ 2 3 4 3 4 2 2" xfId="49564"/>
    <cellStyle name="メモ 2 3 4 3 4 3" xfId="40969"/>
    <cellStyle name="メモ 2 3 4 3 4 4" xfId="15508"/>
    <cellStyle name="メモ 2 3 4 3 5" xfId="7162"/>
    <cellStyle name="メモ 2 3 4 3 5 2" xfId="35846"/>
    <cellStyle name="メモ 2 3 4 3 5 3" xfId="30664"/>
    <cellStyle name="メモ 2 3 4 3 6" xfId="31625"/>
    <cellStyle name="メモ 2 3 4 4" xfId="928"/>
    <cellStyle name="メモ 2 3 4 4 2" xfId="3793"/>
    <cellStyle name="メモ 2 3 4 4 2 2" xfId="3794"/>
    <cellStyle name="メモ 2 3 4 4 2 2 2" xfId="7814"/>
    <cellStyle name="メモ 2 3 4 4 2 2 2 2" xfId="25318"/>
    <cellStyle name="メモ 2 3 4 4 2 2 2 2 2" xfId="52477"/>
    <cellStyle name="メモ 2 3 4 4 2 2 2 3" xfId="43882"/>
    <cellStyle name="メモ 2 3 4 4 2 2 2 4" xfId="18341"/>
    <cellStyle name="メモ 2 3 4 4 2 2 3" xfId="11343"/>
    <cellStyle name="メモ 2 3 4 4 2 2 3 2" xfId="38819"/>
    <cellStyle name="メモ 2 3 4 4 2 2 4" xfId="21716"/>
    <cellStyle name="メモ 2 3 4 4 2 2 4 2" xfId="47314"/>
    <cellStyle name="メモ 2 3 4 4 2 2 5" xfId="34481"/>
    <cellStyle name="メモ 2 3 4 4 2 3" xfId="7813"/>
    <cellStyle name="メモ 2 3 4 4 2 3 2" xfId="28095"/>
    <cellStyle name="メモ 2 3 4 4 2 3 2 2" xfId="50295"/>
    <cellStyle name="メモ 2 3 4 4 2 3 3" xfId="41700"/>
    <cellStyle name="メモ 2 3 4 4 2 3 4" xfId="16239"/>
    <cellStyle name="メモ 2 3 4 4 2 4" xfId="11342"/>
    <cellStyle name="メモ 2 3 4 4 2 4 2" xfId="36577"/>
    <cellStyle name="メモ 2 3 4 4 2 5" xfId="28940"/>
    <cellStyle name="メモ 2 3 4 4 2 5 2" xfId="45133"/>
    <cellStyle name="メモ 2 3 4 4 2 6" xfId="32361"/>
    <cellStyle name="メモ 2 3 4 4 3" xfId="3795"/>
    <cellStyle name="メモ 2 3 4 4 3 2" xfId="7815"/>
    <cellStyle name="メモ 2 3 4 4 3 2 2" xfId="23577"/>
    <cellStyle name="メモ 2 3 4 4 3 2 2 2" xfId="52037"/>
    <cellStyle name="メモ 2 3 4 4 3 2 3" xfId="43442"/>
    <cellStyle name="メモ 2 3 4 4 3 2 4" xfId="17901"/>
    <cellStyle name="メモ 2 3 4 4 3 3" xfId="11344"/>
    <cellStyle name="メモ 2 3 4 4 3 3 2" xfId="38379"/>
    <cellStyle name="メモ 2 3 4 4 3 4" xfId="28385"/>
    <cellStyle name="メモ 2 3 4 4 3 4 2" xfId="46874"/>
    <cellStyle name="メモ 2 3 4 4 3 5" xfId="34041"/>
    <cellStyle name="メモ 2 3 4 4 4" xfId="6967"/>
    <cellStyle name="メモ 2 3 4 4 4 2" xfId="25975"/>
    <cellStyle name="メモ 2 3 4 4 4 2 2" xfId="49855"/>
    <cellStyle name="メモ 2 3 4 4 4 3" xfId="41260"/>
    <cellStyle name="メモ 2 3 4 4 4 4" xfId="15799"/>
    <cellStyle name="メモ 2 3 4 4 5" xfId="3190"/>
    <cellStyle name="メモ 2 3 4 4 5 2" xfId="36137"/>
    <cellStyle name="メモ 2 3 4 4 5 3" xfId="27104"/>
    <cellStyle name="メモ 2 3 4 4 6" xfId="31921"/>
    <cellStyle name="メモ 2 3 4 5" xfId="929"/>
    <cellStyle name="メモ 2 3 4 5 2" xfId="3796"/>
    <cellStyle name="メモ 2 3 4 5 2 2" xfId="7816"/>
    <cellStyle name="メモ 2 3 4 5 2 2 2" xfId="22215"/>
    <cellStyle name="メモ 2 3 4 5 2 2 2 2" xfId="52478"/>
    <cellStyle name="メモ 2 3 4 5 2 2 3" xfId="43883"/>
    <cellStyle name="メモ 2 3 4 5 2 2 4" xfId="18342"/>
    <cellStyle name="メモ 2 3 4 5 2 3" xfId="11345"/>
    <cellStyle name="メモ 2 3 4 5 2 3 2" xfId="38820"/>
    <cellStyle name="メモ 2 3 4 5 2 4" xfId="26479"/>
    <cellStyle name="メモ 2 3 4 5 2 4 2" xfId="47315"/>
    <cellStyle name="メモ 2 3 4 5 2 5" xfId="34482"/>
    <cellStyle name="メモ 2 3 4 5 3" xfId="7107"/>
    <cellStyle name="メモ 2 3 4 5 3 2" xfId="27400"/>
    <cellStyle name="メモ 2 3 4 5 3 2 2" xfId="50296"/>
    <cellStyle name="メモ 2 3 4 5 3 3" xfId="41701"/>
    <cellStyle name="メモ 2 3 4 5 3 4" xfId="16240"/>
    <cellStyle name="メモ 2 3 4 5 4" xfId="2920"/>
    <cellStyle name="メモ 2 3 4 5 4 2" xfId="36578"/>
    <cellStyle name="メモ 2 3 4 5 4 3" xfId="21260"/>
    <cellStyle name="メモ 2 3 4 5 5" xfId="29037"/>
    <cellStyle name="メモ 2 3 4 5 5 2" xfId="45134"/>
    <cellStyle name="メモ 2 3 4 5 6" xfId="32362"/>
    <cellStyle name="メモ 2 3 4 6" xfId="930"/>
    <cellStyle name="メモ 2 3 4 6 2" xfId="3797"/>
    <cellStyle name="メモ 2 3 4 6 2 2" xfId="7817"/>
    <cellStyle name="メモ 2 3 4 6 2 2 2" xfId="26718"/>
    <cellStyle name="メモ 2 3 4 6 2 2 2 2" xfId="52471"/>
    <cellStyle name="メモ 2 3 4 6 2 2 3" xfId="43876"/>
    <cellStyle name="メモ 2 3 4 6 2 2 4" xfId="18335"/>
    <cellStyle name="メモ 2 3 4 6 2 3" xfId="11346"/>
    <cellStyle name="メモ 2 3 4 6 2 3 2" xfId="38813"/>
    <cellStyle name="メモ 2 3 4 6 2 4" xfId="29768"/>
    <cellStyle name="メモ 2 3 4 6 2 4 2" xfId="47308"/>
    <cellStyle name="メモ 2 3 4 6 2 5" xfId="34475"/>
    <cellStyle name="メモ 2 3 4 6 3" xfId="2008"/>
    <cellStyle name="メモ 2 3 4 6 3 2" xfId="26082"/>
    <cellStyle name="メモ 2 3 4 6 3 2 2" xfId="50289"/>
    <cellStyle name="メモ 2 3 4 6 3 3" xfId="41694"/>
    <cellStyle name="メモ 2 3 4 6 3 4" xfId="16233"/>
    <cellStyle name="メモ 2 3 4 6 4" xfId="25167"/>
    <cellStyle name="メモ 2 3 4 6 4 2" xfId="36571"/>
    <cellStyle name="メモ 2 3 4 6 5" xfId="28920"/>
    <cellStyle name="メモ 2 3 4 6 5 2" xfId="45127"/>
    <cellStyle name="メモ 2 3 4 6 6" xfId="32355"/>
    <cellStyle name="メモ 2 3 4 7" xfId="931"/>
    <cellStyle name="メモ 2 3 4 7 2" xfId="3799"/>
    <cellStyle name="メモ 2 3 4 7 2 2" xfId="7819"/>
    <cellStyle name="メモ 2 3 4 7 2 2 2" xfId="22256"/>
    <cellStyle name="メモ 2 3 4 7 2 2 2 2" xfId="53527"/>
    <cellStyle name="メモ 2 3 4 7 2 2 3" xfId="44932"/>
    <cellStyle name="メモ 2 3 4 7 2 2 4" xfId="19331"/>
    <cellStyle name="メモ 2 3 4 7 2 3" xfId="11348"/>
    <cellStyle name="メモ 2 3 4 7 2 3 2" xfId="39776"/>
    <cellStyle name="メモ 2 3 4 7 2 4" xfId="27568"/>
    <cellStyle name="メモ 2 3 4 7 2 4 2" xfId="48364"/>
    <cellStyle name="メモ 2 3 4 7 2 5" xfId="35471"/>
    <cellStyle name="メモ 2 3 4 7 3" xfId="3798"/>
    <cellStyle name="メモ 2 3 4 7 3 2" xfId="26634"/>
    <cellStyle name="メモ 2 3 4 7 3 2 2" xfId="51382"/>
    <cellStyle name="メモ 2 3 4 7 3 3" xfId="42787"/>
    <cellStyle name="メモ 2 3 4 7 3 4" xfId="17258"/>
    <cellStyle name="メモ 2 3 4 7 4" xfId="7818"/>
    <cellStyle name="メモ 2 3 4 7 4 2" xfId="37736"/>
    <cellStyle name="メモ 2 3 4 7 4 3" xfId="26686"/>
    <cellStyle name="メモ 2 3 4 7 5" xfId="11347"/>
    <cellStyle name="メモ 2 3 4 7 5 2" xfId="46219"/>
    <cellStyle name="メモ 2 3 4 7 6" xfId="33398"/>
    <cellStyle name="メモ 2 3 4 8" xfId="3800"/>
    <cellStyle name="メモ 2 3 4 8 2" xfId="3801"/>
    <cellStyle name="メモ 2 3 4 8 2 2" xfId="7821"/>
    <cellStyle name="メモ 2 3 4 8 2 2 2" xfId="28569"/>
    <cellStyle name="メモ 2 3 4 8 2 2 2 2" xfId="53534"/>
    <cellStyle name="メモ 2 3 4 8 2 2 3" xfId="44939"/>
    <cellStyle name="メモ 2 3 4 8 2 2 4" xfId="19338"/>
    <cellStyle name="メモ 2 3 4 8 2 3" xfId="11350"/>
    <cellStyle name="メモ 2 3 4 8 2 3 2" xfId="48371"/>
    <cellStyle name="メモ 2 3 4 8 2 4" xfId="27367"/>
    <cellStyle name="メモ 2 3 4 8 2 5" xfId="35478"/>
    <cellStyle name="メモ 2 3 4 8 3" xfId="7820"/>
    <cellStyle name="メモ 2 3 4 8 3 2" xfId="22486"/>
    <cellStyle name="メモ 2 3 4 8 3 2 2" xfId="51394"/>
    <cellStyle name="メモ 2 3 4 8 3 3" xfId="42799"/>
    <cellStyle name="メモ 2 3 4 8 3 4" xfId="17270"/>
    <cellStyle name="メモ 2 3 4 8 4" xfId="11349"/>
    <cellStyle name="メモ 2 3 4 8 4 2" xfId="37748"/>
    <cellStyle name="メモ 2 3 4 8 5" xfId="30746"/>
    <cellStyle name="メモ 2 3 4 8 5 2" xfId="46231"/>
    <cellStyle name="メモ 2 3 4 8 6" xfId="33410"/>
    <cellStyle name="メモ 2 3 4 9" xfId="3802"/>
    <cellStyle name="メモ 2 3 4 9 2" xfId="7822"/>
    <cellStyle name="メモ 2 3 4 9 2 2" xfId="27280"/>
    <cellStyle name="メモ 2 3 4 9 2 2 2" xfId="51401"/>
    <cellStyle name="メモ 2 3 4 9 2 3" xfId="42806"/>
    <cellStyle name="メモ 2 3 4 9 2 4" xfId="17277"/>
    <cellStyle name="メモ 2 3 4 9 3" xfId="11351"/>
    <cellStyle name="メモ 2 3 4 9 3 2" xfId="37755"/>
    <cellStyle name="メモ 2 3 4 9 4" xfId="30750"/>
    <cellStyle name="メモ 2 3 4 9 4 2" xfId="46238"/>
    <cellStyle name="メモ 2 3 4 9 5" xfId="33417"/>
    <cellStyle name="メモ 2 3 40" xfId="14914"/>
    <cellStyle name="メモ 2 3 40 2" xfId="24600"/>
    <cellStyle name="メモ 2 3 40 2 2" xfId="48964"/>
    <cellStyle name="メモ 2 3 40 3" xfId="28467"/>
    <cellStyle name="メモ 2 3 40 4" xfId="20084"/>
    <cellStyle name="メモ 2 3 40 5" xfId="40369"/>
    <cellStyle name="メモ 2 3 41" xfId="14573"/>
    <cellStyle name="メモ 2 3 41 2" xfId="24259"/>
    <cellStyle name="メモ 2 3 41 2 2" xfId="48623"/>
    <cellStyle name="メモ 2 3 41 3" xfId="27037"/>
    <cellStyle name="メモ 2 3 41 4" xfId="19743"/>
    <cellStyle name="メモ 2 3 41 5" xfId="40028"/>
    <cellStyle name="メモ 2 3 42" xfId="14895"/>
    <cellStyle name="メモ 2 3 42 2" xfId="24581"/>
    <cellStyle name="メモ 2 3 42 2 2" xfId="48945"/>
    <cellStyle name="メモ 2 3 42 3" xfId="28471"/>
    <cellStyle name="メモ 2 3 42 4" xfId="20065"/>
    <cellStyle name="メモ 2 3 42 5" xfId="40350"/>
    <cellStyle name="メモ 2 3 43" xfId="14529"/>
    <cellStyle name="メモ 2 3 43 2" xfId="24215"/>
    <cellStyle name="メモ 2 3 43 2 2" xfId="48579"/>
    <cellStyle name="メモ 2 3 43 3" xfId="25468"/>
    <cellStyle name="メモ 2 3 43 4" xfId="19699"/>
    <cellStyle name="メモ 2 3 43 5" xfId="39984"/>
    <cellStyle name="メモ 2 3 44" xfId="14997"/>
    <cellStyle name="メモ 2 3 44 2" xfId="24683"/>
    <cellStyle name="メモ 2 3 44 2 2" xfId="49047"/>
    <cellStyle name="メモ 2 3 44 3" xfId="23498"/>
    <cellStyle name="メモ 2 3 44 4" xfId="20167"/>
    <cellStyle name="メモ 2 3 44 5" xfId="40452"/>
    <cellStyle name="メモ 2 3 45" xfId="15021"/>
    <cellStyle name="メモ 2 3 45 2" xfId="24707"/>
    <cellStyle name="メモ 2 3 45 2 2" xfId="49071"/>
    <cellStyle name="メモ 2 3 45 3" xfId="23230"/>
    <cellStyle name="メモ 2 3 45 4" xfId="20191"/>
    <cellStyle name="メモ 2 3 45 5" xfId="40476"/>
    <cellStyle name="メモ 2 3 46" xfId="15092"/>
    <cellStyle name="メモ 2 3 46 2" xfId="24778"/>
    <cellStyle name="メモ 2 3 46 2 2" xfId="49142"/>
    <cellStyle name="メモ 2 3 46 3" xfId="22192"/>
    <cellStyle name="メモ 2 3 46 4" xfId="20262"/>
    <cellStyle name="メモ 2 3 46 5" xfId="40547"/>
    <cellStyle name="メモ 2 3 47" xfId="14854"/>
    <cellStyle name="メモ 2 3 47 2" xfId="24540"/>
    <cellStyle name="メモ 2 3 47 2 2" xfId="48904"/>
    <cellStyle name="メモ 2 3 47 3" xfId="26660"/>
    <cellStyle name="メモ 2 3 47 4" xfId="20024"/>
    <cellStyle name="メモ 2 3 47 5" xfId="40309"/>
    <cellStyle name="メモ 2 3 48" xfId="15145"/>
    <cellStyle name="メモ 2 3 48 2" xfId="25511"/>
    <cellStyle name="メモ 2 3 48 2 2" xfId="49195"/>
    <cellStyle name="メモ 2 3 48 3" xfId="40600"/>
    <cellStyle name="メモ 2 3 49" xfId="28894"/>
    <cellStyle name="メモ 2 3 49 2" xfId="35486"/>
    <cellStyle name="メモ 2 3 5" xfId="180"/>
    <cellStyle name="メモ 2 3 5 10" xfId="31014"/>
    <cellStyle name="メモ 2 3 5 10 2" xfId="37595"/>
    <cellStyle name="メモ 2 3 5 11" xfId="31149"/>
    <cellStyle name="メモ 2 3 5 12" xfId="31296"/>
    <cellStyle name="メモ 2 3 5 13" xfId="53934"/>
    <cellStyle name="メモ 2 3 5 2" xfId="932"/>
    <cellStyle name="メモ 2 3 5 2 2" xfId="3803"/>
    <cellStyle name="メモ 2 3 5 2 2 2" xfId="3804"/>
    <cellStyle name="メモ 2 3 5 2 2 2 2" xfId="3805"/>
    <cellStyle name="メモ 2 3 5 2 2 2 2 2" xfId="7825"/>
    <cellStyle name="メモ 2 3 5 2 2 2 2 2 2" xfId="21844"/>
    <cellStyle name="メモ 2 3 5 2 2 2 2 2 2 2" xfId="52481"/>
    <cellStyle name="メモ 2 3 5 2 2 2 2 2 3" xfId="43886"/>
    <cellStyle name="メモ 2 3 5 2 2 2 2 2 4" xfId="18345"/>
    <cellStyle name="メモ 2 3 5 2 2 2 2 3" xfId="11354"/>
    <cellStyle name="メモ 2 3 5 2 2 2 2 3 2" xfId="38823"/>
    <cellStyle name="メモ 2 3 5 2 2 2 2 4" xfId="30113"/>
    <cellStyle name="メモ 2 3 5 2 2 2 2 4 2" xfId="47318"/>
    <cellStyle name="メモ 2 3 5 2 2 2 2 5" xfId="34485"/>
    <cellStyle name="メモ 2 3 5 2 2 2 3" xfId="7824"/>
    <cellStyle name="メモ 2 3 5 2 2 2 3 2" xfId="26985"/>
    <cellStyle name="メモ 2 3 5 2 2 2 3 2 2" xfId="50299"/>
    <cellStyle name="メモ 2 3 5 2 2 2 3 3" xfId="41704"/>
    <cellStyle name="メモ 2 3 5 2 2 2 3 4" xfId="16243"/>
    <cellStyle name="メモ 2 3 5 2 2 2 4" xfId="11353"/>
    <cellStyle name="メモ 2 3 5 2 2 2 4 2" xfId="36581"/>
    <cellStyle name="メモ 2 3 5 2 2 2 5" xfId="29110"/>
    <cellStyle name="メモ 2 3 5 2 2 2 5 2" xfId="45137"/>
    <cellStyle name="メモ 2 3 5 2 2 2 6" xfId="32365"/>
    <cellStyle name="メモ 2 3 5 2 2 3" xfId="3806"/>
    <cellStyle name="メモ 2 3 5 2 2 3 2" xfId="7826"/>
    <cellStyle name="メモ 2 3 5 2 2 3 2 2" xfId="26115"/>
    <cellStyle name="メモ 2 3 5 2 2 3 2 2 2" xfId="51879"/>
    <cellStyle name="メモ 2 3 5 2 2 3 2 3" xfId="43284"/>
    <cellStyle name="メモ 2 3 5 2 2 3 2 4" xfId="17743"/>
    <cellStyle name="メモ 2 3 5 2 2 3 3" xfId="11355"/>
    <cellStyle name="メモ 2 3 5 2 2 3 3 2" xfId="38221"/>
    <cellStyle name="メモ 2 3 5 2 2 3 4" xfId="25450"/>
    <cellStyle name="メモ 2 3 5 2 2 3 4 2" xfId="46716"/>
    <cellStyle name="メモ 2 3 5 2 2 3 5" xfId="33883"/>
    <cellStyle name="メモ 2 3 5 2 2 4" xfId="7823"/>
    <cellStyle name="メモ 2 3 5 2 2 4 2" xfId="25719"/>
    <cellStyle name="メモ 2 3 5 2 2 4 2 2" xfId="49697"/>
    <cellStyle name="メモ 2 3 5 2 2 4 3" xfId="41102"/>
    <cellStyle name="メモ 2 3 5 2 2 4 4" xfId="15641"/>
    <cellStyle name="メモ 2 3 5 2 2 5" xfId="11352"/>
    <cellStyle name="メモ 2 3 5 2 2 5 2" xfId="35979"/>
    <cellStyle name="メモ 2 3 5 2 2 6" xfId="31760"/>
    <cellStyle name="メモ 2 3 5 2 3" xfId="3807"/>
    <cellStyle name="メモ 2 3 5 2 3 2" xfId="3808"/>
    <cellStyle name="メモ 2 3 5 2 3 2 2" xfId="3809"/>
    <cellStyle name="メモ 2 3 5 2 3 2 2 2" xfId="7829"/>
    <cellStyle name="メモ 2 3 5 2 3 2 2 2 2" xfId="21531"/>
    <cellStyle name="メモ 2 3 5 2 3 2 2 2 2 2" xfId="52482"/>
    <cellStyle name="メモ 2 3 5 2 3 2 2 2 3" xfId="43887"/>
    <cellStyle name="メモ 2 3 5 2 3 2 2 2 4" xfId="18346"/>
    <cellStyle name="メモ 2 3 5 2 3 2 2 3" xfId="11358"/>
    <cellStyle name="メモ 2 3 5 2 3 2 2 3 2" xfId="38824"/>
    <cellStyle name="メモ 2 3 5 2 3 2 2 4" xfId="22100"/>
    <cellStyle name="メモ 2 3 5 2 3 2 2 4 2" xfId="47319"/>
    <cellStyle name="メモ 2 3 5 2 3 2 2 5" xfId="34486"/>
    <cellStyle name="メモ 2 3 5 2 3 2 3" xfId="7828"/>
    <cellStyle name="メモ 2 3 5 2 3 2 3 2" xfId="23025"/>
    <cellStyle name="メモ 2 3 5 2 3 2 3 2 2" xfId="50300"/>
    <cellStyle name="メモ 2 3 5 2 3 2 3 3" xfId="41705"/>
    <cellStyle name="メモ 2 3 5 2 3 2 3 4" xfId="16244"/>
    <cellStyle name="メモ 2 3 5 2 3 2 4" xfId="11357"/>
    <cellStyle name="メモ 2 3 5 2 3 2 4 2" xfId="36582"/>
    <cellStyle name="メモ 2 3 5 2 3 2 5" xfId="28987"/>
    <cellStyle name="メモ 2 3 5 2 3 2 5 2" xfId="45138"/>
    <cellStyle name="メモ 2 3 5 2 3 2 6" xfId="32366"/>
    <cellStyle name="メモ 2 3 5 2 3 3" xfId="3810"/>
    <cellStyle name="メモ 2 3 5 2 3 3 2" xfId="7830"/>
    <cellStyle name="メモ 2 3 5 2 3 3 2 2" xfId="23320"/>
    <cellStyle name="メモ 2 3 5 2 3 3 2 2 2" xfId="52170"/>
    <cellStyle name="メモ 2 3 5 2 3 3 2 3" xfId="43575"/>
    <cellStyle name="メモ 2 3 5 2 3 3 2 4" xfId="18034"/>
    <cellStyle name="メモ 2 3 5 2 3 3 3" xfId="11359"/>
    <cellStyle name="メモ 2 3 5 2 3 3 3 2" xfId="38512"/>
    <cellStyle name="メモ 2 3 5 2 3 3 4" xfId="26283"/>
    <cellStyle name="メモ 2 3 5 2 3 3 4 2" xfId="47007"/>
    <cellStyle name="メモ 2 3 5 2 3 3 5" xfId="34174"/>
    <cellStyle name="メモ 2 3 5 2 3 4" xfId="7827"/>
    <cellStyle name="メモ 2 3 5 2 3 4 2" xfId="22538"/>
    <cellStyle name="メモ 2 3 5 2 3 4 2 2" xfId="49988"/>
    <cellStyle name="メモ 2 3 5 2 3 4 3" xfId="41393"/>
    <cellStyle name="メモ 2 3 5 2 3 4 4" xfId="15932"/>
    <cellStyle name="メモ 2 3 5 2 3 5" xfId="11356"/>
    <cellStyle name="メモ 2 3 5 2 3 5 2" xfId="36270"/>
    <cellStyle name="メモ 2 3 5 2 3 6" xfId="32054"/>
    <cellStyle name="メモ 2 3 5 2 4" xfId="3811"/>
    <cellStyle name="メモ 2 3 5 2 4 2" xfId="3812"/>
    <cellStyle name="メモ 2 3 5 2 4 2 2" xfId="7832"/>
    <cellStyle name="メモ 2 3 5 2 4 2 2 2" xfId="22871"/>
    <cellStyle name="メモ 2 3 5 2 4 2 2 2 2" xfId="52480"/>
    <cellStyle name="メモ 2 3 5 2 4 2 2 3" xfId="43885"/>
    <cellStyle name="メモ 2 3 5 2 4 2 2 4" xfId="18344"/>
    <cellStyle name="メモ 2 3 5 2 4 2 3" xfId="11361"/>
    <cellStyle name="メモ 2 3 5 2 4 2 3 2" xfId="38822"/>
    <cellStyle name="メモ 2 3 5 2 4 2 4" xfId="29276"/>
    <cellStyle name="メモ 2 3 5 2 4 2 4 2" xfId="47317"/>
    <cellStyle name="メモ 2 3 5 2 4 2 5" xfId="34484"/>
    <cellStyle name="メモ 2 3 5 2 4 3" xfId="7831"/>
    <cellStyle name="メモ 2 3 5 2 4 3 2" xfId="23957"/>
    <cellStyle name="メモ 2 3 5 2 4 3 2 2" xfId="50298"/>
    <cellStyle name="メモ 2 3 5 2 4 3 3" xfId="41703"/>
    <cellStyle name="メモ 2 3 5 2 4 3 4" xfId="16242"/>
    <cellStyle name="メモ 2 3 5 2 4 4" xfId="11360"/>
    <cellStyle name="メモ 2 3 5 2 4 4 2" xfId="36580"/>
    <cellStyle name="メモ 2 3 5 2 4 5" xfId="29024"/>
    <cellStyle name="メモ 2 3 5 2 4 5 2" xfId="45136"/>
    <cellStyle name="メモ 2 3 5 2 4 6" xfId="32364"/>
    <cellStyle name="メモ 2 3 5 2 5" xfId="3813"/>
    <cellStyle name="メモ 2 3 5 2 5 2" xfId="7833"/>
    <cellStyle name="メモ 2 3 5 2 5 2 2" xfId="25222"/>
    <cellStyle name="メモ 2 3 5 2 5 2 2 2" xfId="51569"/>
    <cellStyle name="メモ 2 3 5 2 5 2 3" xfId="42974"/>
    <cellStyle name="メモ 2 3 5 2 5 2 4" xfId="17436"/>
    <cellStyle name="メモ 2 3 5 2 5 3" xfId="11362"/>
    <cellStyle name="メモ 2 3 5 2 5 3 2" xfId="37914"/>
    <cellStyle name="メモ 2 3 5 2 5 4" xfId="29739"/>
    <cellStyle name="メモ 2 3 5 2 5 4 2" xfId="46406"/>
    <cellStyle name="メモ 2 3 5 2 5 5" xfId="33576"/>
    <cellStyle name="メモ 2 3 5 2 6" xfId="2495"/>
    <cellStyle name="メモ 2 3 5 2 6 2" xfId="23642"/>
    <cellStyle name="メモ 2 3 5 2 6 2 2" xfId="49387"/>
    <cellStyle name="メモ 2 3 5 2 6 3" xfId="40792"/>
    <cellStyle name="メモ 2 3 5 2 6 4" xfId="15334"/>
    <cellStyle name="メモ 2 3 5 2 7" xfId="2932"/>
    <cellStyle name="メモ 2 3 5 2 7 2" xfId="35672"/>
    <cellStyle name="メモ 2 3 5 2 7 3" xfId="29401"/>
    <cellStyle name="メモ 2 3 5 2 8" xfId="2206"/>
    <cellStyle name="メモ 2 3 5 2 8 2" xfId="31451"/>
    <cellStyle name="メモ 2 3 5 2 9" xfId="53648"/>
    <cellStyle name="メモ 2 3 5 3" xfId="933"/>
    <cellStyle name="メモ 2 3 5 3 2" xfId="3814"/>
    <cellStyle name="メモ 2 3 5 3 2 2" xfId="3815"/>
    <cellStyle name="メモ 2 3 5 3 2 2 2" xfId="7835"/>
    <cellStyle name="メモ 2 3 5 3 2 2 2 2" xfId="20650"/>
    <cellStyle name="メモ 2 3 5 3 2 2 2 2 2" xfId="52483"/>
    <cellStyle name="メモ 2 3 5 3 2 2 2 3" xfId="43888"/>
    <cellStyle name="メモ 2 3 5 3 2 2 2 4" xfId="18347"/>
    <cellStyle name="メモ 2 3 5 3 2 2 3" xfId="11364"/>
    <cellStyle name="メモ 2 3 5 3 2 2 3 2" xfId="38825"/>
    <cellStyle name="メモ 2 3 5 3 2 2 4" xfId="30119"/>
    <cellStyle name="メモ 2 3 5 3 2 2 4 2" xfId="47320"/>
    <cellStyle name="メモ 2 3 5 3 2 2 5" xfId="34487"/>
    <cellStyle name="メモ 2 3 5 3 2 3" xfId="7834"/>
    <cellStyle name="メモ 2 3 5 3 2 3 2" xfId="21212"/>
    <cellStyle name="メモ 2 3 5 3 2 3 2 2" xfId="50301"/>
    <cellStyle name="メモ 2 3 5 3 2 3 3" xfId="41706"/>
    <cellStyle name="メモ 2 3 5 3 2 3 4" xfId="16245"/>
    <cellStyle name="メモ 2 3 5 3 2 4" xfId="11363"/>
    <cellStyle name="メモ 2 3 5 3 2 4 2" xfId="36583"/>
    <cellStyle name="メモ 2 3 5 3 2 5" xfId="29076"/>
    <cellStyle name="メモ 2 3 5 3 2 5 2" xfId="45139"/>
    <cellStyle name="メモ 2 3 5 3 2 6" xfId="32367"/>
    <cellStyle name="メモ 2 3 5 3 3" xfId="3816"/>
    <cellStyle name="メモ 2 3 5 3 3 2" xfId="7836"/>
    <cellStyle name="メモ 2 3 5 3 3 2 2" xfId="27915"/>
    <cellStyle name="メモ 2 3 5 3 3 2 2 2" xfId="51728"/>
    <cellStyle name="メモ 2 3 5 3 3 2 3" xfId="43133"/>
    <cellStyle name="メモ 2 3 5 3 3 2 4" xfId="17592"/>
    <cellStyle name="メモ 2 3 5 3 3 3" xfId="11365"/>
    <cellStyle name="メモ 2 3 5 3 3 3 2" xfId="38070"/>
    <cellStyle name="メモ 2 3 5 3 3 4" xfId="25730"/>
    <cellStyle name="メモ 2 3 5 3 3 4 2" xfId="46565"/>
    <cellStyle name="メモ 2 3 5 3 3 5" xfId="33732"/>
    <cellStyle name="メモ 2 3 5 3 4" xfId="7028"/>
    <cellStyle name="メモ 2 3 5 3 4 2" xfId="26280"/>
    <cellStyle name="メモ 2 3 5 3 4 2 2" xfId="49546"/>
    <cellStyle name="メモ 2 3 5 3 4 3" xfId="40951"/>
    <cellStyle name="メモ 2 3 5 3 4 4" xfId="15490"/>
    <cellStyle name="メモ 2 3 5 3 5" xfId="28702"/>
    <cellStyle name="メモ 2 3 5 3 5 2" xfId="35828"/>
    <cellStyle name="メモ 2 3 5 3 6" xfId="31607"/>
    <cellStyle name="メモ 2 3 5 4" xfId="934"/>
    <cellStyle name="メモ 2 3 5 4 2" xfId="3817"/>
    <cellStyle name="メモ 2 3 5 4 2 2" xfId="3818"/>
    <cellStyle name="メモ 2 3 5 4 2 2 2" xfId="7838"/>
    <cellStyle name="メモ 2 3 5 4 2 2 2 2" xfId="27434"/>
    <cellStyle name="メモ 2 3 5 4 2 2 2 2 2" xfId="52484"/>
    <cellStyle name="メモ 2 3 5 4 2 2 2 3" xfId="43889"/>
    <cellStyle name="メモ 2 3 5 4 2 2 2 4" xfId="18348"/>
    <cellStyle name="メモ 2 3 5 4 2 2 3" xfId="11367"/>
    <cellStyle name="メモ 2 3 5 4 2 2 3 2" xfId="38826"/>
    <cellStyle name="メモ 2 3 5 4 2 2 4" xfId="28226"/>
    <cellStyle name="メモ 2 3 5 4 2 2 4 2" xfId="47321"/>
    <cellStyle name="メモ 2 3 5 4 2 2 5" xfId="34488"/>
    <cellStyle name="メモ 2 3 5 4 2 3" xfId="7837"/>
    <cellStyle name="メモ 2 3 5 4 2 3 2" xfId="28097"/>
    <cellStyle name="メモ 2 3 5 4 2 3 2 2" xfId="50302"/>
    <cellStyle name="メモ 2 3 5 4 2 3 3" xfId="41707"/>
    <cellStyle name="メモ 2 3 5 4 2 3 4" xfId="16246"/>
    <cellStyle name="メモ 2 3 5 4 2 4" xfId="11366"/>
    <cellStyle name="メモ 2 3 5 4 2 4 2" xfId="36584"/>
    <cellStyle name="メモ 2 3 5 4 2 5" xfId="28953"/>
    <cellStyle name="メモ 2 3 5 4 2 5 2" xfId="45140"/>
    <cellStyle name="メモ 2 3 5 4 2 6" xfId="32368"/>
    <cellStyle name="メモ 2 3 5 4 3" xfId="3819"/>
    <cellStyle name="メモ 2 3 5 4 3 2" xfId="7839"/>
    <cellStyle name="メモ 2 3 5 4 3 2 2" xfId="25009"/>
    <cellStyle name="メモ 2 3 5 4 3 2 2 2" xfId="52020"/>
    <cellStyle name="メモ 2 3 5 4 3 2 3" xfId="43425"/>
    <cellStyle name="メモ 2 3 5 4 3 2 4" xfId="17884"/>
    <cellStyle name="メモ 2 3 5 4 3 3" xfId="11368"/>
    <cellStyle name="メモ 2 3 5 4 3 3 2" xfId="38362"/>
    <cellStyle name="メモ 2 3 5 4 3 4" xfId="30230"/>
    <cellStyle name="メモ 2 3 5 4 3 4 2" xfId="46857"/>
    <cellStyle name="メモ 2 3 5 4 3 5" xfId="34024"/>
    <cellStyle name="メモ 2 3 5 4 4" xfId="2716"/>
    <cellStyle name="メモ 2 3 5 4 4 2" xfId="23029"/>
    <cellStyle name="メモ 2 3 5 4 4 2 2" xfId="49838"/>
    <cellStyle name="メモ 2 3 5 4 4 3" xfId="41243"/>
    <cellStyle name="メモ 2 3 5 4 4 4" xfId="15782"/>
    <cellStyle name="メモ 2 3 5 4 5" xfId="28664"/>
    <cellStyle name="メモ 2 3 5 4 5 2" xfId="36120"/>
    <cellStyle name="メモ 2 3 5 4 6" xfId="31904"/>
    <cellStyle name="メモ 2 3 5 5" xfId="935"/>
    <cellStyle name="メモ 2 3 5 5 2" xfId="3820"/>
    <cellStyle name="メモ 2 3 5 5 2 2" xfId="7840"/>
    <cellStyle name="メモ 2 3 5 5 2 2 2" xfId="22836"/>
    <cellStyle name="メモ 2 3 5 5 2 2 2 2" xfId="52485"/>
    <cellStyle name="メモ 2 3 5 5 2 2 3" xfId="43890"/>
    <cellStyle name="メモ 2 3 5 5 2 2 4" xfId="18349"/>
    <cellStyle name="メモ 2 3 5 5 2 3" xfId="11369"/>
    <cellStyle name="メモ 2 3 5 5 2 3 2" xfId="38827"/>
    <cellStyle name="メモ 2 3 5 5 2 4" xfId="29738"/>
    <cellStyle name="メモ 2 3 5 5 2 4 2" xfId="47322"/>
    <cellStyle name="メモ 2 3 5 5 2 5" xfId="34489"/>
    <cellStyle name="メモ 2 3 5 5 3" xfId="2198"/>
    <cellStyle name="メモ 2 3 5 5 3 2" xfId="21744"/>
    <cellStyle name="メモ 2 3 5 5 3 2 2" xfId="50303"/>
    <cellStyle name="メモ 2 3 5 5 3 3" xfId="41708"/>
    <cellStyle name="メモ 2 3 5 5 3 4" xfId="16247"/>
    <cellStyle name="メモ 2 3 5 5 4" xfId="28373"/>
    <cellStyle name="メモ 2 3 5 5 4 2" xfId="36585"/>
    <cellStyle name="メモ 2 3 5 5 5" xfId="29050"/>
    <cellStyle name="メモ 2 3 5 5 5 2" xfId="45141"/>
    <cellStyle name="メモ 2 3 5 5 6" xfId="32369"/>
    <cellStyle name="メモ 2 3 5 6" xfId="936"/>
    <cellStyle name="メモ 2 3 5 6 2" xfId="3821"/>
    <cellStyle name="メモ 2 3 5 6 2 2" xfId="7841"/>
    <cellStyle name="メモ 2 3 5 6 2 2 2" xfId="22961"/>
    <cellStyle name="メモ 2 3 5 6 2 2 2 2" xfId="52479"/>
    <cellStyle name="メモ 2 3 5 6 2 2 3" xfId="43884"/>
    <cellStyle name="メモ 2 3 5 6 2 2 4" xfId="18343"/>
    <cellStyle name="メモ 2 3 5 6 2 3" xfId="11370"/>
    <cellStyle name="メモ 2 3 5 6 2 3 2" xfId="38821"/>
    <cellStyle name="メモ 2 3 5 6 2 4" xfId="27201"/>
    <cellStyle name="メモ 2 3 5 6 2 4 2" xfId="47316"/>
    <cellStyle name="メモ 2 3 5 6 2 5" xfId="34483"/>
    <cellStyle name="メモ 2 3 5 6 3" xfId="2254"/>
    <cellStyle name="メモ 2 3 5 6 3 2" xfId="24920"/>
    <cellStyle name="メモ 2 3 5 6 3 2 2" xfId="50297"/>
    <cellStyle name="メモ 2 3 5 6 3 3" xfId="41702"/>
    <cellStyle name="メモ 2 3 5 6 3 4" xfId="16241"/>
    <cellStyle name="メモ 2 3 5 6 4" xfId="21927"/>
    <cellStyle name="メモ 2 3 5 6 4 2" xfId="36579"/>
    <cellStyle name="メモ 2 3 5 6 5" xfId="28914"/>
    <cellStyle name="メモ 2 3 5 6 5 2" xfId="45135"/>
    <cellStyle name="メモ 2 3 5 6 6" xfId="32363"/>
    <cellStyle name="メモ 2 3 5 7" xfId="937"/>
    <cellStyle name="メモ 2 3 5 7 2" xfId="3822"/>
    <cellStyle name="メモ 2 3 5 7 2 2" xfId="24901"/>
    <cellStyle name="メモ 2 3 5 7 2 2 2" xfId="51412"/>
    <cellStyle name="メモ 2 3 5 7 2 3" xfId="42817"/>
    <cellStyle name="メモ 2 3 5 7 2 4" xfId="17287"/>
    <cellStyle name="メモ 2 3 5 7 3" xfId="7842"/>
    <cellStyle name="メモ 2 3 5 7 3 2" xfId="37765"/>
    <cellStyle name="メモ 2 3 5 7 3 3" xfId="21606"/>
    <cellStyle name="メモ 2 3 5 7 4" xfId="11371"/>
    <cellStyle name="メモ 2 3 5 7 4 2" xfId="46249"/>
    <cellStyle name="メモ 2 3 5 7 5" xfId="33427"/>
    <cellStyle name="メモ 2 3 5 8" xfId="3133"/>
    <cellStyle name="メモ 2 3 5 8 2" xfId="27604"/>
    <cellStyle name="メモ 2 3 5 8 2 2" xfId="49227"/>
    <cellStyle name="メモ 2 3 5 8 3" xfId="40632"/>
    <cellStyle name="メモ 2 3 5 8 4" xfId="15177"/>
    <cellStyle name="メモ 2 3 5 9" xfId="28859"/>
    <cellStyle name="メモ 2 3 5 9 2" xfId="35521"/>
    <cellStyle name="メモ 2 3 50" xfId="30979"/>
    <cellStyle name="メモ 2 3 50 2" xfId="37630"/>
    <cellStyle name="メモ 2 3 51" xfId="30970"/>
    <cellStyle name="メモ 2 3 52" xfId="31261"/>
    <cellStyle name="メモ 2 3 53" xfId="53895"/>
    <cellStyle name="メモ 2 3 6" xfId="181"/>
    <cellStyle name="メモ 2 3 6 10" xfId="31008"/>
    <cellStyle name="メモ 2 3 6 10 2" xfId="37601"/>
    <cellStyle name="メモ 2 3 6 11" xfId="31143"/>
    <cellStyle name="メモ 2 3 6 12" xfId="31290"/>
    <cellStyle name="メモ 2 3 6 13" xfId="53928"/>
    <cellStyle name="メモ 2 3 6 2" xfId="938"/>
    <cellStyle name="メモ 2 3 6 2 2" xfId="3823"/>
    <cellStyle name="メモ 2 3 6 2 2 2" xfId="3824"/>
    <cellStyle name="メモ 2 3 6 2 2 2 2" xfId="3825"/>
    <cellStyle name="メモ 2 3 6 2 2 2 2 2" xfId="7845"/>
    <cellStyle name="メモ 2 3 6 2 2 2 2 2 2" xfId="20878"/>
    <cellStyle name="メモ 2 3 6 2 2 2 2 2 2 2" xfId="52488"/>
    <cellStyle name="メモ 2 3 6 2 2 2 2 2 3" xfId="43893"/>
    <cellStyle name="メモ 2 3 6 2 2 2 2 2 4" xfId="18352"/>
    <cellStyle name="メモ 2 3 6 2 2 2 2 3" xfId="11374"/>
    <cellStyle name="メモ 2 3 6 2 2 2 2 3 2" xfId="38830"/>
    <cellStyle name="メモ 2 3 6 2 2 2 2 4" xfId="22149"/>
    <cellStyle name="メモ 2 3 6 2 2 2 2 4 2" xfId="47325"/>
    <cellStyle name="メモ 2 3 6 2 2 2 2 5" xfId="34492"/>
    <cellStyle name="メモ 2 3 6 2 2 2 3" xfId="7844"/>
    <cellStyle name="メモ 2 3 6 2 2 2 3 2" xfId="25677"/>
    <cellStyle name="メモ 2 3 6 2 2 2 3 2 2" xfId="50306"/>
    <cellStyle name="メモ 2 3 6 2 2 2 3 3" xfId="41711"/>
    <cellStyle name="メモ 2 3 6 2 2 2 3 4" xfId="16250"/>
    <cellStyle name="メモ 2 3 6 2 2 2 4" xfId="11373"/>
    <cellStyle name="メモ 2 3 6 2 2 2 4 2" xfId="36588"/>
    <cellStyle name="メモ 2 3 6 2 2 2 5" xfId="22890"/>
    <cellStyle name="メモ 2 3 6 2 2 2 5 2" xfId="45144"/>
    <cellStyle name="メモ 2 3 6 2 2 2 6" xfId="32372"/>
    <cellStyle name="メモ 2 3 6 2 2 3" xfId="3826"/>
    <cellStyle name="メモ 2 3 6 2 2 3 2" xfId="7846"/>
    <cellStyle name="メモ 2 3 6 2 2 3 2 2" xfId="25694"/>
    <cellStyle name="メモ 2 3 6 2 2 3 2 2 2" xfId="51873"/>
    <cellStyle name="メモ 2 3 6 2 2 3 2 3" xfId="43278"/>
    <cellStyle name="メモ 2 3 6 2 2 3 2 4" xfId="17737"/>
    <cellStyle name="メモ 2 3 6 2 2 3 3" xfId="11375"/>
    <cellStyle name="メモ 2 3 6 2 2 3 3 2" xfId="38215"/>
    <cellStyle name="メモ 2 3 6 2 2 3 4" xfId="23250"/>
    <cellStyle name="メモ 2 3 6 2 2 3 4 2" xfId="46710"/>
    <cellStyle name="メモ 2 3 6 2 2 3 5" xfId="33877"/>
    <cellStyle name="メモ 2 3 6 2 2 4" xfId="7843"/>
    <cellStyle name="メモ 2 3 6 2 2 4 2" xfId="28169"/>
    <cellStyle name="メモ 2 3 6 2 2 4 2 2" xfId="49691"/>
    <cellStyle name="メモ 2 3 6 2 2 4 3" xfId="41096"/>
    <cellStyle name="メモ 2 3 6 2 2 4 4" xfId="15635"/>
    <cellStyle name="メモ 2 3 6 2 2 5" xfId="11372"/>
    <cellStyle name="メモ 2 3 6 2 2 5 2" xfId="35973"/>
    <cellStyle name="メモ 2 3 6 2 2 6" xfId="31754"/>
    <cellStyle name="メモ 2 3 6 2 3" xfId="3827"/>
    <cellStyle name="メモ 2 3 6 2 3 2" xfId="3828"/>
    <cellStyle name="メモ 2 3 6 2 3 2 2" xfId="3829"/>
    <cellStyle name="メモ 2 3 6 2 3 2 2 2" xfId="7849"/>
    <cellStyle name="メモ 2 3 6 2 3 2 2 2 2" xfId="26638"/>
    <cellStyle name="メモ 2 3 6 2 3 2 2 2 2 2" xfId="52489"/>
    <cellStyle name="メモ 2 3 6 2 3 2 2 2 3" xfId="43894"/>
    <cellStyle name="メモ 2 3 6 2 3 2 2 2 4" xfId="18353"/>
    <cellStyle name="メモ 2 3 6 2 3 2 2 3" xfId="11378"/>
    <cellStyle name="メモ 2 3 6 2 3 2 2 3 2" xfId="38831"/>
    <cellStyle name="メモ 2 3 6 2 3 2 2 4" xfId="29516"/>
    <cellStyle name="メモ 2 3 6 2 3 2 2 4 2" xfId="47326"/>
    <cellStyle name="メモ 2 3 6 2 3 2 2 5" xfId="34493"/>
    <cellStyle name="メモ 2 3 6 2 3 2 3" xfId="7848"/>
    <cellStyle name="メモ 2 3 6 2 3 2 3 2" xfId="23184"/>
    <cellStyle name="メモ 2 3 6 2 3 2 3 2 2" xfId="50307"/>
    <cellStyle name="メモ 2 3 6 2 3 2 3 3" xfId="41712"/>
    <cellStyle name="メモ 2 3 6 2 3 2 3 4" xfId="16251"/>
    <cellStyle name="メモ 2 3 6 2 3 2 4" xfId="11377"/>
    <cellStyle name="メモ 2 3 6 2 3 2 4 2" xfId="36589"/>
    <cellStyle name="メモ 2 3 6 2 3 2 5" xfId="26159"/>
    <cellStyle name="メモ 2 3 6 2 3 2 5 2" xfId="45145"/>
    <cellStyle name="メモ 2 3 6 2 3 2 6" xfId="32373"/>
    <cellStyle name="メモ 2 3 6 2 3 3" xfId="3830"/>
    <cellStyle name="メモ 2 3 6 2 3 3 2" xfId="7850"/>
    <cellStyle name="メモ 2 3 6 2 3 3 2 2" xfId="22967"/>
    <cellStyle name="メモ 2 3 6 2 3 3 2 2 2" xfId="52164"/>
    <cellStyle name="メモ 2 3 6 2 3 3 2 3" xfId="43569"/>
    <cellStyle name="メモ 2 3 6 2 3 3 2 4" xfId="18028"/>
    <cellStyle name="メモ 2 3 6 2 3 3 3" xfId="11379"/>
    <cellStyle name="メモ 2 3 6 2 3 3 3 2" xfId="38506"/>
    <cellStyle name="メモ 2 3 6 2 3 3 4" xfId="30198"/>
    <cellStyle name="メモ 2 3 6 2 3 3 4 2" xfId="47001"/>
    <cellStyle name="メモ 2 3 6 2 3 3 5" xfId="34168"/>
    <cellStyle name="メモ 2 3 6 2 3 4" xfId="7847"/>
    <cellStyle name="メモ 2 3 6 2 3 4 2" xfId="25857"/>
    <cellStyle name="メモ 2 3 6 2 3 4 2 2" xfId="49982"/>
    <cellStyle name="メモ 2 3 6 2 3 4 3" xfId="41387"/>
    <cellStyle name="メモ 2 3 6 2 3 4 4" xfId="15926"/>
    <cellStyle name="メモ 2 3 6 2 3 5" xfId="11376"/>
    <cellStyle name="メモ 2 3 6 2 3 5 2" xfId="36264"/>
    <cellStyle name="メモ 2 3 6 2 3 6" xfId="32048"/>
    <cellStyle name="メモ 2 3 6 2 4" xfId="3831"/>
    <cellStyle name="メモ 2 3 6 2 4 2" xfId="3832"/>
    <cellStyle name="メモ 2 3 6 2 4 2 2" xfId="7852"/>
    <cellStyle name="メモ 2 3 6 2 4 2 2 2" xfId="27251"/>
    <cellStyle name="メモ 2 3 6 2 4 2 2 2 2" xfId="52487"/>
    <cellStyle name="メモ 2 3 6 2 4 2 2 3" xfId="43892"/>
    <cellStyle name="メモ 2 3 6 2 4 2 2 4" xfId="18351"/>
    <cellStyle name="メモ 2 3 6 2 4 2 3" xfId="11381"/>
    <cellStyle name="メモ 2 3 6 2 4 2 3 2" xfId="38829"/>
    <cellStyle name="メモ 2 3 6 2 4 2 4" xfId="22573"/>
    <cellStyle name="メモ 2 3 6 2 4 2 4 2" xfId="47324"/>
    <cellStyle name="メモ 2 3 6 2 4 2 5" xfId="34491"/>
    <cellStyle name="メモ 2 3 6 2 4 3" xfId="7851"/>
    <cellStyle name="メモ 2 3 6 2 4 3 2" xfId="20892"/>
    <cellStyle name="メモ 2 3 6 2 4 3 2 2" xfId="50305"/>
    <cellStyle name="メモ 2 3 6 2 4 3 3" xfId="41710"/>
    <cellStyle name="メモ 2 3 6 2 4 3 4" xfId="16249"/>
    <cellStyle name="メモ 2 3 6 2 4 4" xfId="11380"/>
    <cellStyle name="メモ 2 3 6 2 4 4 2" xfId="36587"/>
    <cellStyle name="メモ 2 3 6 2 4 5" xfId="27267"/>
    <cellStyle name="メモ 2 3 6 2 4 5 2" xfId="45143"/>
    <cellStyle name="メモ 2 3 6 2 4 6" xfId="32371"/>
    <cellStyle name="メモ 2 3 6 2 5" xfId="3833"/>
    <cellStyle name="メモ 2 3 6 2 5 2" xfId="7853"/>
    <cellStyle name="メモ 2 3 6 2 5 2 2" xfId="27944"/>
    <cellStyle name="メモ 2 3 6 2 5 2 2 2" xfId="51563"/>
    <cellStyle name="メモ 2 3 6 2 5 2 3" xfId="42968"/>
    <cellStyle name="メモ 2 3 6 2 5 2 4" xfId="17430"/>
    <cellStyle name="メモ 2 3 6 2 5 3" xfId="11382"/>
    <cellStyle name="メモ 2 3 6 2 5 3 2" xfId="37908"/>
    <cellStyle name="メモ 2 3 6 2 5 4" xfId="25414"/>
    <cellStyle name="メモ 2 3 6 2 5 4 2" xfId="46400"/>
    <cellStyle name="メモ 2 3 6 2 5 5" xfId="33570"/>
    <cellStyle name="メモ 2 3 6 2 6" xfId="2494"/>
    <cellStyle name="メモ 2 3 6 2 6 2" xfId="28206"/>
    <cellStyle name="メモ 2 3 6 2 6 2 2" xfId="49381"/>
    <cellStyle name="メモ 2 3 6 2 6 3" xfId="40786"/>
    <cellStyle name="メモ 2 3 6 2 6 4" xfId="15328"/>
    <cellStyle name="メモ 2 3 6 2 7" xfId="3102"/>
    <cellStyle name="メモ 2 3 6 2 7 2" xfId="35666"/>
    <cellStyle name="メモ 2 3 6 2 7 3" xfId="28746"/>
    <cellStyle name="メモ 2 3 6 2 8" xfId="2107"/>
    <cellStyle name="メモ 2 3 6 2 8 2" xfId="31445"/>
    <cellStyle name="メモ 2 3 6 2 9" xfId="53623"/>
    <cellStyle name="メモ 2 3 6 3" xfId="939"/>
    <cellStyle name="メモ 2 3 6 3 2" xfId="3834"/>
    <cellStyle name="メモ 2 3 6 3 2 2" xfId="3835"/>
    <cellStyle name="メモ 2 3 6 3 2 2 2" xfId="7855"/>
    <cellStyle name="メモ 2 3 6 3 2 2 2 2" xfId="22811"/>
    <cellStyle name="メモ 2 3 6 3 2 2 2 2 2" xfId="52490"/>
    <cellStyle name="メモ 2 3 6 3 2 2 2 3" xfId="43895"/>
    <cellStyle name="メモ 2 3 6 3 2 2 2 4" xfId="18354"/>
    <cellStyle name="メモ 2 3 6 3 2 2 3" xfId="11384"/>
    <cellStyle name="メモ 2 3 6 3 2 2 3 2" xfId="38832"/>
    <cellStyle name="メモ 2 3 6 3 2 2 4" xfId="30117"/>
    <cellStyle name="メモ 2 3 6 3 2 2 4 2" xfId="47327"/>
    <cellStyle name="メモ 2 3 6 3 2 2 5" xfId="34494"/>
    <cellStyle name="メモ 2 3 6 3 2 3" xfId="7854"/>
    <cellStyle name="メモ 2 3 6 3 2 3 2" xfId="23625"/>
    <cellStyle name="メモ 2 3 6 3 2 3 2 2" xfId="50308"/>
    <cellStyle name="メモ 2 3 6 3 2 3 3" xfId="41713"/>
    <cellStyle name="メモ 2 3 6 3 2 3 4" xfId="16252"/>
    <cellStyle name="メモ 2 3 6 3 2 4" xfId="11383"/>
    <cellStyle name="メモ 2 3 6 3 2 4 2" xfId="36590"/>
    <cellStyle name="メモ 2 3 6 3 2 5" xfId="27358"/>
    <cellStyle name="メモ 2 3 6 3 2 5 2" xfId="45146"/>
    <cellStyle name="メモ 2 3 6 3 2 6" xfId="32374"/>
    <cellStyle name="メモ 2 3 6 3 3" xfId="3836"/>
    <cellStyle name="メモ 2 3 6 3 3 2" xfId="7856"/>
    <cellStyle name="メモ 2 3 6 3 3 2 2" xfId="26903"/>
    <cellStyle name="メモ 2 3 6 3 3 2 2 2" xfId="51722"/>
    <cellStyle name="メモ 2 3 6 3 3 2 3" xfId="43127"/>
    <cellStyle name="メモ 2 3 6 3 3 2 4" xfId="17586"/>
    <cellStyle name="メモ 2 3 6 3 3 3" xfId="11385"/>
    <cellStyle name="メモ 2 3 6 3 3 3 2" xfId="38064"/>
    <cellStyle name="メモ 2 3 6 3 3 4" xfId="30315"/>
    <cellStyle name="メモ 2 3 6 3 3 4 2" xfId="46559"/>
    <cellStyle name="メモ 2 3 6 3 3 5" xfId="33726"/>
    <cellStyle name="メモ 2 3 6 3 4" xfId="2110"/>
    <cellStyle name="メモ 2 3 6 3 4 2" xfId="26201"/>
    <cellStyle name="メモ 2 3 6 3 4 2 2" xfId="49540"/>
    <cellStyle name="メモ 2 3 6 3 4 3" xfId="40945"/>
    <cellStyle name="メモ 2 3 6 3 4 4" xfId="15484"/>
    <cellStyle name="メモ 2 3 6 3 5" xfId="29785"/>
    <cellStyle name="メモ 2 3 6 3 5 2" xfId="35822"/>
    <cellStyle name="メモ 2 3 6 3 6" xfId="31601"/>
    <cellStyle name="メモ 2 3 6 4" xfId="940"/>
    <cellStyle name="メモ 2 3 6 4 2" xfId="3837"/>
    <cellStyle name="メモ 2 3 6 4 2 2" xfId="3838"/>
    <cellStyle name="メモ 2 3 6 4 2 2 2" xfId="7858"/>
    <cellStyle name="メモ 2 3 6 4 2 2 2 2" xfId="20699"/>
    <cellStyle name="メモ 2 3 6 4 2 2 2 2 2" xfId="52491"/>
    <cellStyle name="メモ 2 3 6 4 2 2 2 3" xfId="43896"/>
    <cellStyle name="メモ 2 3 6 4 2 2 2 4" xfId="18355"/>
    <cellStyle name="メモ 2 3 6 4 2 2 3" xfId="11387"/>
    <cellStyle name="メモ 2 3 6 4 2 2 3 2" xfId="38833"/>
    <cellStyle name="メモ 2 3 6 4 2 2 4" xfId="26757"/>
    <cellStyle name="メモ 2 3 6 4 2 2 4 2" xfId="47328"/>
    <cellStyle name="メモ 2 3 6 4 2 2 5" xfId="34495"/>
    <cellStyle name="メモ 2 3 6 4 2 3" xfId="7857"/>
    <cellStyle name="メモ 2 3 6 4 2 3 2" xfId="21497"/>
    <cellStyle name="メモ 2 3 6 4 2 3 2 2" xfId="50309"/>
    <cellStyle name="メモ 2 3 6 4 2 3 3" xfId="41714"/>
    <cellStyle name="メモ 2 3 6 4 2 3 4" xfId="16253"/>
    <cellStyle name="メモ 2 3 6 4 2 4" xfId="11386"/>
    <cellStyle name="メモ 2 3 6 4 2 4 2" xfId="36591"/>
    <cellStyle name="メモ 2 3 6 4 2 5" xfId="28353"/>
    <cellStyle name="メモ 2 3 6 4 2 5 2" xfId="45147"/>
    <cellStyle name="メモ 2 3 6 4 2 6" xfId="32375"/>
    <cellStyle name="メモ 2 3 6 4 3" xfId="3839"/>
    <cellStyle name="メモ 2 3 6 4 3 2" xfId="7859"/>
    <cellStyle name="メモ 2 3 6 4 3 2 2" xfId="21422"/>
    <cellStyle name="メモ 2 3 6 4 3 2 2 2" xfId="52014"/>
    <cellStyle name="メモ 2 3 6 4 3 2 3" xfId="43419"/>
    <cellStyle name="メモ 2 3 6 4 3 2 4" xfId="17878"/>
    <cellStyle name="メモ 2 3 6 4 3 3" xfId="11388"/>
    <cellStyle name="メモ 2 3 6 4 3 3 2" xfId="38356"/>
    <cellStyle name="メモ 2 3 6 4 3 4" xfId="30239"/>
    <cellStyle name="メモ 2 3 6 4 3 4 2" xfId="46851"/>
    <cellStyle name="メモ 2 3 6 4 3 5" xfId="34018"/>
    <cellStyle name="メモ 2 3 6 4 4" xfId="7009"/>
    <cellStyle name="メモ 2 3 6 4 4 2" xfId="20902"/>
    <cellStyle name="メモ 2 3 6 4 4 2 2" xfId="49832"/>
    <cellStyle name="メモ 2 3 6 4 4 3" xfId="41237"/>
    <cellStyle name="メモ 2 3 6 4 4 4" xfId="15776"/>
    <cellStyle name="メモ 2 3 6 4 5" xfId="24875"/>
    <cellStyle name="メモ 2 3 6 4 5 2" xfId="36114"/>
    <cellStyle name="メモ 2 3 6 4 6" xfId="31898"/>
    <cellStyle name="メモ 2 3 6 5" xfId="941"/>
    <cellStyle name="メモ 2 3 6 5 2" xfId="3840"/>
    <cellStyle name="メモ 2 3 6 5 2 2" xfId="7860"/>
    <cellStyle name="メモ 2 3 6 5 2 2 2" xfId="25355"/>
    <cellStyle name="メモ 2 3 6 5 2 2 2 2" xfId="52492"/>
    <cellStyle name="メモ 2 3 6 5 2 2 3" xfId="43897"/>
    <cellStyle name="メモ 2 3 6 5 2 2 4" xfId="18356"/>
    <cellStyle name="メモ 2 3 6 5 2 3" xfId="11389"/>
    <cellStyle name="メモ 2 3 6 5 2 3 2" xfId="38834"/>
    <cellStyle name="メモ 2 3 6 5 2 4" xfId="22640"/>
    <cellStyle name="メモ 2 3 6 5 2 4 2" xfId="47329"/>
    <cellStyle name="メモ 2 3 6 5 2 5" xfId="34496"/>
    <cellStyle name="メモ 2 3 6 5 3" xfId="2233"/>
    <cellStyle name="メモ 2 3 6 5 3 2" xfId="28096"/>
    <cellStyle name="メモ 2 3 6 5 3 2 2" xfId="50310"/>
    <cellStyle name="メモ 2 3 6 5 3 3" xfId="41715"/>
    <cellStyle name="メモ 2 3 6 5 3 4" xfId="16254"/>
    <cellStyle name="メモ 2 3 6 5 4" xfId="25990"/>
    <cellStyle name="メモ 2 3 6 5 4 2" xfId="36592"/>
    <cellStyle name="メモ 2 3 6 5 5" xfId="28998"/>
    <cellStyle name="メモ 2 3 6 5 5 2" xfId="45148"/>
    <cellStyle name="メモ 2 3 6 5 6" xfId="32376"/>
    <cellStyle name="メモ 2 3 6 6" xfId="942"/>
    <cellStyle name="メモ 2 3 6 6 2" xfId="3841"/>
    <cellStyle name="メモ 2 3 6 6 2 2" xfId="7861"/>
    <cellStyle name="メモ 2 3 6 6 2 2 2" xfId="26851"/>
    <cellStyle name="メモ 2 3 6 6 2 2 2 2" xfId="52486"/>
    <cellStyle name="メモ 2 3 6 6 2 2 3" xfId="43891"/>
    <cellStyle name="メモ 2 3 6 6 2 2 4" xfId="18350"/>
    <cellStyle name="メモ 2 3 6 6 2 3" xfId="11390"/>
    <cellStyle name="メモ 2 3 6 6 2 3 2" xfId="38828"/>
    <cellStyle name="メモ 2 3 6 6 2 4" xfId="30118"/>
    <cellStyle name="メモ 2 3 6 6 2 4 2" xfId="47323"/>
    <cellStyle name="メモ 2 3 6 6 2 5" xfId="34490"/>
    <cellStyle name="メモ 2 3 6 6 3" xfId="2029"/>
    <cellStyle name="メモ 2 3 6 6 3 2" xfId="22590"/>
    <cellStyle name="メモ 2 3 6 6 3 2 2" xfId="50304"/>
    <cellStyle name="メモ 2 3 6 6 3 3" xfId="41709"/>
    <cellStyle name="メモ 2 3 6 6 3 4" xfId="16248"/>
    <cellStyle name="メモ 2 3 6 6 4" xfId="21708"/>
    <cellStyle name="メモ 2 3 6 6 4 2" xfId="36586"/>
    <cellStyle name="メモ 2 3 6 6 5" xfId="28927"/>
    <cellStyle name="メモ 2 3 6 6 5 2" xfId="45142"/>
    <cellStyle name="メモ 2 3 6 6 6" xfId="32370"/>
    <cellStyle name="メモ 2 3 6 7" xfId="943"/>
    <cellStyle name="メモ 2 3 6 7 2" xfId="3842"/>
    <cellStyle name="メモ 2 3 6 7 2 2" xfId="23473"/>
    <cellStyle name="メモ 2 3 6 7 2 2 2" xfId="51406"/>
    <cellStyle name="メモ 2 3 6 7 2 3" xfId="42811"/>
    <cellStyle name="メモ 2 3 6 7 2 4" xfId="17281"/>
    <cellStyle name="メモ 2 3 6 7 3" xfId="7862"/>
    <cellStyle name="メモ 2 3 6 7 3 2" xfId="37759"/>
    <cellStyle name="メモ 2 3 6 7 3 3" xfId="27503"/>
    <cellStyle name="メモ 2 3 6 7 4" xfId="11391"/>
    <cellStyle name="メモ 2 3 6 7 4 2" xfId="46243"/>
    <cellStyle name="メモ 2 3 6 7 5" xfId="33421"/>
    <cellStyle name="メモ 2 3 6 8" xfId="2622"/>
    <cellStyle name="メモ 2 3 6 8 2" xfId="20834"/>
    <cellStyle name="メモ 2 3 6 8 2 2" xfId="49221"/>
    <cellStyle name="メモ 2 3 6 8 3" xfId="40626"/>
    <cellStyle name="メモ 2 3 6 8 4" xfId="15171"/>
    <cellStyle name="メモ 2 3 6 9" xfId="28865"/>
    <cellStyle name="メモ 2 3 6 9 2" xfId="35515"/>
    <cellStyle name="メモ 2 3 7" xfId="182"/>
    <cellStyle name="メモ 2 3 7 10" xfId="31011"/>
    <cellStyle name="メモ 2 3 7 10 2" xfId="37598"/>
    <cellStyle name="メモ 2 3 7 11" xfId="31146"/>
    <cellStyle name="メモ 2 3 7 12" xfId="31293"/>
    <cellStyle name="メモ 2 3 7 13" xfId="53931"/>
    <cellStyle name="メモ 2 3 7 2" xfId="944"/>
    <cellStyle name="メモ 2 3 7 2 2" xfId="3843"/>
    <cellStyle name="メモ 2 3 7 2 2 2" xfId="3844"/>
    <cellStyle name="メモ 2 3 7 2 2 2 2" xfId="3845"/>
    <cellStyle name="メモ 2 3 7 2 2 2 2 2" xfId="7865"/>
    <cellStyle name="メモ 2 3 7 2 2 2 2 2 2" xfId="20500"/>
    <cellStyle name="メモ 2 3 7 2 2 2 2 2 2 2" xfId="52495"/>
    <cellStyle name="メモ 2 3 7 2 2 2 2 2 3" xfId="43900"/>
    <cellStyle name="メモ 2 3 7 2 2 2 2 2 4" xfId="18359"/>
    <cellStyle name="メモ 2 3 7 2 2 2 2 3" xfId="11394"/>
    <cellStyle name="メモ 2 3 7 2 2 2 2 3 2" xfId="38837"/>
    <cellStyle name="メモ 2 3 7 2 2 2 2 4" xfId="26386"/>
    <cellStyle name="メモ 2 3 7 2 2 2 2 4 2" xfId="47332"/>
    <cellStyle name="メモ 2 3 7 2 2 2 2 5" xfId="34499"/>
    <cellStyle name="メモ 2 3 7 2 2 2 3" xfId="7864"/>
    <cellStyle name="メモ 2 3 7 2 2 2 3 2" xfId="22038"/>
    <cellStyle name="メモ 2 3 7 2 2 2 3 2 2" xfId="50313"/>
    <cellStyle name="メモ 2 3 7 2 2 2 3 3" xfId="41718"/>
    <cellStyle name="メモ 2 3 7 2 2 2 3 4" xfId="16257"/>
    <cellStyle name="メモ 2 3 7 2 2 2 4" xfId="11393"/>
    <cellStyle name="メモ 2 3 7 2 2 2 4 2" xfId="36595"/>
    <cellStyle name="メモ 2 3 7 2 2 2 5" xfId="28354"/>
    <cellStyle name="メモ 2 3 7 2 2 2 5 2" xfId="45151"/>
    <cellStyle name="メモ 2 3 7 2 2 2 6" xfId="32379"/>
    <cellStyle name="メモ 2 3 7 2 2 3" xfId="3846"/>
    <cellStyle name="メモ 2 3 7 2 2 3 2" xfId="7866"/>
    <cellStyle name="メモ 2 3 7 2 2 3 2 2" xfId="27162"/>
    <cellStyle name="メモ 2 3 7 2 2 3 2 2 2" xfId="51876"/>
    <cellStyle name="メモ 2 3 7 2 2 3 2 3" xfId="43281"/>
    <cellStyle name="メモ 2 3 7 2 2 3 2 4" xfId="17740"/>
    <cellStyle name="メモ 2 3 7 2 2 3 3" xfId="11395"/>
    <cellStyle name="メモ 2 3 7 2 2 3 3 2" xfId="38218"/>
    <cellStyle name="メモ 2 3 7 2 2 3 4" xfId="22066"/>
    <cellStyle name="メモ 2 3 7 2 2 3 4 2" xfId="46713"/>
    <cellStyle name="メモ 2 3 7 2 2 3 5" xfId="33880"/>
    <cellStyle name="メモ 2 3 7 2 2 4" xfId="7863"/>
    <cellStyle name="メモ 2 3 7 2 2 4 2" xfId="22990"/>
    <cellStyle name="メモ 2 3 7 2 2 4 2 2" xfId="49694"/>
    <cellStyle name="メモ 2 3 7 2 2 4 3" xfId="41099"/>
    <cellStyle name="メモ 2 3 7 2 2 4 4" xfId="15638"/>
    <cellStyle name="メモ 2 3 7 2 2 5" xfId="11392"/>
    <cellStyle name="メモ 2 3 7 2 2 5 2" xfId="35976"/>
    <cellStyle name="メモ 2 3 7 2 2 6" xfId="31757"/>
    <cellStyle name="メモ 2 3 7 2 3" xfId="3847"/>
    <cellStyle name="メモ 2 3 7 2 3 2" xfId="3848"/>
    <cellStyle name="メモ 2 3 7 2 3 2 2" xfId="3849"/>
    <cellStyle name="メモ 2 3 7 2 3 2 2 2" xfId="7869"/>
    <cellStyle name="メモ 2 3 7 2 3 2 2 2 2" xfId="25898"/>
    <cellStyle name="メモ 2 3 7 2 3 2 2 2 2 2" xfId="52496"/>
    <cellStyle name="メモ 2 3 7 2 3 2 2 2 3" xfId="43901"/>
    <cellStyle name="メモ 2 3 7 2 3 2 2 2 4" xfId="18360"/>
    <cellStyle name="メモ 2 3 7 2 3 2 2 3" xfId="11398"/>
    <cellStyle name="メモ 2 3 7 2 3 2 2 3 2" xfId="38838"/>
    <cellStyle name="メモ 2 3 7 2 3 2 2 4" xfId="29855"/>
    <cellStyle name="メモ 2 3 7 2 3 2 2 4 2" xfId="47333"/>
    <cellStyle name="メモ 2 3 7 2 3 2 2 5" xfId="34500"/>
    <cellStyle name="メモ 2 3 7 2 3 2 3" xfId="7868"/>
    <cellStyle name="メモ 2 3 7 2 3 2 3 2" xfId="22843"/>
    <cellStyle name="メモ 2 3 7 2 3 2 3 2 2" xfId="50314"/>
    <cellStyle name="メモ 2 3 7 2 3 2 3 3" xfId="41719"/>
    <cellStyle name="メモ 2 3 7 2 3 2 3 4" xfId="16258"/>
    <cellStyle name="メモ 2 3 7 2 3 2 4" xfId="11397"/>
    <cellStyle name="メモ 2 3 7 2 3 2 4 2" xfId="36596"/>
    <cellStyle name="メモ 2 3 7 2 3 2 5" xfId="25317"/>
    <cellStyle name="メモ 2 3 7 2 3 2 5 2" xfId="45152"/>
    <cellStyle name="メモ 2 3 7 2 3 2 6" xfId="32380"/>
    <cellStyle name="メモ 2 3 7 2 3 3" xfId="3850"/>
    <cellStyle name="メモ 2 3 7 2 3 3 2" xfId="7870"/>
    <cellStyle name="メモ 2 3 7 2 3 3 2 2" xfId="20764"/>
    <cellStyle name="メモ 2 3 7 2 3 3 2 2 2" xfId="52167"/>
    <cellStyle name="メモ 2 3 7 2 3 3 2 3" xfId="43572"/>
    <cellStyle name="メモ 2 3 7 2 3 3 2 4" xfId="18031"/>
    <cellStyle name="メモ 2 3 7 2 3 3 3" xfId="11399"/>
    <cellStyle name="メモ 2 3 7 2 3 3 3 2" xfId="38509"/>
    <cellStyle name="メモ 2 3 7 2 3 3 4" xfId="29610"/>
    <cellStyle name="メモ 2 3 7 2 3 3 4 2" xfId="47004"/>
    <cellStyle name="メモ 2 3 7 2 3 3 5" xfId="34171"/>
    <cellStyle name="メモ 2 3 7 2 3 4" xfId="7867"/>
    <cellStyle name="メモ 2 3 7 2 3 4 2" xfId="21571"/>
    <cellStyle name="メモ 2 3 7 2 3 4 2 2" xfId="49985"/>
    <cellStyle name="メモ 2 3 7 2 3 4 3" xfId="41390"/>
    <cellStyle name="メモ 2 3 7 2 3 4 4" xfId="15929"/>
    <cellStyle name="メモ 2 3 7 2 3 5" xfId="11396"/>
    <cellStyle name="メモ 2 3 7 2 3 5 2" xfId="36267"/>
    <cellStyle name="メモ 2 3 7 2 3 6" xfId="32051"/>
    <cellStyle name="メモ 2 3 7 2 4" xfId="3851"/>
    <cellStyle name="メモ 2 3 7 2 4 2" xfId="3852"/>
    <cellStyle name="メモ 2 3 7 2 4 2 2" xfId="7872"/>
    <cellStyle name="メモ 2 3 7 2 4 2 2 2" xfId="23325"/>
    <cellStyle name="メモ 2 3 7 2 4 2 2 2 2" xfId="52494"/>
    <cellStyle name="メモ 2 3 7 2 4 2 2 3" xfId="43899"/>
    <cellStyle name="メモ 2 3 7 2 4 2 2 4" xfId="18358"/>
    <cellStyle name="メモ 2 3 7 2 4 2 3" xfId="11401"/>
    <cellStyle name="メモ 2 3 7 2 4 2 3 2" xfId="38836"/>
    <cellStyle name="メモ 2 3 7 2 4 2 4" xfId="30114"/>
    <cellStyle name="メモ 2 3 7 2 4 2 4 2" xfId="47331"/>
    <cellStyle name="メモ 2 3 7 2 4 2 5" xfId="34498"/>
    <cellStyle name="メモ 2 3 7 2 4 3" xfId="7871"/>
    <cellStyle name="メモ 2 3 7 2 4 3 2" xfId="26440"/>
    <cellStyle name="メモ 2 3 7 2 4 3 2 2" xfId="50312"/>
    <cellStyle name="メモ 2 3 7 2 4 3 3" xfId="41717"/>
    <cellStyle name="メモ 2 3 7 2 4 3 4" xfId="16256"/>
    <cellStyle name="メモ 2 3 7 2 4 4" xfId="11400"/>
    <cellStyle name="メモ 2 3 7 2 4 4 2" xfId="36594"/>
    <cellStyle name="メモ 2 3 7 2 4 5" xfId="28954"/>
    <cellStyle name="メモ 2 3 7 2 4 5 2" xfId="45150"/>
    <cellStyle name="メモ 2 3 7 2 4 6" xfId="32378"/>
    <cellStyle name="メモ 2 3 7 2 5" xfId="3853"/>
    <cellStyle name="メモ 2 3 7 2 5 2" xfId="7873"/>
    <cellStyle name="メモ 2 3 7 2 5 2 2" xfId="27715"/>
    <cellStyle name="メモ 2 3 7 2 5 2 2 2" xfId="51566"/>
    <cellStyle name="メモ 2 3 7 2 5 2 3" xfId="42971"/>
    <cellStyle name="メモ 2 3 7 2 5 2 4" xfId="17433"/>
    <cellStyle name="メモ 2 3 7 2 5 3" xfId="11402"/>
    <cellStyle name="メモ 2 3 7 2 5 3 2" xfId="37911"/>
    <cellStyle name="メモ 2 3 7 2 5 4" xfId="20815"/>
    <cellStyle name="メモ 2 3 7 2 5 4 2" xfId="46403"/>
    <cellStyle name="メモ 2 3 7 2 5 5" xfId="33573"/>
    <cellStyle name="メモ 2 3 7 2 6" xfId="2493"/>
    <cellStyle name="メモ 2 3 7 2 6 2" xfId="23835"/>
    <cellStyle name="メモ 2 3 7 2 6 2 2" xfId="49384"/>
    <cellStyle name="メモ 2 3 7 2 6 3" xfId="40789"/>
    <cellStyle name="メモ 2 3 7 2 6 4" xfId="15331"/>
    <cellStyle name="メモ 2 3 7 2 7" xfId="2882"/>
    <cellStyle name="メモ 2 3 7 2 7 2" xfId="35669"/>
    <cellStyle name="メモ 2 3 7 2 7 3" xfId="30713"/>
    <cellStyle name="メモ 2 3 7 2 8" xfId="7044"/>
    <cellStyle name="メモ 2 3 7 2 8 2" xfId="31448"/>
    <cellStyle name="メモ 2 3 7 2 9" xfId="53861"/>
    <cellStyle name="メモ 2 3 7 3" xfId="945"/>
    <cellStyle name="メモ 2 3 7 3 2" xfId="3854"/>
    <cellStyle name="メモ 2 3 7 3 2 2" xfId="3855"/>
    <cellStyle name="メモ 2 3 7 3 2 2 2" xfId="7875"/>
    <cellStyle name="メモ 2 3 7 3 2 2 2 2" xfId="26690"/>
    <cellStyle name="メモ 2 3 7 3 2 2 2 2 2" xfId="52497"/>
    <cellStyle name="メモ 2 3 7 3 2 2 2 3" xfId="43902"/>
    <cellStyle name="メモ 2 3 7 3 2 2 2 4" xfId="18361"/>
    <cellStyle name="メモ 2 3 7 3 2 2 3" xfId="11404"/>
    <cellStyle name="メモ 2 3 7 3 2 2 3 2" xfId="38839"/>
    <cellStyle name="メモ 2 3 7 3 2 2 4" xfId="30116"/>
    <cellStyle name="メモ 2 3 7 3 2 2 4 2" xfId="47334"/>
    <cellStyle name="メモ 2 3 7 3 2 2 5" xfId="34501"/>
    <cellStyle name="メモ 2 3 7 3 2 3" xfId="7874"/>
    <cellStyle name="メモ 2 3 7 3 2 3 2" xfId="22148"/>
    <cellStyle name="メモ 2 3 7 3 2 3 2 2" xfId="50315"/>
    <cellStyle name="メモ 2 3 7 3 2 3 3" xfId="41720"/>
    <cellStyle name="メモ 2 3 7 3 2 3 4" xfId="16259"/>
    <cellStyle name="メモ 2 3 7 3 2 4" xfId="11403"/>
    <cellStyle name="メモ 2 3 7 3 2 4 2" xfId="36597"/>
    <cellStyle name="メモ 2 3 7 3 2 5" xfId="21706"/>
    <cellStyle name="メモ 2 3 7 3 2 5 2" xfId="45153"/>
    <cellStyle name="メモ 2 3 7 3 2 6" xfId="32381"/>
    <cellStyle name="メモ 2 3 7 3 3" xfId="3856"/>
    <cellStyle name="メモ 2 3 7 3 3 2" xfId="7876"/>
    <cellStyle name="メモ 2 3 7 3 3 2 2" xfId="23975"/>
    <cellStyle name="メモ 2 3 7 3 3 2 2 2" xfId="51725"/>
    <cellStyle name="メモ 2 3 7 3 3 2 3" xfId="43130"/>
    <cellStyle name="メモ 2 3 7 3 3 2 4" xfId="17589"/>
    <cellStyle name="メモ 2 3 7 3 3 3" xfId="11405"/>
    <cellStyle name="メモ 2 3 7 3 3 3 2" xfId="38067"/>
    <cellStyle name="メモ 2 3 7 3 3 4" xfId="29447"/>
    <cellStyle name="メモ 2 3 7 3 3 4 2" xfId="46562"/>
    <cellStyle name="メモ 2 3 7 3 3 5" xfId="33729"/>
    <cellStyle name="メモ 2 3 7 3 4" xfId="3174"/>
    <cellStyle name="メモ 2 3 7 3 4 2" xfId="22611"/>
    <cellStyle name="メモ 2 3 7 3 4 2 2" xfId="49543"/>
    <cellStyle name="メモ 2 3 7 3 4 3" xfId="40948"/>
    <cellStyle name="メモ 2 3 7 3 4 4" xfId="15487"/>
    <cellStyle name="メモ 2 3 7 3 5" xfId="23091"/>
    <cellStyle name="メモ 2 3 7 3 5 2" xfId="35825"/>
    <cellStyle name="メモ 2 3 7 3 6" xfId="31604"/>
    <cellStyle name="メモ 2 3 7 4" xfId="946"/>
    <cellStyle name="メモ 2 3 7 4 2" xfId="3857"/>
    <cellStyle name="メモ 2 3 7 4 2 2" xfId="3858"/>
    <cellStyle name="メモ 2 3 7 4 2 2 2" xfId="7878"/>
    <cellStyle name="メモ 2 3 7 4 2 2 2 2" xfId="26565"/>
    <cellStyle name="メモ 2 3 7 4 2 2 2 2 2" xfId="52498"/>
    <cellStyle name="メモ 2 3 7 4 2 2 2 3" xfId="43903"/>
    <cellStyle name="メモ 2 3 7 4 2 2 2 4" xfId="18362"/>
    <cellStyle name="メモ 2 3 7 4 2 2 3" xfId="11407"/>
    <cellStyle name="メモ 2 3 7 4 2 2 3 2" xfId="38840"/>
    <cellStyle name="メモ 2 3 7 4 2 2 4" xfId="22550"/>
    <cellStyle name="メモ 2 3 7 4 2 2 4 2" xfId="47335"/>
    <cellStyle name="メモ 2 3 7 4 2 2 5" xfId="34502"/>
    <cellStyle name="メモ 2 3 7 4 2 3" xfId="7877"/>
    <cellStyle name="メモ 2 3 7 4 2 3 2" xfId="27260"/>
    <cellStyle name="メモ 2 3 7 4 2 3 2 2" xfId="50316"/>
    <cellStyle name="メモ 2 3 7 4 2 3 3" xfId="41721"/>
    <cellStyle name="メモ 2 3 7 4 2 3 4" xfId="16260"/>
    <cellStyle name="メモ 2 3 7 4 2 4" xfId="11406"/>
    <cellStyle name="メモ 2 3 7 4 2 4 2" xfId="36598"/>
    <cellStyle name="メモ 2 3 7 4 2 5" xfId="26408"/>
    <cellStyle name="メモ 2 3 7 4 2 5 2" xfId="45154"/>
    <cellStyle name="メモ 2 3 7 4 2 6" xfId="32382"/>
    <cellStyle name="メモ 2 3 7 4 3" xfId="3859"/>
    <cellStyle name="メモ 2 3 7 4 3 2" xfId="7879"/>
    <cellStyle name="メモ 2 3 7 4 3 2 2" xfId="27879"/>
    <cellStyle name="メモ 2 3 7 4 3 2 2 2" xfId="52017"/>
    <cellStyle name="メモ 2 3 7 4 3 2 3" xfId="43422"/>
    <cellStyle name="メモ 2 3 7 4 3 2 4" xfId="17881"/>
    <cellStyle name="メモ 2 3 7 4 3 3" xfId="11408"/>
    <cellStyle name="メモ 2 3 7 4 3 3 2" xfId="38359"/>
    <cellStyle name="メモ 2 3 7 4 3 4" xfId="25241"/>
    <cellStyle name="メモ 2 3 7 4 3 4 2" xfId="46854"/>
    <cellStyle name="メモ 2 3 7 4 3 5" xfId="34021"/>
    <cellStyle name="メモ 2 3 7 4 4" xfId="2985"/>
    <cellStyle name="メモ 2 3 7 4 4 2" xfId="23057"/>
    <cellStyle name="メモ 2 3 7 4 4 2 2" xfId="49835"/>
    <cellStyle name="メモ 2 3 7 4 4 3" xfId="41240"/>
    <cellStyle name="メモ 2 3 7 4 4 4" xfId="15779"/>
    <cellStyle name="メモ 2 3 7 4 5" xfId="28662"/>
    <cellStyle name="メモ 2 3 7 4 5 2" xfId="36117"/>
    <cellStyle name="メモ 2 3 7 4 6" xfId="31901"/>
    <cellStyle name="メモ 2 3 7 5" xfId="947"/>
    <cellStyle name="メモ 2 3 7 5 2" xfId="3860"/>
    <cellStyle name="メモ 2 3 7 5 2 2" xfId="7880"/>
    <cellStyle name="メモ 2 3 7 5 2 2 2" xfId="26993"/>
    <cellStyle name="メモ 2 3 7 5 2 2 2 2" xfId="52499"/>
    <cellStyle name="メモ 2 3 7 5 2 2 3" xfId="43904"/>
    <cellStyle name="メモ 2 3 7 5 2 2 4" xfId="18363"/>
    <cellStyle name="メモ 2 3 7 5 2 3" xfId="11409"/>
    <cellStyle name="メモ 2 3 7 5 2 3 2" xfId="38841"/>
    <cellStyle name="メモ 2 3 7 5 2 4" xfId="27414"/>
    <cellStyle name="メモ 2 3 7 5 2 4 2" xfId="47336"/>
    <cellStyle name="メモ 2 3 7 5 2 5" xfId="34503"/>
    <cellStyle name="メモ 2 3 7 5 3" xfId="6942"/>
    <cellStyle name="メモ 2 3 7 5 3 2" xfId="22439"/>
    <cellStyle name="メモ 2 3 7 5 3 2 2" xfId="50317"/>
    <cellStyle name="メモ 2 3 7 5 3 3" xfId="41722"/>
    <cellStyle name="メモ 2 3 7 5 3 4" xfId="16261"/>
    <cellStyle name="メモ 2 3 7 5 4" xfId="27360"/>
    <cellStyle name="メモ 2 3 7 5 4 2" xfId="36599"/>
    <cellStyle name="メモ 2 3 7 5 5" xfId="26030"/>
    <cellStyle name="メモ 2 3 7 5 5 2" xfId="45155"/>
    <cellStyle name="メモ 2 3 7 5 6" xfId="32383"/>
    <cellStyle name="メモ 2 3 7 6" xfId="948"/>
    <cellStyle name="メモ 2 3 7 6 2" xfId="3861"/>
    <cellStyle name="メモ 2 3 7 6 2 2" xfId="7881"/>
    <cellStyle name="メモ 2 3 7 6 2 2 2" xfId="21995"/>
    <cellStyle name="メモ 2 3 7 6 2 2 2 2" xfId="52493"/>
    <cellStyle name="メモ 2 3 7 6 2 2 3" xfId="43898"/>
    <cellStyle name="メモ 2 3 7 6 2 2 4" xfId="18357"/>
    <cellStyle name="メモ 2 3 7 6 2 3" xfId="11410"/>
    <cellStyle name="メモ 2 3 7 6 2 3 2" xfId="38835"/>
    <cellStyle name="メモ 2 3 7 6 2 4" xfId="29397"/>
    <cellStyle name="メモ 2 3 7 6 2 4 2" xfId="47330"/>
    <cellStyle name="メモ 2 3 7 6 2 5" xfId="34497"/>
    <cellStyle name="メモ 2 3 7 6 3" xfId="3116"/>
    <cellStyle name="メモ 2 3 7 6 3 2" xfId="23549"/>
    <cellStyle name="メモ 2 3 7 6 3 2 2" xfId="50311"/>
    <cellStyle name="メモ 2 3 7 6 3 3" xfId="41716"/>
    <cellStyle name="メモ 2 3 7 6 3 4" xfId="16255"/>
    <cellStyle name="メモ 2 3 7 6 4" xfId="22905"/>
    <cellStyle name="メモ 2 3 7 6 4 2" xfId="36593"/>
    <cellStyle name="メモ 2 3 7 6 5" xfId="29077"/>
    <cellStyle name="メモ 2 3 7 6 5 2" xfId="45149"/>
    <cellStyle name="メモ 2 3 7 6 6" xfId="32377"/>
    <cellStyle name="メモ 2 3 7 7" xfId="949"/>
    <cellStyle name="メモ 2 3 7 7 2" xfId="3862"/>
    <cellStyle name="メモ 2 3 7 7 2 2" xfId="21649"/>
    <cellStyle name="メモ 2 3 7 7 2 2 2" xfId="51409"/>
    <cellStyle name="メモ 2 3 7 7 2 3" xfId="42814"/>
    <cellStyle name="メモ 2 3 7 7 2 4" xfId="17284"/>
    <cellStyle name="メモ 2 3 7 7 3" xfId="7882"/>
    <cellStyle name="メモ 2 3 7 7 3 2" xfId="37762"/>
    <cellStyle name="メモ 2 3 7 7 3 3" xfId="23098"/>
    <cellStyle name="メモ 2 3 7 7 4" xfId="11411"/>
    <cellStyle name="メモ 2 3 7 7 4 2" xfId="46246"/>
    <cellStyle name="メモ 2 3 7 7 5" xfId="33424"/>
    <cellStyle name="メモ 2 3 7 8" xfId="7055"/>
    <cellStyle name="メモ 2 3 7 8 2" xfId="23268"/>
    <cellStyle name="メモ 2 3 7 8 2 2" xfId="49224"/>
    <cellStyle name="メモ 2 3 7 8 3" xfId="40629"/>
    <cellStyle name="メモ 2 3 7 8 4" xfId="15174"/>
    <cellStyle name="メモ 2 3 7 9" xfId="28862"/>
    <cellStyle name="メモ 2 3 7 9 2" xfId="35518"/>
    <cellStyle name="メモ 2 3 8" xfId="183"/>
    <cellStyle name="メモ 2 3 8 10" xfId="31408"/>
    <cellStyle name="メモ 2 3 8 11" xfId="54048"/>
    <cellStyle name="メモ 2 3 8 2" xfId="950"/>
    <cellStyle name="メモ 2 3 8 2 2" xfId="3863"/>
    <cellStyle name="メモ 2 3 8 2 2 2" xfId="3864"/>
    <cellStyle name="メモ 2 3 8 2 2 2 2" xfId="3865"/>
    <cellStyle name="メモ 2 3 8 2 2 2 2 2" xfId="7885"/>
    <cellStyle name="メモ 2 3 8 2 2 2 2 2 2" xfId="20771"/>
    <cellStyle name="メモ 2 3 8 2 2 2 2 2 2 2" xfId="52502"/>
    <cellStyle name="メモ 2 3 8 2 2 2 2 2 3" xfId="43907"/>
    <cellStyle name="メモ 2 3 8 2 2 2 2 2 4" xfId="18366"/>
    <cellStyle name="メモ 2 3 8 2 2 2 2 3" xfId="11414"/>
    <cellStyle name="メモ 2 3 8 2 2 2 2 3 2" xfId="38844"/>
    <cellStyle name="メモ 2 3 8 2 2 2 2 4" xfId="28319"/>
    <cellStyle name="メモ 2 3 8 2 2 2 2 4 2" xfId="47339"/>
    <cellStyle name="メモ 2 3 8 2 2 2 2 5" xfId="34506"/>
    <cellStyle name="メモ 2 3 8 2 2 2 3" xfId="7884"/>
    <cellStyle name="メモ 2 3 8 2 2 2 3 2" xfId="28087"/>
    <cellStyle name="メモ 2 3 8 2 2 2 3 2 2" xfId="50320"/>
    <cellStyle name="メモ 2 3 8 2 2 2 3 3" xfId="41725"/>
    <cellStyle name="メモ 2 3 8 2 2 2 3 4" xfId="16264"/>
    <cellStyle name="メモ 2 3 8 2 2 2 4" xfId="11413"/>
    <cellStyle name="メモ 2 3 8 2 2 2 4 2" xfId="36602"/>
    <cellStyle name="メモ 2 3 8 2 2 2 5" xfId="30601"/>
    <cellStyle name="メモ 2 3 8 2 2 2 5 2" xfId="45158"/>
    <cellStyle name="メモ 2 3 8 2 2 2 6" xfId="32386"/>
    <cellStyle name="メモ 2 3 8 2 2 3" xfId="3866"/>
    <cellStyle name="メモ 2 3 8 2 2 3 2" xfId="7886"/>
    <cellStyle name="メモ 2 3 8 2 2 3 2 2" xfId="25279"/>
    <cellStyle name="メモ 2 3 8 2 2 3 2 2 2" xfId="51989"/>
    <cellStyle name="メモ 2 3 8 2 2 3 2 3" xfId="43394"/>
    <cellStyle name="メモ 2 3 8 2 2 3 2 4" xfId="17853"/>
    <cellStyle name="メモ 2 3 8 2 2 3 3" xfId="11415"/>
    <cellStyle name="メモ 2 3 8 2 2 3 3 2" xfId="38331"/>
    <cellStyle name="メモ 2 3 8 2 2 3 4" xfId="28409"/>
    <cellStyle name="メモ 2 3 8 2 2 3 4 2" xfId="46826"/>
    <cellStyle name="メモ 2 3 8 2 2 3 5" xfId="33993"/>
    <cellStyle name="メモ 2 3 8 2 2 4" xfId="7883"/>
    <cellStyle name="メモ 2 3 8 2 2 4 2" xfId="25181"/>
    <cellStyle name="メモ 2 3 8 2 2 4 2 2" xfId="49807"/>
    <cellStyle name="メモ 2 3 8 2 2 4 3" xfId="41212"/>
    <cellStyle name="メモ 2 3 8 2 2 4 4" xfId="15751"/>
    <cellStyle name="メモ 2 3 8 2 2 5" xfId="11412"/>
    <cellStyle name="メモ 2 3 8 2 2 5 2" xfId="36089"/>
    <cellStyle name="メモ 2 3 8 2 2 6" xfId="31870"/>
    <cellStyle name="メモ 2 3 8 2 3" xfId="3867"/>
    <cellStyle name="メモ 2 3 8 2 3 2" xfId="3868"/>
    <cellStyle name="メモ 2 3 8 2 3 2 2" xfId="3869"/>
    <cellStyle name="メモ 2 3 8 2 3 2 2 2" xfId="7889"/>
    <cellStyle name="メモ 2 3 8 2 3 2 2 2 2" xfId="23048"/>
    <cellStyle name="メモ 2 3 8 2 3 2 2 2 2 2" xfId="52503"/>
    <cellStyle name="メモ 2 3 8 2 3 2 2 2 3" xfId="43908"/>
    <cellStyle name="メモ 2 3 8 2 3 2 2 2 4" xfId="18367"/>
    <cellStyle name="メモ 2 3 8 2 3 2 2 3" xfId="11418"/>
    <cellStyle name="メモ 2 3 8 2 3 2 2 3 2" xfId="38845"/>
    <cellStyle name="メモ 2 3 8 2 3 2 2 4" xfId="28436"/>
    <cellStyle name="メモ 2 3 8 2 3 2 2 4 2" xfId="47340"/>
    <cellStyle name="メモ 2 3 8 2 3 2 2 5" xfId="34507"/>
    <cellStyle name="メモ 2 3 8 2 3 2 3" xfId="7888"/>
    <cellStyle name="メモ 2 3 8 2 3 2 3 2" xfId="24975"/>
    <cellStyle name="メモ 2 3 8 2 3 2 3 2 2" xfId="50321"/>
    <cellStyle name="メモ 2 3 8 2 3 2 3 3" xfId="41726"/>
    <cellStyle name="メモ 2 3 8 2 3 2 3 4" xfId="16265"/>
    <cellStyle name="メモ 2 3 8 2 3 2 4" xfId="11417"/>
    <cellStyle name="メモ 2 3 8 2 3 2 4 2" xfId="36603"/>
    <cellStyle name="メモ 2 3 8 2 3 2 5" xfId="28631"/>
    <cellStyle name="メモ 2 3 8 2 3 2 5 2" xfId="45159"/>
    <cellStyle name="メモ 2 3 8 2 3 2 6" xfId="32387"/>
    <cellStyle name="メモ 2 3 8 2 3 3" xfId="3870"/>
    <cellStyle name="メモ 2 3 8 2 3 3 2" xfId="7890"/>
    <cellStyle name="メモ 2 3 8 2 3 3 2 2" xfId="25967"/>
    <cellStyle name="メモ 2 3 8 2 3 3 2 2 2" xfId="52280"/>
    <cellStyle name="メモ 2 3 8 2 3 3 2 3" xfId="43685"/>
    <cellStyle name="メモ 2 3 8 2 3 3 2 4" xfId="18144"/>
    <cellStyle name="メモ 2 3 8 2 3 3 3" xfId="11419"/>
    <cellStyle name="メモ 2 3 8 2 3 3 3 2" xfId="38622"/>
    <cellStyle name="メモ 2 3 8 2 3 3 4" xfId="27509"/>
    <cellStyle name="メモ 2 3 8 2 3 3 4 2" xfId="47117"/>
    <cellStyle name="メモ 2 3 8 2 3 3 5" xfId="34284"/>
    <cellStyle name="メモ 2 3 8 2 3 4" xfId="7887"/>
    <cellStyle name="メモ 2 3 8 2 3 4 2" xfId="27618"/>
    <cellStyle name="メモ 2 3 8 2 3 4 2 2" xfId="50098"/>
    <cellStyle name="メモ 2 3 8 2 3 4 3" xfId="41503"/>
    <cellStyle name="メモ 2 3 8 2 3 4 4" xfId="16042"/>
    <cellStyle name="メモ 2 3 8 2 3 5" xfId="11416"/>
    <cellStyle name="メモ 2 3 8 2 3 5 2" xfId="36380"/>
    <cellStyle name="メモ 2 3 8 2 3 6" xfId="32164"/>
    <cellStyle name="メモ 2 3 8 2 4" xfId="3871"/>
    <cellStyle name="メモ 2 3 8 2 4 2" xfId="3872"/>
    <cellStyle name="メモ 2 3 8 2 4 2 2" xfId="7892"/>
    <cellStyle name="メモ 2 3 8 2 4 2 2 2" xfId="27171"/>
    <cellStyle name="メモ 2 3 8 2 4 2 2 2 2" xfId="52501"/>
    <cellStyle name="メモ 2 3 8 2 4 2 2 3" xfId="43906"/>
    <cellStyle name="メモ 2 3 8 2 4 2 2 4" xfId="18365"/>
    <cellStyle name="メモ 2 3 8 2 4 2 3" xfId="11421"/>
    <cellStyle name="メモ 2 3 8 2 4 2 3 2" xfId="38843"/>
    <cellStyle name="メモ 2 3 8 2 4 2 4" xfId="30115"/>
    <cellStyle name="メモ 2 3 8 2 4 2 4 2" xfId="47338"/>
    <cellStyle name="メモ 2 3 8 2 4 2 5" xfId="34505"/>
    <cellStyle name="メモ 2 3 8 2 4 3" xfId="7891"/>
    <cellStyle name="メモ 2 3 8 2 4 3 2" xfId="27138"/>
    <cellStyle name="メモ 2 3 8 2 4 3 2 2" xfId="50319"/>
    <cellStyle name="メモ 2 3 8 2 4 3 3" xfId="41724"/>
    <cellStyle name="メモ 2 3 8 2 4 3 4" xfId="16263"/>
    <cellStyle name="メモ 2 3 8 2 4 4" xfId="11420"/>
    <cellStyle name="メモ 2 3 8 2 4 4 2" xfId="36601"/>
    <cellStyle name="メモ 2 3 8 2 4 5" xfId="27571"/>
    <cellStyle name="メモ 2 3 8 2 4 5 2" xfId="45157"/>
    <cellStyle name="メモ 2 3 8 2 4 6" xfId="32385"/>
    <cellStyle name="メモ 2 3 8 2 5" xfId="3873"/>
    <cellStyle name="メモ 2 3 8 2 5 2" xfId="7893"/>
    <cellStyle name="メモ 2 3 8 2 5 2 2" xfId="27645"/>
    <cellStyle name="メモ 2 3 8 2 5 2 2 2" xfId="51682"/>
    <cellStyle name="メモ 2 3 8 2 5 2 3" xfId="43087"/>
    <cellStyle name="メモ 2 3 8 2 5 2 4" xfId="17546"/>
    <cellStyle name="メモ 2 3 8 2 5 3" xfId="11422"/>
    <cellStyle name="メモ 2 3 8 2 5 3 2" xfId="38024"/>
    <cellStyle name="メモ 2 3 8 2 5 4" xfId="22491"/>
    <cellStyle name="メモ 2 3 8 2 5 4 2" xfId="46519"/>
    <cellStyle name="メモ 2 3 8 2 5 5" xfId="33686"/>
    <cellStyle name="メモ 2 3 8 2 6" xfId="2492"/>
    <cellStyle name="メモ 2 3 8 2 6 2" xfId="26077"/>
    <cellStyle name="メモ 2 3 8 2 6 2 2" xfId="49500"/>
    <cellStyle name="メモ 2 3 8 2 6 3" xfId="40905"/>
    <cellStyle name="メモ 2 3 8 2 6 4" xfId="15444"/>
    <cellStyle name="メモ 2 3 8 2 7" xfId="2659"/>
    <cellStyle name="メモ 2 3 8 2 7 2" xfId="35782"/>
    <cellStyle name="メモ 2 3 8 2 7 3" xfId="29241"/>
    <cellStyle name="メモ 2 3 8 2 8" xfId="7177"/>
    <cellStyle name="メモ 2 3 8 2 8 2" xfId="31561"/>
    <cellStyle name="メモ 2 3 8 2 9" xfId="53788"/>
    <cellStyle name="メモ 2 3 8 3" xfId="951"/>
    <cellStyle name="メモ 2 3 8 3 2" xfId="3874"/>
    <cellStyle name="メモ 2 3 8 3 2 2" xfId="3875"/>
    <cellStyle name="メモ 2 3 8 3 2 2 2" xfId="7895"/>
    <cellStyle name="メモ 2 3 8 3 2 2 2 2" xfId="25157"/>
    <cellStyle name="メモ 2 3 8 3 2 2 2 2 2" xfId="52504"/>
    <cellStyle name="メモ 2 3 8 3 2 2 2 3" xfId="43909"/>
    <cellStyle name="メモ 2 3 8 3 2 2 2 4" xfId="18368"/>
    <cellStyle name="メモ 2 3 8 3 2 2 3" xfId="11424"/>
    <cellStyle name="メモ 2 3 8 3 2 2 3 2" xfId="38846"/>
    <cellStyle name="メモ 2 3 8 3 2 2 4" xfId="28402"/>
    <cellStyle name="メモ 2 3 8 3 2 2 4 2" xfId="47341"/>
    <cellStyle name="メモ 2 3 8 3 2 2 5" xfId="34508"/>
    <cellStyle name="メモ 2 3 8 3 2 3" xfId="7894"/>
    <cellStyle name="メモ 2 3 8 3 2 3 2" xfId="26701"/>
    <cellStyle name="メモ 2 3 8 3 2 3 2 2" xfId="50322"/>
    <cellStyle name="メモ 2 3 8 3 2 3 3" xfId="41727"/>
    <cellStyle name="メモ 2 3 8 3 2 3 4" xfId="16266"/>
    <cellStyle name="メモ 2 3 8 3 2 4" xfId="11423"/>
    <cellStyle name="メモ 2 3 8 3 2 4 2" xfId="36604"/>
    <cellStyle name="メモ 2 3 8 3 2 5" xfId="29422"/>
    <cellStyle name="メモ 2 3 8 3 2 5 2" xfId="45160"/>
    <cellStyle name="メモ 2 3 8 3 2 6" xfId="32388"/>
    <cellStyle name="メモ 2 3 8 3 3" xfId="3876"/>
    <cellStyle name="メモ 2 3 8 3 3 2" xfId="7896"/>
    <cellStyle name="メモ 2 3 8 3 3 2 2" xfId="25321"/>
    <cellStyle name="メモ 2 3 8 3 3 2 2 2" xfId="51838"/>
    <cellStyle name="メモ 2 3 8 3 3 2 3" xfId="43243"/>
    <cellStyle name="メモ 2 3 8 3 3 2 4" xfId="17702"/>
    <cellStyle name="メモ 2 3 8 3 3 3" xfId="11425"/>
    <cellStyle name="メモ 2 3 8 3 3 3 2" xfId="38180"/>
    <cellStyle name="メモ 2 3 8 3 3 4" xfId="29402"/>
    <cellStyle name="メモ 2 3 8 3 3 4 2" xfId="46675"/>
    <cellStyle name="メモ 2 3 8 3 3 5" xfId="33842"/>
    <cellStyle name="メモ 2 3 8 3 4" xfId="6909"/>
    <cellStyle name="メモ 2 3 8 3 4 2" xfId="25669"/>
    <cellStyle name="メモ 2 3 8 3 4 2 2" xfId="49656"/>
    <cellStyle name="メモ 2 3 8 3 4 3" xfId="41061"/>
    <cellStyle name="メモ 2 3 8 3 4 4" xfId="15600"/>
    <cellStyle name="メモ 2 3 8 3 5" xfId="21151"/>
    <cellStyle name="メモ 2 3 8 3 5 2" xfId="35938"/>
    <cellStyle name="メモ 2 3 8 3 6" xfId="31718"/>
    <cellStyle name="メモ 2 3 8 4" xfId="952"/>
    <cellStyle name="メモ 2 3 8 4 2" xfId="3877"/>
    <cellStyle name="メモ 2 3 8 4 2 2" xfId="3878"/>
    <cellStyle name="メモ 2 3 8 4 2 2 2" xfId="7898"/>
    <cellStyle name="メモ 2 3 8 4 2 2 2 2" xfId="22023"/>
    <cellStyle name="メモ 2 3 8 4 2 2 2 2 2" xfId="52505"/>
    <cellStyle name="メモ 2 3 8 4 2 2 2 3" xfId="43910"/>
    <cellStyle name="メモ 2 3 8 4 2 2 2 4" xfId="18369"/>
    <cellStyle name="メモ 2 3 8 4 2 2 3" xfId="11427"/>
    <cellStyle name="メモ 2 3 8 4 2 2 3 2" xfId="38847"/>
    <cellStyle name="メモ 2 3 8 4 2 2 4" xfId="21462"/>
    <cellStyle name="メモ 2 3 8 4 2 2 4 2" xfId="47342"/>
    <cellStyle name="メモ 2 3 8 4 2 2 5" xfId="34509"/>
    <cellStyle name="メモ 2 3 8 4 2 3" xfId="7897"/>
    <cellStyle name="メモ 2 3 8 4 2 3 2" xfId="25594"/>
    <cellStyle name="メモ 2 3 8 4 2 3 2 2" xfId="50323"/>
    <cellStyle name="メモ 2 3 8 4 2 3 3" xfId="41728"/>
    <cellStyle name="メモ 2 3 8 4 2 3 4" xfId="16267"/>
    <cellStyle name="メモ 2 3 8 4 2 4" xfId="11426"/>
    <cellStyle name="メモ 2 3 8 4 2 4 2" xfId="36605"/>
    <cellStyle name="メモ 2 3 8 4 2 5" xfId="30598"/>
    <cellStyle name="メモ 2 3 8 4 2 5 2" xfId="45161"/>
    <cellStyle name="メモ 2 3 8 4 2 6" xfId="32389"/>
    <cellStyle name="メモ 2 3 8 4 3" xfId="3879"/>
    <cellStyle name="メモ 2 3 8 4 3 2" xfId="7899"/>
    <cellStyle name="メモ 2 3 8 4 3 2 2" xfId="27871"/>
    <cellStyle name="メモ 2 3 8 4 3 2 2 2" xfId="52129"/>
    <cellStyle name="メモ 2 3 8 4 3 2 3" xfId="43534"/>
    <cellStyle name="メモ 2 3 8 4 3 2 4" xfId="17993"/>
    <cellStyle name="メモ 2 3 8 4 3 3" xfId="11428"/>
    <cellStyle name="メモ 2 3 8 4 3 3 2" xfId="38471"/>
    <cellStyle name="メモ 2 3 8 4 3 4" xfId="23432"/>
    <cellStyle name="メモ 2 3 8 4 3 4 2" xfId="46966"/>
    <cellStyle name="メモ 2 3 8 4 3 5" xfId="34133"/>
    <cellStyle name="メモ 2 3 8 4 4" xfId="7210"/>
    <cellStyle name="メモ 2 3 8 4 4 2" xfId="28131"/>
    <cellStyle name="メモ 2 3 8 4 4 2 2" xfId="49947"/>
    <cellStyle name="メモ 2 3 8 4 4 3" xfId="41352"/>
    <cellStyle name="メモ 2 3 8 4 4 4" xfId="15891"/>
    <cellStyle name="メモ 2 3 8 4 5" xfId="22335"/>
    <cellStyle name="メモ 2 3 8 4 5 2" xfId="36229"/>
    <cellStyle name="メモ 2 3 8 4 6" xfId="32013"/>
    <cellStyle name="メモ 2 3 8 5" xfId="953"/>
    <cellStyle name="メモ 2 3 8 5 2" xfId="3880"/>
    <cellStyle name="メモ 2 3 8 5 2 2" xfId="7900"/>
    <cellStyle name="メモ 2 3 8 5 2 2 2" xfId="26869"/>
    <cellStyle name="メモ 2 3 8 5 2 2 2 2" xfId="52506"/>
    <cellStyle name="メモ 2 3 8 5 2 2 3" xfId="43911"/>
    <cellStyle name="メモ 2 3 8 5 2 2 4" xfId="18370"/>
    <cellStyle name="メモ 2 3 8 5 2 3" xfId="11429"/>
    <cellStyle name="メモ 2 3 8 5 2 3 2" xfId="38848"/>
    <cellStyle name="メモ 2 3 8 5 2 4" xfId="29261"/>
    <cellStyle name="メモ 2 3 8 5 2 4 2" xfId="47343"/>
    <cellStyle name="メモ 2 3 8 5 2 5" xfId="34510"/>
    <cellStyle name="メモ 2 3 8 5 3" xfId="2127"/>
    <cellStyle name="メモ 2 3 8 5 3 2" xfId="28093"/>
    <cellStyle name="メモ 2 3 8 5 3 2 2" xfId="50324"/>
    <cellStyle name="メモ 2 3 8 5 3 3" xfId="41729"/>
    <cellStyle name="メモ 2 3 8 5 3 4" xfId="16268"/>
    <cellStyle name="メモ 2 3 8 5 4" xfId="25825"/>
    <cellStyle name="メモ 2 3 8 5 4 2" xfId="36606"/>
    <cellStyle name="メモ 2 3 8 5 5" xfId="28628"/>
    <cellStyle name="メモ 2 3 8 5 5 2" xfId="45162"/>
    <cellStyle name="メモ 2 3 8 5 6" xfId="32390"/>
    <cellStyle name="メモ 2 3 8 6" xfId="954"/>
    <cellStyle name="メモ 2 3 8 6 2" xfId="3881"/>
    <cellStyle name="メモ 2 3 8 6 2 2" xfId="7901"/>
    <cellStyle name="メモ 2 3 8 6 2 2 2" xfId="27463"/>
    <cellStyle name="メモ 2 3 8 6 2 2 2 2" xfId="52500"/>
    <cellStyle name="メモ 2 3 8 6 2 2 3" xfId="43905"/>
    <cellStyle name="メモ 2 3 8 6 2 2 4" xfId="18364"/>
    <cellStyle name="メモ 2 3 8 6 2 3" xfId="11430"/>
    <cellStyle name="メモ 2 3 8 6 2 3 2" xfId="38842"/>
    <cellStyle name="メモ 2 3 8 6 2 4" xfId="29632"/>
    <cellStyle name="メモ 2 3 8 6 2 4 2" xfId="47337"/>
    <cellStyle name="メモ 2 3 8 6 2 5" xfId="34504"/>
    <cellStyle name="メモ 2 3 8 6 3" xfId="2130"/>
    <cellStyle name="メモ 2 3 8 6 3 2" xfId="27527"/>
    <cellStyle name="メモ 2 3 8 6 3 2 2" xfId="50318"/>
    <cellStyle name="メモ 2 3 8 6 3 3" xfId="41723"/>
    <cellStyle name="メモ 2 3 8 6 3 4" xfId="16262"/>
    <cellStyle name="メモ 2 3 8 6 4" xfId="26058"/>
    <cellStyle name="メモ 2 3 8 6 4 2" xfId="36600"/>
    <cellStyle name="メモ 2 3 8 6 5" xfId="30404"/>
    <cellStyle name="メモ 2 3 8 6 5 2" xfId="45156"/>
    <cellStyle name="メモ 2 3 8 6 6" xfId="32384"/>
    <cellStyle name="メモ 2 3 8 7" xfId="955"/>
    <cellStyle name="メモ 2 3 8 7 2" xfId="3882"/>
    <cellStyle name="メモ 2 3 8 7 2 2" xfId="22164"/>
    <cellStyle name="メモ 2 3 8 7 2 2 2" xfId="51524"/>
    <cellStyle name="メモ 2 3 8 7 2 3" xfId="42929"/>
    <cellStyle name="メモ 2 3 8 7 2 4" xfId="17395"/>
    <cellStyle name="メモ 2 3 8 7 3" xfId="7902"/>
    <cellStyle name="メモ 2 3 8 7 3 2" xfId="37873"/>
    <cellStyle name="メモ 2 3 8 7 3 3" xfId="21145"/>
    <cellStyle name="メモ 2 3 8 7 4" xfId="11431"/>
    <cellStyle name="メモ 2 3 8 7 4 2" xfId="46361"/>
    <cellStyle name="メモ 2 3 8 7 5" xfId="33535"/>
    <cellStyle name="メモ 2 3 8 8" xfId="3202"/>
    <cellStyle name="メモ 2 3 8 8 2" xfId="22931"/>
    <cellStyle name="メモ 2 3 8 8 2 2" xfId="49341"/>
    <cellStyle name="メモ 2 3 8 8 3" xfId="40746"/>
    <cellStyle name="メモ 2 3 8 8 4" xfId="15291"/>
    <cellStyle name="メモ 2 3 8 9" xfId="29423"/>
    <cellStyle name="メモ 2 3 8 9 2" xfId="35631"/>
    <cellStyle name="メモ 2 3 9" xfId="956"/>
    <cellStyle name="メモ 2 3 9 10" xfId="53787"/>
    <cellStyle name="メモ 2 3 9 2" xfId="3883"/>
    <cellStyle name="メモ 2 3 9 2 2" xfId="3884"/>
    <cellStyle name="メモ 2 3 9 2 2 2" xfId="3885"/>
    <cellStyle name="メモ 2 3 9 2 2 2 2" xfId="7905"/>
    <cellStyle name="メモ 2 3 9 2 2 2 2 2" xfId="27489"/>
    <cellStyle name="メモ 2 3 9 2 2 2 2 2 2" xfId="52508"/>
    <cellStyle name="メモ 2 3 9 2 2 2 2 3" xfId="43913"/>
    <cellStyle name="メモ 2 3 9 2 2 2 2 4" xfId="18372"/>
    <cellStyle name="メモ 2 3 9 2 2 2 3" xfId="11434"/>
    <cellStyle name="メモ 2 3 9 2 2 2 3 2" xfId="38850"/>
    <cellStyle name="メモ 2 3 9 2 2 2 4" xfId="21346"/>
    <cellStyle name="メモ 2 3 9 2 2 2 4 2" xfId="47345"/>
    <cellStyle name="メモ 2 3 9 2 2 2 5" xfId="34512"/>
    <cellStyle name="メモ 2 3 9 2 2 3" xfId="7904"/>
    <cellStyle name="メモ 2 3 9 2 2 3 2" xfId="21049"/>
    <cellStyle name="メモ 2 3 9 2 2 3 2 2" xfId="50326"/>
    <cellStyle name="メモ 2 3 9 2 2 3 3" xfId="41731"/>
    <cellStyle name="メモ 2 3 9 2 2 3 4" xfId="16270"/>
    <cellStyle name="メモ 2 3 9 2 2 4" xfId="11433"/>
    <cellStyle name="メモ 2 3 9 2 2 4 2" xfId="36608"/>
    <cellStyle name="メモ 2 3 9 2 2 5" xfId="28630"/>
    <cellStyle name="メモ 2 3 9 2 2 5 2" xfId="45164"/>
    <cellStyle name="メモ 2 3 9 2 2 6" xfId="32392"/>
    <cellStyle name="メモ 2 3 9 2 3" xfId="3886"/>
    <cellStyle name="メモ 2 3 9 2 3 2" xfId="7906"/>
    <cellStyle name="メモ 2 3 9 2 3 2 2" xfId="25078"/>
    <cellStyle name="メモ 2 3 9 2 3 2 2 2" xfId="51844"/>
    <cellStyle name="メモ 2 3 9 2 3 2 3" xfId="43249"/>
    <cellStyle name="メモ 2 3 9 2 3 2 4" xfId="17708"/>
    <cellStyle name="メモ 2 3 9 2 3 3" xfId="11435"/>
    <cellStyle name="メモ 2 3 9 2 3 3 2" xfId="38186"/>
    <cellStyle name="メモ 2 3 9 2 3 4" xfId="28287"/>
    <cellStyle name="メモ 2 3 9 2 3 4 2" xfId="46681"/>
    <cellStyle name="メモ 2 3 9 2 3 5" xfId="33848"/>
    <cellStyle name="メモ 2 3 9 2 4" xfId="7903"/>
    <cellStyle name="メモ 2 3 9 2 4 2" xfId="23756"/>
    <cellStyle name="メモ 2 3 9 2 4 2 2" xfId="49662"/>
    <cellStyle name="メモ 2 3 9 2 4 3" xfId="41067"/>
    <cellStyle name="メモ 2 3 9 2 4 4" xfId="15606"/>
    <cellStyle name="メモ 2 3 9 2 5" xfId="11432"/>
    <cellStyle name="メモ 2 3 9 2 5 2" xfId="35944"/>
    <cellStyle name="メモ 2 3 9 2 6" xfId="31725"/>
    <cellStyle name="メモ 2 3 9 3" xfId="3887"/>
    <cellStyle name="メモ 2 3 9 3 2" xfId="3888"/>
    <cellStyle name="メモ 2 3 9 3 2 2" xfId="3889"/>
    <cellStyle name="メモ 2 3 9 3 2 2 2" xfId="7909"/>
    <cellStyle name="メモ 2 3 9 3 2 2 2 2" xfId="25628"/>
    <cellStyle name="メモ 2 3 9 3 2 2 2 2 2" xfId="52509"/>
    <cellStyle name="メモ 2 3 9 3 2 2 2 3" xfId="43914"/>
    <cellStyle name="メモ 2 3 9 3 2 2 2 4" xfId="18373"/>
    <cellStyle name="メモ 2 3 9 3 2 2 3" xfId="11438"/>
    <cellStyle name="メモ 2 3 9 3 2 2 3 2" xfId="38851"/>
    <cellStyle name="メモ 2 3 9 3 2 2 4" xfId="30112"/>
    <cellStyle name="メモ 2 3 9 3 2 2 4 2" xfId="47346"/>
    <cellStyle name="メモ 2 3 9 3 2 2 5" xfId="34513"/>
    <cellStyle name="メモ 2 3 9 3 2 3" xfId="7908"/>
    <cellStyle name="メモ 2 3 9 3 2 3 2" xfId="21289"/>
    <cellStyle name="メモ 2 3 9 3 2 3 2 2" xfId="50327"/>
    <cellStyle name="メモ 2 3 9 3 2 3 3" xfId="41732"/>
    <cellStyle name="メモ 2 3 9 3 2 3 4" xfId="16271"/>
    <cellStyle name="メモ 2 3 9 3 2 4" xfId="11437"/>
    <cellStyle name="メモ 2 3 9 3 2 4 2" xfId="36609"/>
    <cellStyle name="メモ 2 3 9 3 2 5" xfId="29657"/>
    <cellStyle name="メモ 2 3 9 3 2 5 2" xfId="45165"/>
    <cellStyle name="メモ 2 3 9 3 2 6" xfId="32393"/>
    <cellStyle name="メモ 2 3 9 3 3" xfId="3890"/>
    <cellStyle name="メモ 2 3 9 3 3 2" xfId="7910"/>
    <cellStyle name="メモ 2 3 9 3 3 2 2" xfId="27318"/>
    <cellStyle name="メモ 2 3 9 3 3 2 2 2" xfId="52135"/>
    <cellStyle name="メモ 2 3 9 3 3 2 3" xfId="43540"/>
    <cellStyle name="メモ 2 3 9 3 3 2 4" xfId="17999"/>
    <cellStyle name="メモ 2 3 9 3 3 3" xfId="11439"/>
    <cellStyle name="メモ 2 3 9 3 3 3 2" xfId="38477"/>
    <cellStyle name="メモ 2 3 9 3 3 4" xfId="30203"/>
    <cellStyle name="メモ 2 3 9 3 3 4 2" xfId="46972"/>
    <cellStyle name="メモ 2 3 9 3 3 5" xfId="34139"/>
    <cellStyle name="メモ 2 3 9 3 4" xfId="7907"/>
    <cellStyle name="メモ 2 3 9 3 4 2" xfId="25242"/>
    <cellStyle name="メモ 2 3 9 3 4 2 2" xfId="49953"/>
    <cellStyle name="メモ 2 3 9 3 4 3" xfId="41358"/>
    <cellStyle name="メモ 2 3 9 3 4 4" xfId="15897"/>
    <cellStyle name="メモ 2 3 9 3 5" xfId="11436"/>
    <cellStyle name="メモ 2 3 9 3 5 2" xfId="36235"/>
    <cellStyle name="メモ 2 3 9 3 6" xfId="32019"/>
    <cellStyle name="メモ 2 3 9 4" xfId="3891"/>
    <cellStyle name="メモ 2 3 9 4 2" xfId="3892"/>
    <cellStyle name="メモ 2 3 9 4 2 2" xfId="7912"/>
    <cellStyle name="メモ 2 3 9 4 2 2 2" xfId="20726"/>
    <cellStyle name="メモ 2 3 9 4 2 2 2 2" xfId="52510"/>
    <cellStyle name="メモ 2 3 9 4 2 2 3" xfId="43915"/>
    <cellStyle name="メモ 2 3 9 4 2 2 4" xfId="18374"/>
    <cellStyle name="メモ 2 3 9 4 2 3" xfId="11441"/>
    <cellStyle name="メモ 2 3 9 4 2 3 2" xfId="38852"/>
    <cellStyle name="メモ 2 3 9 4 2 4" xfId="20971"/>
    <cellStyle name="メモ 2 3 9 4 2 4 2" xfId="47347"/>
    <cellStyle name="メモ 2 3 9 4 2 5" xfId="34514"/>
    <cellStyle name="メモ 2 3 9 4 3" xfId="7911"/>
    <cellStyle name="メモ 2 3 9 4 3 2" xfId="27006"/>
    <cellStyle name="メモ 2 3 9 4 3 2 2" xfId="50328"/>
    <cellStyle name="メモ 2 3 9 4 3 3" xfId="41733"/>
    <cellStyle name="メモ 2 3 9 4 3 4" xfId="16272"/>
    <cellStyle name="メモ 2 3 9 4 4" xfId="11440"/>
    <cellStyle name="メモ 2 3 9 4 4 2" xfId="36610"/>
    <cellStyle name="メモ 2 3 9 4 5" xfId="30599"/>
    <cellStyle name="メモ 2 3 9 4 5 2" xfId="45166"/>
    <cellStyle name="メモ 2 3 9 4 6" xfId="32394"/>
    <cellStyle name="メモ 2 3 9 5" xfId="3893"/>
    <cellStyle name="メモ 2 3 9 5 2" xfId="3894"/>
    <cellStyle name="メモ 2 3 9 5 2 2" xfId="7914"/>
    <cellStyle name="メモ 2 3 9 5 2 2 2" xfId="25234"/>
    <cellStyle name="メモ 2 3 9 5 2 2 2 2" xfId="52507"/>
    <cellStyle name="メモ 2 3 9 5 2 2 3" xfId="43912"/>
    <cellStyle name="メモ 2 3 9 5 2 2 4" xfId="18371"/>
    <cellStyle name="メモ 2 3 9 5 2 3" xfId="11443"/>
    <cellStyle name="メモ 2 3 9 5 2 3 2" xfId="38849"/>
    <cellStyle name="メモ 2 3 9 5 2 4" xfId="30106"/>
    <cellStyle name="メモ 2 3 9 5 2 4 2" xfId="47344"/>
    <cellStyle name="メモ 2 3 9 5 2 5" xfId="34511"/>
    <cellStyle name="メモ 2 3 9 5 3" xfId="7913"/>
    <cellStyle name="メモ 2 3 9 5 3 2" xfId="21741"/>
    <cellStyle name="メモ 2 3 9 5 3 2 2" xfId="50325"/>
    <cellStyle name="メモ 2 3 9 5 3 3" xfId="41730"/>
    <cellStyle name="メモ 2 3 9 5 3 4" xfId="16269"/>
    <cellStyle name="メモ 2 3 9 5 4" xfId="11442"/>
    <cellStyle name="メモ 2 3 9 5 4 2" xfId="36607"/>
    <cellStyle name="メモ 2 3 9 5 5" xfId="30600"/>
    <cellStyle name="メモ 2 3 9 5 5 2" xfId="45163"/>
    <cellStyle name="メモ 2 3 9 5 6" xfId="32391"/>
    <cellStyle name="メモ 2 3 9 6" xfId="3895"/>
    <cellStyle name="メモ 2 3 9 6 2" xfId="7915"/>
    <cellStyle name="メモ 2 3 9 6 2 2" xfId="27334"/>
    <cellStyle name="メモ 2 3 9 6 2 2 2" xfId="51531"/>
    <cellStyle name="メモ 2 3 9 6 2 3" xfId="42936"/>
    <cellStyle name="メモ 2 3 9 6 2 4" xfId="17401"/>
    <cellStyle name="メモ 2 3 9 6 3" xfId="11444"/>
    <cellStyle name="メモ 2 3 9 6 3 2" xfId="37879"/>
    <cellStyle name="メモ 2 3 9 6 4" xfId="23087"/>
    <cellStyle name="メモ 2 3 9 6 4 2" xfId="46368"/>
    <cellStyle name="メモ 2 3 9 6 5" xfId="33541"/>
    <cellStyle name="メモ 2 3 9 7" xfId="2506"/>
    <cellStyle name="メモ 2 3 9 7 2" xfId="21943"/>
    <cellStyle name="メモ 2 3 9 7 2 2" xfId="49349"/>
    <cellStyle name="メモ 2 3 9 7 3" xfId="40754"/>
    <cellStyle name="メモ 2 3 9 7 4" xfId="15298"/>
    <cellStyle name="メモ 2 3 9 8" xfId="2661"/>
    <cellStyle name="メモ 2 3 9 8 2" xfId="35637"/>
    <cellStyle name="メモ 2 3 9 8 3" xfId="23665"/>
    <cellStyle name="メモ 2 3 9 9" xfId="2823"/>
    <cellStyle name="メモ 2 3 9 9 2" xfId="31416"/>
    <cellStyle name="メモ 2 4" xfId="184"/>
    <cellStyle name="メモ 2 4 10" xfId="957"/>
    <cellStyle name="メモ 2 4 10 2" xfId="3897"/>
    <cellStyle name="メモ 2 4 10 2 2" xfId="7917"/>
    <cellStyle name="メモ 2 4 10 2 2 2" xfId="26215"/>
    <cellStyle name="メモ 2 4 10 2 2 2 2" xfId="53506"/>
    <cellStyle name="メモ 2 4 10 2 2 3" xfId="44911"/>
    <cellStyle name="メモ 2 4 10 2 2 4" xfId="19312"/>
    <cellStyle name="メモ 2 4 10 2 3" xfId="11446"/>
    <cellStyle name="メモ 2 4 10 2 3 2" xfId="48343"/>
    <cellStyle name="メモ 2 4 10 2 4" xfId="22277"/>
    <cellStyle name="メモ 2 4 10 2 5" xfId="35452"/>
    <cellStyle name="メモ 2 4 10 3" xfId="3896"/>
    <cellStyle name="メモ 2 4 10 3 2" xfId="21211"/>
    <cellStyle name="メモ 2 4 10 3 2 2" xfId="51350"/>
    <cellStyle name="メモ 2 4 10 3 3" xfId="42755"/>
    <cellStyle name="メモ 2 4 10 3 4" xfId="17228"/>
    <cellStyle name="メモ 2 4 10 4" xfId="7916"/>
    <cellStyle name="メモ 2 4 10 4 2" xfId="37706"/>
    <cellStyle name="メモ 2 4 10 4 3" xfId="25107"/>
    <cellStyle name="メモ 2 4 10 5" xfId="11445"/>
    <cellStyle name="メモ 2 4 10 5 2" xfId="46187"/>
    <cellStyle name="メモ 2 4 10 6" xfId="33368"/>
    <cellStyle name="メモ 2 4 11" xfId="3898"/>
    <cellStyle name="メモ 2 4 11 2" xfId="7918"/>
    <cellStyle name="メモ 2 4 11 2 2" xfId="27965"/>
    <cellStyle name="メモ 2 4 11 2 2 2" xfId="51387"/>
    <cellStyle name="メモ 2 4 11 2 3" xfId="42792"/>
    <cellStyle name="メモ 2 4 11 2 4" xfId="17263"/>
    <cellStyle name="メモ 2 4 11 3" xfId="11447"/>
    <cellStyle name="メモ 2 4 11 3 2" xfId="37741"/>
    <cellStyle name="メモ 2 4 11 4" xfId="27354"/>
    <cellStyle name="メモ 2 4 11 4 2" xfId="46224"/>
    <cellStyle name="メモ 2 4 11 5" xfId="33403"/>
    <cellStyle name="メモ 2 4 12" xfId="7057"/>
    <cellStyle name="メモ 2 4 12 2" xfId="24045"/>
    <cellStyle name="メモ 2 4 12 2 2" xfId="48409"/>
    <cellStyle name="メモ 2 4 12 3" xfId="25266"/>
    <cellStyle name="メモ 2 4 12 4" xfId="19529"/>
    <cellStyle name="メモ 2 4 12 5" xfId="39814"/>
    <cellStyle name="メモ 2 4 12 6" xfId="14359"/>
    <cellStyle name="メモ 2 4 13" xfId="14360"/>
    <cellStyle name="メモ 2 4 13 2" xfId="24046"/>
    <cellStyle name="メモ 2 4 13 2 2" xfId="48410"/>
    <cellStyle name="メモ 2 4 13 3" xfId="28278"/>
    <cellStyle name="メモ 2 4 13 4" xfId="19530"/>
    <cellStyle name="メモ 2 4 13 5" xfId="39815"/>
    <cellStyle name="メモ 2 4 14" xfId="14342"/>
    <cellStyle name="メモ 2 4 14 2" xfId="24028"/>
    <cellStyle name="メモ 2 4 14 2 2" xfId="48392"/>
    <cellStyle name="メモ 2 4 14 3" xfId="27047"/>
    <cellStyle name="メモ 2 4 14 4" xfId="19512"/>
    <cellStyle name="メモ 2 4 14 5" xfId="39797"/>
    <cellStyle name="メモ 2 4 15" xfId="14425"/>
    <cellStyle name="メモ 2 4 15 2" xfId="24111"/>
    <cellStyle name="メモ 2 4 15 2 2" xfId="48475"/>
    <cellStyle name="メモ 2 4 15 3" xfId="24988"/>
    <cellStyle name="メモ 2 4 15 4" xfId="19595"/>
    <cellStyle name="メモ 2 4 15 5" xfId="39880"/>
    <cellStyle name="メモ 2 4 16" xfId="14465"/>
    <cellStyle name="メモ 2 4 16 2" xfId="24151"/>
    <cellStyle name="メモ 2 4 16 2 2" xfId="48515"/>
    <cellStyle name="メモ 2 4 16 3" xfId="20911"/>
    <cellStyle name="メモ 2 4 16 4" xfId="19635"/>
    <cellStyle name="メモ 2 4 16 5" xfId="39920"/>
    <cellStyle name="メモ 2 4 17" xfId="14488"/>
    <cellStyle name="メモ 2 4 17 2" xfId="24174"/>
    <cellStyle name="メモ 2 4 17 2 2" xfId="48538"/>
    <cellStyle name="メモ 2 4 17 3" xfId="21861"/>
    <cellStyle name="メモ 2 4 17 4" xfId="19658"/>
    <cellStyle name="メモ 2 4 17 5" xfId="39943"/>
    <cellStyle name="メモ 2 4 18" xfId="14511"/>
    <cellStyle name="メモ 2 4 18 2" xfId="24197"/>
    <cellStyle name="メモ 2 4 18 2 2" xfId="48561"/>
    <cellStyle name="メモ 2 4 18 3" xfId="21936"/>
    <cellStyle name="メモ 2 4 18 4" xfId="19681"/>
    <cellStyle name="メモ 2 4 18 5" xfId="39966"/>
    <cellStyle name="メモ 2 4 19" xfId="14590"/>
    <cellStyle name="メモ 2 4 19 2" xfId="24276"/>
    <cellStyle name="メモ 2 4 19 2 2" xfId="48640"/>
    <cellStyle name="メモ 2 4 19 3" xfId="26972"/>
    <cellStyle name="メモ 2 4 19 4" xfId="19760"/>
    <cellStyle name="メモ 2 4 19 5" xfId="40045"/>
    <cellStyle name="メモ 2 4 2" xfId="185"/>
    <cellStyle name="メモ 2 4 2 10" xfId="31041"/>
    <cellStyle name="メモ 2 4 2 10 2" xfId="37568"/>
    <cellStyle name="メモ 2 4 2 11" xfId="31176"/>
    <cellStyle name="メモ 2 4 2 12" xfId="31323"/>
    <cellStyle name="メモ 2 4 2 13" xfId="53962"/>
    <cellStyle name="メモ 2 4 2 2" xfId="958"/>
    <cellStyle name="メモ 2 4 2 2 2" xfId="3899"/>
    <cellStyle name="メモ 2 4 2 2 2 2" xfId="3900"/>
    <cellStyle name="メモ 2 4 2 2 2 2 2" xfId="3901"/>
    <cellStyle name="メモ 2 4 2 2 2 2 2 2" xfId="7921"/>
    <cellStyle name="メモ 2 4 2 2 2 2 2 2 2" xfId="27744"/>
    <cellStyle name="メモ 2 4 2 2 2 2 2 2 2 2" xfId="52514"/>
    <cellStyle name="メモ 2 4 2 2 2 2 2 2 3" xfId="43919"/>
    <cellStyle name="メモ 2 4 2 2 2 2 2 2 4" xfId="18378"/>
    <cellStyle name="メモ 2 4 2 2 2 2 2 3" xfId="11450"/>
    <cellStyle name="メモ 2 4 2 2 2 2 2 3 2" xfId="38856"/>
    <cellStyle name="メモ 2 4 2 2 2 2 2 4" xfId="22982"/>
    <cellStyle name="メモ 2 4 2 2 2 2 2 4 2" xfId="47351"/>
    <cellStyle name="メモ 2 4 2 2 2 2 2 5" xfId="34518"/>
    <cellStyle name="メモ 2 4 2 2 2 2 3" xfId="7920"/>
    <cellStyle name="メモ 2 4 2 2 2 2 3 2" xfId="23546"/>
    <cellStyle name="メモ 2 4 2 2 2 2 3 2 2" xfId="50332"/>
    <cellStyle name="メモ 2 4 2 2 2 2 3 3" xfId="41737"/>
    <cellStyle name="メモ 2 4 2 2 2 2 3 4" xfId="16276"/>
    <cellStyle name="メモ 2 4 2 2 2 2 4" xfId="11449"/>
    <cellStyle name="メモ 2 4 2 2 2 2 4 2" xfId="36614"/>
    <cellStyle name="メモ 2 4 2 2 2 2 5" xfId="29294"/>
    <cellStyle name="メモ 2 4 2 2 2 2 5 2" xfId="45170"/>
    <cellStyle name="メモ 2 4 2 2 2 2 6" xfId="32398"/>
    <cellStyle name="メモ 2 4 2 2 2 3" xfId="3902"/>
    <cellStyle name="メモ 2 4 2 2 2 3 2" xfId="7922"/>
    <cellStyle name="メモ 2 4 2 2 2 3 2 2" xfId="25276"/>
    <cellStyle name="メモ 2 4 2 2 2 3 2 2 2" xfId="51906"/>
    <cellStyle name="メモ 2 4 2 2 2 3 2 3" xfId="43311"/>
    <cellStyle name="メモ 2 4 2 2 2 3 2 4" xfId="17770"/>
    <cellStyle name="メモ 2 4 2 2 2 3 3" xfId="11451"/>
    <cellStyle name="メモ 2 4 2 2 2 3 3 2" xfId="38248"/>
    <cellStyle name="メモ 2 4 2 2 2 3 4" xfId="30266"/>
    <cellStyle name="メモ 2 4 2 2 2 3 4 2" xfId="46743"/>
    <cellStyle name="メモ 2 4 2 2 2 3 5" xfId="33910"/>
    <cellStyle name="メモ 2 4 2 2 2 4" xfId="7919"/>
    <cellStyle name="メモ 2 4 2 2 2 4 2" xfId="23045"/>
    <cellStyle name="メモ 2 4 2 2 2 4 2 2" xfId="49724"/>
    <cellStyle name="メモ 2 4 2 2 2 4 3" xfId="41129"/>
    <cellStyle name="メモ 2 4 2 2 2 4 4" xfId="15668"/>
    <cellStyle name="メモ 2 4 2 2 2 5" xfId="11448"/>
    <cellStyle name="メモ 2 4 2 2 2 5 2" xfId="36006"/>
    <cellStyle name="メモ 2 4 2 2 2 6" xfId="31787"/>
    <cellStyle name="メモ 2 4 2 2 3" xfId="3903"/>
    <cellStyle name="メモ 2 4 2 2 3 2" xfId="3904"/>
    <cellStyle name="メモ 2 4 2 2 3 2 2" xfId="3905"/>
    <cellStyle name="メモ 2 4 2 2 3 2 2 2" xfId="7925"/>
    <cellStyle name="メモ 2 4 2 2 3 2 2 2 2" xfId="25714"/>
    <cellStyle name="メモ 2 4 2 2 3 2 2 2 2 2" xfId="52515"/>
    <cellStyle name="メモ 2 4 2 2 3 2 2 2 3" xfId="43920"/>
    <cellStyle name="メモ 2 4 2 2 3 2 2 2 4" xfId="18379"/>
    <cellStyle name="メモ 2 4 2 2 3 2 2 3" xfId="11454"/>
    <cellStyle name="メモ 2 4 2 2 3 2 2 3 2" xfId="38857"/>
    <cellStyle name="メモ 2 4 2 2 3 2 2 4" xfId="29502"/>
    <cellStyle name="メモ 2 4 2 2 3 2 2 4 2" xfId="47352"/>
    <cellStyle name="メモ 2 4 2 2 3 2 2 5" xfId="34519"/>
    <cellStyle name="メモ 2 4 2 2 3 2 3" xfId="7924"/>
    <cellStyle name="メモ 2 4 2 2 3 2 3 2" xfId="21959"/>
    <cellStyle name="メモ 2 4 2 2 3 2 3 2 2" xfId="50333"/>
    <cellStyle name="メモ 2 4 2 2 3 2 3 3" xfId="41738"/>
    <cellStyle name="メモ 2 4 2 2 3 2 3 4" xfId="16277"/>
    <cellStyle name="メモ 2 4 2 2 3 2 4" xfId="11453"/>
    <cellStyle name="メモ 2 4 2 2 3 2 4 2" xfId="36615"/>
    <cellStyle name="メモ 2 4 2 2 3 2 5" xfId="30591"/>
    <cellStyle name="メモ 2 4 2 2 3 2 5 2" xfId="45171"/>
    <cellStyle name="メモ 2 4 2 2 3 2 6" xfId="32399"/>
    <cellStyle name="メモ 2 4 2 2 3 3" xfId="3906"/>
    <cellStyle name="メモ 2 4 2 2 3 3 2" xfId="7926"/>
    <cellStyle name="メモ 2 4 2 2 3 3 2 2" xfId="25109"/>
    <cellStyle name="メモ 2 4 2 2 3 3 2 2 2" xfId="52197"/>
    <cellStyle name="メモ 2 4 2 2 3 3 2 3" xfId="43602"/>
    <cellStyle name="メモ 2 4 2 2 3 3 2 4" xfId="18061"/>
    <cellStyle name="メモ 2 4 2 2 3 3 3" xfId="11455"/>
    <cellStyle name="メモ 2 4 2 2 3 3 3 2" xfId="38539"/>
    <cellStyle name="メモ 2 4 2 2 3 3 4" xfId="25829"/>
    <cellStyle name="メモ 2 4 2 2 3 3 4 2" xfId="47034"/>
    <cellStyle name="メモ 2 4 2 2 3 3 5" xfId="34201"/>
    <cellStyle name="メモ 2 4 2 2 3 4" xfId="7923"/>
    <cellStyle name="メモ 2 4 2 2 3 4 2" xfId="21372"/>
    <cellStyle name="メモ 2 4 2 2 3 4 2 2" xfId="50015"/>
    <cellStyle name="メモ 2 4 2 2 3 4 3" xfId="41420"/>
    <cellStyle name="メモ 2 4 2 2 3 4 4" xfId="15959"/>
    <cellStyle name="メモ 2 4 2 2 3 5" xfId="11452"/>
    <cellStyle name="メモ 2 4 2 2 3 5 2" xfId="36297"/>
    <cellStyle name="メモ 2 4 2 2 3 6" xfId="32081"/>
    <cellStyle name="メモ 2 4 2 2 4" xfId="3907"/>
    <cellStyle name="メモ 2 4 2 2 4 2" xfId="3908"/>
    <cellStyle name="メモ 2 4 2 2 4 2 2" xfId="7928"/>
    <cellStyle name="メモ 2 4 2 2 4 2 2 2" xfId="23862"/>
    <cellStyle name="メモ 2 4 2 2 4 2 2 2 2" xfId="52513"/>
    <cellStyle name="メモ 2 4 2 2 4 2 2 3" xfId="43918"/>
    <cellStyle name="メモ 2 4 2 2 4 2 2 4" xfId="18377"/>
    <cellStyle name="メモ 2 4 2 2 4 2 3" xfId="11457"/>
    <cellStyle name="メモ 2 4 2 2 4 2 3 2" xfId="38855"/>
    <cellStyle name="メモ 2 4 2 2 4 2 4" xfId="22680"/>
    <cellStyle name="メモ 2 4 2 2 4 2 4 2" xfId="47350"/>
    <cellStyle name="メモ 2 4 2 2 4 2 5" xfId="34517"/>
    <cellStyle name="メモ 2 4 2 2 4 3" xfId="7927"/>
    <cellStyle name="メモ 2 4 2 2 4 3 2" xfId="28092"/>
    <cellStyle name="メモ 2 4 2 2 4 3 2 2" xfId="50331"/>
    <cellStyle name="メモ 2 4 2 2 4 3 3" xfId="41736"/>
    <cellStyle name="メモ 2 4 2 2 4 3 4" xfId="16275"/>
    <cellStyle name="メモ 2 4 2 2 4 4" xfId="11456"/>
    <cellStyle name="メモ 2 4 2 2 4 4 2" xfId="36613"/>
    <cellStyle name="メモ 2 4 2 2 4 5" xfId="27518"/>
    <cellStyle name="メモ 2 4 2 2 4 5 2" xfId="45169"/>
    <cellStyle name="メモ 2 4 2 2 4 6" xfId="32397"/>
    <cellStyle name="メモ 2 4 2 2 5" xfId="3909"/>
    <cellStyle name="メモ 2 4 2 2 5 2" xfId="7929"/>
    <cellStyle name="メモ 2 4 2 2 5 2 2" xfId="22976"/>
    <cellStyle name="メモ 2 4 2 2 5 2 2 2" xfId="51597"/>
    <cellStyle name="メモ 2 4 2 2 5 2 3" xfId="43002"/>
    <cellStyle name="メモ 2 4 2 2 5 2 4" xfId="17463"/>
    <cellStyle name="メモ 2 4 2 2 5 3" xfId="11458"/>
    <cellStyle name="メモ 2 4 2 2 5 3 2" xfId="37941"/>
    <cellStyle name="メモ 2 4 2 2 5 4" xfId="23729"/>
    <cellStyle name="メモ 2 4 2 2 5 4 2" xfId="46434"/>
    <cellStyle name="メモ 2 4 2 2 5 5" xfId="33603"/>
    <cellStyle name="メモ 2 4 2 2 6" xfId="2490"/>
    <cellStyle name="メモ 2 4 2 2 6 2" xfId="25176"/>
    <cellStyle name="メモ 2 4 2 2 6 2 2" xfId="49415"/>
    <cellStyle name="メモ 2 4 2 2 6 3" xfId="40820"/>
    <cellStyle name="メモ 2 4 2 2 6 4" xfId="15361"/>
    <cellStyle name="メモ 2 4 2 2 7" xfId="3098"/>
    <cellStyle name="メモ 2 4 2 2 7 2" xfId="35699"/>
    <cellStyle name="メモ 2 4 2 2 7 3" xfId="28735"/>
    <cellStyle name="メモ 2 4 2 2 8" xfId="2963"/>
    <cellStyle name="メモ 2 4 2 2 8 2" xfId="31478"/>
    <cellStyle name="メモ 2 4 2 2 9" xfId="53668"/>
    <cellStyle name="メモ 2 4 2 3" xfId="959"/>
    <cellStyle name="メモ 2 4 2 3 2" xfId="3910"/>
    <cellStyle name="メモ 2 4 2 3 2 2" xfId="3911"/>
    <cellStyle name="メモ 2 4 2 3 2 2 2" xfId="7931"/>
    <cellStyle name="メモ 2 4 2 3 2 2 2 2" xfId="20808"/>
    <cellStyle name="メモ 2 4 2 3 2 2 2 2 2" xfId="52516"/>
    <cellStyle name="メモ 2 4 2 3 2 2 2 3" xfId="43921"/>
    <cellStyle name="メモ 2 4 2 3 2 2 2 4" xfId="18380"/>
    <cellStyle name="メモ 2 4 2 3 2 2 3" xfId="11460"/>
    <cellStyle name="メモ 2 4 2 3 2 2 3 2" xfId="38858"/>
    <cellStyle name="メモ 2 4 2 3 2 2 4" xfId="30110"/>
    <cellStyle name="メモ 2 4 2 3 2 2 4 2" xfId="47353"/>
    <cellStyle name="メモ 2 4 2 3 2 2 5" xfId="34520"/>
    <cellStyle name="メモ 2 4 2 3 2 3" xfId="7930"/>
    <cellStyle name="メモ 2 4 2 3 2 3 2" xfId="25088"/>
    <cellStyle name="メモ 2 4 2 3 2 3 2 2" xfId="50334"/>
    <cellStyle name="メモ 2 4 2 3 2 3 3" xfId="41739"/>
    <cellStyle name="メモ 2 4 2 3 2 3 4" xfId="16278"/>
    <cellStyle name="メモ 2 4 2 3 2 4" xfId="11459"/>
    <cellStyle name="メモ 2 4 2 3 2 4 2" xfId="36616"/>
    <cellStyle name="メモ 2 4 2 3 2 5" xfId="28621"/>
    <cellStyle name="メモ 2 4 2 3 2 5 2" xfId="45172"/>
    <cellStyle name="メモ 2 4 2 3 2 6" xfId="32400"/>
    <cellStyle name="メモ 2 4 2 3 3" xfId="3912"/>
    <cellStyle name="メモ 2 4 2 3 3 2" xfId="7932"/>
    <cellStyle name="メモ 2 4 2 3 3 2 2" xfId="27916"/>
    <cellStyle name="メモ 2 4 2 3 3 2 2 2" xfId="51755"/>
    <cellStyle name="メモ 2 4 2 3 3 2 3" xfId="43160"/>
    <cellStyle name="メモ 2 4 2 3 3 2 4" xfId="17619"/>
    <cellStyle name="メモ 2 4 2 3 3 3" xfId="11461"/>
    <cellStyle name="メモ 2 4 2 3 3 3 2" xfId="38097"/>
    <cellStyle name="メモ 2 4 2 3 3 4" xfId="29332"/>
    <cellStyle name="メモ 2 4 2 3 3 4 2" xfId="46592"/>
    <cellStyle name="メモ 2 4 2 3 3 5" xfId="33759"/>
    <cellStyle name="メモ 2 4 2 3 4" xfId="7027"/>
    <cellStyle name="メモ 2 4 2 3 4 2" xfId="28184"/>
    <cellStyle name="メモ 2 4 2 3 4 2 2" xfId="49573"/>
    <cellStyle name="メモ 2 4 2 3 4 3" xfId="40978"/>
    <cellStyle name="メモ 2 4 2 3 4 4" xfId="15517"/>
    <cellStyle name="メモ 2 4 2 3 5" xfId="21345"/>
    <cellStyle name="メモ 2 4 2 3 5 2" xfId="35855"/>
    <cellStyle name="メモ 2 4 2 3 6" xfId="31634"/>
    <cellStyle name="メモ 2 4 2 4" xfId="960"/>
    <cellStyle name="メモ 2 4 2 4 2" xfId="3913"/>
    <cellStyle name="メモ 2 4 2 4 2 2" xfId="3914"/>
    <cellStyle name="メモ 2 4 2 4 2 2 2" xfId="7934"/>
    <cellStyle name="メモ 2 4 2 4 2 2 2 2" xfId="23672"/>
    <cellStyle name="メモ 2 4 2 4 2 2 2 2 2" xfId="52517"/>
    <cellStyle name="メモ 2 4 2 4 2 2 2 3" xfId="43922"/>
    <cellStyle name="メモ 2 4 2 4 2 2 2 4" xfId="18381"/>
    <cellStyle name="メモ 2 4 2 4 2 2 3" xfId="11463"/>
    <cellStyle name="メモ 2 4 2 4 2 2 3 2" xfId="38859"/>
    <cellStyle name="メモ 2 4 2 4 2 2 4" xfId="26781"/>
    <cellStyle name="メモ 2 4 2 4 2 2 4 2" xfId="47354"/>
    <cellStyle name="メモ 2 4 2 4 2 2 5" xfId="34521"/>
    <cellStyle name="メモ 2 4 2 4 2 3" xfId="7933"/>
    <cellStyle name="メモ 2 4 2 4 2 3 2" xfId="25691"/>
    <cellStyle name="メモ 2 4 2 4 2 3 2 2" xfId="50335"/>
    <cellStyle name="メモ 2 4 2 4 2 3 3" xfId="41740"/>
    <cellStyle name="メモ 2 4 2 4 2 3 4" xfId="16279"/>
    <cellStyle name="メモ 2 4 2 4 2 4" xfId="11462"/>
    <cellStyle name="メモ 2 4 2 4 2 4 2" xfId="36617"/>
    <cellStyle name="メモ 2 4 2 4 2 5" xfId="30597"/>
    <cellStyle name="メモ 2 4 2 4 2 5 2" xfId="45173"/>
    <cellStyle name="メモ 2 4 2 4 2 6" xfId="32401"/>
    <cellStyle name="メモ 2 4 2 4 3" xfId="3915"/>
    <cellStyle name="メモ 2 4 2 4 3 2" xfId="7935"/>
    <cellStyle name="メモ 2 4 2 4 3 2 2" xfId="25214"/>
    <cellStyle name="メモ 2 4 2 4 3 2 2 2" xfId="52046"/>
    <cellStyle name="メモ 2 4 2 4 3 2 3" xfId="43451"/>
    <cellStyle name="メモ 2 4 2 4 3 2 4" xfId="17910"/>
    <cellStyle name="メモ 2 4 2 4 3 3" xfId="11464"/>
    <cellStyle name="メモ 2 4 2 4 3 3 2" xfId="38388"/>
    <cellStyle name="メモ 2 4 2 4 3 4" xfId="30223"/>
    <cellStyle name="メモ 2 4 2 4 3 4 2" xfId="46883"/>
    <cellStyle name="メモ 2 4 2 4 3 5" xfId="34050"/>
    <cellStyle name="メモ 2 4 2 4 4" xfId="6972"/>
    <cellStyle name="メモ 2 4 2 4 4 2" xfId="24965"/>
    <cellStyle name="メモ 2 4 2 4 4 2 2" xfId="49864"/>
    <cellStyle name="メモ 2 4 2 4 4 3" xfId="41269"/>
    <cellStyle name="メモ 2 4 2 4 4 4" xfId="15808"/>
    <cellStyle name="メモ 2 4 2 4 5" xfId="25415"/>
    <cellStyle name="メモ 2 4 2 4 5 2" xfId="36146"/>
    <cellStyle name="メモ 2 4 2 4 6" xfId="31930"/>
    <cellStyle name="メモ 2 4 2 5" xfId="961"/>
    <cellStyle name="メモ 2 4 2 5 2" xfId="3916"/>
    <cellStyle name="メモ 2 4 2 5 2 2" xfId="7936"/>
    <cellStyle name="メモ 2 4 2 5 2 2 2" xfId="25629"/>
    <cellStyle name="メモ 2 4 2 5 2 2 2 2" xfId="52518"/>
    <cellStyle name="メモ 2 4 2 5 2 2 3" xfId="43923"/>
    <cellStyle name="メモ 2 4 2 5 2 2 4" xfId="18382"/>
    <cellStyle name="メモ 2 4 2 5 2 3" xfId="11465"/>
    <cellStyle name="メモ 2 4 2 5 2 3 2" xfId="38860"/>
    <cellStyle name="メモ 2 4 2 5 2 4" xfId="25116"/>
    <cellStyle name="メモ 2 4 2 5 2 4 2" xfId="47355"/>
    <cellStyle name="メモ 2 4 2 5 2 5" xfId="34522"/>
    <cellStyle name="メモ 2 4 2 5 3" xfId="7077"/>
    <cellStyle name="メモ 2 4 2 5 3 2" xfId="21403"/>
    <cellStyle name="メモ 2 4 2 5 3 2 2" xfId="50336"/>
    <cellStyle name="メモ 2 4 2 5 3 3" xfId="41741"/>
    <cellStyle name="メモ 2 4 2 5 3 4" xfId="16280"/>
    <cellStyle name="メモ 2 4 2 5 4" xfId="21409"/>
    <cellStyle name="メモ 2 4 2 5 4 2" xfId="36618"/>
    <cellStyle name="メモ 2 4 2 5 5" xfId="28627"/>
    <cellStyle name="メモ 2 4 2 5 5 2" xfId="45174"/>
    <cellStyle name="メモ 2 4 2 5 6" xfId="32402"/>
    <cellStyle name="メモ 2 4 2 6" xfId="962"/>
    <cellStyle name="メモ 2 4 2 6 2" xfId="3917"/>
    <cellStyle name="メモ 2 4 2 6 2 2" xfId="7937"/>
    <cellStyle name="メモ 2 4 2 6 2 2 2" xfId="21250"/>
    <cellStyle name="メモ 2 4 2 6 2 2 2 2" xfId="52512"/>
    <cellStyle name="メモ 2 4 2 6 2 2 3" xfId="43917"/>
    <cellStyle name="メモ 2 4 2 6 2 2 4" xfId="18376"/>
    <cellStyle name="メモ 2 4 2 6 2 3" xfId="11466"/>
    <cellStyle name="メモ 2 4 2 6 2 3 2" xfId="38854"/>
    <cellStyle name="メモ 2 4 2 6 2 4" xfId="30111"/>
    <cellStyle name="メモ 2 4 2 6 2 4 2" xfId="47349"/>
    <cellStyle name="メモ 2 4 2 6 2 5" xfId="34516"/>
    <cellStyle name="メモ 2 4 2 6 3" xfId="2028"/>
    <cellStyle name="メモ 2 4 2 6 3 2" xfId="23010"/>
    <cellStyle name="メモ 2 4 2 6 3 2 2" xfId="50330"/>
    <cellStyle name="メモ 2 4 2 6 3 3" xfId="41735"/>
    <cellStyle name="メモ 2 4 2 6 3 4" xfId="16274"/>
    <cellStyle name="メモ 2 4 2 6 4" xfId="21458"/>
    <cellStyle name="メモ 2 4 2 6 4 2" xfId="36612"/>
    <cellStyle name="メモ 2 4 2 6 5" xfId="28384"/>
    <cellStyle name="メモ 2 4 2 6 5 2" xfId="45168"/>
    <cellStyle name="メモ 2 4 2 6 6" xfId="32396"/>
    <cellStyle name="メモ 2 4 2 7" xfId="963"/>
    <cellStyle name="メモ 2 4 2 7 2" xfId="3918"/>
    <cellStyle name="メモ 2 4 2 7 2 2" xfId="26355"/>
    <cellStyle name="メモ 2 4 2 7 2 2 2" xfId="51439"/>
    <cellStyle name="メモ 2 4 2 7 2 3" xfId="42844"/>
    <cellStyle name="メモ 2 4 2 7 2 4" xfId="17313"/>
    <cellStyle name="メモ 2 4 2 7 3" xfId="7938"/>
    <cellStyle name="メモ 2 4 2 7 3 2" xfId="37791"/>
    <cellStyle name="メモ 2 4 2 7 3 3" xfId="26204"/>
    <cellStyle name="メモ 2 4 2 7 4" xfId="11467"/>
    <cellStyle name="メモ 2 4 2 7 4 2" xfId="46276"/>
    <cellStyle name="メモ 2 4 2 7 5" xfId="33453"/>
    <cellStyle name="メモ 2 4 2 8" xfId="7190"/>
    <cellStyle name="メモ 2 4 2 8 2" xfId="25244"/>
    <cellStyle name="メモ 2 4 2 8 2 2" xfId="49255"/>
    <cellStyle name="メモ 2 4 2 8 3" xfId="40660"/>
    <cellStyle name="メモ 2 4 2 8 4" xfId="15205"/>
    <cellStyle name="メモ 2 4 2 9" xfId="28832"/>
    <cellStyle name="メモ 2 4 2 9 2" xfId="35548"/>
    <cellStyle name="メモ 2 4 20" xfId="14614"/>
    <cellStyle name="メモ 2 4 20 2" xfId="24300"/>
    <cellStyle name="メモ 2 4 20 2 2" xfId="48664"/>
    <cellStyle name="メモ 2 4 20 3" xfId="23269"/>
    <cellStyle name="メモ 2 4 20 4" xfId="19784"/>
    <cellStyle name="メモ 2 4 20 5" xfId="40069"/>
    <cellStyle name="メモ 2 4 21" xfId="14638"/>
    <cellStyle name="メモ 2 4 21 2" xfId="24324"/>
    <cellStyle name="メモ 2 4 21 2 2" xfId="48688"/>
    <cellStyle name="メモ 2 4 21 3" xfId="28243"/>
    <cellStyle name="メモ 2 4 21 4" xfId="19808"/>
    <cellStyle name="メモ 2 4 21 5" xfId="40093"/>
    <cellStyle name="メモ 2 4 22" xfId="14658"/>
    <cellStyle name="メモ 2 4 22 2" xfId="24344"/>
    <cellStyle name="メモ 2 4 22 2 2" xfId="48708"/>
    <cellStyle name="メモ 2 4 22 3" xfId="22143"/>
    <cellStyle name="メモ 2 4 22 4" xfId="19828"/>
    <cellStyle name="メモ 2 4 22 5" xfId="40113"/>
    <cellStyle name="メモ 2 4 23" xfId="14530"/>
    <cellStyle name="メモ 2 4 23 2" xfId="24216"/>
    <cellStyle name="メモ 2 4 23 2 2" xfId="48580"/>
    <cellStyle name="メモ 2 4 23 3" xfId="21082"/>
    <cellStyle name="メモ 2 4 23 4" xfId="19700"/>
    <cellStyle name="メモ 2 4 23 5" xfId="39985"/>
    <cellStyle name="メモ 2 4 24" xfId="14683"/>
    <cellStyle name="メモ 2 4 24 2" xfId="24369"/>
    <cellStyle name="メモ 2 4 24 2 2" xfId="48733"/>
    <cellStyle name="メモ 2 4 24 3" xfId="23272"/>
    <cellStyle name="メモ 2 4 24 4" xfId="19853"/>
    <cellStyle name="メモ 2 4 24 5" xfId="40138"/>
    <cellStyle name="メモ 2 4 25" xfId="14708"/>
    <cellStyle name="メモ 2 4 25 2" xfId="24394"/>
    <cellStyle name="メモ 2 4 25 2 2" xfId="48758"/>
    <cellStyle name="メモ 2 4 25 3" xfId="25128"/>
    <cellStyle name="メモ 2 4 25 4" xfId="19878"/>
    <cellStyle name="メモ 2 4 25 5" xfId="40163"/>
    <cellStyle name="メモ 2 4 26" xfId="14732"/>
    <cellStyle name="メモ 2 4 26 2" xfId="24418"/>
    <cellStyle name="メモ 2 4 26 2 2" xfId="48782"/>
    <cellStyle name="メモ 2 4 26 3" xfId="21878"/>
    <cellStyle name="メモ 2 4 26 4" xfId="19902"/>
    <cellStyle name="メモ 2 4 26 5" xfId="40187"/>
    <cellStyle name="メモ 2 4 27" xfId="14756"/>
    <cellStyle name="メモ 2 4 27 2" xfId="24442"/>
    <cellStyle name="メモ 2 4 27 2 2" xfId="48806"/>
    <cellStyle name="メモ 2 4 27 3" xfId="22410"/>
    <cellStyle name="メモ 2 4 27 4" xfId="19926"/>
    <cellStyle name="メモ 2 4 27 5" xfId="40211"/>
    <cellStyle name="メモ 2 4 28" xfId="14781"/>
    <cellStyle name="メモ 2 4 28 2" xfId="24467"/>
    <cellStyle name="メモ 2 4 28 2 2" xfId="48831"/>
    <cellStyle name="メモ 2 4 28 3" xfId="27350"/>
    <cellStyle name="メモ 2 4 28 4" xfId="19951"/>
    <cellStyle name="メモ 2 4 28 5" xfId="40236"/>
    <cellStyle name="メモ 2 4 29" xfId="14805"/>
    <cellStyle name="メモ 2 4 29 2" xfId="24491"/>
    <cellStyle name="メモ 2 4 29 2 2" xfId="48855"/>
    <cellStyle name="メモ 2 4 29 3" xfId="21867"/>
    <cellStyle name="メモ 2 4 29 4" xfId="19975"/>
    <cellStyle name="メモ 2 4 29 5" xfId="40260"/>
    <cellStyle name="メモ 2 4 3" xfId="186"/>
    <cellStyle name="メモ 2 4 3 10" xfId="31083"/>
    <cellStyle name="メモ 2 4 3 10 2" xfId="37526"/>
    <cellStyle name="メモ 2 4 3 11" xfId="31218"/>
    <cellStyle name="メモ 2 4 3 12" xfId="31365"/>
    <cellStyle name="メモ 2 4 3 13" xfId="54006"/>
    <cellStyle name="メモ 2 4 3 2" xfId="964"/>
    <cellStyle name="メモ 2 4 3 2 2" xfId="3919"/>
    <cellStyle name="メモ 2 4 3 2 2 2" xfId="3920"/>
    <cellStyle name="メモ 2 4 3 2 2 2 2" xfId="3921"/>
    <cellStyle name="メモ 2 4 3 2 2 2 2 2" xfId="7941"/>
    <cellStyle name="メモ 2 4 3 2 2 2 2 2 2" xfId="21996"/>
    <cellStyle name="メモ 2 4 3 2 2 2 2 2 2 2" xfId="52521"/>
    <cellStyle name="メモ 2 4 3 2 2 2 2 2 3" xfId="43926"/>
    <cellStyle name="メモ 2 4 3 2 2 2 2 2 4" xfId="18385"/>
    <cellStyle name="メモ 2 4 3 2 2 2 2 3" xfId="11470"/>
    <cellStyle name="メモ 2 4 3 2 2 2 2 3 2" xfId="38863"/>
    <cellStyle name="メモ 2 4 3 2 2 2 2 4" xfId="21083"/>
    <cellStyle name="メモ 2 4 3 2 2 2 2 4 2" xfId="47358"/>
    <cellStyle name="メモ 2 4 3 2 2 2 2 5" xfId="34525"/>
    <cellStyle name="メモ 2 4 3 2 2 2 3" xfId="7940"/>
    <cellStyle name="メモ 2 4 3 2 2 2 3 2" xfId="28091"/>
    <cellStyle name="メモ 2 4 3 2 2 2 3 2 2" xfId="50339"/>
    <cellStyle name="メモ 2 4 3 2 2 2 3 3" xfId="41744"/>
    <cellStyle name="メモ 2 4 3 2 2 2 3 4" xfId="16283"/>
    <cellStyle name="メモ 2 4 3 2 2 2 4" xfId="11469"/>
    <cellStyle name="メモ 2 4 3 2 2 2 4 2" xfId="36621"/>
    <cellStyle name="メモ 2 4 3 2 2 2 5" xfId="28626"/>
    <cellStyle name="メモ 2 4 3 2 2 2 5 2" xfId="45177"/>
    <cellStyle name="メモ 2 4 3 2 2 2 6" xfId="32405"/>
    <cellStyle name="メモ 2 4 3 2 2 3" xfId="3922"/>
    <cellStyle name="メモ 2 4 3 2 2 3 2" xfId="7942"/>
    <cellStyle name="メモ 2 4 3 2 2 3 2 2" xfId="24855"/>
    <cellStyle name="メモ 2 4 3 2 2 3 2 2 2" xfId="51948"/>
    <cellStyle name="メモ 2 4 3 2 2 3 2 3" xfId="43353"/>
    <cellStyle name="メモ 2 4 3 2 2 3 2 4" xfId="17812"/>
    <cellStyle name="メモ 2 4 3 2 2 3 3" xfId="11471"/>
    <cellStyle name="メモ 2 4 3 2 2 3 3 2" xfId="38290"/>
    <cellStyle name="メモ 2 4 3 2 2 3 4" xfId="28419"/>
    <cellStyle name="メモ 2 4 3 2 2 3 4 2" xfId="46785"/>
    <cellStyle name="メモ 2 4 3 2 2 3 5" xfId="33952"/>
    <cellStyle name="メモ 2 4 3 2 2 4" xfId="7939"/>
    <cellStyle name="メモ 2 4 3 2 2 4 2" xfId="26702"/>
    <cellStyle name="メモ 2 4 3 2 2 4 2 2" xfId="49766"/>
    <cellStyle name="メモ 2 4 3 2 2 4 3" xfId="41171"/>
    <cellStyle name="メモ 2 4 3 2 2 4 4" xfId="15710"/>
    <cellStyle name="メモ 2 4 3 2 2 5" xfId="11468"/>
    <cellStyle name="メモ 2 4 3 2 2 5 2" xfId="36048"/>
    <cellStyle name="メモ 2 4 3 2 2 6" xfId="31829"/>
    <cellStyle name="メモ 2 4 3 2 3" xfId="3923"/>
    <cellStyle name="メモ 2 4 3 2 3 2" xfId="3924"/>
    <cellStyle name="メモ 2 4 3 2 3 2 2" xfId="3925"/>
    <cellStyle name="メモ 2 4 3 2 3 2 2 2" xfId="7945"/>
    <cellStyle name="メモ 2 4 3 2 3 2 2 2 2" xfId="26661"/>
    <cellStyle name="メモ 2 4 3 2 3 2 2 2 2 2" xfId="52522"/>
    <cellStyle name="メモ 2 4 3 2 3 2 2 2 3" xfId="43927"/>
    <cellStyle name="メモ 2 4 3 2 3 2 2 2 4" xfId="18386"/>
    <cellStyle name="メモ 2 4 3 2 3 2 2 3" xfId="11474"/>
    <cellStyle name="メモ 2 4 3 2 3 2 2 3 2" xfId="38864"/>
    <cellStyle name="メモ 2 4 3 2 3 2 2 4" xfId="29840"/>
    <cellStyle name="メモ 2 4 3 2 3 2 2 4 2" xfId="47359"/>
    <cellStyle name="メモ 2 4 3 2 3 2 2 5" xfId="34526"/>
    <cellStyle name="メモ 2 4 3 2 3 2 3" xfId="7944"/>
    <cellStyle name="メモ 2 4 3 2 3 2 3 2" xfId="27397"/>
    <cellStyle name="メモ 2 4 3 2 3 2 3 2 2" xfId="50340"/>
    <cellStyle name="メモ 2 4 3 2 3 2 3 3" xfId="41745"/>
    <cellStyle name="メモ 2 4 3 2 3 2 3 4" xfId="16284"/>
    <cellStyle name="メモ 2 4 3 2 3 2 4" xfId="11473"/>
    <cellStyle name="メモ 2 4 3 2 3 2 4 2" xfId="36622"/>
    <cellStyle name="メモ 2 4 3 2 3 2 5" xfId="26657"/>
    <cellStyle name="メモ 2 4 3 2 3 2 5 2" xfId="45178"/>
    <cellStyle name="メモ 2 4 3 2 3 2 6" xfId="32406"/>
    <cellStyle name="メモ 2 4 3 2 3 3" xfId="3926"/>
    <cellStyle name="メモ 2 4 3 2 3 3 2" xfId="7946"/>
    <cellStyle name="メモ 2 4 3 2 3 3 2 2" xfId="22790"/>
    <cellStyle name="メモ 2 4 3 2 3 3 2 2 2" xfId="52239"/>
    <cellStyle name="メモ 2 4 3 2 3 3 2 3" xfId="43644"/>
    <cellStyle name="メモ 2 4 3 2 3 3 2 4" xfId="18103"/>
    <cellStyle name="メモ 2 4 3 2 3 3 3" xfId="11475"/>
    <cellStyle name="メモ 2 4 3 2 3 3 3 2" xfId="38581"/>
    <cellStyle name="メモ 2 4 3 2 3 3 4" xfId="29292"/>
    <cellStyle name="メモ 2 4 3 2 3 3 4 2" xfId="47076"/>
    <cellStyle name="メモ 2 4 3 2 3 3 5" xfId="34243"/>
    <cellStyle name="メモ 2 4 3 2 3 4" xfId="7943"/>
    <cellStyle name="メモ 2 4 3 2 3 4 2" xfId="27863"/>
    <cellStyle name="メモ 2 4 3 2 3 4 2 2" xfId="50057"/>
    <cellStyle name="メモ 2 4 3 2 3 4 3" xfId="41462"/>
    <cellStyle name="メモ 2 4 3 2 3 4 4" xfId="16001"/>
    <cellStyle name="メモ 2 4 3 2 3 5" xfId="11472"/>
    <cellStyle name="メモ 2 4 3 2 3 5 2" xfId="36339"/>
    <cellStyle name="メモ 2 4 3 2 3 6" xfId="32123"/>
    <cellStyle name="メモ 2 4 3 2 4" xfId="3927"/>
    <cellStyle name="メモ 2 4 3 2 4 2" xfId="3928"/>
    <cellStyle name="メモ 2 4 3 2 4 2 2" xfId="7948"/>
    <cellStyle name="メモ 2 4 3 2 4 2 2 2" xfId="27432"/>
    <cellStyle name="メモ 2 4 3 2 4 2 2 2 2" xfId="52520"/>
    <cellStyle name="メモ 2 4 3 2 4 2 2 3" xfId="43925"/>
    <cellStyle name="メモ 2 4 3 2 4 2 2 4" xfId="18384"/>
    <cellStyle name="メモ 2 4 3 2 4 2 3" xfId="11477"/>
    <cellStyle name="メモ 2 4 3 2 4 2 3 2" xfId="38862"/>
    <cellStyle name="メモ 2 4 3 2 4 2 4" xfId="30107"/>
    <cellStyle name="メモ 2 4 3 2 4 2 4 2" xfId="47357"/>
    <cellStyle name="メモ 2 4 3 2 4 2 5" xfId="34524"/>
    <cellStyle name="メモ 2 4 3 2 4 3" xfId="7947"/>
    <cellStyle name="メモ 2 4 3 2 4 3 2" xfId="26848"/>
    <cellStyle name="メモ 2 4 3 2 4 3 2 2" xfId="50338"/>
    <cellStyle name="メモ 2 4 3 2 4 3 3" xfId="41743"/>
    <cellStyle name="メモ 2 4 3 2 4 3 4" xfId="16282"/>
    <cellStyle name="メモ 2 4 3 2 4 4" xfId="11476"/>
    <cellStyle name="メモ 2 4 3 2 4 4 2" xfId="36620"/>
    <cellStyle name="メモ 2 4 3 2 4 5" xfId="30596"/>
    <cellStyle name="メモ 2 4 3 2 4 5 2" xfId="45176"/>
    <cellStyle name="メモ 2 4 3 2 4 6" xfId="32404"/>
    <cellStyle name="メモ 2 4 3 2 5" xfId="3929"/>
    <cellStyle name="メモ 2 4 3 2 5 2" xfId="7949"/>
    <cellStyle name="メモ 2 4 3 2 5 2 2" xfId="25257"/>
    <cellStyle name="メモ 2 4 3 2 5 2 2 2" xfId="51641"/>
    <cellStyle name="メモ 2 4 3 2 5 2 3" xfId="43046"/>
    <cellStyle name="メモ 2 4 3 2 5 2 4" xfId="17505"/>
    <cellStyle name="メモ 2 4 3 2 5 3" xfId="11478"/>
    <cellStyle name="メモ 2 4 3 2 5 3 2" xfId="37983"/>
    <cellStyle name="メモ 2 4 3 2 5 4" xfId="22857"/>
    <cellStyle name="メモ 2 4 3 2 5 4 2" xfId="46478"/>
    <cellStyle name="メモ 2 4 3 2 5 5" xfId="33645"/>
    <cellStyle name="メモ 2 4 3 2 6" xfId="2489"/>
    <cellStyle name="メモ 2 4 3 2 6 2" xfId="28195"/>
    <cellStyle name="メモ 2 4 3 2 6 2 2" xfId="49459"/>
    <cellStyle name="メモ 2 4 3 2 6 3" xfId="40864"/>
    <cellStyle name="メモ 2 4 3 2 6 4" xfId="15403"/>
    <cellStyle name="メモ 2 4 3 2 7" xfId="2149"/>
    <cellStyle name="メモ 2 4 3 2 7 2" xfId="35741"/>
    <cellStyle name="メモ 2 4 3 2 7 3" xfId="25370"/>
    <cellStyle name="メモ 2 4 3 2 8" xfId="3200"/>
    <cellStyle name="メモ 2 4 3 2 8 2" xfId="31520"/>
    <cellStyle name="メモ 2 4 3 2 9" xfId="53786"/>
    <cellStyle name="メモ 2 4 3 3" xfId="965"/>
    <cellStyle name="メモ 2 4 3 3 2" xfId="3930"/>
    <cellStyle name="メモ 2 4 3 3 2 2" xfId="3931"/>
    <cellStyle name="メモ 2 4 3 3 2 2 2" xfId="7951"/>
    <cellStyle name="メモ 2 4 3 3 2 2 2 2" xfId="20654"/>
    <cellStyle name="メモ 2 4 3 3 2 2 2 2 2" xfId="52523"/>
    <cellStyle name="メモ 2 4 3 3 2 2 2 3" xfId="43928"/>
    <cellStyle name="メモ 2 4 3 3 2 2 2 4" xfId="18387"/>
    <cellStyle name="メモ 2 4 3 3 2 2 3" xfId="11480"/>
    <cellStyle name="メモ 2 4 3 3 2 2 3 2" xfId="38865"/>
    <cellStyle name="メモ 2 4 3 3 2 2 4" xfId="30109"/>
    <cellStyle name="メモ 2 4 3 3 2 2 4 2" xfId="47360"/>
    <cellStyle name="メモ 2 4 3 3 2 2 5" xfId="34527"/>
    <cellStyle name="メモ 2 4 3 3 2 3" xfId="7950"/>
    <cellStyle name="メモ 2 4 3 3 2 3 2" xfId="23767"/>
    <cellStyle name="メモ 2 4 3 3 2 3 2 2" xfId="50341"/>
    <cellStyle name="メモ 2 4 3 3 2 3 3" xfId="41746"/>
    <cellStyle name="メモ 2 4 3 3 2 3 4" xfId="16285"/>
    <cellStyle name="メモ 2 4 3 3 2 4" xfId="11479"/>
    <cellStyle name="メモ 2 4 3 3 2 4 2" xfId="36623"/>
    <cellStyle name="メモ 2 4 3 3 2 5" xfId="29534"/>
    <cellStyle name="メモ 2 4 3 3 2 5 2" xfId="45179"/>
    <cellStyle name="メモ 2 4 3 3 2 6" xfId="32407"/>
    <cellStyle name="メモ 2 4 3 3 3" xfId="3932"/>
    <cellStyle name="メモ 2 4 3 3 3 2" xfId="7952"/>
    <cellStyle name="メモ 2 4 3 3 3 2 2" xfId="25270"/>
    <cellStyle name="メモ 2 4 3 3 3 2 2 2" xfId="51797"/>
    <cellStyle name="メモ 2 4 3 3 3 2 3" xfId="43202"/>
    <cellStyle name="メモ 2 4 3 3 3 2 4" xfId="17661"/>
    <cellStyle name="メモ 2 4 3 3 3 3" xfId="11481"/>
    <cellStyle name="メモ 2 4 3 3 3 3 2" xfId="38139"/>
    <cellStyle name="メモ 2 4 3 3 3 4" xfId="28317"/>
    <cellStyle name="メモ 2 4 3 3 3 4 2" xfId="46634"/>
    <cellStyle name="メモ 2 4 3 3 3 5" xfId="33801"/>
    <cellStyle name="メモ 2 4 3 3 4" xfId="2629"/>
    <cellStyle name="メモ 2 4 3 3 4 2" xfId="23281"/>
    <cellStyle name="メモ 2 4 3 3 4 2 2" xfId="49615"/>
    <cellStyle name="メモ 2 4 3 3 4 3" xfId="41020"/>
    <cellStyle name="メモ 2 4 3 3 4 4" xfId="15559"/>
    <cellStyle name="メモ 2 4 3 3 5" xfId="29443"/>
    <cellStyle name="メモ 2 4 3 3 5 2" xfId="35897"/>
    <cellStyle name="メモ 2 4 3 3 6" xfId="31676"/>
    <cellStyle name="メモ 2 4 3 4" xfId="966"/>
    <cellStyle name="メモ 2 4 3 4 2" xfId="3933"/>
    <cellStyle name="メモ 2 4 3 4 2 2" xfId="3934"/>
    <cellStyle name="メモ 2 4 3 4 2 2 2" xfId="7954"/>
    <cellStyle name="メモ 2 4 3 4 2 2 2 2" xfId="21779"/>
    <cellStyle name="メモ 2 4 3 4 2 2 2 2 2" xfId="52524"/>
    <cellStyle name="メモ 2 4 3 4 2 2 2 3" xfId="43929"/>
    <cellStyle name="メモ 2 4 3 4 2 2 2 4" xfId="18388"/>
    <cellStyle name="メモ 2 4 3 4 2 2 3" xfId="11483"/>
    <cellStyle name="メモ 2 4 3 4 2 2 3 2" xfId="38866"/>
    <cellStyle name="メモ 2 4 3 4 2 2 4" xfId="27252"/>
    <cellStyle name="メモ 2 4 3 4 2 2 4 2" xfId="47361"/>
    <cellStyle name="メモ 2 4 3 4 2 2 5" xfId="34528"/>
    <cellStyle name="メモ 2 4 3 4 2 3" xfId="7953"/>
    <cellStyle name="メモ 2 4 3 4 2 3 2" xfId="22056"/>
    <cellStyle name="メモ 2 4 3 4 2 3 2 2" xfId="50342"/>
    <cellStyle name="メモ 2 4 3 4 2 3 3" xfId="41747"/>
    <cellStyle name="メモ 2 4 3 4 2 3 4" xfId="16286"/>
    <cellStyle name="メモ 2 4 3 4 2 4" xfId="11482"/>
    <cellStyle name="メモ 2 4 3 4 2 4 2" xfId="36624"/>
    <cellStyle name="メモ 2 4 3 4 2 5" xfId="30595"/>
    <cellStyle name="メモ 2 4 3 4 2 5 2" xfId="45180"/>
    <cellStyle name="メモ 2 4 3 4 2 6" xfId="32408"/>
    <cellStyle name="メモ 2 4 3 4 3" xfId="3935"/>
    <cellStyle name="メモ 2 4 3 4 3 2" xfId="7955"/>
    <cellStyle name="メモ 2 4 3 4 3 2 2" xfId="27876"/>
    <cellStyle name="メモ 2 4 3 4 3 2 2 2" xfId="52088"/>
    <cellStyle name="メモ 2 4 3 4 3 2 3" xfId="43493"/>
    <cellStyle name="メモ 2 4 3 4 3 2 4" xfId="17952"/>
    <cellStyle name="メモ 2 4 3 4 3 3" xfId="11484"/>
    <cellStyle name="メモ 2 4 3 4 3 3 2" xfId="38430"/>
    <cellStyle name="メモ 2 4 3 4 3 4" xfId="21406"/>
    <cellStyle name="メモ 2 4 3 4 3 4 2" xfId="46925"/>
    <cellStyle name="メモ 2 4 3 4 3 5" xfId="34092"/>
    <cellStyle name="メモ 2 4 3 4 4" xfId="3189"/>
    <cellStyle name="メモ 2 4 3 4 4 2" xfId="27698"/>
    <cellStyle name="メモ 2 4 3 4 4 2 2" xfId="49906"/>
    <cellStyle name="メモ 2 4 3 4 4 3" xfId="41311"/>
    <cellStyle name="メモ 2 4 3 4 4 4" xfId="15850"/>
    <cellStyle name="メモ 2 4 3 4 5" xfId="30615"/>
    <cellStyle name="メモ 2 4 3 4 5 2" xfId="36188"/>
    <cellStyle name="メモ 2 4 3 4 6" xfId="31972"/>
    <cellStyle name="メモ 2 4 3 5" xfId="967"/>
    <cellStyle name="メモ 2 4 3 5 2" xfId="3936"/>
    <cellStyle name="メモ 2 4 3 5 2 2" xfId="7956"/>
    <cellStyle name="メモ 2 4 3 5 2 2 2" xfId="23802"/>
    <cellStyle name="メモ 2 4 3 5 2 2 2 2" xfId="52525"/>
    <cellStyle name="メモ 2 4 3 5 2 2 3" xfId="43930"/>
    <cellStyle name="メモ 2 4 3 5 2 2 4" xfId="18389"/>
    <cellStyle name="メモ 2 4 3 5 2 3" xfId="11485"/>
    <cellStyle name="メモ 2 4 3 5 2 3 2" xfId="38867"/>
    <cellStyle name="メモ 2 4 3 5 2 4" xfId="21033"/>
    <cellStyle name="メモ 2 4 3 5 2 4 2" xfId="47362"/>
    <cellStyle name="メモ 2 4 3 5 2 5" xfId="34529"/>
    <cellStyle name="メモ 2 4 3 5 3" xfId="2009"/>
    <cellStyle name="メモ 2 4 3 5 3 2" xfId="23397"/>
    <cellStyle name="メモ 2 4 3 5 3 2 2" xfId="50343"/>
    <cellStyle name="メモ 2 4 3 5 3 3" xfId="41748"/>
    <cellStyle name="メモ 2 4 3 5 3 4" xfId="16287"/>
    <cellStyle name="メモ 2 4 3 5 4" xfId="21359"/>
    <cellStyle name="メモ 2 4 3 5 4 2" xfId="36625"/>
    <cellStyle name="メモ 2 4 3 5 5" xfId="28625"/>
    <cellStyle name="メモ 2 4 3 5 5 2" xfId="45181"/>
    <cellStyle name="メモ 2 4 3 5 6" xfId="32409"/>
    <cellStyle name="メモ 2 4 3 6" xfId="968"/>
    <cellStyle name="メモ 2 4 3 6 2" xfId="3937"/>
    <cellStyle name="メモ 2 4 3 6 2 2" xfId="7957"/>
    <cellStyle name="メモ 2 4 3 6 2 2 2" xfId="20502"/>
    <cellStyle name="メモ 2 4 3 6 2 2 2 2" xfId="52519"/>
    <cellStyle name="メモ 2 4 3 6 2 2 3" xfId="43924"/>
    <cellStyle name="メモ 2 4 3 6 2 2 4" xfId="18383"/>
    <cellStyle name="メモ 2 4 3 6 2 3" xfId="11486"/>
    <cellStyle name="メモ 2 4 3 6 2 3 2" xfId="38861"/>
    <cellStyle name="メモ 2 4 3 6 2 4" xfId="29382"/>
    <cellStyle name="メモ 2 4 3 6 2 4 2" xfId="47356"/>
    <cellStyle name="メモ 2 4 3 6 2 5" xfId="34523"/>
    <cellStyle name="メモ 2 4 3 6 3" xfId="2252"/>
    <cellStyle name="メモ 2 4 3 6 3 2" xfId="20936"/>
    <cellStyle name="メモ 2 4 3 6 3 2 2" xfId="50337"/>
    <cellStyle name="メモ 2 4 3 6 3 3" xfId="41742"/>
    <cellStyle name="メモ 2 4 3 6 3 4" xfId="16281"/>
    <cellStyle name="メモ 2 4 3 6 4" xfId="23659"/>
    <cellStyle name="メモ 2 4 3 6 4 2" xfId="36619"/>
    <cellStyle name="メモ 2 4 3 6 5" xfId="29756"/>
    <cellStyle name="メモ 2 4 3 6 5 2" xfId="45175"/>
    <cellStyle name="メモ 2 4 3 6 6" xfId="32403"/>
    <cellStyle name="メモ 2 4 3 7" xfId="969"/>
    <cellStyle name="メモ 2 4 3 7 2" xfId="3938"/>
    <cellStyle name="メモ 2 4 3 7 2 2" xfId="21755"/>
    <cellStyle name="メモ 2 4 3 7 2 2 2" xfId="51482"/>
    <cellStyle name="メモ 2 4 3 7 2 3" xfId="42887"/>
    <cellStyle name="メモ 2 4 3 7 2 4" xfId="17354"/>
    <cellStyle name="メモ 2 4 3 7 3" xfId="7958"/>
    <cellStyle name="メモ 2 4 3 7 3 2" xfId="37832"/>
    <cellStyle name="メモ 2 4 3 7 3 3" xfId="21306"/>
    <cellStyle name="メモ 2 4 3 7 4" xfId="11487"/>
    <cellStyle name="メモ 2 4 3 7 4 2" xfId="46319"/>
    <cellStyle name="メモ 2 4 3 7 5" xfId="33494"/>
    <cellStyle name="メモ 2 4 3 8" xfId="7072"/>
    <cellStyle name="メモ 2 4 3 8 2" xfId="26425"/>
    <cellStyle name="メモ 2 4 3 8 2 2" xfId="49299"/>
    <cellStyle name="メモ 2 4 3 8 3" xfId="40704"/>
    <cellStyle name="メモ 2 4 3 8 4" xfId="15249"/>
    <cellStyle name="メモ 2 4 3 9" xfId="28790"/>
    <cellStyle name="メモ 2 4 3 9 2" xfId="35590"/>
    <cellStyle name="メモ 2 4 30" xfId="14828"/>
    <cellStyle name="メモ 2 4 30 2" xfId="24514"/>
    <cellStyle name="メモ 2 4 30 2 2" xfId="48878"/>
    <cellStyle name="メモ 2 4 30 3" xfId="21858"/>
    <cellStyle name="メモ 2 4 30 4" xfId="19998"/>
    <cellStyle name="メモ 2 4 30 5" xfId="40283"/>
    <cellStyle name="メモ 2 4 31" xfId="14852"/>
    <cellStyle name="メモ 2 4 31 2" xfId="24538"/>
    <cellStyle name="メモ 2 4 31 2 2" xfId="48902"/>
    <cellStyle name="メモ 2 4 31 3" xfId="28518"/>
    <cellStyle name="メモ 2 4 31 4" xfId="20022"/>
    <cellStyle name="メモ 2 4 31 5" xfId="40307"/>
    <cellStyle name="メモ 2 4 32" xfId="14877"/>
    <cellStyle name="メモ 2 4 32 2" xfId="24563"/>
    <cellStyle name="メモ 2 4 32 2 2" xfId="48927"/>
    <cellStyle name="メモ 2 4 32 3" xfId="23236"/>
    <cellStyle name="メモ 2 4 32 4" xfId="20047"/>
    <cellStyle name="メモ 2 4 32 5" xfId="40332"/>
    <cellStyle name="メモ 2 4 33" xfId="14897"/>
    <cellStyle name="メモ 2 4 33 2" xfId="24583"/>
    <cellStyle name="メモ 2 4 33 2 2" xfId="48947"/>
    <cellStyle name="メモ 2 4 33 3" xfId="26015"/>
    <cellStyle name="メモ 2 4 33 4" xfId="20067"/>
    <cellStyle name="メモ 2 4 33 5" xfId="40352"/>
    <cellStyle name="メモ 2 4 34" xfId="14548"/>
    <cellStyle name="メモ 2 4 34 2" xfId="24234"/>
    <cellStyle name="メモ 2 4 34 2 2" xfId="48598"/>
    <cellStyle name="メモ 2 4 34 3" xfId="21474"/>
    <cellStyle name="メモ 2 4 34 4" xfId="19718"/>
    <cellStyle name="メモ 2 4 34 5" xfId="40003"/>
    <cellStyle name="メモ 2 4 35" xfId="14921"/>
    <cellStyle name="メモ 2 4 35 2" xfId="24607"/>
    <cellStyle name="メモ 2 4 35 2 2" xfId="48971"/>
    <cellStyle name="メモ 2 4 35 3" xfId="27737"/>
    <cellStyle name="メモ 2 4 35 4" xfId="20091"/>
    <cellStyle name="メモ 2 4 35 5" xfId="40376"/>
    <cellStyle name="メモ 2 4 36" xfId="14945"/>
    <cellStyle name="メモ 2 4 36 2" xfId="24631"/>
    <cellStyle name="メモ 2 4 36 2 2" xfId="48995"/>
    <cellStyle name="メモ 2 4 36 3" xfId="23239"/>
    <cellStyle name="メモ 2 4 36 4" xfId="20115"/>
    <cellStyle name="メモ 2 4 36 5" xfId="40400"/>
    <cellStyle name="メモ 2 4 37" xfId="14965"/>
    <cellStyle name="メモ 2 4 37 2" xfId="24651"/>
    <cellStyle name="メモ 2 4 37 2 2" xfId="49015"/>
    <cellStyle name="メモ 2 4 37 3" xfId="28462"/>
    <cellStyle name="メモ 2 4 37 4" xfId="20135"/>
    <cellStyle name="メモ 2 4 37 5" xfId="40420"/>
    <cellStyle name="メモ 2 4 38" xfId="14980"/>
    <cellStyle name="メモ 2 4 38 2" xfId="24666"/>
    <cellStyle name="メモ 2 4 38 2 2" xfId="49030"/>
    <cellStyle name="メモ 2 4 38 3" xfId="25539"/>
    <cellStyle name="メモ 2 4 38 4" xfId="20150"/>
    <cellStyle name="メモ 2 4 38 5" xfId="40435"/>
    <cellStyle name="メモ 2 4 39" xfId="15004"/>
    <cellStyle name="メモ 2 4 39 2" xfId="24690"/>
    <cellStyle name="メモ 2 4 39 2 2" xfId="49054"/>
    <cellStyle name="メモ 2 4 39 3" xfId="27344"/>
    <cellStyle name="メモ 2 4 39 4" xfId="20174"/>
    <cellStyle name="メモ 2 4 39 5" xfId="40459"/>
    <cellStyle name="メモ 2 4 4" xfId="187"/>
    <cellStyle name="メモ 2 4 4 10" xfId="31101"/>
    <cellStyle name="メモ 2 4 4 10 2" xfId="37508"/>
    <cellStyle name="メモ 2 4 4 11" xfId="31236"/>
    <cellStyle name="メモ 2 4 4 12" xfId="31383"/>
    <cellStyle name="メモ 2 4 4 13" xfId="54024"/>
    <cellStyle name="メモ 2 4 4 2" xfId="970"/>
    <cellStyle name="メモ 2 4 4 2 2" xfId="3939"/>
    <cellStyle name="メモ 2 4 4 2 2 2" xfId="3940"/>
    <cellStyle name="メモ 2 4 4 2 2 2 2" xfId="3941"/>
    <cellStyle name="メモ 2 4 4 2 2 2 2 2" xfId="7961"/>
    <cellStyle name="メモ 2 4 4 2 2 2 2 2 2" xfId="25929"/>
    <cellStyle name="メモ 2 4 4 2 2 2 2 2 2 2" xfId="52528"/>
    <cellStyle name="メモ 2 4 4 2 2 2 2 2 3" xfId="43933"/>
    <cellStyle name="メモ 2 4 4 2 2 2 2 2 4" xfId="18392"/>
    <cellStyle name="メモ 2 4 4 2 2 2 2 3" xfId="11490"/>
    <cellStyle name="メモ 2 4 4 2 2 2 2 3 2" xfId="38870"/>
    <cellStyle name="メモ 2 4 4 2 2 2 2 4" xfId="28336"/>
    <cellStyle name="メモ 2 4 4 2 2 2 2 4 2" xfId="47365"/>
    <cellStyle name="メモ 2 4 4 2 2 2 2 5" xfId="34532"/>
    <cellStyle name="メモ 2 4 4 2 2 2 3" xfId="7960"/>
    <cellStyle name="メモ 2 4 4 2 2 2 3 2" xfId="23292"/>
    <cellStyle name="メモ 2 4 4 2 2 2 3 2 2" xfId="50346"/>
    <cellStyle name="メモ 2 4 4 2 2 2 3 3" xfId="41751"/>
    <cellStyle name="メモ 2 4 4 2 2 2 3 4" xfId="16290"/>
    <cellStyle name="メモ 2 4 4 2 2 2 4" xfId="11489"/>
    <cellStyle name="メモ 2 4 4 2 2 2 4 2" xfId="36628"/>
    <cellStyle name="メモ 2 4 4 2 2 2 5" xfId="30592"/>
    <cellStyle name="メモ 2 4 4 2 2 2 5 2" xfId="45184"/>
    <cellStyle name="メモ 2 4 4 2 2 2 6" xfId="32412"/>
    <cellStyle name="メモ 2 4 4 2 2 3" xfId="3942"/>
    <cellStyle name="メモ 2 4 4 2 2 3 2" xfId="7962"/>
    <cellStyle name="メモ 2 4 4 2 2 3 2 2" xfId="25252"/>
    <cellStyle name="メモ 2 4 4 2 2 3 2 2 2" xfId="51966"/>
    <cellStyle name="メモ 2 4 4 2 2 3 2 3" xfId="43371"/>
    <cellStyle name="メモ 2 4 4 2 2 3 2 4" xfId="17830"/>
    <cellStyle name="メモ 2 4 4 2 2 3 3" xfId="11491"/>
    <cellStyle name="メモ 2 4 4 2 2 3 3 2" xfId="38308"/>
    <cellStyle name="メモ 2 4 4 2 2 3 4" xfId="27031"/>
    <cellStyle name="メモ 2 4 4 2 2 3 4 2" xfId="46803"/>
    <cellStyle name="メモ 2 4 4 2 2 3 5" xfId="33970"/>
    <cellStyle name="メモ 2 4 4 2 2 4" xfId="7959"/>
    <cellStyle name="メモ 2 4 4 2 2 4 2" xfId="25708"/>
    <cellStyle name="メモ 2 4 4 2 2 4 2 2" xfId="49784"/>
    <cellStyle name="メモ 2 4 4 2 2 4 3" xfId="41189"/>
    <cellStyle name="メモ 2 4 4 2 2 4 4" xfId="15728"/>
    <cellStyle name="メモ 2 4 4 2 2 5" xfId="11488"/>
    <cellStyle name="メモ 2 4 4 2 2 5 2" xfId="36066"/>
    <cellStyle name="メモ 2 4 4 2 2 6" xfId="31847"/>
    <cellStyle name="メモ 2 4 4 2 3" xfId="3943"/>
    <cellStyle name="メモ 2 4 4 2 3 2" xfId="3944"/>
    <cellStyle name="メモ 2 4 4 2 3 2 2" xfId="3945"/>
    <cellStyle name="メモ 2 4 4 2 3 2 2 2" xfId="7965"/>
    <cellStyle name="メモ 2 4 4 2 3 2 2 2 2" xfId="25131"/>
    <cellStyle name="メモ 2 4 4 2 3 2 2 2 2 2" xfId="52529"/>
    <cellStyle name="メモ 2 4 4 2 3 2 2 2 3" xfId="43934"/>
    <cellStyle name="メモ 2 4 4 2 3 2 2 2 4" xfId="18393"/>
    <cellStyle name="メモ 2 4 4 2 3 2 2 3" xfId="11494"/>
    <cellStyle name="メモ 2 4 4 2 3 2 2 3 2" xfId="38871"/>
    <cellStyle name="メモ 2 4 4 2 3 2 2 4" xfId="25147"/>
    <cellStyle name="メモ 2 4 4 2 3 2 2 4 2" xfId="47366"/>
    <cellStyle name="メモ 2 4 4 2 3 2 2 5" xfId="34533"/>
    <cellStyle name="メモ 2 4 4 2 3 2 3" xfId="7964"/>
    <cellStyle name="メモ 2 4 4 2 3 2 3 2" xfId="28088"/>
    <cellStyle name="メモ 2 4 4 2 3 2 3 2 2" xfId="50347"/>
    <cellStyle name="メモ 2 4 4 2 3 2 3 3" xfId="41752"/>
    <cellStyle name="メモ 2 4 4 2 3 2 3 4" xfId="16291"/>
    <cellStyle name="メモ 2 4 4 2 3 2 4" xfId="11493"/>
    <cellStyle name="メモ 2 4 4 2 3 2 4 2" xfId="36629"/>
    <cellStyle name="メモ 2 4 4 2 3 2 5" xfId="28622"/>
    <cellStyle name="メモ 2 4 4 2 3 2 5 2" xfId="45185"/>
    <cellStyle name="メモ 2 4 4 2 3 2 6" xfId="32413"/>
    <cellStyle name="メモ 2 4 4 2 3 3" xfId="3946"/>
    <cellStyle name="メモ 2 4 4 2 3 3 2" xfId="7966"/>
    <cellStyle name="メモ 2 4 4 2 3 3 2 2" xfId="26840"/>
    <cellStyle name="メモ 2 4 4 2 3 3 2 2 2" xfId="52257"/>
    <cellStyle name="メモ 2 4 4 2 3 3 2 3" xfId="43662"/>
    <cellStyle name="メモ 2 4 4 2 3 3 2 4" xfId="18121"/>
    <cellStyle name="メモ 2 4 4 2 3 3 3" xfId="11495"/>
    <cellStyle name="メモ 2 4 4 2 3 3 3 2" xfId="38599"/>
    <cellStyle name="メモ 2 4 4 2 3 3 4" xfId="21904"/>
    <cellStyle name="メモ 2 4 4 2 3 3 4 2" xfId="47094"/>
    <cellStyle name="メモ 2 4 4 2 3 3 5" xfId="34261"/>
    <cellStyle name="メモ 2 4 4 2 3 4" xfId="7963"/>
    <cellStyle name="メモ 2 4 4 2 3 4 2" xfId="26560"/>
    <cellStyle name="メモ 2 4 4 2 3 4 2 2" xfId="50075"/>
    <cellStyle name="メモ 2 4 4 2 3 4 3" xfId="41480"/>
    <cellStyle name="メモ 2 4 4 2 3 4 4" xfId="16019"/>
    <cellStyle name="メモ 2 4 4 2 3 5" xfId="11492"/>
    <cellStyle name="メモ 2 4 4 2 3 5 2" xfId="36357"/>
    <cellStyle name="メモ 2 4 4 2 3 6" xfId="32141"/>
    <cellStyle name="メモ 2 4 4 2 4" xfId="3947"/>
    <cellStyle name="メモ 2 4 4 2 4 2" xfId="3948"/>
    <cellStyle name="メモ 2 4 4 2 4 2 2" xfId="7968"/>
    <cellStyle name="メモ 2 4 4 2 4 2 2 2" xfId="25320"/>
    <cellStyle name="メモ 2 4 4 2 4 2 2 2 2" xfId="52527"/>
    <cellStyle name="メモ 2 4 4 2 4 2 2 3" xfId="43932"/>
    <cellStyle name="メモ 2 4 4 2 4 2 2 4" xfId="18391"/>
    <cellStyle name="メモ 2 4 4 2 4 2 3" xfId="11497"/>
    <cellStyle name="メモ 2 4 4 2 4 2 3 2" xfId="38869"/>
    <cellStyle name="メモ 2 4 4 2 4 2 4" xfId="30108"/>
    <cellStyle name="メモ 2 4 4 2 4 2 4 2" xfId="47364"/>
    <cellStyle name="メモ 2 4 4 2 4 2 5" xfId="34531"/>
    <cellStyle name="メモ 2 4 4 2 4 3" xfId="7967"/>
    <cellStyle name="メモ 2 4 4 2 4 3 2" xfId="21855"/>
    <cellStyle name="メモ 2 4 4 2 4 3 2 2" xfId="50345"/>
    <cellStyle name="メモ 2 4 4 2 4 3 3" xfId="41750"/>
    <cellStyle name="メモ 2 4 4 2 4 3 4" xfId="16289"/>
    <cellStyle name="メモ 2 4 4 2 4 4" xfId="11496"/>
    <cellStyle name="メモ 2 4 4 2 4 4 2" xfId="36627"/>
    <cellStyle name="メモ 2 4 4 2 4 5" xfId="29415"/>
    <cellStyle name="メモ 2 4 4 2 4 5 2" xfId="45183"/>
    <cellStyle name="メモ 2 4 4 2 4 6" xfId="32411"/>
    <cellStyle name="メモ 2 4 4 2 5" xfId="3949"/>
    <cellStyle name="メモ 2 4 4 2 5 2" xfId="7969"/>
    <cellStyle name="メモ 2 4 4 2 5 2 2" xfId="23069"/>
    <cellStyle name="メモ 2 4 4 2 5 2 2 2" xfId="51659"/>
    <cellStyle name="メモ 2 4 4 2 5 2 3" xfId="43064"/>
    <cellStyle name="メモ 2 4 4 2 5 2 4" xfId="17523"/>
    <cellStyle name="メモ 2 4 4 2 5 3" xfId="11498"/>
    <cellStyle name="メモ 2 4 4 2 5 3 2" xfId="38001"/>
    <cellStyle name="メモ 2 4 4 2 5 4" xfId="29539"/>
    <cellStyle name="メモ 2 4 4 2 5 4 2" xfId="46496"/>
    <cellStyle name="メモ 2 4 4 2 5 5" xfId="33663"/>
    <cellStyle name="メモ 2 4 4 2 6" xfId="2488"/>
    <cellStyle name="メモ 2 4 4 2 6 2" xfId="23852"/>
    <cellStyle name="メモ 2 4 4 2 6 2 2" xfId="49477"/>
    <cellStyle name="メモ 2 4 4 2 6 3" xfId="40882"/>
    <cellStyle name="メモ 2 4 4 2 6 4" xfId="15421"/>
    <cellStyle name="メモ 2 4 4 2 7" xfId="2150"/>
    <cellStyle name="メモ 2 4 4 2 7 2" xfId="35759"/>
    <cellStyle name="メモ 2 4 4 2 7 3" xfId="30689"/>
    <cellStyle name="メモ 2 4 4 2 8" xfId="7045"/>
    <cellStyle name="メモ 2 4 4 2 8 2" xfId="31538"/>
    <cellStyle name="メモ 2 4 4 2 9" xfId="53662"/>
    <cellStyle name="メモ 2 4 4 3" xfId="971"/>
    <cellStyle name="メモ 2 4 4 3 2" xfId="3950"/>
    <cellStyle name="メモ 2 4 4 3 2 2" xfId="3951"/>
    <cellStyle name="メモ 2 4 4 3 2 2 2" xfId="7971"/>
    <cellStyle name="メモ 2 4 4 3 2 2 2 2" xfId="20501"/>
    <cellStyle name="メモ 2 4 4 3 2 2 2 2 2" xfId="52530"/>
    <cellStyle name="メモ 2 4 4 3 2 2 2 3" xfId="43935"/>
    <cellStyle name="メモ 2 4 4 3 2 2 2 4" xfId="18394"/>
    <cellStyle name="メモ 2 4 4 3 2 2 3" xfId="11500"/>
    <cellStyle name="メモ 2 4 4 3 2 2 3 2" xfId="38872"/>
    <cellStyle name="メモ 2 4 4 3 2 2 4" xfId="22711"/>
    <cellStyle name="メモ 2 4 4 3 2 2 4 2" xfId="47367"/>
    <cellStyle name="メモ 2 4 4 3 2 2 5" xfId="34534"/>
    <cellStyle name="メモ 2 4 4 3 2 3" xfId="7970"/>
    <cellStyle name="メモ 2 4 4 3 2 3 2" xfId="26497"/>
    <cellStyle name="メモ 2 4 4 3 2 3 2 2" xfId="50348"/>
    <cellStyle name="メモ 2 4 4 3 2 3 3" xfId="41753"/>
    <cellStyle name="メモ 2 4 4 3 2 3 4" xfId="16292"/>
    <cellStyle name="メモ 2 4 4 3 2 4" xfId="11499"/>
    <cellStyle name="メモ 2 4 4 3 2 4 2" xfId="36630"/>
    <cellStyle name="メモ 2 4 4 3 2 5" xfId="29873"/>
    <cellStyle name="メモ 2 4 4 3 2 5 2" xfId="45186"/>
    <cellStyle name="メモ 2 4 4 3 2 6" xfId="32414"/>
    <cellStyle name="メモ 2 4 4 3 3" xfId="3952"/>
    <cellStyle name="メモ 2 4 4 3 3 2" xfId="7972"/>
    <cellStyle name="メモ 2 4 4 3 3 2 2" xfId="27912"/>
    <cellStyle name="メモ 2 4 4 3 3 2 2 2" xfId="51815"/>
    <cellStyle name="メモ 2 4 4 3 3 2 3" xfId="43220"/>
    <cellStyle name="メモ 2 4 4 3 3 2 4" xfId="17679"/>
    <cellStyle name="メモ 2 4 4 3 3 3" xfId="11501"/>
    <cellStyle name="メモ 2 4 4 3 3 3 2" xfId="38157"/>
    <cellStyle name="メモ 2 4 4 3 3 4" xfId="26279"/>
    <cellStyle name="メモ 2 4 4 3 3 4 2" xfId="46652"/>
    <cellStyle name="メモ 2 4 4 3 3 5" xfId="33819"/>
    <cellStyle name="メモ 2 4 4 3 4" xfId="2700"/>
    <cellStyle name="メモ 2 4 4 3 4 2" xfId="22692"/>
    <cellStyle name="メモ 2 4 4 3 4 2 2" xfId="49633"/>
    <cellStyle name="メモ 2 4 4 3 4 3" xfId="41038"/>
    <cellStyle name="メモ 2 4 4 3 4 4" xfId="15577"/>
    <cellStyle name="メモ 2 4 4 3 5" xfId="29288"/>
    <cellStyle name="メモ 2 4 4 3 5 2" xfId="35915"/>
    <cellStyle name="メモ 2 4 4 3 6" xfId="31694"/>
    <cellStyle name="メモ 2 4 4 4" xfId="972"/>
    <cellStyle name="メモ 2 4 4 4 2" xfId="3953"/>
    <cellStyle name="メモ 2 4 4 4 2 2" xfId="3954"/>
    <cellStyle name="メモ 2 4 4 4 2 2 2" xfId="7974"/>
    <cellStyle name="メモ 2 4 4 4 2 2 2 2" xfId="23584"/>
    <cellStyle name="メモ 2 4 4 4 2 2 2 2 2" xfId="52531"/>
    <cellStyle name="メモ 2 4 4 4 2 2 2 3" xfId="43936"/>
    <cellStyle name="メモ 2 4 4 4 2 2 2 4" xfId="18395"/>
    <cellStyle name="メモ 2 4 4 4 2 2 3" xfId="11503"/>
    <cellStyle name="メモ 2 4 4 4 2 2 3 2" xfId="38873"/>
    <cellStyle name="メモ 2 4 4 4 2 2 4" xfId="22293"/>
    <cellStyle name="メモ 2 4 4 4 2 2 4 2" xfId="47368"/>
    <cellStyle name="メモ 2 4 4 4 2 2 5" xfId="34535"/>
    <cellStyle name="メモ 2 4 4 4 2 3" xfId="7973"/>
    <cellStyle name="メモ 2 4 4 4 2 3 2" xfId="22848"/>
    <cellStyle name="メモ 2 4 4 4 2 3 2 2" xfId="50349"/>
    <cellStyle name="メモ 2 4 4 4 2 3 3" xfId="41754"/>
    <cellStyle name="メモ 2 4 4 4 2 3 4" xfId="16293"/>
    <cellStyle name="メモ 2 4 4 4 2 4" xfId="11502"/>
    <cellStyle name="メモ 2 4 4 4 2 4 2" xfId="36631"/>
    <cellStyle name="メモ 2 4 4 4 2 5" xfId="30594"/>
    <cellStyle name="メモ 2 4 4 4 2 5 2" xfId="45187"/>
    <cellStyle name="メモ 2 4 4 4 2 6" xfId="32415"/>
    <cellStyle name="メモ 2 4 4 4 3" xfId="3955"/>
    <cellStyle name="メモ 2 4 4 4 3 2" xfId="7975"/>
    <cellStyle name="メモ 2 4 4 4 3 2 2" xfId="25232"/>
    <cellStyle name="メモ 2 4 4 4 3 2 2 2" xfId="52106"/>
    <cellStyle name="メモ 2 4 4 4 3 2 3" xfId="43511"/>
    <cellStyle name="メモ 2 4 4 4 3 2 4" xfId="17970"/>
    <cellStyle name="メモ 2 4 4 4 3 3" xfId="11504"/>
    <cellStyle name="メモ 2 4 4 4 3 3 2" xfId="38448"/>
    <cellStyle name="メモ 2 4 4 4 3 4" xfId="23721"/>
    <cellStyle name="メモ 2 4 4 4 3 4 2" xfId="46943"/>
    <cellStyle name="メモ 2 4 4 4 3 5" xfId="34110"/>
    <cellStyle name="メモ 2 4 4 4 4" xfId="7208"/>
    <cellStyle name="メモ 2 4 4 4 4 2" xfId="22620"/>
    <cellStyle name="メモ 2 4 4 4 4 2 2" xfId="49924"/>
    <cellStyle name="メモ 2 4 4 4 4 3" xfId="41329"/>
    <cellStyle name="メモ 2 4 4 4 4 4" xfId="15868"/>
    <cellStyle name="メモ 2 4 4 4 5" xfId="28633"/>
    <cellStyle name="メモ 2 4 4 4 5 2" xfId="36206"/>
    <cellStyle name="メモ 2 4 4 4 6" xfId="31990"/>
    <cellStyle name="メモ 2 4 4 5" xfId="973"/>
    <cellStyle name="メモ 2 4 4 5 2" xfId="3956"/>
    <cellStyle name="メモ 2 4 4 5 2 2" xfId="7976"/>
    <cellStyle name="メモ 2 4 4 5 2 2 2" xfId="27658"/>
    <cellStyle name="メモ 2 4 4 5 2 2 2 2" xfId="52532"/>
    <cellStyle name="メモ 2 4 4 5 2 2 3" xfId="43937"/>
    <cellStyle name="メモ 2 4 4 5 2 2 4" xfId="18396"/>
    <cellStyle name="メモ 2 4 4 5 2 3" xfId="11505"/>
    <cellStyle name="メモ 2 4 4 5 2 3 2" xfId="38874"/>
    <cellStyle name="メモ 2 4 4 5 2 4" xfId="29231"/>
    <cellStyle name="メモ 2 4 4 5 2 4 2" xfId="47369"/>
    <cellStyle name="メモ 2 4 4 5 2 5" xfId="34536"/>
    <cellStyle name="メモ 2 4 4 5 3" xfId="2654"/>
    <cellStyle name="メモ 2 4 4 5 3 2" xfId="25653"/>
    <cellStyle name="メモ 2 4 4 5 3 2 2" xfId="50350"/>
    <cellStyle name="メモ 2 4 4 5 3 3" xfId="41755"/>
    <cellStyle name="メモ 2 4 4 5 3 4" xfId="16294"/>
    <cellStyle name="メモ 2 4 4 5 4" xfId="23369"/>
    <cellStyle name="メモ 2 4 4 5 4 2" xfId="36632"/>
    <cellStyle name="メモ 2 4 4 5 5" xfId="28624"/>
    <cellStyle name="メモ 2 4 4 5 5 2" xfId="45188"/>
    <cellStyle name="メモ 2 4 4 5 6" xfId="32416"/>
    <cellStyle name="メモ 2 4 4 6" xfId="974"/>
    <cellStyle name="メモ 2 4 4 6 2" xfId="3957"/>
    <cellStyle name="メモ 2 4 4 6 2 2" xfId="7977"/>
    <cellStyle name="メモ 2 4 4 6 2 2 2" xfId="20677"/>
    <cellStyle name="メモ 2 4 4 6 2 2 2 2" xfId="52526"/>
    <cellStyle name="メモ 2 4 4 6 2 2 3" xfId="43931"/>
    <cellStyle name="メモ 2 4 4 6 2 2 4" xfId="18390"/>
    <cellStyle name="メモ 2 4 4 6 2 3" xfId="11506"/>
    <cellStyle name="メモ 2 4 4 6 2 3 2" xfId="38868"/>
    <cellStyle name="メモ 2 4 4 6 2 4" xfId="29618"/>
    <cellStyle name="メモ 2 4 4 6 2 4 2" xfId="47363"/>
    <cellStyle name="メモ 2 4 4 6 2 5" xfId="34530"/>
    <cellStyle name="メモ 2 4 4 6 3" xfId="2251"/>
    <cellStyle name="メモ 2 4 4 6 3 2" xfId="23209"/>
    <cellStyle name="メモ 2 4 4 6 3 2 2" xfId="50344"/>
    <cellStyle name="メモ 2 4 4 6 3 3" xfId="41749"/>
    <cellStyle name="メモ 2 4 4 6 3 4" xfId="16288"/>
    <cellStyle name="メモ 2 4 4 6 4" xfId="27454"/>
    <cellStyle name="メモ 2 4 4 6 4 2" xfId="36626"/>
    <cellStyle name="メモ 2 4 4 6 5" xfId="28328"/>
    <cellStyle name="メモ 2 4 4 6 5 2" xfId="45182"/>
    <cellStyle name="メモ 2 4 4 6 6" xfId="32410"/>
    <cellStyle name="メモ 2 4 4 7" xfId="975"/>
    <cellStyle name="メモ 2 4 4 7 2" xfId="3958"/>
    <cellStyle name="メモ 2 4 4 7 2 2" xfId="22788"/>
    <cellStyle name="メモ 2 4 4 7 2 2 2" xfId="51500"/>
    <cellStyle name="メモ 2 4 4 7 2 3" xfId="42905"/>
    <cellStyle name="メモ 2 4 4 7 2 4" xfId="17372"/>
    <cellStyle name="メモ 2 4 4 7 3" xfId="7978"/>
    <cellStyle name="メモ 2 4 4 7 3 2" xfId="37850"/>
    <cellStyle name="メモ 2 4 4 7 3 3" xfId="23009"/>
    <cellStyle name="メモ 2 4 4 7 4" xfId="11507"/>
    <cellStyle name="メモ 2 4 4 7 4 2" xfId="46337"/>
    <cellStyle name="メモ 2 4 4 7 5" xfId="33512"/>
    <cellStyle name="メモ 2 4 4 8" xfId="2203"/>
    <cellStyle name="メモ 2 4 4 8 2" xfId="28186"/>
    <cellStyle name="メモ 2 4 4 8 2 2" xfId="49317"/>
    <cellStyle name="メモ 2 4 4 8 3" xfId="40722"/>
    <cellStyle name="メモ 2 4 4 8 4" xfId="15267"/>
    <cellStyle name="メモ 2 4 4 9" xfId="28772"/>
    <cellStyle name="メモ 2 4 4 9 2" xfId="35608"/>
    <cellStyle name="メモ 2 4 40" xfId="15028"/>
    <cellStyle name="メモ 2 4 40 2" xfId="24714"/>
    <cellStyle name="メモ 2 4 40 2 2" xfId="49078"/>
    <cellStyle name="メモ 2 4 40 3" xfId="26836"/>
    <cellStyle name="メモ 2 4 40 4" xfId="20198"/>
    <cellStyle name="メモ 2 4 40 5" xfId="40483"/>
    <cellStyle name="メモ 2 4 41" xfId="15051"/>
    <cellStyle name="メモ 2 4 41 2" xfId="24737"/>
    <cellStyle name="メモ 2 4 41 2 2" xfId="49101"/>
    <cellStyle name="メモ 2 4 41 3" xfId="21172"/>
    <cellStyle name="メモ 2 4 41 4" xfId="20221"/>
    <cellStyle name="メモ 2 4 41 5" xfId="40506"/>
    <cellStyle name="メモ 2 4 42" xfId="15075"/>
    <cellStyle name="メモ 2 4 42 2" xfId="24761"/>
    <cellStyle name="メモ 2 4 42 2 2" xfId="49125"/>
    <cellStyle name="メモ 2 4 42 3" xfId="23238"/>
    <cellStyle name="メモ 2 4 42 4" xfId="20245"/>
    <cellStyle name="メモ 2 4 42 5" xfId="40530"/>
    <cellStyle name="メモ 2 4 43" xfId="15099"/>
    <cellStyle name="メモ 2 4 43 2" xfId="24785"/>
    <cellStyle name="メモ 2 4 43 2 2" xfId="49149"/>
    <cellStyle name="メモ 2 4 43 3" xfId="22107"/>
    <cellStyle name="メモ 2 4 43 4" xfId="20268"/>
    <cellStyle name="メモ 2 4 43 5" xfId="40554"/>
    <cellStyle name="メモ 2 4 44" xfId="15115"/>
    <cellStyle name="メモ 2 4 44 2" xfId="24801"/>
    <cellStyle name="メモ 2 4 44 2 2" xfId="49165"/>
    <cellStyle name="メモ 2 4 44 3" xfId="20795"/>
    <cellStyle name="メモ 2 4 44 4" xfId="20284"/>
    <cellStyle name="メモ 2 4 44 5" xfId="40570"/>
    <cellStyle name="メモ 2 4 45" xfId="15096"/>
    <cellStyle name="メモ 2 4 45 2" xfId="22212"/>
    <cellStyle name="メモ 2 4 45 2 2" xfId="49146"/>
    <cellStyle name="メモ 2 4 45 3" xfId="40551"/>
    <cellStyle name="メモ 2 4 46" xfId="28885"/>
    <cellStyle name="メモ 2 4 46 2" xfId="35495"/>
    <cellStyle name="メモ 2 4 47" xfId="30988"/>
    <cellStyle name="メモ 2 4 47 2" xfId="37621"/>
    <cellStyle name="メモ 2 4 48" xfId="31123"/>
    <cellStyle name="メモ 2 4 49" xfId="31270"/>
    <cellStyle name="メモ 2 4 5" xfId="976"/>
    <cellStyle name="メモ 2 4 5 10" xfId="53785"/>
    <cellStyle name="メモ 2 4 5 2" xfId="3959"/>
    <cellStyle name="メモ 2 4 5 2 2" xfId="3960"/>
    <cellStyle name="メモ 2 4 5 2 2 2" xfId="3961"/>
    <cellStyle name="メモ 2 4 5 2 2 2 2" xfId="7981"/>
    <cellStyle name="メモ 2 4 5 2 2 2 2 2" xfId="21155"/>
    <cellStyle name="メモ 2 4 5 2 2 2 2 2 2" xfId="52534"/>
    <cellStyle name="メモ 2 4 5 2 2 2 2 3" xfId="43939"/>
    <cellStyle name="メモ 2 4 5 2 2 2 2 4" xfId="18398"/>
    <cellStyle name="メモ 2 4 5 2 2 2 3" xfId="11510"/>
    <cellStyle name="メモ 2 4 5 2 2 2 3 2" xfId="38876"/>
    <cellStyle name="メモ 2 4 5 2 2 2 4" xfId="23090"/>
    <cellStyle name="メモ 2 4 5 2 2 2 4 2" xfId="47371"/>
    <cellStyle name="メモ 2 4 5 2 2 2 5" xfId="34538"/>
    <cellStyle name="メモ 2 4 5 2 2 3" xfId="7980"/>
    <cellStyle name="メモ 2 4 5 2 2 3 2" xfId="22613"/>
    <cellStyle name="メモ 2 4 5 2 2 3 2 2" xfId="50352"/>
    <cellStyle name="メモ 2 4 5 2 2 3 3" xfId="41757"/>
    <cellStyle name="メモ 2 4 5 2 2 3 4" xfId="16296"/>
    <cellStyle name="メモ 2 4 5 2 2 4" xfId="11509"/>
    <cellStyle name="メモ 2 4 5 2 2 4 2" xfId="36634"/>
    <cellStyle name="メモ 2 4 5 2 2 5" xfId="29650"/>
    <cellStyle name="メモ 2 4 5 2 2 5 2" xfId="45190"/>
    <cellStyle name="メモ 2 4 5 2 2 6" xfId="32418"/>
    <cellStyle name="メモ 2 4 5 2 3" xfId="3962"/>
    <cellStyle name="メモ 2 4 5 2 3 2" xfId="7982"/>
    <cellStyle name="メモ 2 4 5 2 3 2 2" xfId="21660"/>
    <cellStyle name="メモ 2 4 5 2 3 2 2 2" xfId="51853"/>
    <cellStyle name="メモ 2 4 5 2 3 2 3" xfId="43258"/>
    <cellStyle name="メモ 2 4 5 2 3 2 4" xfId="17717"/>
    <cellStyle name="メモ 2 4 5 2 3 3" xfId="11511"/>
    <cellStyle name="メモ 2 4 5 2 3 3 2" xfId="38195"/>
    <cellStyle name="メモ 2 4 5 2 3 4" xfId="25012"/>
    <cellStyle name="メモ 2 4 5 2 3 4 2" xfId="46690"/>
    <cellStyle name="メモ 2 4 5 2 3 5" xfId="33857"/>
    <cellStyle name="メモ 2 4 5 2 4" xfId="7979"/>
    <cellStyle name="メモ 2 4 5 2 4 2" xfId="26395"/>
    <cellStyle name="メモ 2 4 5 2 4 2 2" xfId="49671"/>
    <cellStyle name="メモ 2 4 5 2 4 3" xfId="41076"/>
    <cellStyle name="メモ 2 4 5 2 4 4" xfId="15615"/>
    <cellStyle name="メモ 2 4 5 2 5" xfId="11508"/>
    <cellStyle name="メモ 2 4 5 2 5 2" xfId="35953"/>
    <cellStyle name="メモ 2 4 5 2 6" xfId="31734"/>
    <cellStyle name="メモ 2 4 5 3" xfId="3963"/>
    <cellStyle name="メモ 2 4 5 3 2" xfId="3964"/>
    <cellStyle name="メモ 2 4 5 3 2 2" xfId="3965"/>
    <cellStyle name="メモ 2 4 5 3 2 2 2" xfId="7985"/>
    <cellStyle name="メモ 2 4 5 3 2 2 2 2" xfId="25483"/>
    <cellStyle name="メモ 2 4 5 3 2 2 2 2 2" xfId="52535"/>
    <cellStyle name="メモ 2 4 5 3 2 2 2 3" xfId="43940"/>
    <cellStyle name="メモ 2 4 5 3 2 2 2 4" xfId="18399"/>
    <cellStyle name="メモ 2 4 5 3 2 2 3" xfId="11514"/>
    <cellStyle name="メモ 2 4 5 3 2 2 3 2" xfId="38877"/>
    <cellStyle name="メモ 2 4 5 3 2 2 4" xfId="30105"/>
    <cellStyle name="メモ 2 4 5 3 2 2 4 2" xfId="47372"/>
    <cellStyle name="メモ 2 4 5 3 2 2 5" xfId="34539"/>
    <cellStyle name="メモ 2 4 5 3 2 3" xfId="7984"/>
    <cellStyle name="メモ 2 4 5 3 2 3 2" xfId="25315"/>
    <cellStyle name="メモ 2 4 5 3 2 3 2 2" xfId="50353"/>
    <cellStyle name="メモ 2 4 5 3 2 3 3" xfId="41758"/>
    <cellStyle name="メモ 2 4 5 3 2 3 4" xfId="16297"/>
    <cellStyle name="メモ 2 4 5 3 2 4" xfId="11513"/>
    <cellStyle name="メモ 2 4 5 3 2 4 2" xfId="36635"/>
    <cellStyle name="メモ 2 4 5 3 2 5" xfId="30593"/>
    <cellStyle name="メモ 2 4 5 3 2 5 2" xfId="45191"/>
    <cellStyle name="メモ 2 4 5 3 2 6" xfId="32419"/>
    <cellStyle name="メモ 2 4 5 3 3" xfId="3966"/>
    <cellStyle name="メモ 2 4 5 3 3 2" xfId="7986"/>
    <cellStyle name="メモ 2 4 5 3 3 2 2" xfId="27870"/>
    <cellStyle name="メモ 2 4 5 3 3 2 2 2" xfId="52144"/>
    <cellStyle name="メモ 2 4 5 3 3 2 3" xfId="43549"/>
    <cellStyle name="メモ 2 4 5 3 3 2 4" xfId="18008"/>
    <cellStyle name="メモ 2 4 5 3 3 3" xfId="11515"/>
    <cellStyle name="メモ 2 4 5 3 3 3 2" xfId="38486"/>
    <cellStyle name="メモ 2 4 5 3 3 4" xfId="27861"/>
    <cellStyle name="メモ 2 4 5 3 3 4 2" xfId="46981"/>
    <cellStyle name="メモ 2 4 5 3 3 5" xfId="34148"/>
    <cellStyle name="メモ 2 4 5 3 4" xfId="7983"/>
    <cellStyle name="メモ 2 4 5 3 4 2" xfId="27225"/>
    <cellStyle name="メモ 2 4 5 3 4 2 2" xfId="49962"/>
    <cellStyle name="メモ 2 4 5 3 4 3" xfId="41367"/>
    <cellStyle name="メモ 2 4 5 3 4 4" xfId="15906"/>
    <cellStyle name="メモ 2 4 5 3 5" xfId="11512"/>
    <cellStyle name="メモ 2 4 5 3 5 2" xfId="36244"/>
    <cellStyle name="メモ 2 4 5 3 6" xfId="32028"/>
    <cellStyle name="メモ 2 4 5 4" xfId="3967"/>
    <cellStyle name="メモ 2 4 5 4 2" xfId="3968"/>
    <cellStyle name="メモ 2 4 5 4 2 2" xfId="7988"/>
    <cellStyle name="メモ 2 4 5 4 2 2 2" xfId="25031"/>
    <cellStyle name="メモ 2 4 5 4 2 2 2 2" xfId="52536"/>
    <cellStyle name="メモ 2 4 5 4 2 2 3" xfId="43941"/>
    <cellStyle name="メモ 2 4 5 4 2 2 4" xfId="18400"/>
    <cellStyle name="メモ 2 4 5 4 2 3" xfId="11517"/>
    <cellStyle name="メモ 2 4 5 4 2 3 2" xfId="38878"/>
    <cellStyle name="メモ 2 4 5 4 2 4" xfId="23172"/>
    <cellStyle name="メモ 2 4 5 4 2 4 2" xfId="47373"/>
    <cellStyle name="メモ 2 4 5 4 2 5" xfId="34540"/>
    <cellStyle name="メモ 2 4 5 4 3" xfId="7987"/>
    <cellStyle name="メモ 2 4 5 4 3 2" xfId="28090"/>
    <cellStyle name="メモ 2 4 5 4 3 2 2" xfId="50354"/>
    <cellStyle name="メモ 2 4 5 4 3 3" xfId="41759"/>
    <cellStyle name="メモ 2 4 5 4 3 4" xfId="16298"/>
    <cellStyle name="メモ 2 4 5 4 4" xfId="11516"/>
    <cellStyle name="メモ 2 4 5 4 4 2" xfId="36636"/>
    <cellStyle name="メモ 2 4 5 4 5" xfId="28623"/>
    <cellStyle name="メモ 2 4 5 4 5 2" xfId="45192"/>
    <cellStyle name="メモ 2 4 5 4 6" xfId="32420"/>
    <cellStyle name="メモ 2 4 5 5" xfId="3969"/>
    <cellStyle name="メモ 2 4 5 5 2" xfId="3970"/>
    <cellStyle name="メモ 2 4 5 5 2 2" xfId="7990"/>
    <cellStyle name="メモ 2 4 5 5 2 2 2" xfId="27689"/>
    <cellStyle name="メモ 2 4 5 5 2 2 2 2" xfId="52533"/>
    <cellStyle name="メモ 2 4 5 5 2 2 3" xfId="43938"/>
    <cellStyle name="メモ 2 4 5 5 2 2 4" xfId="18397"/>
    <cellStyle name="メモ 2 4 5 5 2 3" xfId="11519"/>
    <cellStyle name="メモ 2 4 5 5 2 3 2" xfId="38875"/>
    <cellStyle name="メモ 2 4 5 5 2 4" xfId="30099"/>
    <cellStyle name="メモ 2 4 5 5 2 4 2" xfId="47370"/>
    <cellStyle name="メモ 2 4 5 5 2 5" xfId="34537"/>
    <cellStyle name="メモ 2 4 5 5 3" xfId="7989"/>
    <cellStyle name="メモ 2 4 5 5 3 2" xfId="26362"/>
    <cellStyle name="メモ 2 4 5 5 3 2 2" xfId="50351"/>
    <cellStyle name="メモ 2 4 5 5 3 3" xfId="41756"/>
    <cellStyle name="メモ 2 4 5 5 3 4" xfId="16295"/>
    <cellStyle name="メモ 2 4 5 5 4" xfId="11518"/>
    <cellStyle name="メモ 2 4 5 5 4 2" xfId="36633"/>
    <cellStyle name="メモ 2 4 5 5 5" xfId="20855"/>
    <cellStyle name="メモ 2 4 5 5 5 2" xfId="45189"/>
    <cellStyle name="メモ 2 4 5 5 6" xfId="32417"/>
    <cellStyle name="メモ 2 4 5 6" xfId="3971"/>
    <cellStyle name="メモ 2 4 5 6 2" xfId="7991"/>
    <cellStyle name="メモ 2 4 5 6 2 2" xfId="25711"/>
    <cellStyle name="メモ 2 4 5 6 2 2 2" xfId="51540"/>
    <cellStyle name="メモ 2 4 5 6 2 3" xfId="42945"/>
    <cellStyle name="メモ 2 4 5 6 2 4" xfId="17410"/>
    <cellStyle name="メモ 2 4 5 6 3" xfId="11520"/>
    <cellStyle name="メモ 2 4 5 6 3 2" xfId="37888"/>
    <cellStyle name="メモ 2 4 5 6 4" xfId="30804"/>
    <cellStyle name="メモ 2 4 5 6 4 2" xfId="46377"/>
    <cellStyle name="メモ 2 4 5 6 5" xfId="33550"/>
    <cellStyle name="メモ 2 4 5 7" xfId="2491"/>
    <cellStyle name="メモ 2 4 5 7 2" xfId="22048"/>
    <cellStyle name="メモ 2 4 5 7 2 2" xfId="49358"/>
    <cellStyle name="メモ 2 4 5 7 3" xfId="40763"/>
    <cellStyle name="メモ 2 4 5 7 4" xfId="15307"/>
    <cellStyle name="メモ 2 4 5 8" xfId="2928"/>
    <cellStyle name="メモ 2 4 5 8 2" xfId="35646"/>
    <cellStyle name="メモ 2 4 5 8 3" xfId="28751"/>
    <cellStyle name="メモ 2 4 5 9" xfId="7203"/>
    <cellStyle name="メモ 2 4 5 9 2" xfId="31425"/>
    <cellStyle name="メモ 2 4 50" xfId="53905"/>
    <cellStyle name="メモ 2 4 6" xfId="977"/>
    <cellStyle name="メモ 2 4 6 2" xfId="3972"/>
    <cellStyle name="メモ 2 4 6 2 2" xfId="3973"/>
    <cellStyle name="メモ 2 4 6 2 2 2" xfId="7993"/>
    <cellStyle name="メモ 2 4 6 2 2 2 2" xfId="21223"/>
    <cellStyle name="メモ 2 4 6 2 2 2 2 2" xfId="52537"/>
    <cellStyle name="メモ 2 4 6 2 2 2 3" xfId="43942"/>
    <cellStyle name="メモ 2 4 6 2 2 2 4" xfId="18401"/>
    <cellStyle name="メモ 2 4 6 2 2 3" xfId="11522"/>
    <cellStyle name="メモ 2 4 6 2 2 3 2" xfId="38879"/>
    <cellStyle name="メモ 2 4 6 2 2 4" xfId="29694"/>
    <cellStyle name="メモ 2 4 6 2 2 4 2" xfId="47374"/>
    <cellStyle name="メモ 2 4 6 2 2 5" xfId="34541"/>
    <cellStyle name="メモ 2 4 6 2 3" xfId="7992"/>
    <cellStyle name="メモ 2 4 6 2 3 2" xfId="25861"/>
    <cellStyle name="メモ 2 4 6 2 3 2 2" xfId="50355"/>
    <cellStyle name="メモ 2 4 6 2 3 3" xfId="41760"/>
    <cellStyle name="メモ 2 4 6 2 3 4" xfId="16299"/>
    <cellStyle name="メモ 2 4 6 2 4" xfId="11521"/>
    <cellStyle name="メモ 2 4 6 2 4 2" xfId="36637"/>
    <cellStyle name="メモ 2 4 6 2 5" xfId="26350"/>
    <cellStyle name="メモ 2 4 6 2 5 2" xfId="45193"/>
    <cellStyle name="メモ 2 4 6 2 6" xfId="32421"/>
    <cellStyle name="メモ 2 4 6 3" xfId="3974"/>
    <cellStyle name="メモ 2 4 6 3 2" xfId="7994"/>
    <cellStyle name="メモ 2 4 6 3 2 2" xfId="22991"/>
    <cellStyle name="メモ 2 4 6 3 2 2 2" xfId="51702"/>
    <cellStyle name="メモ 2 4 6 3 2 3" xfId="43107"/>
    <cellStyle name="メモ 2 4 6 3 2 4" xfId="17566"/>
    <cellStyle name="メモ 2 4 6 3 3" xfId="11523"/>
    <cellStyle name="メモ 2 4 6 3 3 2" xfId="38044"/>
    <cellStyle name="メモ 2 4 6 3 4" xfId="28325"/>
    <cellStyle name="メモ 2 4 6 3 4 2" xfId="46539"/>
    <cellStyle name="メモ 2 4 6 3 5" xfId="33706"/>
    <cellStyle name="メモ 2 4 6 4" xfId="7161"/>
    <cellStyle name="メモ 2 4 6 4 2" xfId="22469"/>
    <cellStyle name="メモ 2 4 6 4 2 2" xfId="49520"/>
    <cellStyle name="メモ 2 4 6 4 3" xfId="40925"/>
    <cellStyle name="メモ 2 4 6 4 4" xfId="15464"/>
    <cellStyle name="メモ 2 4 6 5" xfId="28709"/>
    <cellStyle name="メモ 2 4 6 5 2" xfId="35802"/>
    <cellStyle name="メモ 2 4 6 6" xfId="31581"/>
    <cellStyle name="メモ 2 4 6 7" xfId="53706"/>
    <cellStyle name="メモ 2 4 7" xfId="978"/>
    <cellStyle name="メモ 2 4 7 2" xfId="3975"/>
    <cellStyle name="メモ 2 4 7 2 2" xfId="7995"/>
    <cellStyle name="メモ 2 4 7 2 2 2" xfId="20772"/>
    <cellStyle name="メモ 2 4 7 2 2 2 2" xfId="52538"/>
    <cellStyle name="メモ 2 4 7 2 2 3" xfId="43943"/>
    <cellStyle name="メモ 2 4 7 2 2 4" xfId="18402"/>
    <cellStyle name="メモ 2 4 7 2 3" xfId="11524"/>
    <cellStyle name="メモ 2 4 7 2 3 2" xfId="38880"/>
    <cellStyle name="メモ 2 4 7 2 4" xfId="30104"/>
    <cellStyle name="メモ 2 4 7 2 4 2" xfId="47375"/>
    <cellStyle name="メモ 2 4 7 2 5" xfId="34542"/>
    <cellStyle name="メモ 2 4 7 3" xfId="7112"/>
    <cellStyle name="メモ 2 4 7 3 2" xfId="27622"/>
    <cellStyle name="メモ 2 4 7 3 2 2" xfId="50356"/>
    <cellStyle name="メモ 2 4 7 3 3" xfId="41761"/>
    <cellStyle name="メモ 2 4 7 3 4" xfId="16300"/>
    <cellStyle name="メモ 2 4 7 4" xfId="20919"/>
    <cellStyle name="メモ 2 4 7 4 2" xfId="36638"/>
    <cellStyle name="メモ 2 4 7 5" xfId="26455"/>
    <cellStyle name="メモ 2 4 7 5 2" xfId="45194"/>
    <cellStyle name="メモ 2 4 7 6" xfId="32422"/>
    <cellStyle name="メモ 2 4 8" xfId="979"/>
    <cellStyle name="メモ 2 4 8 2" xfId="3976"/>
    <cellStyle name="メモ 2 4 8 2 2" xfId="7996"/>
    <cellStyle name="メモ 2 4 8 2 2 2" xfId="26887"/>
    <cellStyle name="メモ 2 4 8 2 2 2 2" xfId="52511"/>
    <cellStyle name="メモ 2 4 8 2 2 3" xfId="43916"/>
    <cellStyle name="メモ 2 4 8 2 2 4" xfId="18375"/>
    <cellStyle name="メモ 2 4 8 2 3" xfId="11525"/>
    <cellStyle name="メモ 2 4 8 2 3 2" xfId="38853"/>
    <cellStyle name="メモ 2 4 8 2 4" xfId="29723"/>
    <cellStyle name="メモ 2 4 8 2 4 2" xfId="47348"/>
    <cellStyle name="メモ 2 4 8 2 5" xfId="34515"/>
    <cellStyle name="メモ 2 4 8 3" xfId="3220"/>
    <cellStyle name="メモ 2 4 8 3 2" xfId="23621"/>
    <cellStyle name="メモ 2 4 8 3 2 2" xfId="50329"/>
    <cellStyle name="メモ 2 4 8 3 3" xfId="41734"/>
    <cellStyle name="メモ 2 4 8 3 4" xfId="16273"/>
    <cellStyle name="メモ 2 4 8 4" xfId="23032"/>
    <cellStyle name="メモ 2 4 8 4 2" xfId="36611"/>
    <cellStyle name="メモ 2 4 8 5" xfId="28629"/>
    <cellStyle name="メモ 2 4 8 5 2" xfId="45167"/>
    <cellStyle name="メモ 2 4 8 6" xfId="32395"/>
    <cellStyle name="メモ 2 4 9" xfId="980"/>
    <cellStyle name="メモ 2 4 9 2" xfId="3977"/>
    <cellStyle name="メモ 2 4 9 2 2" xfId="7997"/>
    <cellStyle name="メモ 2 4 9 2 2 2" xfId="22239"/>
    <cellStyle name="メモ 2 4 9 2 2 2 2" xfId="53447"/>
    <cellStyle name="メモ 2 4 9 2 2 3" xfId="44852"/>
    <cellStyle name="メモ 2 4 9 2 2 4" xfId="19262"/>
    <cellStyle name="メモ 2 4 9 2 3" xfId="11526"/>
    <cellStyle name="メモ 2 4 9 2 3 2" xfId="39737"/>
    <cellStyle name="メモ 2 4 9 2 4" xfId="22456"/>
    <cellStyle name="メモ 2 4 9 2 4 2" xfId="48284"/>
    <cellStyle name="メモ 2 4 9 2 5" xfId="35402"/>
    <cellStyle name="メモ 2 4 9 3" xfId="2051"/>
    <cellStyle name="メモ 2 4 9 3 2" xfId="26928"/>
    <cellStyle name="メモ 2 4 9 3 2 2" xfId="51275"/>
    <cellStyle name="メモ 2 4 9 3 3" xfId="42680"/>
    <cellStyle name="メモ 2 4 9 3 4" xfId="17163"/>
    <cellStyle name="メモ 2 4 9 4" xfId="23645"/>
    <cellStyle name="メモ 2 4 9 4 2" xfId="37641"/>
    <cellStyle name="メモ 2 4 9 5" xfId="25509"/>
    <cellStyle name="メモ 2 4 9 5 2" xfId="46112"/>
    <cellStyle name="メモ 2 4 9 6" xfId="33303"/>
    <cellStyle name="メモ 2 5" xfId="188"/>
    <cellStyle name="メモ 2 5 10" xfId="981"/>
    <cellStyle name="メモ 2 5 10 2" xfId="3978"/>
    <cellStyle name="メモ 2 5 10 2 2" xfId="7998"/>
    <cellStyle name="メモ 2 5 10 2 2 2" xfId="27435"/>
    <cellStyle name="メモ 2 5 10 2 2 2 2" xfId="52539"/>
    <cellStyle name="メモ 2 5 10 2 2 3" xfId="43944"/>
    <cellStyle name="メモ 2 5 10 2 2 4" xfId="18403"/>
    <cellStyle name="メモ 2 5 10 2 3" xfId="11527"/>
    <cellStyle name="メモ 2 5 10 2 3 2" xfId="38881"/>
    <cellStyle name="メモ 2 5 10 2 4" xfId="26500"/>
    <cellStyle name="メモ 2 5 10 2 4 2" xfId="47376"/>
    <cellStyle name="メモ 2 5 10 2 5" xfId="34543"/>
    <cellStyle name="メモ 2 5 10 3" xfId="7103"/>
    <cellStyle name="メモ 2 5 10 3 2" xfId="22017"/>
    <cellStyle name="メモ 2 5 10 3 2 2" xfId="50357"/>
    <cellStyle name="メモ 2 5 10 3 3" xfId="41762"/>
    <cellStyle name="メモ 2 5 10 3 4" xfId="16301"/>
    <cellStyle name="メモ 2 5 10 4" xfId="27705"/>
    <cellStyle name="メモ 2 5 10 4 2" xfId="36639"/>
    <cellStyle name="メモ 2 5 10 5" xfId="20563"/>
    <cellStyle name="メモ 2 5 10 5 2" xfId="45195"/>
    <cellStyle name="メモ 2 5 10 6" xfId="32423"/>
    <cellStyle name="メモ 2 5 11" xfId="982"/>
    <cellStyle name="メモ 2 5 11 2" xfId="3980"/>
    <cellStyle name="メモ 2 5 11 2 2" xfId="8000"/>
    <cellStyle name="メモ 2 5 11 2 2 2" xfId="22250"/>
    <cellStyle name="メモ 2 5 11 2 2 2 2" xfId="53497"/>
    <cellStyle name="メモ 2 5 11 2 2 3" xfId="44902"/>
    <cellStyle name="メモ 2 5 11 2 2 4" xfId="19304"/>
    <cellStyle name="メモ 2 5 11 2 3" xfId="11529"/>
    <cellStyle name="メモ 2 5 11 2 3 2" xfId="39762"/>
    <cellStyle name="メモ 2 5 11 2 4" xfId="27732"/>
    <cellStyle name="メモ 2 5 11 2 4 2" xfId="48334"/>
    <cellStyle name="メモ 2 5 11 2 5" xfId="35444"/>
    <cellStyle name="メモ 2 5 11 3" xfId="3979"/>
    <cellStyle name="メモ 2 5 11 3 2" xfId="27486"/>
    <cellStyle name="メモ 2 5 11 3 2 2" xfId="51336"/>
    <cellStyle name="メモ 2 5 11 3 3" xfId="42741"/>
    <cellStyle name="メモ 2 5 11 3 4" xfId="17215"/>
    <cellStyle name="メモ 2 5 11 4" xfId="7999"/>
    <cellStyle name="メモ 2 5 11 4 2" xfId="37693"/>
    <cellStyle name="メモ 2 5 11 4 3" xfId="22595"/>
    <cellStyle name="メモ 2 5 11 5" xfId="11528"/>
    <cellStyle name="メモ 2 5 11 5 2" xfId="46173"/>
    <cellStyle name="メモ 2 5 11 6" xfId="33355"/>
    <cellStyle name="メモ 2 5 12" xfId="3981"/>
    <cellStyle name="メモ 2 5 12 2" xfId="3982"/>
    <cellStyle name="メモ 2 5 12 2 2" xfId="8002"/>
    <cellStyle name="メモ 2 5 12 2 2 2" xfId="26212"/>
    <cellStyle name="メモ 2 5 12 2 2 2 2" xfId="53466"/>
    <cellStyle name="メモ 2 5 12 2 2 3" xfId="44871"/>
    <cellStyle name="メモ 2 5 12 2 2 4" xfId="19279"/>
    <cellStyle name="メモ 2 5 12 2 3" xfId="11531"/>
    <cellStyle name="メモ 2 5 12 2 3 2" xfId="48303"/>
    <cellStyle name="メモ 2 5 12 2 4" xfId="26751"/>
    <cellStyle name="メモ 2 5 12 2 5" xfId="35419"/>
    <cellStyle name="メモ 2 5 12 3" xfId="8001"/>
    <cellStyle name="メモ 2 5 12 3 2" xfId="25613"/>
    <cellStyle name="メモ 2 5 12 3 2 2" xfId="51299"/>
    <cellStyle name="メモ 2 5 12 3 3" xfId="42704"/>
    <cellStyle name="メモ 2 5 12 3 4" xfId="17184"/>
    <cellStyle name="メモ 2 5 12 4" xfId="11530"/>
    <cellStyle name="メモ 2 5 12 4 2" xfId="37662"/>
    <cellStyle name="メモ 2 5 12 5" xfId="30740"/>
    <cellStyle name="メモ 2 5 12 5 2" xfId="46136"/>
    <cellStyle name="メモ 2 5 12 6" xfId="33324"/>
    <cellStyle name="メモ 2 5 13" xfId="3983"/>
    <cellStyle name="メモ 2 5 13 2" xfId="8003"/>
    <cellStyle name="メモ 2 5 13 2 2" xfId="26862"/>
    <cellStyle name="メモ 2 5 13 2 2 2" xfId="51369"/>
    <cellStyle name="メモ 2 5 13 2 3" xfId="42774"/>
    <cellStyle name="メモ 2 5 13 2 4" xfId="17247"/>
    <cellStyle name="メモ 2 5 13 3" xfId="11532"/>
    <cellStyle name="メモ 2 5 13 3 2" xfId="37725"/>
    <cellStyle name="メモ 2 5 13 4" xfId="30756"/>
    <cellStyle name="メモ 2 5 13 4 2" xfId="46206"/>
    <cellStyle name="メモ 2 5 13 5" xfId="33387"/>
    <cellStyle name="メモ 2 5 14" xfId="2828"/>
    <cellStyle name="メモ 2 5 14 2" xfId="27024"/>
    <cellStyle name="メモ 2 5 14 2 2" xfId="49214"/>
    <cellStyle name="メモ 2 5 14 3" xfId="40619"/>
    <cellStyle name="メモ 2 5 14 4" xfId="15164"/>
    <cellStyle name="メモ 2 5 15" xfId="28870"/>
    <cellStyle name="メモ 2 5 15 2" xfId="35510"/>
    <cellStyle name="メモ 2 5 16" xfId="31003"/>
    <cellStyle name="メモ 2 5 16 2" xfId="37606"/>
    <cellStyle name="メモ 2 5 17" xfId="31138"/>
    <cellStyle name="メモ 2 5 18" xfId="31285"/>
    <cellStyle name="メモ 2 5 19" xfId="53921"/>
    <cellStyle name="メモ 2 5 2" xfId="189"/>
    <cellStyle name="メモ 2 5 2 10" xfId="31057"/>
    <cellStyle name="メモ 2 5 2 10 2" xfId="37552"/>
    <cellStyle name="メモ 2 5 2 11" xfId="31192"/>
    <cellStyle name="メモ 2 5 2 12" xfId="31339"/>
    <cellStyle name="メモ 2 5 2 13" xfId="53979"/>
    <cellStyle name="メモ 2 5 2 2" xfId="983"/>
    <cellStyle name="メモ 2 5 2 2 2" xfId="3984"/>
    <cellStyle name="メモ 2 5 2 2 2 2" xfId="3985"/>
    <cellStyle name="メモ 2 5 2 2 2 2 2" xfId="3986"/>
    <cellStyle name="メモ 2 5 2 2 2 2 2 2" xfId="8006"/>
    <cellStyle name="メモ 2 5 2 2 2 2 2 2 2" xfId="26807"/>
    <cellStyle name="メモ 2 5 2 2 2 2 2 2 2 2" xfId="52542"/>
    <cellStyle name="メモ 2 5 2 2 2 2 2 2 3" xfId="43947"/>
    <cellStyle name="メモ 2 5 2 2 2 2 2 2 4" xfId="18406"/>
    <cellStyle name="メモ 2 5 2 2 2 2 2 3" xfId="11535"/>
    <cellStyle name="メモ 2 5 2 2 2 2 2 3 2" xfId="38884"/>
    <cellStyle name="メモ 2 5 2 2 2 2 2 4" xfId="30103"/>
    <cellStyle name="メモ 2 5 2 2 2 2 2 4 2" xfId="47379"/>
    <cellStyle name="メモ 2 5 2 2 2 2 2 5" xfId="34546"/>
    <cellStyle name="メモ 2 5 2 2 2 2 3" xfId="8005"/>
    <cellStyle name="メモ 2 5 2 2 2 2 3 2" xfId="21825"/>
    <cellStyle name="メモ 2 5 2 2 2 2 3 2 2" xfId="50360"/>
    <cellStyle name="メモ 2 5 2 2 2 2 3 3" xfId="41765"/>
    <cellStyle name="メモ 2 5 2 2 2 2 3 4" xfId="16304"/>
    <cellStyle name="メモ 2 5 2 2 2 2 4" xfId="11534"/>
    <cellStyle name="メモ 2 5 2 2 2 2 4 2" xfId="36642"/>
    <cellStyle name="メモ 2 5 2 2 2 2 5" xfId="29180"/>
    <cellStyle name="メモ 2 5 2 2 2 2 5 2" xfId="45198"/>
    <cellStyle name="メモ 2 5 2 2 2 2 6" xfId="32426"/>
    <cellStyle name="メモ 2 5 2 2 2 3" xfId="3987"/>
    <cellStyle name="メモ 2 5 2 2 2 3 2" xfId="8007"/>
    <cellStyle name="メモ 2 5 2 2 2 3 2 2" xfId="22751"/>
    <cellStyle name="メモ 2 5 2 2 2 3 2 2 2" xfId="51922"/>
    <cellStyle name="メモ 2 5 2 2 2 3 2 3" xfId="43327"/>
    <cellStyle name="メモ 2 5 2 2 2 3 2 4" xfId="17786"/>
    <cellStyle name="メモ 2 5 2 2 2 3 3" xfId="11536"/>
    <cellStyle name="メモ 2 5 2 2 2 3 3 2" xfId="38264"/>
    <cellStyle name="メモ 2 5 2 2 2 3 4" xfId="25715"/>
    <cellStyle name="メモ 2 5 2 2 2 3 4 2" xfId="46759"/>
    <cellStyle name="メモ 2 5 2 2 2 3 5" xfId="33926"/>
    <cellStyle name="メモ 2 5 2 2 2 4" xfId="8004"/>
    <cellStyle name="メモ 2 5 2 2 2 4 2" xfId="23189"/>
    <cellStyle name="メモ 2 5 2 2 2 4 2 2" xfId="49740"/>
    <cellStyle name="メモ 2 5 2 2 2 4 3" xfId="41145"/>
    <cellStyle name="メモ 2 5 2 2 2 4 4" xfId="15684"/>
    <cellStyle name="メモ 2 5 2 2 2 5" xfId="11533"/>
    <cellStyle name="メモ 2 5 2 2 2 5 2" xfId="36022"/>
    <cellStyle name="メモ 2 5 2 2 2 6" xfId="31803"/>
    <cellStyle name="メモ 2 5 2 2 3" xfId="3988"/>
    <cellStyle name="メモ 2 5 2 2 3 2" xfId="3989"/>
    <cellStyle name="メモ 2 5 2 2 3 2 2" xfId="3990"/>
    <cellStyle name="メモ 2 5 2 2 3 2 2 2" xfId="8010"/>
    <cellStyle name="メモ 2 5 2 2 3 2 2 2 2" xfId="22507"/>
    <cellStyle name="メモ 2 5 2 2 3 2 2 2 2 2" xfId="52543"/>
    <cellStyle name="メモ 2 5 2 2 3 2 2 2 3" xfId="43948"/>
    <cellStyle name="メモ 2 5 2 2 3 2 2 2 4" xfId="18407"/>
    <cellStyle name="メモ 2 5 2 2 3 2 2 3" xfId="11539"/>
    <cellStyle name="メモ 2 5 2 2 3 2 2 3 2" xfId="38885"/>
    <cellStyle name="メモ 2 5 2 2 3 2 2 4" xfId="25301"/>
    <cellStyle name="メモ 2 5 2 2 3 2 2 4 2" xfId="47380"/>
    <cellStyle name="メモ 2 5 2 2 3 2 2 5" xfId="34547"/>
    <cellStyle name="メモ 2 5 2 2 3 2 3" xfId="8009"/>
    <cellStyle name="メモ 2 5 2 2 3 2 3 2" xfId="21498"/>
    <cellStyle name="メモ 2 5 2 2 3 2 3 2 2" xfId="50361"/>
    <cellStyle name="メモ 2 5 2 2 3 2 3 3" xfId="41766"/>
    <cellStyle name="メモ 2 5 2 2 3 2 3 4" xfId="16305"/>
    <cellStyle name="メモ 2 5 2 2 3 2 4" xfId="11538"/>
    <cellStyle name="メモ 2 5 2 2 3 2 4 2" xfId="36643"/>
    <cellStyle name="メモ 2 5 2 2 3 2 5" xfId="30775"/>
    <cellStyle name="メモ 2 5 2 2 3 2 5 2" xfId="45199"/>
    <cellStyle name="メモ 2 5 2 2 3 2 6" xfId="32427"/>
    <cellStyle name="メモ 2 5 2 2 3 3" xfId="3991"/>
    <cellStyle name="メモ 2 5 2 2 3 3 2" xfId="8011"/>
    <cellStyle name="メモ 2 5 2 2 3 3 2 2" xfId="25617"/>
    <cellStyle name="メモ 2 5 2 2 3 3 2 2 2" xfId="52213"/>
    <cellStyle name="メモ 2 5 2 2 3 3 2 3" xfId="43618"/>
    <cellStyle name="メモ 2 5 2 2 3 3 2 4" xfId="18077"/>
    <cellStyle name="メモ 2 5 2 2 3 3 3" xfId="11540"/>
    <cellStyle name="メモ 2 5 2 2 3 3 3 2" xfId="38555"/>
    <cellStyle name="メモ 2 5 2 2 3 3 4" xfId="26543"/>
    <cellStyle name="メモ 2 5 2 2 3 3 4 2" xfId="47050"/>
    <cellStyle name="メモ 2 5 2 2 3 3 5" xfId="34217"/>
    <cellStyle name="メモ 2 5 2 2 3 4" xfId="8008"/>
    <cellStyle name="メモ 2 5 2 2 3 4 2" xfId="27855"/>
    <cellStyle name="メモ 2 5 2 2 3 4 2 2" xfId="50031"/>
    <cellStyle name="メモ 2 5 2 2 3 4 3" xfId="41436"/>
    <cellStyle name="メモ 2 5 2 2 3 4 4" xfId="15975"/>
    <cellStyle name="メモ 2 5 2 2 3 5" xfId="11537"/>
    <cellStyle name="メモ 2 5 2 2 3 5 2" xfId="36313"/>
    <cellStyle name="メモ 2 5 2 2 3 6" xfId="32097"/>
    <cellStyle name="メモ 2 5 2 2 4" xfId="3992"/>
    <cellStyle name="メモ 2 5 2 2 4 2" xfId="3993"/>
    <cellStyle name="メモ 2 5 2 2 4 2 2" xfId="8013"/>
    <cellStyle name="メモ 2 5 2 2 4 2 2 2" xfId="26186"/>
    <cellStyle name="メモ 2 5 2 2 4 2 2 2 2" xfId="52541"/>
    <cellStyle name="メモ 2 5 2 2 4 2 2 3" xfId="43946"/>
    <cellStyle name="メモ 2 5 2 2 4 2 2 4" xfId="18405"/>
    <cellStyle name="メモ 2 5 2 2 4 2 3" xfId="11542"/>
    <cellStyle name="メモ 2 5 2 2 4 2 3 2" xfId="38883"/>
    <cellStyle name="メモ 2 5 2 2 4 2 4" xfId="29473"/>
    <cellStyle name="メモ 2 5 2 2 4 2 4 2" xfId="47378"/>
    <cellStyle name="メモ 2 5 2 2 4 2 5" xfId="34545"/>
    <cellStyle name="メモ 2 5 2 2 4 3" xfId="8012"/>
    <cellStyle name="メモ 2 5 2 2 4 3 2" xfId="23113"/>
    <cellStyle name="メモ 2 5 2 2 4 3 2 2" xfId="50359"/>
    <cellStyle name="メモ 2 5 2 2 4 3 3" xfId="41764"/>
    <cellStyle name="メモ 2 5 2 2 4 3 4" xfId="16303"/>
    <cellStyle name="メモ 2 5 2 2 4 4" xfId="11541"/>
    <cellStyle name="メモ 2 5 2 2 4 4 2" xfId="36641"/>
    <cellStyle name="メモ 2 5 2 2 4 5" xfId="30801"/>
    <cellStyle name="メモ 2 5 2 2 4 5 2" xfId="45197"/>
    <cellStyle name="メモ 2 5 2 2 4 6" xfId="32425"/>
    <cellStyle name="メモ 2 5 2 2 5" xfId="3994"/>
    <cellStyle name="メモ 2 5 2 2 5 2" xfId="8014"/>
    <cellStyle name="メモ 2 5 2 2 5 2 2" xfId="27938"/>
    <cellStyle name="メモ 2 5 2 2 5 2 2 2" xfId="51614"/>
    <cellStyle name="メモ 2 5 2 2 5 2 3" xfId="43019"/>
    <cellStyle name="メモ 2 5 2 2 5 2 4" xfId="17479"/>
    <cellStyle name="メモ 2 5 2 2 5 3" xfId="11543"/>
    <cellStyle name="メモ 2 5 2 2 5 3 2" xfId="37957"/>
    <cellStyle name="メモ 2 5 2 2 5 4" xfId="22497"/>
    <cellStyle name="メモ 2 5 2 2 5 4 2" xfId="46451"/>
    <cellStyle name="メモ 2 5 2 2 5 5" xfId="33619"/>
    <cellStyle name="メモ 2 5 2 2 6" xfId="2486"/>
    <cellStyle name="メモ 2 5 2 2 6 2" xfId="28194"/>
    <cellStyle name="メモ 2 5 2 2 6 2 2" xfId="49432"/>
    <cellStyle name="メモ 2 5 2 2 6 3" xfId="40837"/>
    <cellStyle name="メモ 2 5 2 2 6 4" xfId="15377"/>
    <cellStyle name="メモ 2 5 2 2 7" xfId="2934"/>
    <cellStyle name="メモ 2 5 2 2 7 2" xfId="35715"/>
    <cellStyle name="メモ 2 5 2 2 7 3" xfId="30701"/>
    <cellStyle name="メモ 2 5 2 2 8" xfId="7204"/>
    <cellStyle name="メモ 2 5 2 2 8 2" xfId="31494"/>
    <cellStyle name="メモ 2 5 2 2 9" xfId="53655"/>
    <cellStyle name="メモ 2 5 2 3" xfId="984"/>
    <cellStyle name="メモ 2 5 2 3 2" xfId="3995"/>
    <cellStyle name="メモ 2 5 2 3 2 2" xfId="3996"/>
    <cellStyle name="メモ 2 5 2 3 2 2 2" xfId="8016"/>
    <cellStyle name="メモ 2 5 2 3 2 2 2 2" xfId="27510"/>
    <cellStyle name="メモ 2 5 2 3 2 2 2 2 2" xfId="52544"/>
    <cellStyle name="メモ 2 5 2 3 2 2 2 3" xfId="43949"/>
    <cellStyle name="メモ 2 5 2 3 2 2 2 4" xfId="18408"/>
    <cellStyle name="メモ 2 5 2 3 2 2 3" xfId="11545"/>
    <cellStyle name="メモ 2 5 2 3 2 2 3 2" xfId="38886"/>
    <cellStyle name="メモ 2 5 2 3 2 2 4" xfId="20951"/>
    <cellStyle name="メモ 2 5 2 3 2 2 4 2" xfId="47381"/>
    <cellStyle name="メモ 2 5 2 3 2 2 5" xfId="34548"/>
    <cellStyle name="メモ 2 5 2 3 2 3" xfId="8015"/>
    <cellStyle name="メモ 2 5 2 3 2 3 2" xfId="28089"/>
    <cellStyle name="メモ 2 5 2 3 2 3 2 2" xfId="50362"/>
    <cellStyle name="メモ 2 5 2 3 2 3 3" xfId="41767"/>
    <cellStyle name="メモ 2 5 2 3 2 3 4" xfId="16306"/>
    <cellStyle name="メモ 2 5 2 3 2 4" xfId="11544"/>
    <cellStyle name="メモ 2 5 2 3 2 4 2" xfId="36644"/>
    <cellStyle name="メモ 2 5 2 3 2 5" xfId="29142"/>
    <cellStyle name="メモ 2 5 2 3 2 5 2" xfId="45200"/>
    <cellStyle name="メモ 2 5 2 3 2 6" xfId="32428"/>
    <cellStyle name="メモ 2 5 2 3 3" xfId="3997"/>
    <cellStyle name="メモ 2 5 2 3 3 2" xfId="8017"/>
    <cellStyle name="メモ 2 5 2 3 3 2 2" xfId="22749"/>
    <cellStyle name="メモ 2 5 2 3 3 2 2 2" xfId="51771"/>
    <cellStyle name="メモ 2 5 2 3 3 2 3" xfId="43176"/>
    <cellStyle name="メモ 2 5 2 3 3 2 4" xfId="17635"/>
    <cellStyle name="メモ 2 5 2 3 3 3" xfId="11546"/>
    <cellStyle name="メモ 2 5 2 3 3 3 2" xfId="38113"/>
    <cellStyle name="メモ 2 5 2 3 3 4" xfId="30796"/>
    <cellStyle name="メモ 2 5 2 3 3 4 2" xfId="46608"/>
    <cellStyle name="メモ 2 5 2 3 3 5" xfId="33775"/>
    <cellStyle name="メモ 2 5 2 3 4" xfId="3069"/>
    <cellStyle name="メモ 2 5 2 3 4 2" xfId="27387"/>
    <cellStyle name="メモ 2 5 2 3 4 2 2" xfId="49589"/>
    <cellStyle name="メモ 2 5 2 3 4 3" xfId="40994"/>
    <cellStyle name="メモ 2 5 2 3 4 4" xfId="15533"/>
    <cellStyle name="メモ 2 5 2 3 5" xfId="29472"/>
    <cellStyle name="メモ 2 5 2 3 5 2" xfId="35871"/>
    <cellStyle name="メモ 2 5 2 3 6" xfId="31650"/>
    <cellStyle name="メモ 2 5 2 4" xfId="985"/>
    <cellStyle name="メモ 2 5 2 4 2" xfId="3998"/>
    <cellStyle name="メモ 2 5 2 4 2 2" xfId="3999"/>
    <cellStyle name="メモ 2 5 2 4 2 2 2" xfId="8019"/>
    <cellStyle name="メモ 2 5 2 4 2 2 2 2" xfId="27172"/>
    <cellStyle name="メモ 2 5 2 4 2 2 2 2 2" xfId="52545"/>
    <cellStyle name="メモ 2 5 2 4 2 2 2 3" xfId="43950"/>
    <cellStyle name="メモ 2 5 2 4 2 2 2 4" xfId="18409"/>
    <cellStyle name="メモ 2 5 2 4 2 2 3" xfId="11548"/>
    <cellStyle name="メモ 2 5 2 4 2 2 3 2" xfId="38887"/>
    <cellStyle name="メモ 2 5 2 4 2 2 4" xfId="29351"/>
    <cellStyle name="メモ 2 5 2 4 2 2 4 2" xfId="47382"/>
    <cellStyle name="メモ 2 5 2 4 2 2 5" xfId="34549"/>
    <cellStyle name="メモ 2 5 2 4 2 3" xfId="8018"/>
    <cellStyle name="メモ 2 5 2 4 2 3 2" xfId="22650"/>
    <cellStyle name="メモ 2 5 2 4 2 3 2 2" xfId="50363"/>
    <cellStyle name="メモ 2 5 2 4 2 3 3" xfId="41768"/>
    <cellStyle name="メモ 2 5 2 4 2 3 4" xfId="16307"/>
    <cellStyle name="メモ 2 5 2 4 2 4" xfId="11547"/>
    <cellStyle name="メモ 2 5 2 4 2 4 2" xfId="36645"/>
    <cellStyle name="メモ 2 5 2 4 2 5" xfId="30583"/>
    <cellStyle name="メモ 2 5 2 4 2 5 2" xfId="45201"/>
    <cellStyle name="メモ 2 5 2 4 2 6" xfId="32429"/>
    <cellStyle name="メモ 2 5 2 4 3" xfId="4000"/>
    <cellStyle name="メモ 2 5 2 4 3 2" xfId="8020"/>
    <cellStyle name="メモ 2 5 2 4 3 2 2" xfId="26595"/>
    <cellStyle name="メモ 2 5 2 4 3 2 2 2" xfId="52062"/>
    <cellStyle name="メモ 2 5 2 4 3 2 3" xfId="43467"/>
    <cellStyle name="メモ 2 5 2 4 3 2 4" xfId="17926"/>
    <cellStyle name="メモ 2 5 2 4 3 3" xfId="11549"/>
    <cellStyle name="メモ 2 5 2 4 3 3 2" xfId="38404"/>
    <cellStyle name="メモ 2 5 2 4 3 4" xfId="30226"/>
    <cellStyle name="メモ 2 5 2 4 3 4 2" xfId="46899"/>
    <cellStyle name="メモ 2 5 2 4 3 5" xfId="34066"/>
    <cellStyle name="メモ 2 5 2 4 4" xfId="6975"/>
    <cellStyle name="メモ 2 5 2 4 4 2" xfId="22429"/>
    <cellStyle name="メモ 2 5 2 4 4 2 2" xfId="49880"/>
    <cellStyle name="メモ 2 5 2 4 4 3" xfId="41285"/>
    <cellStyle name="メモ 2 5 2 4 4 4" xfId="15824"/>
    <cellStyle name="メモ 2 5 2 4 5" xfId="30622"/>
    <cellStyle name="メモ 2 5 2 4 5 2" xfId="36162"/>
    <cellStyle name="メモ 2 5 2 4 6" xfId="31946"/>
    <cellStyle name="メモ 2 5 2 5" xfId="986"/>
    <cellStyle name="メモ 2 5 2 5 2" xfId="4001"/>
    <cellStyle name="メモ 2 5 2 5 2 2" xfId="8021"/>
    <cellStyle name="メモ 2 5 2 5 2 2 2" xfId="20658"/>
    <cellStyle name="メモ 2 5 2 5 2 2 2 2" xfId="52546"/>
    <cellStyle name="メモ 2 5 2 5 2 2 3" xfId="43951"/>
    <cellStyle name="メモ 2 5 2 5 2 2 4" xfId="18410"/>
    <cellStyle name="メモ 2 5 2 5 2 3" xfId="11550"/>
    <cellStyle name="メモ 2 5 2 5 2 3 2" xfId="38888"/>
    <cellStyle name="メモ 2 5 2 5 2 4" xfId="30100"/>
    <cellStyle name="メモ 2 5 2 5 2 4 2" xfId="47383"/>
    <cellStyle name="メモ 2 5 2 5 2 5" xfId="34550"/>
    <cellStyle name="メモ 2 5 2 5 3" xfId="2724"/>
    <cellStyle name="メモ 2 5 2 5 3 2" xfId="26090"/>
    <cellStyle name="メモ 2 5 2 5 3 2 2" xfId="50364"/>
    <cellStyle name="メモ 2 5 2 5 3 3" xfId="41769"/>
    <cellStyle name="メモ 2 5 2 5 3 4" xfId="16308"/>
    <cellStyle name="メモ 2 5 2 5 4" xfId="28371"/>
    <cellStyle name="メモ 2 5 2 5 4 2" xfId="36646"/>
    <cellStyle name="メモ 2 5 2 5 5" xfId="28613"/>
    <cellStyle name="メモ 2 5 2 5 5 2" xfId="45202"/>
    <cellStyle name="メモ 2 5 2 5 6" xfId="32430"/>
    <cellStyle name="メモ 2 5 2 6" xfId="987"/>
    <cellStyle name="メモ 2 5 2 6 2" xfId="4002"/>
    <cellStyle name="メモ 2 5 2 6 2 2" xfId="8022"/>
    <cellStyle name="メモ 2 5 2 6 2 2 2" xfId="26126"/>
    <cellStyle name="メモ 2 5 2 6 2 2 2 2" xfId="52540"/>
    <cellStyle name="メモ 2 5 2 6 2 2 3" xfId="43945"/>
    <cellStyle name="メモ 2 5 2 6 2 2 4" xfId="18404"/>
    <cellStyle name="メモ 2 5 2 6 2 3" xfId="11551"/>
    <cellStyle name="メモ 2 5 2 6 2 3 2" xfId="38882"/>
    <cellStyle name="メモ 2 5 2 6 2 4" xfId="25144"/>
    <cellStyle name="メモ 2 5 2 6 2 4 2" xfId="47377"/>
    <cellStyle name="メモ 2 5 2 6 2 5" xfId="34544"/>
    <cellStyle name="メモ 2 5 2 6 3" xfId="7219"/>
    <cellStyle name="メモ 2 5 2 6 3 2" xfId="23368"/>
    <cellStyle name="メモ 2 5 2 6 3 2 2" xfId="50358"/>
    <cellStyle name="メモ 2 5 2 6 3 3" xfId="41763"/>
    <cellStyle name="メモ 2 5 2 6 3 4" xfId="16302"/>
    <cellStyle name="メモ 2 5 2 6 4" xfId="27736"/>
    <cellStyle name="メモ 2 5 2 6 4 2" xfId="36640"/>
    <cellStyle name="メモ 2 5 2 6 5" xfId="29131"/>
    <cellStyle name="メモ 2 5 2 6 5 2" xfId="45196"/>
    <cellStyle name="メモ 2 5 2 6 6" xfId="32424"/>
    <cellStyle name="メモ 2 5 2 7" xfId="988"/>
    <cellStyle name="メモ 2 5 2 7 2" xfId="4003"/>
    <cellStyle name="メモ 2 5 2 7 2 2" xfId="25940"/>
    <cellStyle name="メモ 2 5 2 7 2 2 2" xfId="51455"/>
    <cellStyle name="メモ 2 5 2 7 2 3" xfId="42860"/>
    <cellStyle name="メモ 2 5 2 7 2 4" xfId="17328"/>
    <cellStyle name="メモ 2 5 2 7 3" xfId="8023"/>
    <cellStyle name="メモ 2 5 2 7 3 2" xfId="37806"/>
    <cellStyle name="メモ 2 5 2 7 3 3" xfId="28302"/>
    <cellStyle name="メモ 2 5 2 7 4" xfId="11552"/>
    <cellStyle name="メモ 2 5 2 7 4 2" xfId="46292"/>
    <cellStyle name="メモ 2 5 2 7 5" xfId="33468"/>
    <cellStyle name="メモ 2 5 2 8" xfId="7058"/>
    <cellStyle name="メモ 2 5 2 8 2" xfId="25687"/>
    <cellStyle name="メモ 2 5 2 8 2 2" xfId="49272"/>
    <cellStyle name="メモ 2 5 2 8 3" xfId="40677"/>
    <cellStyle name="メモ 2 5 2 8 4" xfId="15222"/>
    <cellStyle name="メモ 2 5 2 9" xfId="28816"/>
    <cellStyle name="メモ 2 5 2 9 2" xfId="35564"/>
    <cellStyle name="メモ 2 5 3" xfId="190"/>
    <cellStyle name="メモ 2 5 3 10" xfId="31079"/>
    <cellStyle name="メモ 2 5 3 10 2" xfId="37530"/>
    <cellStyle name="メモ 2 5 3 11" xfId="31214"/>
    <cellStyle name="メモ 2 5 3 12" xfId="31361"/>
    <cellStyle name="メモ 2 5 3 13" xfId="54002"/>
    <cellStyle name="メモ 2 5 3 2" xfId="989"/>
    <cellStyle name="メモ 2 5 3 2 2" xfId="4004"/>
    <cellStyle name="メモ 2 5 3 2 2 2" xfId="4005"/>
    <cellStyle name="メモ 2 5 3 2 2 2 2" xfId="4006"/>
    <cellStyle name="メモ 2 5 3 2 2 2 2 2" xfId="8026"/>
    <cellStyle name="メモ 2 5 3 2 2 2 2 2 2" xfId="21552"/>
    <cellStyle name="メモ 2 5 3 2 2 2 2 2 2 2" xfId="52549"/>
    <cellStyle name="メモ 2 5 3 2 2 2 2 2 3" xfId="43954"/>
    <cellStyle name="メモ 2 5 3 2 2 2 2 2 4" xfId="18413"/>
    <cellStyle name="メモ 2 5 3 2 2 2 2 3" xfId="11555"/>
    <cellStyle name="メモ 2 5 3 2 2 2 2 3 2" xfId="38891"/>
    <cellStyle name="メモ 2 5 3 2 2 2 2 4" xfId="30102"/>
    <cellStyle name="メモ 2 5 3 2 2 2 2 4 2" xfId="47386"/>
    <cellStyle name="メモ 2 5 3 2 2 2 2 5" xfId="34553"/>
    <cellStyle name="メモ 2 5 3 2 2 2 3" xfId="8025"/>
    <cellStyle name="メモ 2 5 3 2 2 2 3 2" xfId="22173"/>
    <cellStyle name="メモ 2 5 3 2 2 2 3 2 2" xfId="50367"/>
    <cellStyle name="メモ 2 5 3 2 2 2 3 3" xfId="41772"/>
    <cellStyle name="メモ 2 5 3 2 2 2 3 4" xfId="16311"/>
    <cellStyle name="メモ 2 5 3 2 2 2 4" xfId="11554"/>
    <cellStyle name="メモ 2 5 3 2 2 2 4 2" xfId="36649"/>
    <cellStyle name="メモ 2 5 3 2 2 2 5" xfId="29678"/>
    <cellStyle name="メモ 2 5 3 2 2 2 5 2" xfId="45205"/>
    <cellStyle name="メモ 2 5 3 2 2 2 6" xfId="32433"/>
    <cellStyle name="メモ 2 5 3 2 2 3" xfId="4007"/>
    <cellStyle name="メモ 2 5 3 2 2 3 2" xfId="8027"/>
    <cellStyle name="メモ 2 5 3 2 2 3 2 2" xfId="25445"/>
    <cellStyle name="メモ 2 5 3 2 2 3 2 2 2" xfId="51944"/>
    <cellStyle name="メモ 2 5 3 2 2 3 2 3" xfId="43349"/>
    <cellStyle name="メモ 2 5 3 2 2 3 2 4" xfId="17808"/>
    <cellStyle name="メモ 2 5 3 2 2 3 3" xfId="11556"/>
    <cellStyle name="メモ 2 5 3 2 2 3 3 2" xfId="38286"/>
    <cellStyle name="メモ 2 5 3 2 2 3 4" xfId="30258"/>
    <cellStyle name="メモ 2 5 3 2 2 3 4 2" xfId="46781"/>
    <cellStyle name="メモ 2 5 3 2 2 3 5" xfId="33948"/>
    <cellStyle name="メモ 2 5 3 2 2 4" xfId="8024"/>
    <cellStyle name="メモ 2 5 3 2 2 4 2" xfId="25855"/>
    <cellStyle name="メモ 2 5 3 2 2 4 2 2" xfId="49762"/>
    <cellStyle name="メモ 2 5 3 2 2 4 3" xfId="41167"/>
    <cellStyle name="メモ 2 5 3 2 2 4 4" xfId="15706"/>
    <cellStyle name="メモ 2 5 3 2 2 5" xfId="11553"/>
    <cellStyle name="メモ 2 5 3 2 2 5 2" xfId="36044"/>
    <cellStyle name="メモ 2 5 3 2 2 6" xfId="31825"/>
    <cellStyle name="メモ 2 5 3 2 3" xfId="4008"/>
    <cellStyle name="メモ 2 5 3 2 3 2" xfId="4009"/>
    <cellStyle name="メモ 2 5 3 2 3 2 2" xfId="4010"/>
    <cellStyle name="メモ 2 5 3 2 3 2 2 2" xfId="8030"/>
    <cellStyle name="メモ 2 5 3 2 3 2 2 2 2" xfId="23156"/>
    <cellStyle name="メモ 2 5 3 2 3 2 2 2 2 2" xfId="52550"/>
    <cellStyle name="メモ 2 5 3 2 3 2 2 2 3" xfId="43955"/>
    <cellStyle name="メモ 2 5 3 2 3 2 2 2 4" xfId="18414"/>
    <cellStyle name="メモ 2 5 3 2 3 2 2 3" xfId="11559"/>
    <cellStyle name="メモ 2 5 3 2 3 2 2 3 2" xfId="38892"/>
    <cellStyle name="メモ 2 5 3 2 3 2 2 4" xfId="21483"/>
    <cellStyle name="メモ 2 5 3 2 3 2 2 4 2" xfId="47387"/>
    <cellStyle name="メモ 2 5 3 2 3 2 2 5" xfId="34554"/>
    <cellStyle name="メモ 2 5 3 2 3 2 3" xfId="8029"/>
    <cellStyle name="メモ 2 5 3 2 3 2 3 2" xfId="21627"/>
    <cellStyle name="メモ 2 5 3 2 3 2 3 2 2" xfId="50368"/>
    <cellStyle name="メモ 2 5 3 2 3 2 3 3" xfId="41773"/>
    <cellStyle name="メモ 2 5 3 2 3 2 3 4" xfId="16312"/>
    <cellStyle name="メモ 2 5 3 2 3 2 4" xfId="11558"/>
    <cellStyle name="メモ 2 5 3 2 3 2 4 2" xfId="36650"/>
    <cellStyle name="メモ 2 5 3 2 3 2 5" xfId="30589"/>
    <cellStyle name="メモ 2 5 3 2 3 2 5 2" xfId="45206"/>
    <cellStyle name="メモ 2 5 3 2 3 2 6" xfId="32434"/>
    <cellStyle name="メモ 2 5 3 2 3 3" xfId="4011"/>
    <cellStyle name="メモ 2 5 3 2 3 3 2" xfId="8031"/>
    <cellStyle name="メモ 2 5 3 2 3 3 2 2" xfId="27477"/>
    <cellStyle name="メモ 2 5 3 2 3 3 2 2 2" xfId="52235"/>
    <cellStyle name="メモ 2 5 3 2 3 3 2 3" xfId="43640"/>
    <cellStyle name="メモ 2 5 3 2 3 3 2 4" xfId="18099"/>
    <cellStyle name="メモ 2 5 3 2 3 3 3" xfId="11560"/>
    <cellStyle name="メモ 2 5 3 2 3 3 3 2" xfId="38577"/>
    <cellStyle name="メモ 2 5 3 2 3 3 4" xfId="30184"/>
    <cellStyle name="メモ 2 5 3 2 3 3 4 2" xfId="47072"/>
    <cellStyle name="メモ 2 5 3 2 3 3 5" xfId="34239"/>
    <cellStyle name="メモ 2 5 3 2 3 4" xfId="8028"/>
    <cellStyle name="メモ 2 5 3 2 3 4 2" xfId="26197"/>
    <cellStyle name="メモ 2 5 3 2 3 4 2 2" xfId="50053"/>
    <cellStyle name="メモ 2 5 3 2 3 4 3" xfId="41458"/>
    <cellStyle name="メモ 2 5 3 2 3 4 4" xfId="15997"/>
    <cellStyle name="メモ 2 5 3 2 3 5" xfId="11557"/>
    <cellStyle name="メモ 2 5 3 2 3 5 2" xfId="36335"/>
    <cellStyle name="メモ 2 5 3 2 3 6" xfId="32119"/>
    <cellStyle name="メモ 2 5 3 2 4" xfId="4012"/>
    <cellStyle name="メモ 2 5 3 2 4 2" xfId="4013"/>
    <cellStyle name="メモ 2 5 3 2 4 2 2" xfId="8033"/>
    <cellStyle name="メモ 2 5 3 2 4 2 2 2" xfId="25354"/>
    <cellStyle name="メモ 2 5 3 2 4 2 2 2 2" xfId="52548"/>
    <cellStyle name="メモ 2 5 3 2 4 2 2 3" xfId="43953"/>
    <cellStyle name="メモ 2 5 3 2 4 2 2 4" xfId="18412"/>
    <cellStyle name="メモ 2 5 3 2 4 2 3" xfId="11562"/>
    <cellStyle name="メモ 2 5 3 2 4 2 3 2" xfId="38890"/>
    <cellStyle name="メモ 2 5 3 2 4 2 4" xfId="29810"/>
    <cellStyle name="メモ 2 5 3 2 4 2 4 2" xfId="47385"/>
    <cellStyle name="メモ 2 5 3 2 4 2 5" xfId="34552"/>
    <cellStyle name="メモ 2 5 3 2 4 3" xfId="8032"/>
    <cellStyle name="メモ 2 5 3 2 4 3 2" xfId="22519"/>
    <cellStyle name="メモ 2 5 3 2 4 3 2 2" xfId="50366"/>
    <cellStyle name="メモ 2 5 3 2 4 3 3" xfId="41771"/>
    <cellStyle name="メモ 2 5 3 2 4 3 4" xfId="16310"/>
    <cellStyle name="メモ 2 5 3 2 4 4" xfId="11561"/>
    <cellStyle name="メモ 2 5 3 2 4 4 2" xfId="36648"/>
    <cellStyle name="メモ 2 5 3 2 4 5" xfId="28620"/>
    <cellStyle name="メモ 2 5 3 2 4 5 2" xfId="45204"/>
    <cellStyle name="メモ 2 5 3 2 4 6" xfId="32432"/>
    <cellStyle name="メモ 2 5 3 2 5" xfId="4014"/>
    <cellStyle name="メモ 2 5 3 2 5 2" xfId="8034"/>
    <cellStyle name="メモ 2 5 3 2 5 2 2" xfId="22869"/>
    <cellStyle name="メモ 2 5 3 2 5 2 2 2" xfId="51637"/>
    <cellStyle name="メモ 2 5 3 2 5 2 3" xfId="43042"/>
    <cellStyle name="メモ 2 5 3 2 5 2 4" xfId="17501"/>
    <cellStyle name="メモ 2 5 3 2 5 3" xfId="11563"/>
    <cellStyle name="メモ 2 5 3 2 5 3 2" xfId="37979"/>
    <cellStyle name="メモ 2 5 3 2 5 4" xfId="30337"/>
    <cellStyle name="メモ 2 5 3 2 5 4 2" xfId="46474"/>
    <cellStyle name="メモ 2 5 3 2 5 5" xfId="33641"/>
    <cellStyle name="メモ 2 5 3 2 6" xfId="2485"/>
    <cellStyle name="メモ 2 5 3 2 6 2" xfId="25703"/>
    <cellStyle name="メモ 2 5 3 2 6 2 2" xfId="49455"/>
    <cellStyle name="メモ 2 5 3 2 6 3" xfId="40860"/>
    <cellStyle name="メモ 2 5 3 2 6 4" xfId="15399"/>
    <cellStyle name="メモ 2 5 3 2 7" xfId="3104"/>
    <cellStyle name="メモ 2 5 3 2 7 2" xfId="35737"/>
    <cellStyle name="メモ 2 5 3 2 7 3" xfId="25558"/>
    <cellStyle name="メモ 2 5 3 2 8" xfId="2892"/>
    <cellStyle name="メモ 2 5 3 2 8 2" xfId="31516"/>
    <cellStyle name="メモ 2 5 3 2 9" xfId="53784"/>
    <cellStyle name="メモ 2 5 3 3" xfId="990"/>
    <cellStyle name="メモ 2 5 3 3 2" xfId="4015"/>
    <cellStyle name="メモ 2 5 3 3 2 2" xfId="4016"/>
    <cellStyle name="メモ 2 5 3 3 2 2 2" xfId="8036"/>
    <cellStyle name="メモ 2 5 3 3 2 2 2 2" xfId="22701"/>
    <cellStyle name="メモ 2 5 3 3 2 2 2 2 2" xfId="52551"/>
    <cellStyle name="メモ 2 5 3 3 2 2 2 3" xfId="43956"/>
    <cellStyle name="メモ 2 5 3 3 2 2 2 4" xfId="18415"/>
    <cellStyle name="メモ 2 5 3 3 2 2 3" xfId="11565"/>
    <cellStyle name="メモ 2 5 3 3 2 2 3 2" xfId="38893"/>
    <cellStyle name="メモ 2 5 3 3 2 2 4" xfId="24908"/>
    <cellStyle name="メモ 2 5 3 3 2 2 4 2" xfId="47388"/>
    <cellStyle name="メモ 2 5 3 3 2 2 5" xfId="34555"/>
    <cellStyle name="メモ 2 5 3 3 2 3" xfId="8035"/>
    <cellStyle name="メモ 2 5 3 3 2 3 2" xfId="27283"/>
    <cellStyle name="メモ 2 5 3 3 2 3 2 2" xfId="50369"/>
    <cellStyle name="メモ 2 5 3 3 2 3 3" xfId="41774"/>
    <cellStyle name="メモ 2 5 3 3 2 3 4" xfId="16313"/>
    <cellStyle name="メモ 2 5 3 3 2 4" xfId="11564"/>
    <cellStyle name="メモ 2 5 3 3 2 4 2" xfId="36651"/>
    <cellStyle name="メモ 2 5 3 3 2 5" xfId="28619"/>
    <cellStyle name="メモ 2 5 3 3 2 5 2" xfId="45207"/>
    <cellStyle name="メモ 2 5 3 3 2 6" xfId="32435"/>
    <cellStyle name="メモ 2 5 3 3 3" xfId="4017"/>
    <cellStyle name="メモ 2 5 3 3 3 2" xfId="8037"/>
    <cellStyle name="メモ 2 5 3 3 3 2 2" xfId="21685"/>
    <cellStyle name="メモ 2 5 3 3 3 2 2 2" xfId="51793"/>
    <cellStyle name="メモ 2 5 3 3 3 2 3" xfId="43198"/>
    <cellStyle name="メモ 2 5 3 3 3 2 4" xfId="17657"/>
    <cellStyle name="メモ 2 5 3 3 3 3" xfId="11566"/>
    <cellStyle name="メモ 2 5 3 3 3 3 2" xfId="38135"/>
    <cellStyle name="メモ 2 5 3 3 3 4" xfId="24895"/>
    <cellStyle name="メモ 2 5 3 3 3 4 2" xfId="46630"/>
    <cellStyle name="メモ 2 5 3 3 3 5" xfId="33797"/>
    <cellStyle name="メモ 2 5 3 3 4" xfId="3138"/>
    <cellStyle name="メモ 2 5 3 3 4 2" xfId="25338"/>
    <cellStyle name="メモ 2 5 3 3 4 2 2" xfId="49611"/>
    <cellStyle name="メモ 2 5 3 3 4 3" xfId="41016"/>
    <cellStyle name="メモ 2 5 3 3 4 4" xfId="15555"/>
    <cellStyle name="メモ 2 5 3 3 5" xfId="29665"/>
    <cellStyle name="メモ 2 5 3 3 5 2" xfId="35893"/>
    <cellStyle name="メモ 2 5 3 3 6" xfId="31672"/>
    <cellStyle name="メモ 2 5 3 4" xfId="991"/>
    <cellStyle name="メモ 2 5 3 4 2" xfId="4018"/>
    <cellStyle name="メモ 2 5 3 4 2 2" xfId="4019"/>
    <cellStyle name="メモ 2 5 3 4 2 2 2" xfId="8039"/>
    <cellStyle name="メモ 2 5 3 4 2 2 2 2" xfId="21532"/>
    <cellStyle name="メモ 2 5 3 4 2 2 2 2 2" xfId="52552"/>
    <cellStyle name="メモ 2 5 3 4 2 2 2 3" xfId="43957"/>
    <cellStyle name="メモ 2 5 3 4 2 2 2 4" xfId="18416"/>
    <cellStyle name="メモ 2 5 3 4 2 2 3" xfId="11568"/>
    <cellStyle name="メモ 2 5 3 4 2 2 3 2" xfId="38894"/>
    <cellStyle name="メモ 2 5 3 4 2 2 4" xfId="29588"/>
    <cellStyle name="メモ 2 5 3 4 2 2 4 2" xfId="47389"/>
    <cellStyle name="メモ 2 5 3 4 2 2 5" xfId="34556"/>
    <cellStyle name="メモ 2 5 3 4 2 3" xfId="8038"/>
    <cellStyle name="メモ 2 5 3 4 2 3 2" xfId="21632"/>
    <cellStyle name="メモ 2 5 3 4 2 3 2 2" xfId="50370"/>
    <cellStyle name="メモ 2 5 3 4 2 3 3" xfId="41775"/>
    <cellStyle name="メモ 2 5 3 4 2 3 4" xfId="16314"/>
    <cellStyle name="メモ 2 5 3 4 2 4" xfId="11567"/>
    <cellStyle name="メモ 2 5 3 4 2 4 2" xfId="36652"/>
    <cellStyle name="メモ 2 5 3 4 2 5" xfId="22479"/>
    <cellStyle name="メモ 2 5 3 4 2 5 2" xfId="45208"/>
    <cellStyle name="メモ 2 5 3 4 2 6" xfId="32436"/>
    <cellStyle name="メモ 2 5 3 4 3" xfId="4020"/>
    <cellStyle name="メモ 2 5 3 4 3 2" xfId="8040"/>
    <cellStyle name="メモ 2 5 3 4 3 2 2" xfId="23383"/>
    <cellStyle name="メモ 2 5 3 4 3 2 2 2" xfId="52084"/>
    <cellStyle name="メモ 2 5 3 4 3 2 3" xfId="43489"/>
    <cellStyle name="メモ 2 5 3 4 3 2 4" xfId="17948"/>
    <cellStyle name="メモ 2 5 3 4 3 3" xfId="11569"/>
    <cellStyle name="メモ 2 5 3 4 3 3 2" xfId="38426"/>
    <cellStyle name="メモ 2 5 3 4 3 4" xfId="30219"/>
    <cellStyle name="メモ 2 5 3 4 3 4 2" xfId="46921"/>
    <cellStyle name="メモ 2 5 3 4 3 5" xfId="34088"/>
    <cellStyle name="メモ 2 5 3 4 4" xfId="2639"/>
    <cellStyle name="メモ 2 5 3 4 4 2" xfId="26819"/>
    <cellStyle name="メモ 2 5 3 4 4 2 2" xfId="49902"/>
    <cellStyle name="メモ 2 5 3 4 4 3" xfId="41307"/>
    <cellStyle name="メモ 2 5 3 4 4 4" xfId="15846"/>
    <cellStyle name="メモ 2 5 3 4 5" xfId="30616"/>
    <cellStyle name="メモ 2 5 3 4 5 2" xfId="36184"/>
    <cellStyle name="メモ 2 5 3 4 6" xfId="31968"/>
    <cellStyle name="メモ 2 5 3 5" xfId="992"/>
    <cellStyle name="メモ 2 5 3 5 2" xfId="4021"/>
    <cellStyle name="メモ 2 5 3 5 2 2" xfId="8041"/>
    <cellStyle name="メモ 2 5 3 5 2 2 2" xfId="20727"/>
    <cellStyle name="メモ 2 5 3 5 2 2 2 2" xfId="52553"/>
    <cellStyle name="メモ 2 5 3 5 2 2 3" xfId="43958"/>
    <cellStyle name="メモ 2 5 3 5 2 2 4" xfId="18417"/>
    <cellStyle name="メモ 2 5 3 5 2 3" xfId="11570"/>
    <cellStyle name="メモ 2 5 3 5 2 3 2" xfId="38895"/>
    <cellStyle name="メモ 2 5 3 5 2 4" xfId="30101"/>
    <cellStyle name="メモ 2 5 3 5 2 4 2" xfId="47390"/>
    <cellStyle name="メモ 2 5 3 5 2 5" xfId="34557"/>
    <cellStyle name="メモ 2 5 3 5 3" xfId="2270"/>
    <cellStyle name="メモ 2 5 3 5 3 2" xfId="21631"/>
    <cellStyle name="メモ 2 5 3 5 3 2 2" xfId="50371"/>
    <cellStyle name="メモ 2 5 3 5 3 3" xfId="41776"/>
    <cellStyle name="メモ 2 5 3 5 3 4" xfId="16315"/>
    <cellStyle name="メモ 2 5 3 5 4" xfId="26728"/>
    <cellStyle name="メモ 2 5 3 5 4 2" xfId="36653"/>
    <cellStyle name="メモ 2 5 3 5 5" xfId="29456"/>
    <cellStyle name="メモ 2 5 3 5 5 2" xfId="45209"/>
    <cellStyle name="メモ 2 5 3 5 6" xfId="32437"/>
    <cellStyle name="メモ 2 5 3 6" xfId="993"/>
    <cellStyle name="メモ 2 5 3 6 2" xfId="4022"/>
    <cellStyle name="メモ 2 5 3 6 2 2" xfId="8042"/>
    <cellStyle name="メモ 2 5 3 6 2 2 2" xfId="23581"/>
    <cellStyle name="メモ 2 5 3 6 2 2 2 2" xfId="52547"/>
    <cellStyle name="メモ 2 5 3 6 2 2 3" xfId="43952"/>
    <cellStyle name="メモ 2 5 3 6 2 2 4" xfId="18411"/>
    <cellStyle name="メモ 2 5 3 6 2 3" xfId="11571"/>
    <cellStyle name="メモ 2 5 3 6 2 3 2" xfId="38889"/>
    <cellStyle name="メモ 2 5 3 6 2 4" xfId="25280"/>
    <cellStyle name="メモ 2 5 3 6 2 4 2" xfId="47384"/>
    <cellStyle name="メモ 2 5 3 6 2 5" xfId="34551"/>
    <cellStyle name="メモ 2 5 3 6 3" xfId="2718"/>
    <cellStyle name="メモ 2 5 3 6 3 2" xfId="21191"/>
    <cellStyle name="メモ 2 5 3 6 3 2 2" xfId="50365"/>
    <cellStyle name="メモ 2 5 3 6 3 3" xfId="41770"/>
    <cellStyle name="メモ 2 5 3 6 3 4" xfId="16309"/>
    <cellStyle name="メモ 2 5 3 6 4" xfId="22618"/>
    <cellStyle name="メモ 2 5 3 6 4 2" xfId="36647"/>
    <cellStyle name="メモ 2 5 3 6 5" xfId="30590"/>
    <cellStyle name="メモ 2 5 3 6 5 2" xfId="45203"/>
    <cellStyle name="メモ 2 5 3 6 6" xfId="32431"/>
    <cellStyle name="メモ 2 5 3 7" xfId="994"/>
    <cellStyle name="メモ 2 5 3 7 2" xfId="4023"/>
    <cellStyle name="メモ 2 5 3 7 2 2" xfId="24864"/>
    <cellStyle name="メモ 2 5 3 7 2 2 2" xfId="51478"/>
    <cellStyle name="メモ 2 5 3 7 2 3" xfId="42883"/>
    <cellStyle name="メモ 2 5 3 7 2 4" xfId="17350"/>
    <cellStyle name="メモ 2 5 3 7 3" xfId="8043"/>
    <cellStyle name="メモ 2 5 3 7 3 2" xfId="37828"/>
    <cellStyle name="メモ 2 5 3 7 3 3" xfId="28300"/>
    <cellStyle name="メモ 2 5 3 7 4" xfId="11572"/>
    <cellStyle name="メモ 2 5 3 7 4 2" xfId="46315"/>
    <cellStyle name="メモ 2 5 3 7 5" xfId="33490"/>
    <cellStyle name="メモ 2 5 3 8" xfId="7191"/>
    <cellStyle name="メモ 2 5 3 8 2" xfId="28217"/>
    <cellStyle name="メモ 2 5 3 8 2 2" xfId="49295"/>
    <cellStyle name="メモ 2 5 3 8 3" xfId="40700"/>
    <cellStyle name="メモ 2 5 3 8 4" xfId="15245"/>
    <cellStyle name="メモ 2 5 3 9" xfId="28794"/>
    <cellStyle name="メモ 2 5 3 9 2" xfId="35586"/>
    <cellStyle name="メモ 2 5 4" xfId="191"/>
    <cellStyle name="メモ 2 5 4 10" xfId="31098"/>
    <cellStyle name="メモ 2 5 4 10 2" xfId="37511"/>
    <cellStyle name="メモ 2 5 4 11" xfId="31233"/>
    <cellStyle name="メモ 2 5 4 12" xfId="31380"/>
    <cellStyle name="メモ 2 5 4 13" xfId="54021"/>
    <cellStyle name="メモ 2 5 4 2" xfId="995"/>
    <cellStyle name="メモ 2 5 4 2 2" xfId="4024"/>
    <cellStyle name="メモ 2 5 4 2 2 2" xfId="4025"/>
    <cellStyle name="メモ 2 5 4 2 2 2 2" xfId="4026"/>
    <cellStyle name="メモ 2 5 4 2 2 2 2 2" xfId="8046"/>
    <cellStyle name="メモ 2 5 4 2 2 2 2 2 2" xfId="26144"/>
    <cellStyle name="メモ 2 5 4 2 2 2 2 2 2 2" xfId="52556"/>
    <cellStyle name="メモ 2 5 4 2 2 2 2 2 3" xfId="43961"/>
    <cellStyle name="メモ 2 5 4 2 2 2 2 2 4" xfId="18420"/>
    <cellStyle name="メモ 2 5 4 2 2 2 2 3" xfId="11575"/>
    <cellStyle name="メモ 2 5 4 2 2 2 2 3 2" xfId="38898"/>
    <cellStyle name="メモ 2 5 4 2 2 2 2 4" xfId="25152"/>
    <cellStyle name="メモ 2 5 4 2 2 2 2 4 2" xfId="47393"/>
    <cellStyle name="メモ 2 5 4 2 2 2 2 5" xfId="34560"/>
    <cellStyle name="メモ 2 5 4 2 2 2 3" xfId="8045"/>
    <cellStyle name="メモ 2 5 4 2 2 2 3 2" xfId="27281"/>
    <cellStyle name="メモ 2 5 4 2 2 2 3 2 2" xfId="50374"/>
    <cellStyle name="メモ 2 5 4 2 2 2 3 3" xfId="41779"/>
    <cellStyle name="メモ 2 5 4 2 2 2 3 4" xfId="16318"/>
    <cellStyle name="メモ 2 5 4 2 2 2 4" xfId="11574"/>
    <cellStyle name="メモ 2 5 4 2 2 2 4 2" xfId="36656"/>
    <cellStyle name="メモ 2 5 4 2 2 2 5" xfId="22898"/>
    <cellStyle name="メモ 2 5 4 2 2 2 5 2" xfId="45212"/>
    <cellStyle name="メモ 2 5 4 2 2 2 6" xfId="32440"/>
    <cellStyle name="メモ 2 5 4 2 2 3" xfId="4027"/>
    <cellStyle name="メモ 2 5 4 2 2 3 2" xfId="8047"/>
    <cellStyle name="メモ 2 5 4 2 2 3 2 2" xfId="25986"/>
    <cellStyle name="メモ 2 5 4 2 2 3 2 2 2" xfId="51963"/>
    <cellStyle name="メモ 2 5 4 2 2 3 2 3" xfId="43368"/>
    <cellStyle name="メモ 2 5 4 2 2 3 2 4" xfId="17827"/>
    <cellStyle name="メモ 2 5 4 2 2 3 3" xfId="11576"/>
    <cellStyle name="メモ 2 5 4 2 2 3 3 2" xfId="38305"/>
    <cellStyle name="メモ 2 5 4 2 2 3 4" xfId="30252"/>
    <cellStyle name="メモ 2 5 4 2 2 3 4 2" xfId="46800"/>
    <cellStyle name="メモ 2 5 4 2 2 3 5" xfId="33967"/>
    <cellStyle name="メモ 2 5 4 2 2 4" xfId="8044"/>
    <cellStyle name="メモ 2 5 4 2 2 4 2" xfId="21262"/>
    <cellStyle name="メモ 2 5 4 2 2 4 2 2" xfId="49781"/>
    <cellStyle name="メモ 2 5 4 2 2 4 3" xfId="41186"/>
    <cellStyle name="メモ 2 5 4 2 2 4 4" xfId="15725"/>
    <cellStyle name="メモ 2 5 4 2 2 5" xfId="11573"/>
    <cellStyle name="メモ 2 5 4 2 2 5 2" xfId="36063"/>
    <cellStyle name="メモ 2 5 4 2 2 6" xfId="31844"/>
    <cellStyle name="メモ 2 5 4 2 3" xfId="4028"/>
    <cellStyle name="メモ 2 5 4 2 3 2" xfId="4029"/>
    <cellStyle name="メモ 2 5 4 2 3 2 2" xfId="4030"/>
    <cellStyle name="メモ 2 5 4 2 3 2 2 2" xfId="8050"/>
    <cellStyle name="メモ 2 5 4 2 3 2 2 2 2" xfId="23367"/>
    <cellStyle name="メモ 2 5 4 2 3 2 2 2 2 2" xfId="52557"/>
    <cellStyle name="メモ 2 5 4 2 3 2 2 2 3" xfId="43962"/>
    <cellStyle name="メモ 2 5 4 2 3 2 2 2 4" xfId="18421"/>
    <cellStyle name="メモ 2 5 4 2 3 2 2 3" xfId="11579"/>
    <cellStyle name="メモ 2 5 4 2 3 2 2 3 2" xfId="38899"/>
    <cellStyle name="メモ 2 5 4 2 3 2 2 4" xfId="22975"/>
    <cellStyle name="メモ 2 5 4 2 3 2 2 4 2" xfId="47394"/>
    <cellStyle name="メモ 2 5 4 2 3 2 2 5" xfId="34561"/>
    <cellStyle name="メモ 2 5 4 2 3 2 3" xfId="8049"/>
    <cellStyle name="メモ 2 5 4 2 3 2 3 2" xfId="23414"/>
    <cellStyle name="メモ 2 5 4 2 3 2 3 2 2" xfId="50375"/>
    <cellStyle name="メモ 2 5 4 2 3 2 3 3" xfId="41780"/>
    <cellStyle name="メモ 2 5 4 2 3 2 3 4" xfId="16319"/>
    <cellStyle name="メモ 2 5 4 2 3 2 4" xfId="11578"/>
    <cellStyle name="メモ 2 5 4 2 3 2 4 2" xfId="36657"/>
    <cellStyle name="メモ 2 5 4 2 3 2 5" xfId="29333"/>
    <cellStyle name="メモ 2 5 4 2 3 2 5 2" xfId="45213"/>
    <cellStyle name="メモ 2 5 4 2 3 2 6" xfId="32441"/>
    <cellStyle name="メモ 2 5 4 2 3 3" xfId="4031"/>
    <cellStyle name="メモ 2 5 4 2 3 3 2" xfId="8051"/>
    <cellStyle name="メモ 2 5 4 2 3 3 2 2" xfId="22919"/>
    <cellStyle name="メモ 2 5 4 2 3 3 2 2 2" xfId="52254"/>
    <cellStyle name="メモ 2 5 4 2 3 3 2 3" xfId="43659"/>
    <cellStyle name="メモ 2 5 4 2 3 3 2 4" xfId="18118"/>
    <cellStyle name="メモ 2 5 4 2 3 3 3" xfId="11580"/>
    <cellStyle name="メモ 2 5 4 2 3 3 3 2" xfId="38596"/>
    <cellStyle name="メモ 2 5 4 2 3 3 4" xfId="22466"/>
    <cellStyle name="メモ 2 5 4 2 3 3 4 2" xfId="47091"/>
    <cellStyle name="メモ 2 5 4 2 3 3 5" xfId="34258"/>
    <cellStyle name="メモ 2 5 4 2 3 4" xfId="8048"/>
    <cellStyle name="メモ 2 5 4 2 3 4 2" xfId="22907"/>
    <cellStyle name="メモ 2 5 4 2 3 4 2 2" xfId="50072"/>
    <cellStyle name="メモ 2 5 4 2 3 4 3" xfId="41477"/>
    <cellStyle name="メモ 2 5 4 2 3 4 4" xfId="16016"/>
    <cellStyle name="メモ 2 5 4 2 3 5" xfId="11577"/>
    <cellStyle name="メモ 2 5 4 2 3 5 2" xfId="36354"/>
    <cellStyle name="メモ 2 5 4 2 3 6" xfId="32138"/>
    <cellStyle name="メモ 2 5 4 2 4" xfId="4032"/>
    <cellStyle name="メモ 2 5 4 2 4 2" xfId="4033"/>
    <cellStyle name="メモ 2 5 4 2 4 2 2" xfId="8053"/>
    <cellStyle name="メモ 2 5 4 2 4 2 2 2" xfId="23047"/>
    <cellStyle name="メモ 2 5 4 2 4 2 2 2 2" xfId="52555"/>
    <cellStyle name="メモ 2 5 4 2 4 2 2 3" xfId="43960"/>
    <cellStyle name="メモ 2 5 4 2 4 2 2 4" xfId="18419"/>
    <cellStyle name="メモ 2 5 4 2 4 2 3" xfId="11582"/>
    <cellStyle name="メモ 2 5 4 2 4 2 3 2" xfId="38897"/>
    <cellStyle name="メモ 2 5 4 2 4 2 4" xfId="27569"/>
    <cellStyle name="メモ 2 5 4 2 4 2 4 2" xfId="47392"/>
    <cellStyle name="メモ 2 5 4 2 4 2 5" xfId="34559"/>
    <cellStyle name="メモ 2 5 4 2 4 3" xfId="8052"/>
    <cellStyle name="メモ 2 5 4 2 4 3 2" xfId="25737"/>
    <cellStyle name="メモ 2 5 4 2 4 3 2 2" xfId="50373"/>
    <cellStyle name="メモ 2 5 4 2 4 3 3" xfId="41778"/>
    <cellStyle name="メモ 2 5 4 2 4 3 4" xfId="16317"/>
    <cellStyle name="メモ 2 5 4 2 4 4" xfId="11581"/>
    <cellStyle name="メモ 2 5 4 2 4 4 2" xfId="36655"/>
    <cellStyle name="メモ 2 5 4 2 4 5" xfId="28618"/>
    <cellStyle name="メモ 2 5 4 2 4 5 2" xfId="45211"/>
    <cellStyle name="メモ 2 5 4 2 4 6" xfId="32439"/>
    <cellStyle name="メモ 2 5 4 2 5" xfId="4034"/>
    <cellStyle name="メモ 2 5 4 2 5 2" xfId="8054"/>
    <cellStyle name="メモ 2 5 4 2 5 2 2" xfId="21781"/>
    <cellStyle name="メモ 2 5 4 2 5 2 2 2" xfId="51656"/>
    <cellStyle name="メモ 2 5 4 2 5 2 3" xfId="43061"/>
    <cellStyle name="メモ 2 5 4 2 5 2 4" xfId="17520"/>
    <cellStyle name="メモ 2 5 4 2 5 3" xfId="11583"/>
    <cellStyle name="メモ 2 5 4 2 5 3 2" xfId="37998"/>
    <cellStyle name="メモ 2 5 4 2 5 4" xfId="30333"/>
    <cellStyle name="メモ 2 5 4 2 5 4 2" xfId="46493"/>
    <cellStyle name="メモ 2 5 4 2 5 5" xfId="33660"/>
    <cellStyle name="メモ 2 5 4 2 6" xfId="2484"/>
    <cellStyle name="メモ 2 5 4 2 6 2" xfId="28196"/>
    <cellStyle name="メモ 2 5 4 2 6 2 2" xfId="49474"/>
    <cellStyle name="メモ 2 5 4 2 6 3" xfId="40879"/>
    <cellStyle name="メモ 2 5 4 2 6 4" xfId="15418"/>
    <cellStyle name="メモ 2 5 4 2 7" xfId="2880"/>
    <cellStyle name="メモ 2 5 4 2 7 2" xfId="35756"/>
    <cellStyle name="メモ 2 5 4 2 7 3" xfId="29299"/>
    <cellStyle name="メモ 2 5 4 2 8" xfId="7042"/>
    <cellStyle name="メモ 2 5 4 2 8 2" xfId="31535"/>
    <cellStyle name="メモ 2 5 4 2 9" xfId="53645"/>
    <cellStyle name="メモ 2 5 4 3" xfId="996"/>
    <cellStyle name="メモ 2 5 4 3 2" xfId="4035"/>
    <cellStyle name="メモ 2 5 4 3 2 2" xfId="4036"/>
    <cellStyle name="メモ 2 5 4 3 2 2 2" xfId="8056"/>
    <cellStyle name="メモ 2 5 4 3 2 2 2 2" xfId="21388"/>
    <cellStyle name="メモ 2 5 4 3 2 2 2 2 2" xfId="52558"/>
    <cellStyle name="メモ 2 5 4 3 2 2 2 3" xfId="43963"/>
    <cellStyle name="メモ 2 5 4 3 2 2 2 4" xfId="18422"/>
    <cellStyle name="メモ 2 5 4 3 2 2 3" xfId="11585"/>
    <cellStyle name="メモ 2 5 4 3 2 2 3 2" xfId="38900"/>
    <cellStyle name="メモ 2 5 4 3 2 2 4" xfId="29189"/>
    <cellStyle name="メモ 2 5 4 3 2 2 4 2" xfId="47395"/>
    <cellStyle name="メモ 2 5 4 3 2 2 5" xfId="34562"/>
    <cellStyle name="メモ 2 5 4 3 2 3" xfId="8055"/>
    <cellStyle name="メモ 2 5 4 3 2 3 2" xfId="26309"/>
    <cellStyle name="メモ 2 5 4 3 2 3 2 2" xfId="50376"/>
    <cellStyle name="メモ 2 5 4 3 2 3 3" xfId="41781"/>
    <cellStyle name="メモ 2 5 4 3 2 3 4" xfId="16320"/>
    <cellStyle name="メモ 2 5 4 3 2 4" xfId="11584"/>
    <cellStyle name="メモ 2 5 4 3 2 4 2" xfId="36658"/>
    <cellStyle name="メモ 2 5 4 3 2 5" xfId="30584"/>
    <cellStyle name="メモ 2 5 4 3 2 5 2" xfId="45214"/>
    <cellStyle name="メモ 2 5 4 3 2 6" xfId="32442"/>
    <cellStyle name="メモ 2 5 4 3 3" xfId="4037"/>
    <cellStyle name="メモ 2 5 4 3 3 2" xfId="8057"/>
    <cellStyle name="メモ 2 5 4 3 3 2 2" xfId="27033"/>
    <cellStyle name="メモ 2 5 4 3 3 2 2 2" xfId="51812"/>
    <cellStyle name="メモ 2 5 4 3 3 2 3" xfId="43217"/>
    <cellStyle name="メモ 2 5 4 3 3 2 4" xfId="17676"/>
    <cellStyle name="メモ 2 5 4 3 3 3" xfId="11586"/>
    <cellStyle name="メモ 2 5 4 3 3 3 2" xfId="38154"/>
    <cellStyle name="メモ 2 5 4 3 3 4" xfId="30288"/>
    <cellStyle name="メモ 2 5 4 3 3 4 2" xfId="46649"/>
    <cellStyle name="メモ 2 5 4 3 3 5" xfId="33816"/>
    <cellStyle name="メモ 2 5 4 3 4" xfId="7154"/>
    <cellStyle name="メモ 2 5 4 3 4 2" xfId="27127"/>
    <cellStyle name="メモ 2 5 4 3 4 2 2" xfId="49630"/>
    <cellStyle name="メモ 2 5 4 3 4 3" xfId="41035"/>
    <cellStyle name="メモ 2 5 4 3 4 4" xfId="15574"/>
    <cellStyle name="メモ 2 5 4 3 5" xfId="28679"/>
    <cellStyle name="メモ 2 5 4 3 5 2" xfId="35912"/>
    <cellStyle name="メモ 2 5 4 3 6" xfId="31691"/>
    <cellStyle name="メモ 2 5 4 4" xfId="997"/>
    <cellStyle name="メモ 2 5 4 4 2" xfId="4038"/>
    <cellStyle name="メモ 2 5 4 4 2 2" xfId="4039"/>
    <cellStyle name="メモ 2 5 4 4 2 2 2" xfId="8059"/>
    <cellStyle name="メモ 2 5 4 4 2 2 2 2" xfId="22778"/>
    <cellStyle name="メモ 2 5 4 4 2 2 2 2 2" xfId="52559"/>
    <cellStyle name="メモ 2 5 4 4 2 2 2 3" xfId="43964"/>
    <cellStyle name="メモ 2 5 4 4 2 2 2 4" xfId="18423"/>
    <cellStyle name="メモ 2 5 4 4 2 2 3" xfId="11588"/>
    <cellStyle name="メモ 2 5 4 4 2 2 3 2" xfId="38901"/>
    <cellStyle name="メモ 2 5 4 4 2 2 4" xfId="30791"/>
    <cellStyle name="メモ 2 5 4 4 2 2 4 2" xfId="47396"/>
    <cellStyle name="メモ 2 5 4 4 2 2 5" xfId="34563"/>
    <cellStyle name="メモ 2 5 4 4 2 3" xfId="8058"/>
    <cellStyle name="メモ 2 5 4 4 2 3 2" xfId="23676"/>
    <cellStyle name="メモ 2 5 4 4 2 3 2 2" xfId="50377"/>
    <cellStyle name="メモ 2 5 4 4 2 3 3" xfId="41782"/>
    <cellStyle name="メモ 2 5 4 4 2 3 4" xfId="16321"/>
    <cellStyle name="メモ 2 5 4 4 2 4" xfId="11587"/>
    <cellStyle name="メモ 2 5 4 4 2 4 2" xfId="36659"/>
    <cellStyle name="メモ 2 5 4 4 2 5" xfId="28614"/>
    <cellStyle name="メモ 2 5 4 4 2 5 2" xfId="45215"/>
    <cellStyle name="メモ 2 5 4 4 2 6" xfId="32443"/>
    <cellStyle name="メモ 2 5 4 4 3" xfId="4040"/>
    <cellStyle name="メモ 2 5 4 4 3 2" xfId="8060"/>
    <cellStyle name="メモ 2 5 4 4 3 2 2" xfId="27875"/>
    <cellStyle name="メモ 2 5 4 4 3 2 2 2" xfId="52103"/>
    <cellStyle name="メモ 2 5 4 4 3 2 3" xfId="43508"/>
    <cellStyle name="メモ 2 5 4 4 3 2 4" xfId="17967"/>
    <cellStyle name="メモ 2 5 4 4 3 3" xfId="11589"/>
    <cellStyle name="メモ 2 5 4 4 3 3 2" xfId="38445"/>
    <cellStyle name="メモ 2 5 4 4 3 4" xfId="21333"/>
    <cellStyle name="メモ 2 5 4 4 3 4 2" xfId="46940"/>
    <cellStyle name="メモ 2 5 4 4 3 5" xfId="34107"/>
    <cellStyle name="メモ 2 5 4 4 4" xfId="3150"/>
    <cellStyle name="メモ 2 5 4 4 4 2" xfId="26771"/>
    <cellStyle name="メモ 2 5 4 4 4 2 2" xfId="49921"/>
    <cellStyle name="メモ 2 5 4 4 4 3" xfId="41326"/>
    <cellStyle name="メモ 2 5 4 4 4 4" xfId="15865"/>
    <cellStyle name="メモ 2 5 4 4 5" xfId="21712"/>
    <cellStyle name="メモ 2 5 4 4 5 2" xfId="36203"/>
    <cellStyle name="メモ 2 5 4 4 6" xfId="31987"/>
    <cellStyle name="メモ 2 5 4 5" xfId="998"/>
    <cellStyle name="メモ 2 5 4 5 2" xfId="4041"/>
    <cellStyle name="メモ 2 5 4 5 2 2" xfId="8061"/>
    <cellStyle name="メモ 2 5 4 5 2 2 2" xfId="23326"/>
    <cellStyle name="メモ 2 5 4 5 2 2 2 2" xfId="52560"/>
    <cellStyle name="メモ 2 5 4 5 2 2 3" xfId="43965"/>
    <cellStyle name="メモ 2 5 4 5 2 2 4" xfId="18424"/>
    <cellStyle name="メモ 2 5 4 5 2 3" xfId="11590"/>
    <cellStyle name="メモ 2 5 4 5 2 3 2" xfId="38902"/>
    <cellStyle name="メモ 2 5 4 5 2 4" xfId="29163"/>
    <cellStyle name="メモ 2 5 4 5 2 4 2" xfId="47397"/>
    <cellStyle name="メモ 2 5 4 5 2 5" xfId="34564"/>
    <cellStyle name="メモ 2 5 4 5 3" xfId="2271"/>
    <cellStyle name="メモ 2 5 4 5 3 2" xfId="26418"/>
    <cellStyle name="メモ 2 5 4 5 3 2 2" xfId="50378"/>
    <cellStyle name="メモ 2 5 4 5 3 3" xfId="41783"/>
    <cellStyle name="メモ 2 5 4 5 3 4" xfId="16322"/>
    <cellStyle name="メモ 2 5 4 5 4" xfId="22770"/>
    <cellStyle name="メモ 2 5 4 5 4 2" xfId="36660"/>
    <cellStyle name="メモ 2 5 4 5 5" xfId="30587"/>
    <cellStyle name="メモ 2 5 4 5 5 2" xfId="45216"/>
    <cellStyle name="メモ 2 5 4 5 6" xfId="32444"/>
    <cellStyle name="メモ 2 5 4 6" xfId="999"/>
    <cellStyle name="メモ 2 5 4 6 2" xfId="4042"/>
    <cellStyle name="メモ 2 5 4 6 2 2" xfId="8062"/>
    <cellStyle name="メモ 2 5 4 6 2 2 2" xfId="25899"/>
    <cellStyle name="メモ 2 5 4 6 2 2 2 2" xfId="52554"/>
    <cellStyle name="メモ 2 5 4 6 2 2 3" xfId="43959"/>
    <cellStyle name="メモ 2 5 4 6 2 2 4" xfId="18418"/>
    <cellStyle name="メモ 2 5 4 6 2 3" xfId="11591"/>
    <cellStyle name="メモ 2 5 4 6 2 3 2" xfId="38896"/>
    <cellStyle name="メモ 2 5 4 6 2 4" xfId="22934"/>
    <cellStyle name="メモ 2 5 4 6 2 4 2" xfId="47391"/>
    <cellStyle name="メモ 2 5 4 6 2 5" xfId="34558"/>
    <cellStyle name="メモ 2 5 4 6 3" xfId="2906"/>
    <cellStyle name="メモ 2 5 4 6 3 2" xfId="25361"/>
    <cellStyle name="メモ 2 5 4 6 3 2 2" xfId="50372"/>
    <cellStyle name="メモ 2 5 4 6 3 3" xfId="41777"/>
    <cellStyle name="メモ 2 5 4 6 3 4" xfId="16316"/>
    <cellStyle name="メモ 2 5 4 6 4" xfId="21378"/>
    <cellStyle name="メモ 2 5 4 6 4 2" xfId="36654"/>
    <cellStyle name="メモ 2 5 4 6 5" xfId="30588"/>
    <cellStyle name="メモ 2 5 4 6 5 2" xfId="45210"/>
    <cellStyle name="メモ 2 5 4 6 6" xfId="32438"/>
    <cellStyle name="メモ 2 5 4 7" xfId="1000"/>
    <cellStyle name="メモ 2 5 4 7 2" xfId="4043"/>
    <cellStyle name="メモ 2 5 4 7 2 2" xfId="27411"/>
    <cellStyle name="メモ 2 5 4 7 2 2 2" xfId="51497"/>
    <cellStyle name="メモ 2 5 4 7 2 3" xfId="42902"/>
    <cellStyle name="メモ 2 5 4 7 2 4" xfId="17369"/>
    <cellStyle name="メモ 2 5 4 7 3" xfId="8063"/>
    <cellStyle name="メモ 2 5 4 7 3 2" xfId="37847"/>
    <cellStyle name="メモ 2 5 4 7 3 3" xfId="25727"/>
    <cellStyle name="メモ 2 5 4 7 4" xfId="11592"/>
    <cellStyle name="メモ 2 5 4 7 4 2" xfId="46334"/>
    <cellStyle name="メモ 2 5 4 7 5" xfId="33509"/>
    <cellStyle name="メモ 2 5 4 8" xfId="7239"/>
    <cellStyle name="メモ 2 5 4 8 2" xfId="22344"/>
    <cellStyle name="メモ 2 5 4 8 2 2" xfId="49314"/>
    <cellStyle name="メモ 2 5 4 8 3" xfId="40719"/>
    <cellStyle name="メモ 2 5 4 8 4" xfId="15264"/>
    <cellStyle name="メモ 2 5 4 9" xfId="28775"/>
    <cellStyle name="メモ 2 5 4 9 2" xfId="35605"/>
    <cellStyle name="メモ 2 5 5" xfId="192"/>
    <cellStyle name="メモ 2 5 5 10" xfId="31116"/>
    <cellStyle name="メモ 2 5 5 10 2" xfId="37493"/>
    <cellStyle name="メモ 2 5 5 11" xfId="31251"/>
    <cellStyle name="メモ 2 5 5 12" xfId="31398"/>
    <cellStyle name="メモ 2 5 5 13" xfId="54039"/>
    <cellStyle name="メモ 2 5 5 2" xfId="1001"/>
    <cellStyle name="メモ 2 5 5 2 2" xfId="4044"/>
    <cellStyle name="メモ 2 5 5 2 2 2" xfId="4045"/>
    <cellStyle name="メモ 2 5 5 2 2 2 2" xfId="4046"/>
    <cellStyle name="メモ 2 5 5 2 2 2 2 2" xfId="8066"/>
    <cellStyle name="メモ 2 5 5 2 2 2 2 2 2" xfId="26886"/>
    <cellStyle name="メモ 2 5 5 2 2 2 2 2 2 2" xfId="52563"/>
    <cellStyle name="メモ 2 5 5 2 2 2 2 2 3" xfId="43968"/>
    <cellStyle name="メモ 2 5 5 2 2 2 2 2 4" xfId="18427"/>
    <cellStyle name="メモ 2 5 5 2 2 2 2 3" xfId="11595"/>
    <cellStyle name="メモ 2 5 5 2 2 2 2 3 2" xfId="38905"/>
    <cellStyle name="メモ 2 5 5 2 2 2 2 4" xfId="30094"/>
    <cellStyle name="メモ 2 5 5 2 2 2 2 4 2" xfId="47400"/>
    <cellStyle name="メモ 2 5 5 2 2 2 2 5" xfId="34567"/>
    <cellStyle name="メモ 2 5 5 2 2 2 3" xfId="8065"/>
    <cellStyle name="メモ 2 5 5 2 2 2 3 2" xfId="23056"/>
    <cellStyle name="メモ 2 5 5 2 2 2 3 2 2" xfId="50381"/>
    <cellStyle name="メモ 2 5 5 2 2 2 3 3" xfId="41786"/>
    <cellStyle name="メモ 2 5 5 2 2 2 3 4" xfId="16325"/>
    <cellStyle name="メモ 2 5 5 2 2 2 4" xfId="11594"/>
    <cellStyle name="メモ 2 5 5 2 2 2 4 2" xfId="36663"/>
    <cellStyle name="メモ 2 5 5 2 2 2 5" xfId="30586"/>
    <cellStyle name="メモ 2 5 5 2 2 2 5 2" xfId="45219"/>
    <cellStyle name="メモ 2 5 5 2 2 2 6" xfId="32447"/>
    <cellStyle name="メモ 2 5 5 2 2 3" xfId="4047"/>
    <cellStyle name="メモ 2 5 5 2 2 3 2" xfId="8067"/>
    <cellStyle name="メモ 2 5 5 2 2 3 2 2" xfId="21398"/>
    <cellStyle name="メモ 2 5 5 2 2 3 2 2 2" xfId="51981"/>
    <cellStyle name="メモ 2 5 5 2 2 3 2 3" xfId="43386"/>
    <cellStyle name="メモ 2 5 5 2 2 3 2 4" xfId="17845"/>
    <cellStyle name="メモ 2 5 5 2 2 3 3" xfId="11596"/>
    <cellStyle name="メモ 2 5 5 2 2 3 3 2" xfId="38323"/>
    <cellStyle name="メモ 2 5 5 2 2 3 4" xfId="30245"/>
    <cellStyle name="メモ 2 5 5 2 2 3 4 2" xfId="46818"/>
    <cellStyle name="メモ 2 5 5 2 2 3 5" xfId="33985"/>
    <cellStyle name="メモ 2 5 5 2 2 4" xfId="8064"/>
    <cellStyle name="メモ 2 5 5 2 2 4 2" xfId="23373"/>
    <cellStyle name="メモ 2 5 5 2 2 4 2 2" xfId="49799"/>
    <cellStyle name="メモ 2 5 5 2 2 4 3" xfId="41204"/>
    <cellStyle name="メモ 2 5 5 2 2 4 4" xfId="15743"/>
    <cellStyle name="メモ 2 5 5 2 2 5" xfId="11593"/>
    <cellStyle name="メモ 2 5 5 2 2 5 2" xfId="36081"/>
    <cellStyle name="メモ 2 5 5 2 2 6" xfId="31862"/>
    <cellStyle name="メモ 2 5 5 2 3" xfId="4048"/>
    <cellStyle name="メモ 2 5 5 2 3 2" xfId="4049"/>
    <cellStyle name="メモ 2 5 5 2 3 2 2" xfId="4050"/>
    <cellStyle name="メモ 2 5 5 2 3 2 2 2" xfId="8070"/>
    <cellStyle name="メモ 2 5 5 2 3 2 2 2 2" xfId="26172"/>
    <cellStyle name="メモ 2 5 5 2 3 2 2 2 2 2" xfId="52564"/>
    <cellStyle name="メモ 2 5 5 2 3 2 2 2 3" xfId="43969"/>
    <cellStyle name="メモ 2 5 5 2 3 2 2 2 4" xfId="18428"/>
    <cellStyle name="メモ 2 5 5 2 3 2 2 3" xfId="11599"/>
    <cellStyle name="メモ 2 5 5 2 3 2 2 3 2" xfId="38906"/>
    <cellStyle name="メモ 2 5 5 2 3 2 2 4" xfId="21570"/>
    <cellStyle name="メモ 2 5 5 2 3 2 2 4 2" xfId="47401"/>
    <cellStyle name="メモ 2 5 5 2 3 2 2 5" xfId="34568"/>
    <cellStyle name="メモ 2 5 5 2 3 2 3" xfId="8069"/>
    <cellStyle name="メモ 2 5 5 2 3 2 3 2" xfId="25595"/>
    <cellStyle name="メモ 2 5 5 2 3 2 3 2 2" xfId="50382"/>
    <cellStyle name="メモ 2 5 5 2 3 2 3 3" xfId="41787"/>
    <cellStyle name="メモ 2 5 5 2 3 2 3 4" xfId="16326"/>
    <cellStyle name="メモ 2 5 5 2 3 2 4" xfId="11598"/>
    <cellStyle name="メモ 2 5 5 2 3 2 4 2" xfId="36664"/>
    <cellStyle name="メモ 2 5 5 2 3 2 5" xfId="28616"/>
    <cellStyle name="メモ 2 5 5 2 3 2 5 2" xfId="45220"/>
    <cellStyle name="メモ 2 5 5 2 3 2 6" xfId="32448"/>
    <cellStyle name="メモ 2 5 5 2 3 3" xfId="4051"/>
    <cellStyle name="メモ 2 5 5 2 3 3 2" xfId="8071"/>
    <cellStyle name="メモ 2 5 5 2 3 3 2 2" xfId="25429"/>
    <cellStyle name="メモ 2 5 5 2 3 3 2 2 2" xfId="52272"/>
    <cellStyle name="メモ 2 5 5 2 3 3 2 3" xfId="43677"/>
    <cellStyle name="メモ 2 5 5 2 3 3 2 4" xfId="18136"/>
    <cellStyle name="メモ 2 5 5 2 3 3 3" xfId="11600"/>
    <cellStyle name="メモ 2 5 5 2 3 3 3 2" xfId="38614"/>
    <cellStyle name="メモ 2 5 5 2 3 3 4" xfId="26295"/>
    <cellStyle name="メモ 2 5 5 2 3 3 4 2" xfId="47109"/>
    <cellStyle name="メモ 2 5 5 2 3 3 5" xfId="34276"/>
    <cellStyle name="メモ 2 5 5 2 3 4" xfId="8068"/>
    <cellStyle name="メモ 2 5 5 2 3 4 2" xfId="21020"/>
    <cellStyle name="メモ 2 5 5 2 3 4 2 2" xfId="50090"/>
    <cellStyle name="メモ 2 5 5 2 3 4 3" xfId="41495"/>
    <cellStyle name="メモ 2 5 5 2 3 4 4" xfId="16034"/>
    <cellStyle name="メモ 2 5 5 2 3 5" xfId="11597"/>
    <cellStyle name="メモ 2 5 5 2 3 5 2" xfId="36372"/>
    <cellStyle name="メモ 2 5 5 2 3 6" xfId="32156"/>
    <cellStyle name="メモ 2 5 5 2 4" xfId="4052"/>
    <cellStyle name="メモ 2 5 5 2 4 2" xfId="4053"/>
    <cellStyle name="メモ 2 5 5 2 4 2 2" xfId="8073"/>
    <cellStyle name="メモ 2 5 5 2 4 2 2 2" xfId="21776"/>
    <cellStyle name="メモ 2 5 5 2 4 2 2 2 2" xfId="52562"/>
    <cellStyle name="メモ 2 5 5 2 4 2 2 3" xfId="43967"/>
    <cellStyle name="メモ 2 5 5 2 4 2 2 4" xfId="18426"/>
    <cellStyle name="メモ 2 5 5 2 4 2 3" xfId="11602"/>
    <cellStyle name="メモ 2 5 5 2 4 2 3 2" xfId="38904"/>
    <cellStyle name="メモ 2 5 5 2 4 2 4" xfId="29302"/>
    <cellStyle name="メモ 2 5 5 2 4 2 4 2" xfId="47399"/>
    <cellStyle name="メモ 2 5 5 2 4 2 5" xfId="34566"/>
    <cellStyle name="メモ 2 5 5 2 4 3" xfId="8072"/>
    <cellStyle name="メモ 2 5 5 2 4 3 2" xfId="26616"/>
    <cellStyle name="メモ 2 5 5 2 4 3 2 2" xfId="50380"/>
    <cellStyle name="メモ 2 5 5 2 4 3 3" xfId="41785"/>
    <cellStyle name="メモ 2 5 5 2 4 3 4" xfId="16324"/>
    <cellStyle name="メモ 2 5 5 2 4 4" xfId="11601"/>
    <cellStyle name="メモ 2 5 5 2 4 4 2" xfId="36662"/>
    <cellStyle name="メモ 2 5 5 2 4 5" xfId="29793"/>
    <cellStyle name="メモ 2 5 5 2 4 5 2" xfId="45218"/>
    <cellStyle name="メモ 2 5 5 2 4 6" xfId="32446"/>
    <cellStyle name="メモ 2 5 5 2 5" xfId="4054"/>
    <cellStyle name="メモ 2 5 5 2 5 2" xfId="8074"/>
    <cellStyle name="メモ 2 5 5 2 5 2 2" xfId="26628"/>
    <cellStyle name="メモ 2 5 5 2 5 2 2 2" xfId="51674"/>
    <cellStyle name="メモ 2 5 5 2 5 2 3" xfId="43079"/>
    <cellStyle name="メモ 2 5 5 2 5 2 4" xfId="17538"/>
    <cellStyle name="メモ 2 5 5 2 5 3" xfId="11603"/>
    <cellStyle name="メモ 2 5 5 2 5 3 2" xfId="38016"/>
    <cellStyle name="メモ 2 5 5 2 5 4" xfId="30328"/>
    <cellStyle name="メモ 2 5 5 2 5 4 2" xfId="46511"/>
    <cellStyle name="メモ 2 5 5 2 5 5" xfId="33678"/>
    <cellStyle name="メモ 2 5 5 2 6" xfId="2483"/>
    <cellStyle name="メモ 2 5 5 2 6 2" xfId="26336"/>
    <cellStyle name="メモ 2 5 5 2 6 2 2" xfId="49492"/>
    <cellStyle name="メモ 2 5 5 2 6 3" xfId="40897"/>
    <cellStyle name="メモ 2 5 5 2 6 4" xfId="15436"/>
    <cellStyle name="メモ 2 5 5 2 7" xfId="2664"/>
    <cellStyle name="メモ 2 5 5 2 7 2" xfId="35774"/>
    <cellStyle name="メモ 2 5 5 2 7 3" xfId="28717"/>
    <cellStyle name="メモ 2 5 5 2 8" xfId="7175"/>
    <cellStyle name="メモ 2 5 5 2 8 2" xfId="31553"/>
    <cellStyle name="メモ 2 5 5 2 9" xfId="53620"/>
    <cellStyle name="メモ 2 5 5 3" xfId="1002"/>
    <cellStyle name="メモ 2 5 5 3 2" xfId="4055"/>
    <cellStyle name="メモ 2 5 5 3 2 2" xfId="4056"/>
    <cellStyle name="メモ 2 5 5 3 2 2 2" xfId="8076"/>
    <cellStyle name="メモ 2 5 5 3 2 2 2 2" xfId="27734"/>
    <cellStyle name="メモ 2 5 5 3 2 2 2 2 2" xfId="52565"/>
    <cellStyle name="メモ 2 5 5 3 2 2 2 3" xfId="43970"/>
    <cellStyle name="メモ 2 5 5 3 2 2 2 4" xfId="18429"/>
    <cellStyle name="メモ 2 5 5 3 2 2 3" xfId="11605"/>
    <cellStyle name="メモ 2 5 5 3 2 2 3 2" xfId="38907"/>
    <cellStyle name="メモ 2 5 5 3 2 2 4" xfId="30097"/>
    <cellStyle name="メモ 2 5 5 3 2 2 4 2" xfId="47402"/>
    <cellStyle name="メモ 2 5 5 3 2 2 5" xfId="34569"/>
    <cellStyle name="メモ 2 5 5 3 2 3" xfId="8075"/>
    <cellStyle name="メモ 2 5 5 3 2 3 2" xfId="28086"/>
    <cellStyle name="メモ 2 5 5 3 2 3 2 2" xfId="50383"/>
    <cellStyle name="メモ 2 5 5 3 2 3 3" xfId="41788"/>
    <cellStyle name="メモ 2 5 5 3 2 3 4" xfId="16327"/>
    <cellStyle name="メモ 2 5 5 3 2 4" xfId="11604"/>
    <cellStyle name="メモ 2 5 5 3 2 4 2" xfId="36665"/>
    <cellStyle name="メモ 2 5 5 3 2 5" xfId="28411"/>
    <cellStyle name="メモ 2 5 5 3 2 5 2" xfId="45221"/>
    <cellStyle name="メモ 2 5 5 3 2 6" xfId="32449"/>
    <cellStyle name="メモ 2 5 5 3 3" xfId="4057"/>
    <cellStyle name="メモ 2 5 5 3 3 2" xfId="8077"/>
    <cellStyle name="メモ 2 5 5 3 3 2 2" xfId="26487"/>
    <cellStyle name="メモ 2 5 5 3 3 2 2 2" xfId="51830"/>
    <cellStyle name="メモ 2 5 5 3 3 2 3" xfId="43235"/>
    <cellStyle name="メモ 2 5 5 3 3 2 4" xfId="17694"/>
    <cellStyle name="メモ 2 5 5 3 3 3" xfId="11606"/>
    <cellStyle name="メモ 2 5 5 3 3 3 2" xfId="38172"/>
    <cellStyle name="メモ 2 5 5 3 3 4" xfId="29743"/>
    <cellStyle name="メモ 2 5 5 3 3 4 2" xfId="46667"/>
    <cellStyle name="メモ 2 5 5 3 3 5" xfId="33834"/>
    <cellStyle name="メモ 2 5 5 3 4" xfId="7021"/>
    <cellStyle name="メモ 2 5 5 3 4 2" xfId="23084"/>
    <cellStyle name="メモ 2 5 5 3 4 2 2" xfId="49648"/>
    <cellStyle name="メモ 2 5 5 3 4 3" xfId="41053"/>
    <cellStyle name="メモ 2 5 5 3 4 4" xfId="15592"/>
    <cellStyle name="メモ 2 5 5 3 5" xfId="28672"/>
    <cellStyle name="メモ 2 5 5 3 5 2" xfId="35930"/>
    <cellStyle name="メモ 2 5 5 3 6" xfId="31709"/>
    <cellStyle name="メモ 2 5 5 4" xfId="1003"/>
    <cellStyle name="メモ 2 5 5 4 2" xfId="4058"/>
    <cellStyle name="メモ 2 5 5 4 2 2" xfId="4059"/>
    <cellStyle name="メモ 2 5 5 4 2 2 2" xfId="8079"/>
    <cellStyle name="メモ 2 5 5 4 2 2 2 2" xfId="22139"/>
    <cellStyle name="メモ 2 5 5 4 2 2 2 2 2" xfId="52566"/>
    <cellStyle name="メモ 2 5 5 4 2 2 2 3" xfId="43971"/>
    <cellStyle name="メモ 2 5 5 4 2 2 2 4" xfId="18430"/>
    <cellStyle name="メモ 2 5 5 4 2 2 3" xfId="11608"/>
    <cellStyle name="メモ 2 5 5 4 2 2 3 2" xfId="38908"/>
    <cellStyle name="メモ 2 5 5 4 2 2 4" xfId="26191"/>
    <cellStyle name="メモ 2 5 5 4 2 2 4 2" xfId="47403"/>
    <cellStyle name="メモ 2 5 5 4 2 2 5" xfId="34570"/>
    <cellStyle name="メモ 2 5 5 4 2 3" xfId="8078"/>
    <cellStyle name="メモ 2 5 5 4 2 3 2" xfId="20963"/>
    <cellStyle name="メモ 2 5 5 4 2 3 2 2" xfId="50384"/>
    <cellStyle name="メモ 2 5 5 4 2 3 3" xfId="41789"/>
    <cellStyle name="メモ 2 5 5 4 2 3 4" xfId="16328"/>
    <cellStyle name="メモ 2 5 5 4 2 4" xfId="11607"/>
    <cellStyle name="メモ 2 5 5 4 2 4 2" xfId="36666"/>
    <cellStyle name="メモ 2 5 5 4 2 5" xfId="29570"/>
    <cellStyle name="メモ 2 5 5 4 2 5 2" xfId="45222"/>
    <cellStyle name="メモ 2 5 5 4 2 6" xfId="32450"/>
    <cellStyle name="メモ 2 5 5 4 3" xfId="4060"/>
    <cellStyle name="メモ 2 5 5 4 3 2" xfId="8080"/>
    <cellStyle name="メモ 2 5 5 4 3 2 2" xfId="28548"/>
    <cellStyle name="メモ 2 5 5 4 3 2 2 2" xfId="52121"/>
    <cellStyle name="メモ 2 5 5 4 3 2 3" xfId="43526"/>
    <cellStyle name="メモ 2 5 5 4 3 2 4" xfId="17985"/>
    <cellStyle name="メモ 2 5 5 4 3 3" xfId="11609"/>
    <cellStyle name="メモ 2 5 5 4 3 3 2" xfId="38463"/>
    <cellStyle name="メモ 2 5 5 4 3 4" xfId="29268"/>
    <cellStyle name="メモ 2 5 5 4 3 4 2" xfId="46958"/>
    <cellStyle name="メモ 2 5 5 4 3 5" xfId="34125"/>
    <cellStyle name="メモ 2 5 5 4 4" xfId="7209"/>
    <cellStyle name="メモ 2 5 5 4 4 2" xfId="24950"/>
    <cellStyle name="メモ 2 5 5 4 4 2 2" xfId="49939"/>
    <cellStyle name="メモ 2 5 5 4 4 3" xfId="41344"/>
    <cellStyle name="メモ 2 5 5 4 4 4" xfId="15883"/>
    <cellStyle name="メモ 2 5 5 4 5" xfId="30607"/>
    <cellStyle name="メモ 2 5 5 4 5 2" xfId="36221"/>
    <cellStyle name="メモ 2 5 5 4 6" xfId="32005"/>
    <cellStyle name="メモ 2 5 5 5" xfId="1004"/>
    <cellStyle name="メモ 2 5 5 5 2" xfId="4061"/>
    <cellStyle name="メモ 2 5 5 5 2 2" xfId="8081"/>
    <cellStyle name="メモ 2 5 5 5 2 2 2" xfId="25722"/>
    <cellStyle name="メモ 2 5 5 5 2 2 2 2" xfId="52567"/>
    <cellStyle name="メモ 2 5 5 5 2 2 3" xfId="43972"/>
    <cellStyle name="メモ 2 5 5 5 2 2 4" xfId="18431"/>
    <cellStyle name="メモ 2 5 5 5 2 3" xfId="11610"/>
    <cellStyle name="メモ 2 5 5 5 2 3 2" xfId="38909"/>
    <cellStyle name="メモ 2 5 5 5 2 4" xfId="29762"/>
    <cellStyle name="メモ 2 5 5 5 2 4 2" xfId="47404"/>
    <cellStyle name="メモ 2 5 5 5 2 5" xfId="34571"/>
    <cellStyle name="メモ 2 5 5 5 3" xfId="7076"/>
    <cellStyle name="メモ 2 5 5 5 3 2" xfId="25169"/>
    <cellStyle name="メモ 2 5 5 5 3 2 2" xfId="50385"/>
    <cellStyle name="メモ 2 5 5 5 3 3" xfId="41790"/>
    <cellStyle name="メモ 2 5 5 5 3 4" xfId="16329"/>
    <cellStyle name="メモ 2 5 5 5 4" xfId="26061"/>
    <cellStyle name="メモ 2 5 5 5 4 2" xfId="36667"/>
    <cellStyle name="メモ 2 5 5 5 5" xfId="30585"/>
    <cellStyle name="メモ 2 5 5 5 5 2" xfId="45223"/>
    <cellStyle name="メモ 2 5 5 5 6" xfId="32451"/>
    <cellStyle name="メモ 2 5 5 6" xfId="1005"/>
    <cellStyle name="メモ 2 5 5 6 2" xfId="4062"/>
    <cellStyle name="メモ 2 5 5 6 2 2" xfId="8082"/>
    <cellStyle name="メモ 2 5 5 6 2 2 2" xfId="20701"/>
    <cellStyle name="メモ 2 5 5 6 2 2 2 2" xfId="52561"/>
    <cellStyle name="メモ 2 5 5 6 2 2 3" xfId="43966"/>
    <cellStyle name="メモ 2 5 5 6 2 2 4" xfId="18425"/>
    <cellStyle name="メモ 2 5 5 6 2 3" xfId="11611"/>
    <cellStyle name="メモ 2 5 5 6 2 3 2" xfId="38903"/>
    <cellStyle name="メモ 2 5 5 6 2 4" xfId="25780"/>
    <cellStyle name="メモ 2 5 5 6 2 4 2" xfId="47398"/>
    <cellStyle name="メモ 2 5 5 6 2 5" xfId="34565"/>
    <cellStyle name="メモ 2 5 5 6 3" xfId="6964"/>
    <cellStyle name="メモ 2 5 5 6 3 2" xfId="28080"/>
    <cellStyle name="メモ 2 5 5 6 3 2 2" xfId="50379"/>
    <cellStyle name="メモ 2 5 5 6 3 3" xfId="41784"/>
    <cellStyle name="メモ 2 5 5 6 3 4" xfId="16323"/>
    <cellStyle name="メモ 2 5 5 6 4" xfId="23385"/>
    <cellStyle name="メモ 2 5 5 6 4 2" xfId="36661"/>
    <cellStyle name="メモ 2 5 5 6 5" xfId="28617"/>
    <cellStyle name="メモ 2 5 5 6 5 2" xfId="45217"/>
    <cellStyle name="メモ 2 5 5 6 6" xfId="32445"/>
    <cellStyle name="メモ 2 5 5 7" xfId="1006"/>
    <cellStyle name="メモ 2 5 5 7 2" xfId="4063"/>
    <cellStyle name="メモ 2 5 5 7 2 2" xfId="26655"/>
    <cellStyle name="メモ 2 5 5 7 2 2 2" xfId="51515"/>
    <cellStyle name="メモ 2 5 5 7 2 3" xfId="42920"/>
    <cellStyle name="メモ 2 5 5 7 2 4" xfId="17387"/>
    <cellStyle name="メモ 2 5 5 7 3" xfId="8083"/>
    <cellStyle name="メモ 2 5 5 7 3 2" xfId="37865"/>
    <cellStyle name="メモ 2 5 5 7 3 3" xfId="27372"/>
    <cellStyle name="メモ 2 5 5 7 4" xfId="11612"/>
    <cellStyle name="メモ 2 5 5 7 4 2" xfId="46352"/>
    <cellStyle name="メモ 2 5 5 7 5" xfId="33527"/>
    <cellStyle name="メモ 2 5 5 8" xfId="2843"/>
    <cellStyle name="メモ 2 5 5 8 2" xfId="26578"/>
    <cellStyle name="メモ 2 5 5 8 2 2" xfId="49332"/>
    <cellStyle name="メモ 2 5 5 8 3" xfId="40737"/>
    <cellStyle name="メモ 2 5 5 8 4" xfId="15282"/>
    <cellStyle name="メモ 2 5 5 9" xfId="28757"/>
    <cellStyle name="メモ 2 5 5 9 2" xfId="35623"/>
    <cellStyle name="メモ 2 5 6" xfId="1007"/>
    <cellStyle name="メモ 2 5 6 10" xfId="53612"/>
    <cellStyle name="メモ 2 5 6 2" xfId="4064"/>
    <cellStyle name="メモ 2 5 6 2 2" xfId="4065"/>
    <cellStyle name="メモ 2 5 6 2 2 2" xfId="4066"/>
    <cellStyle name="メモ 2 5 6 2 2 2 2" xfId="8086"/>
    <cellStyle name="メモ 2 5 6 2 2 2 2 2" xfId="25994"/>
    <cellStyle name="メモ 2 5 6 2 2 2 2 2 2" xfId="52569"/>
    <cellStyle name="メモ 2 5 6 2 2 2 2 3" xfId="43974"/>
    <cellStyle name="メモ 2 5 6 2 2 2 2 4" xfId="18433"/>
    <cellStyle name="メモ 2 5 6 2 2 2 3" xfId="11615"/>
    <cellStyle name="メモ 2 5 6 2 2 2 3 2" xfId="38911"/>
    <cellStyle name="メモ 2 5 6 2 2 2 4" xfId="21471"/>
    <cellStyle name="メモ 2 5 6 2 2 2 4 2" xfId="47406"/>
    <cellStyle name="メモ 2 5 6 2 2 2 5" xfId="34573"/>
    <cellStyle name="メモ 2 5 6 2 2 3" xfId="8085"/>
    <cellStyle name="メモ 2 5 6 2 2 3 2" xfId="27008"/>
    <cellStyle name="メモ 2 5 6 2 2 3 2 2" xfId="50387"/>
    <cellStyle name="メモ 2 5 6 2 2 3 3" xfId="41792"/>
    <cellStyle name="メモ 2 5 6 2 2 3 4" xfId="16331"/>
    <cellStyle name="メモ 2 5 6 2 2 4" xfId="11614"/>
    <cellStyle name="メモ 2 5 6 2 2 4 2" xfId="36669"/>
    <cellStyle name="メモ 2 5 6 2 2 5" xfId="22187"/>
    <cellStyle name="メモ 2 5 6 2 2 5 2" xfId="45225"/>
    <cellStyle name="メモ 2 5 6 2 2 6" xfId="32453"/>
    <cellStyle name="メモ 2 5 6 2 3" xfId="4067"/>
    <cellStyle name="メモ 2 5 6 2 3 2" xfId="8087"/>
    <cellStyle name="メモ 2 5 6 2 3 2 2" xfId="23316"/>
    <cellStyle name="メモ 2 5 6 2 3 2 2 2" xfId="51868"/>
    <cellStyle name="メモ 2 5 6 2 3 2 3" xfId="43273"/>
    <cellStyle name="メモ 2 5 6 2 3 2 4" xfId="17732"/>
    <cellStyle name="メモ 2 5 6 2 3 3" xfId="11616"/>
    <cellStyle name="メモ 2 5 6 2 3 3 2" xfId="38210"/>
    <cellStyle name="メモ 2 5 6 2 3 4" xfId="30277"/>
    <cellStyle name="メモ 2 5 6 2 3 4 2" xfId="46705"/>
    <cellStyle name="メモ 2 5 6 2 3 5" xfId="33872"/>
    <cellStyle name="メモ 2 5 6 2 4" xfId="8084"/>
    <cellStyle name="メモ 2 5 6 2 4 2" xfId="23822"/>
    <cellStyle name="メモ 2 5 6 2 4 2 2" xfId="49686"/>
    <cellStyle name="メモ 2 5 6 2 4 3" xfId="41091"/>
    <cellStyle name="メモ 2 5 6 2 4 4" xfId="15630"/>
    <cellStyle name="メモ 2 5 6 2 5" xfId="11613"/>
    <cellStyle name="メモ 2 5 6 2 5 2" xfId="35968"/>
    <cellStyle name="メモ 2 5 6 2 6" xfId="31749"/>
    <cellStyle name="メモ 2 5 6 3" xfId="4068"/>
    <cellStyle name="メモ 2 5 6 3 2" xfId="4069"/>
    <cellStyle name="メモ 2 5 6 3 2 2" xfId="4070"/>
    <cellStyle name="メモ 2 5 6 3 2 2 2" xfId="8090"/>
    <cellStyle name="メモ 2 5 6 3 2 2 2 2" xfId="25630"/>
    <cellStyle name="メモ 2 5 6 3 2 2 2 2 2" xfId="52570"/>
    <cellStyle name="メモ 2 5 6 3 2 2 2 3" xfId="43975"/>
    <cellStyle name="メモ 2 5 6 3 2 2 2 4" xfId="18434"/>
    <cellStyle name="メモ 2 5 6 3 2 2 3" xfId="11619"/>
    <cellStyle name="メモ 2 5 6 3 2 2 3 2" xfId="38912"/>
    <cellStyle name="メモ 2 5 6 3 2 2 4" xfId="27482"/>
    <cellStyle name="メモ 2 5 6 3 2 2 4 2" xfId="47407"/>
    <cellStyle name="メモ 2 5 6 3 2 2 5" xfId="34574"/>
    <cellStyle name="メモ 2 5 6 3 2 3" xfId="8089"/>
    <cellStyle name="メモ 2 5 6 3 2 3 2" xfId="25933"/>
    <cellStyle name="メモ 2 5 6 3 2 3 2 2" xfId="50388"/>
    <cellStyle name="メモ 2 5 6 3 2 3 3" xfId="41793"/>
    <cellStyle name="メモ 2 5 6 3 2 3 4" xfId="16332"/>
    <cellStyle name="メモ 2 5 6 3 2 4" xfId="11618"/>
    <cellStyle name="メモ 2 5 6 3 2 4 2" xfId="36670"/>
    <cellStyle name="メモ 2 5 6 3 2 5" xfId="20896"/>
    <cellStyle name="メモ 2 5 6 3 2 5 2" xfId="45226"/>
    <cellStyle name="メモ 2 5 6 3 2 6" xfId="32454"/>
    <cellStyle name="メモ 2 5 6 3 3" xfId="4071"/>
    <cellStyle name="メモ 2 5 6 3 3 2" xfId="8091"/>
    <cellStyle name="メモ 2 5 6 3 3 2 2" xfId="27868"/>
    <cellStyle name="メモ 2 5 6 3 3 2 2 2" xfId="52159"/>
    <cellStyle name="メモ 2 5 6 3 3 2 3" xfId="43564"/>
    <cellStyle name="メモ 2 5 6 3 3 2 4" xfId="18023"/>
    <cellStyle name="メモ 2 5 6 3 3 3" xfId="11620"/>
    <cellStyle name="メモ 2 5 6 3 3 3 2" xfId="38501"/>
    <cellStyle name="メモ 2 5 6 3 3 4" xfId="22201"/>
    <cellStyle name="メモ 2 5 6 3 3 4 2" xfId="46996"/>
    <cellStyle name="メモ 2 5 6 3 3 5" xfId="34163"/>
    <cellStyle name="メモ 2 5 6 3 4" xfId="8088"/>
    <cellStyle name="メモ 2 5 6 3 4 2" xfId="25645"/>
    <cellStyle name="メモ 2 5 6 3 4 2 2" xfId="49977"/>
    <cellStyle name="メモ 2 5 6 3 4 3" xfId="41382"/>
    <cellStyle name="メモ 2 5 6 3 4 4" xfId="15921"/>
    <cellStyle name="メモ 2 5 6 3 5" xfId="11617"/>
    <cellStyle name="メモ 2 5 6 3 5 2" xfId="36259"/>
    <cellStyle name="メモ 2 5 6 3 6" xfId="32043"/>
    <cellStyle name="メモ 2 5 6 4" xfId="4072"/>
    <cellStyle name="メモ 2 5 6 4 2" xfId="4073"/>
    <cellStyle name="メモ 2 5 6 4 2 2" xfId="8093"/>
    <cellStyle name="メモ 2 5 6 4 2 2 2" xfId="20729"/>
    <cellStyle name="メモ 2 5 6 4 2 2 2 2" xfId="52571"/>
    <cellStyle name="メモ 2 5 6 4 2 2 3" xfId="43976"/>
    <cellStyle name="メモ 2 5 6 4 2 2 4" xfId="18435"/>
    <cellStyle name="メモ 2 5 6 4 2 3" xfId="11622"/>
    <cellStyle name="メモ 2 5 6 4 2 3 2" xfId="38913"/>
    <cellStyle name="メモ 2 5 6 4 2 4" xfId="29540"/>
    <cellStyle name="メモ 2 5 6 4 2 4 2" xfId="47408"/>
    <cellStyle name="メモ 2 5 6 4 2 5" xfId="34575"/>
    <cellStyle name="メモ 2 5 6 4 3" xfId="8092"/>
    <cellStyle name="メモ 2 5 6 4 3 2" xfId="21492"/>
    <cellStyle name="メモ 2 5 6 4 3 2 2" xfId="50389"/>
    <cellStyle name="メモ 2 5 6 4 3 3" xfId="41794"/>
    <cellStyle name="メモ 2 5 6 4 3 4" xfId="16333"/>
    <cellStyle name="メモ 2 5 6 4 4" xfId="11621"/>
    <cellStyle name="メモ 2 5 6 4 4 2" xfId="36671"/>
    <cellStyle name="メモ 2 5 6 4 5" xfId="29213"/>
    <cellStyle name="メモ 2 5 6 4 5 2" xfId="45227"/>
    <cellStyle name="メモ 2 5 6 4 6" xfId="32455"/>
    <cellStyle name="メモ 2 5 6 5" xfId="4074"/>
    <cellStyle name="メモ 2 5 6 5 2" xfId="4075"/>
    <cellStyle name="メモ 2 5 6 5 2 2" xfId="8095"/>
    <cellStyle name="メモ 2 5 6 5 2 2 2" xfId="23968"/>
    <cellStyle name="メモ 2 5 6 5 2 2 2 2" xfId="52568"/>
    <cellStyle name="メモ 2 5 6 5 2 2 3" xfId="43973"/>
    <cellStyle name="メモ 2 5 6 5 2 2 4" xfId="18432"/>
    <cellStyle name="メモ 2 5 6 5 2 3" xfId="11624"/>
    <cellStyle name="メモ 2 5 6 5 2 3 2" xfId="38910"/>
    <cellStyle name="メモ 2 5 6 5 2 4" xfId="30096"/>
    <cellStyle name="メモ 2 5 6 5 2 4 2" xfId="47405"/>
    <cellStyle name="メモ 2 5 6 5 2 5" xfId="34572"/>
    <cellStyle name="メモ 2 5 6 5 3" xfId="8094"/>
    <cellStyle name="メモ 2 5 6 5 3 2" xfId="26508"/>
    <cellStyle name="メモ 2 5 6 5 3 2 2" xfId="50386"/>
    <cellStyle name="メモ 2 5 6 5 3 3" xfId="41791"/>
    <cellStyle name="メモ 2 5 6 5 3 4" xfId="16330"/>
    <cellStyle name="メモ 2 5 6 5 4" xfId="11623"/>
    <cellStyle name="メモ 2 5 6 5 4 2" xfId="36668"/>
    <cellStyle name="メモ 2 5 6 5 5" xfId="28615"/>
    <cellStyle name="メモ 2 5 6 5 5 2" xfId="45224"/>
    <cellStyle name="メモ 2 5 6 5 6" xfId="32452"/>
    <cellStyle name="メモ 2 5 6 6" xfId="4076"/>
    <cellStyle name="メモ 2 5 6 6 2" xfId="8096"/>
    <cellStyle name="メモ 2 5 6 6 2 2" xfId="21060"/>
    <cellStyle name="メモ 2 5 6 6 2 2 2" xfId="51556"/>
    <cellStyle name="メモ 2 5 6 6 2 3" xfId="42961"/>
    <cellStyle name="メモ 2 5 6 6 2 4" xfId="17425"/>
    <cellStyle name="メモ 2 5 6 6 3" xfId="11625"/>
    <cellStyle name="メモ 2 5 6 6 3 2" xfId="37903"/>
    <cellStyle name="メモ 2 5 6 6 4" xfId="30357"/>
    <cellStyle name="メモ 2 5 6 6 4 2" xfId="46393"/>
    <cellStyle name="メモ 2 5 6 6 5" xfId="33565"/>
    <cellStyle name="メモ 2 5 6 7" xfId="2487"/>
    <cellStyle name="メモ 2 5 6 7 2" xfId="28207"/>
    <cellStyle name="メモ 2 5 6 7 2 2" xfId="49374"/>
    <cellStyle name="メモ 2 5 6 7 3" xfId="40779"/>
    <cellStyle name="メモ 2 5 6 7 4" xfId="15322"/>
    <cellStyle name="メモ 2 5 6 8" xfId="2665"/>
    <cellStyle name="メモ 2 5 6 8 2" xfId="35661"/>
    <cellStyle name="メモ 2 5 6 8 3" xfId="29280"/>
    <cellStyle name="メモ 2 5 6 9" xfId="7178"/>
    <cellStyle name="メモ 2 5 6 9 2" xfId="31440"/>
    <cellStyle name="メモ 2 5 7" xfId="1008"/>
    <cellStyle name="メモ 2 5 7 2" xfId="4077"/>
    <cellStyle name="メモ 2 5 7 2 2" xfId="4078"/>
    <cellStyle name="メモ 2 5 7 2 2 2" xfId="8098"/>
    <cellStyle name="メモ 2 5 7 2 2 2 2" xfId="23585"/>
    <cellStyle name="メモ 2 5 7 2 2 2 2 2" xfId="52572"/>
    <cellStyle name="メモ 2 5 7 2 2 2 3" xfId="43977"/>
    <cellStyle name="メモ 2 5 7 2 2 2 4" xfId="18436"/>
    <cellStyle name="メモ 2 5 7 2 2 3" xfId="11627"/>
    <cellStyle name="メモ 2 5 7 2 2 3 2" xfId="38914"/>
    <cellStyle name="メモ 2 5 7 2 2 4" xfId="30095"/>
    <cellStyle name="メモ 2 5 7 2 2 4 2" xfId="47409"/>
    <cellStyle name="メモ 2 5 7 2 2 5" xfId="34576"/>
    <cellStyle name="メモ 2 5 7 2 3" xfId="8097"/>
    <cellStyle name="メモ 2 5 7 2 3 2" xfId="28085"/>
    <cellStyle name="メモ 2 5 7 2 3 2 2" xfId="50390"/>
    <cellStyle name="メモ 2 5 7 2 3 3" xfId="41795"/>
    <cellStyle name="メモ 2 5 7 2 3 4" xfId="16334"/>
    <cellStyle name="メモ 2 5 7 2 4" xfId="11626"/>
    <cellStyle name="メモ 2 5 7 2 4 2" xfId="36672"/>
    <cellStyle name="メモ 2 5 7 2 5" xfId="23635"/>
    <cellStyle name="メモ 2 5 7 2 5 2" xfId="45228"/>
    <cellStyle name="メモ 2 5 7 2 6" xfId="32456"/>
    <cellStyle name="メモ 2 5 7 3" xfId="4079"/>
    <cellStyle name="メモ 2 5 7 3 2" xfId="8099"/>
    <cellStyle name="メモ 2 5 7 3 2 2" xfId="25615"/>
    <cellStyle name="メモ 2 5 7 3 2 2 2" xfId="51717"/>
    <cellStyle name="メモ 2 5 7 3 2 3" xfId="43122"/>
    <cellStyle name="メモ 2 5 7 3 2 4" xfId="17581"/>
    <cellStyle name="メモ 2 5 7 3 3" xfId="11628"/>
    <cellStyle name="メモ 2 5 7 3 3 2" xfId="38059"/>
    <cellStyle name="メモ 2 5 7 3 4" xfId="30310"/>
    <cellStyle name="メモ 2 5 7 3 4 2" xfId="46554"/>
    <cellStyle name="メモ 2 5 7 3 5" xfId="33721"/>
    <cellStyle name="メモ 2 5 7 4" xfId="7025"/>
    <cellStyle name="メモ 2 5 7 4 2" xfId="20536"/>
    <cellStyle name="メモ 2 5 7 4 2 2" xfId="49535"/>
    <cellStyle name="メモ 2 5 7 4 3" xfId="40940"/>
    <cellStyle name="メモ 2 5 7 4 4" xfId="15479"/>
    <cellStyle name="メモ 2 5 7 5" xfId="28704"/>
    <cellStyle name="メモ 2 5 7 5 2" xfId="35817"/>
    <cellStyle name="メモ 2 5 7 6" xfId="31596"/>
    <cellStyle name="メモ 2 5 7 7" xfId="53880"/>
    <cellStyle name="メモ 2 5 8" xfId="1009"/>
    <cellStyle name="メモ 2 5 8 2" xfId="4080"/>
    <cellStyle name="メモ 2 5 8 2 2" xfId="4081"/>
    <cellStyle name="メモ 2 5 8 2 2 2" xfId="8101"/>
    <cellStyle name="メモ 2 5 8 2 2 2 2" xfId="26124"/>
    <cellStyle name="メモ 2 5 8 2 2 2 2 2" xfId="52573"/>
    <cellStyle name="メモ 2 5 8 2 2 2 3" xfId="43978"/>
    <cellStyle name="メモ 2 5 8 2 2 2 4" xfId="18437"/>
    <cellStyle name="メモ 2 5 8 2 2 3" xfId="11630"/>
    <cellStyle name="メモ 2 5 8 2 2 3 2" xfId="38915"/>
    <cellStyle name="メモ 2 5 8 2 2 4" xfId="20684"/>
    <cellStyle name="メモ 2 5 8 2 2 4 2" xfId="47410"/>
    <cellStyle name="メモ 2 5 8 2 2 5" xfId="34577"/>
    <cellStyle name="メモ 2 5 8 2 3" xfId="8100"/>
    <cellStyle name="メモ 2 5 8 2 3 2" xfId="21745"/>
    <cellStyle name="メモ 2 5 8 2 3 2 2" xfId="50391"/>
    <cellStyle name="メモ 2 5 8 2 3 3" xfId="41796"/>
    <cellStyle name="メモ 2 5 8 2 3 4" xfId="16335"/>
    <cellStyle name="メモ 2 5 8 2 4" xfId="11629"/>
    <cellStyle name="メモ 2 5 8 2 4 2" xfId="36673"/>
    <cellStyle name="メモ 2 5 8 2 5" xfId="30797"/>
    <cellStyle name="メモ 2 5 8 2 5 2" xfId="45229"/>
    <cellStyle name="メモ 2 5 8 2 6" xfId="32457"/>
    <cellStyle name="メモ 2 5 8 3" xfId="4082"/>
    <cellStyle name="メモ 2 5 8 3 2" xfId="8102"/>
    <cellStyle name="メモ 2 5 8 3 2 2" xfId="20867"/>
    <cellStyle name="メモ 2 5 8 3 2 2 2" xfId="52009"/>
    <cellStyle name="メモ 2 5 8 3 2 3" xfId="43414"/>
    <cellStyle name="メモ 2 5 8 3 2 4" xfId="17873"/>
    <cellStyle name="メモ 2 5 8 3 3" xfId="11631"/>
    <cellStyle name="メモ 2 5 8 3 3 2" xfId="38351"/>
    <cellStyle name="メモ 2 5 8 3 4" xfId="29799"/>
    <cellStyle name="メモ 2 5 8 3 4 2" xfId="46846"/>
    <cellStyle name="メモ 2 5 8 3 5" xfId="34013"/>
    <cellStyle name="メモ 2 5 8 4" xfId="7115"/>
    <cellStyle name="メモ 2 5 8 4 2" xfId="22475"/>
    <cellStyle name="メモ 2 5 8 4 2 2" xfId="49827"/>
    <cellStyle name="メモ 2 5 8 4 3" xfId="41232"/>
    <cellStyle name="メモ 2 5 8 4 4" xfId="15771"/>
    <cellStyle name="メモ 2 5 8 5" xfId="28666"/>
    <cellStyle name="メモ 2 5 8 5 2" xfId="36109"/>
    <cellStyle name="メモ 2 5 8 6" xfId="31893"/>
    <cellStyle name="メモ 2 5 9" xfId="1010"/>
    <cellStyle name="メモ 2 5 9 2" xfId="4083"/>
    <cellStyle name="メモ 2 5 9 2 2" xfId="8103"/>
    <cellStyle name="メモ 2 5 9 2 2 2" xfId="23020"/>
    <cellStyle name="メモ 2 5 9 2 2 2 2" xfId="52574"/>
    <cellStyle name="メモ 2 5 9 2 2 3" xfId="43979"/>
    <cellStyle name="メモ 2 5 9 2 2 4" xfId="18438"/>
    <cellStyle name="メモ 2 5 9 2 3" xfId="11632"/>
    <cellStyle name="メモ 2 5 9 2 3 2" xfId="38916"/>
    <cellStyle name="メモ 2 5 9 2 4" xfId="27101"/>
    <cellStyle name="メモ 2 5 9 2 4 2" xfId="47411"/>
    <cellStyle name="メモ 2 5 9 2 5" xfId="34578"/>
    <cellStyle name="メモ 2 5 9 3" xfId="2689"/>
    <cellStyle name="メモ 2 5 9 3 2" xfId="21261"/>
    <cellStyle name="メモ 2 5 9 3 2 2" xfId="50392"/>
    <cellStyle name="メモ 2 5 9 3 3" xfId="41797"/>
    <cellStyle name="メモ 2 5 9 3 4" xfId="16336"/>
    <cellStyle name="メモ 2 5 9 4" xfId="25823"/>
    <cellStyle name="メモ 2 5 9 4 2" xfId="36674"/>
    <cellStyle name="メモ 2 5 9 5" xfId="29170"/>
    <cellStyle name="メモ 2 5 9 5 2" xfId="45230"/>
    <cellStyle name="メモ 2 5 9 6" xfId="32458"/>
    <cellStyle name="メモ 2 6" xfId="193"/>
    <cellStyle name="メモ 2 6 10" xfId="2889"/>
    <cellStyle name="メモ 2 6 10 2" xfId="21384"/>
    <cellStyle name="メモ 2 6 10 2 2" xfId="49237"/>
    <cellStyle name="メモ 2 6 10 3" xfId="40642"/>
    <cellStyle name="メモ 2 6 10 4" xfId="15187"/>
    <cellStyle name="メモ 2 6 11" xfId="28849"/>
    <cellStyle name="メモ 2 6 11 2" xfId="35531"/>
    <cellStyle name="メモ 2 6 12" xfId="31024"/>
    <cellStyle name="メモ 2 6 12 2" xfId="37585"/>
    <cellStyle name="メモ 2 6 13" xfId="31159"/>
    <cellStyle name="メモ 2 6 14" xfId="31306"/>
    <cellStyle name="メモ 2 6 15" xfId="53944"/>
    <cellStyle name="メモ 2 6 2" xfId="1011"/>
    <cellStyle name="メモ 2 6 2 10" xfId="53607"/>
    <cellStyle name="メモ 2 6 2 2" xfId="4084"/>
    <cellStyle name="メモ 2 6 2 2 2" xfId="4085"/>
    <cellStyle name="メモ 2 6 2 2 2 2" xfId="4086"/>
    <cellStyle name="メモ 2 6 2 2 2 2 2" xfId="8106"/>
    <cellStyle name="メモ 2 6 2 2 2 2 2 2" xfId="23803"/>
    <cellStyle name="メモ 2 6 2 2 2 2 2 2 2" xfId="52577"/>
    <cellStyle name="メモ 2 6 2 2 2 2 2 3" xfId="43982"/>
    <cellStyle name="メモ 2 6 2 2 2 2 2 4" xfId="18441"/>
    <cellStyle name="メモ 2 6 2 2 2 2 3" xfId="11635"/>
    <cellStyle name="メモ 2 6 2 2 2 2 3 2" xfId="38919"/>
    <cellStyle name="メモ 2 6 2 2 2 2 4" xfId="30087"/>
    <cellStyle name="メモ 2 6 2 2 2 2 4 2" xfId="47414"/>
    <cellStyle name="メモ 2 6 2 2 2 2 5" xfId="34581"/>
    <cellStyle name="メモ 2 6 2 2 2 3" xfId="8105"/>
    <cellStyle name="メモ 2 6 2 2 2 3 2" xfId="25486"/>
    <cellStyle name="メモ 2 6 2 2 2 3 2 2" xfId="50395"/>
    <cellStyle name="メモ 2 6 2 2 2 3 3" xfId="41800"/>
    <cellStyle name="メモ 2 6 2 2 2 3 4" xfId="16339"/>
    <cellStyle name="メモ 2 6 2 2 2 4" xfId="11634"/>
    <cellStyle name="メモ 2 6 2 2 2 4 2" xfId="36677"/>
    <cellStyle name="メモ 2 6 2 2 2 5" xfId="30582"/>
    <cellStyle name="メモ 2 6 2 2 2 5 2" xfId="45233"/>
    <cellStyle name="メモ 2 6 2 2 2 6" xfId="32461"/>
    <cellStyle name="メモ 2 6 2 2 3" xfId="4087"/>
    <cellStyle name="メモ 2 6 2 2 3 2" xfId="8107"/>
    <cellStyle name="メモ 2 6 2 2 3 2 2" xfId="27903"/>
    <cellStyle name="メモ 2 6 2 2 3 2 2 2" xfId="51889"/>
    <cellStyle name="メモ 2 6 2 2 3 2 3" xfId="43294"/>
    <cellStyle name="メモ 2 6 2 2 3 2 4" xfId="17753"/>
    <cellStyle name="メモ 2 6 2 2 3 3" xfId="11636"/>
    <cellStyle name="メモ 2 6 2 2 3 3 2" xfId="38231"/>
    <cellStyle name="メモ 2 6 2 2 3 4" xfId="26567"/>
    <cellStyle name="メモ 2 6 2 2 3 4 2" xfId="46726"/>
    <cellStyle name="メモ 2 6 2 2 3 5" xfId="33893"/>
    <cellStyle name="メモ 2 6 2 2 4" xfId="8104"/>
    <cellStyle name="メモ 2 6 2 2 4 2" xfId="21219"/>
    <cellStyle name="メモ 2 6 2 2 4 2 2" xfId="49707"/>
    <cellStyle name="メモ 2 6 2 2 4 3" xfId="41112"/>
    <cellStyle name="メモ 2 6 2 2 4 4" xfId="15651"/>
    <cellStyle name="メモ 2 6 2 2 5" xfId="11633"/>
    <cellStyle name="メモ 2 6 2 2 5 2" xfId="35989"/>
    <cellStyle name="メモ 2 6 2 2 6" xfId="31770"/>
    <cellStyle name="メモ 2 6 2 3" xfId="4088"/>
    <cellStyle name="メモ 2 6 2 3 2" xfId="4089"/>
    <cellStyle name="メモ 2 6 2 3 2 2" xfId="4090"/>
    <cellStyle name="メモ 2 6 2 3 2 2 2" xfId="8110"/>
    <cellStyle name="メモ 2 6 2 3 2 2 2 2" xfId="21568"/>
    <cellStyle name="メモ 2 6 2 3 2 2 2 2 2" xfId="52578"/>
    <cellStyle name="メモ 2 6 2 3 2 2 2 3" xfId="43983"/>
    <cellStyle name="メモ 2 6 2 3 2 2 2 4" xfId="18442"/>
    <cellStyle name="メモ 2 6 2 3 2 2 3" xfId="11639"/>
    <cellStyle name="メモ 2 6 2 3 2 2 3 2" xfId="38920"/>
    <cellStyle name="メモ 2 6 2 3 2 2 4" xfId="26449"/>
    <cellStyle name="メモ 2 6 2 3 2 2 4 2" xfId="47415"/>
    <cellStyle name="メモ 2 6 2 3 2 2 5" xfId="34582"/>
    <cellStyle name="メモ 2 6 2 3 2 3" xfId="8109"/>
    <cellStyle name="メモ 2 6 2 3 2 3 2" xfId="26790"/>
    <cellStyle name="メモ 2 6 2 3 2 3 2 2" xfId="50396"/>
    <cellStyle name="メモ 2 6 2 3 2 3 3" xfId="41801"/>
    <cellStyle name="メモ 2 6 2 3 2 3 4" xfId="16340"/>
    <cellStyle name="メモ 2 6 2 3 2 4" xfId="11638"/>
    <cellStyle name="メモ 2 6 2 3 2 4 2" xfId="36678"/>
    <cellStyle name="メモ 2 6 2 3 2 5" xfId="28612"/>
    <cellStyle name="メモ 2 6 2 3 2 5 2" xfId="45234"/>
    <cellStyle name="メモ 2 6 2 3 2 6" xfId="32462"/>
    <cellStyle name="メモ 2 6 2 3 3" xfId="4091"/>
    <cellStyle name="メモ 2 6 2 3 3 2" xfId="8111"/>
    <cellStyle name="メモ 2 6 2 3 3 2 2" xfId="26525"/>
    <cellStyle name="メモ 2 6 2 3 3 2 2 2" xfId="52180"/>
    <cellStyle name="メモ 2 6 2 3 3 2 3" xfId="43585"/>
    <cellStyle name="メモ 2 6 2 3 3 2 4" xfId="18044"/>
    <cellStyle name="メモ 2 6 2 3 3 3" xfId="11640"/>
    <cellStyle name="メモ 2 6 2 3 3 3 2" xfId="38522"/>
    <cellStyle name="メモ 2 6 2 3 3 4" xfId="23374"/>
    <cellStyle name="メモ 2 6 2 3 3 4 2" xfId="47017"/>
    <cellStyle name="メモ 2 6 2 3 3 5" xfId="34184"/>
    <cellStyle name="メモ 2 6 2 3 4" xfId="8108"/>
    <cellStyle name="メモ 2 6 2 3 4 2" xfId="22925"/>
    <cellStyle name="メモ 2 6 2 3 4 2 2" xfId="49998"/>
    <cellStyle name="メモ 2 6 2 3 4 3" xfId="41403"/>
    <cellStyle name="メモ 2 6 2 3 4 4" xfId="15942"/>
    <cellStyle name="メモ 2 6 2 3 5" xfId="11637"/>
    <cellStyle name="メモ 2 6 2 3 5 2" xfId="36280"/>
    <cellStyle name="メモ 2 6 2 3 6" xfId="32064"/>
    <cellStyle name="メモ 2 6 2 4" xfId="4092"/>
    <cellStyle name="メモ 2 6 2 4 2" xfId="4093"/>
    <cellStyle name="メモ 2 6 2 4 2 2" xfId="8113"/>
    <cellStyle name="メモ 2 6 2 4 2 2 2" xfId="25461"/>
    <cellStyle name="メモ 2 6 2 4 2 2 2 2" xfId="52579"/>
    <cellStyle name="メモ 2 6 2 4 2 2 3" xfId="43984"/>
    <cellStyle name="メモ 2 6 2 4 2 2 4" xfId="18443"/>
    <cellStyle name="メモ 2 6 2 4 2 3" xfId="11642"/>
    <cellStyle name="メモ 2 6 2 4 2 3 2" xfId="38921"/>
    <cellStyle name="メモ 2 6 2 4 2 4" xfId="30093"/>
    <cellStyle name="メモ 2 6 2 4 2 4 2" xfId="47416"/>
    <cellStyle name="メモ 2 6 2 4 2 5" xfId="34583"/>
    <cellStyle name="メモ 2 6 2 4 3" xfId="8112"/>
    <cellStyle name="メモ 2 6 2 4 3 2" xfId="23286"/>
    <cellStyle name="メモ 2 6 2 4 3 2 2" xfId="50397"/>
    <cellStyle name="メモ 2 6 2 4 3 3" xfId="41802"/>
    <cellStyle name="メモ 2 6 2 4 3 4" xfId="16341"/>
    <cellStyle name="メモ 2 6 2 4 4" xfId="11641"/>
    <cellStyle name="メモ 2 6 2 4 4 2" xfId="36679"/>
    <cellStyle name="メモ 2 6 2 4 5" xfId="29434"/>
    <cellStyle name="メモ 2 6 2 4 5 2" xfId="45235"/>
    <cellStyle name="メモ 2 6 2 4 6" xfId="32463"/>
    <cellStyle name="メモ 2 6 2 5" xfId="4094"/>
    <cellStyle name="メモ 2 6 2 5 2" xfId="4095"/>
    <cellStyle name="メモ 2 6 2 5 2 2" xfId="8115"/>
    <cellStyle name="メモ 2 6 2 5 2 2 2" xfId="25896"/>
    <cellStyle name="メモ 2 6 2 5 2 2 2 2" xfId="52576"/>
    <cellStyle name="メモ 2 6 2 5 2 2 3" xfId="43981"/>
    <cellStyle name="メモ 2 6 2 5 2 2 4" xfId="18440"/>
    <cellStyle name="メモ 2 6 2 5 2 3" xfId="11644"/>
    <cellStyle name="メモ 2 6 2 5 2 3 2" xfId="38918"/>
    <cellStyle name="メモ 2 6 2 5 2 4" xfId="29296"/>
    <cellStyle name="メモ 2 6 2 5 2 4 2" xfId="47413"/>
    <cellStyle name="メモ 2 6 2 5 2 5" xfId="34580"/>
    <cellStyle name="メモ 2 6 2 5 3" xfId="8114"/>
    <cellStyle name="メモ 2 6 2 5 3 2" xfId="25693"/>
    <cellStyle name="メモ 2 6 2 5 3 2 2" xfId="50394"/>
    <cellStyle name="メモ 2 6 2 5 3 3" xfId="41799"/>
    <cellStyle name="メモ 2 6 2 5 3 4" xfId="16338"/>
    <cellStyle name="メモ 2 6 2 5 4" xfId="11643"/>
    <cellStyle name="メモ 2 6 2 5 4 2" xfId="36676"/>
    <cellStyle name="メモ 2 6 2 5 5" xfId="28585"/>
    <cellStyle name="メモ 2 6 2 5 5 2" xfId="45232"/>
    <cellStyle name="メモ 2 6 2 5 6" xfId="32460"/>
    <cellStyle name="メモ 2 6 2 6" xfId="4096"/>
    <cellStyle name="メモ 2 6 2 6 2" xfId="8116"/>
    <cellStyle name="メモ 2 6 2 6 2 2" xfId="22826"/>
    <cellStyle name="メモ 2 6 2 6 2 2 2" xfId="51579"/>
    <cellStyle name="メモ 2 6 2 6 2 3" xfId="42984"/>
    <cellStyle name="メモ 2 6 2 6 2 4" xfId="17446"/>
    <cellStyle name="メモ 2 6 2 6 3" xfId="11645"/>
    <cellStyle name="メモ 2 6 2 6 3 2" xfId="37924"/>
    <cellStyle name="メモ 2 6 2 6 4" xfId="25428"/>
    <cellStyle name="メモ 2 6 2 6 4 2" xfId="46416"/>
    <cellStyle name="メモ 2 6 2 6 5" xfId="33586"/>
    <cellStyle name="メモ 2 6 2 7" xfId="2482"/>
    <cellStyle name="メモ 2 6 2 7 2" xfId="28202"/>
    <cellStyle name="メモ 2 6 2 7 2 2" xfId="49397"/>
    <cellStyle name="メモ 2 6 2 7 3" xfId="40802"/>
    <cellStyle name="メモ 2 6 2 7 4" xfId="15344"/>
    <cellStyle name="メモ 2 6 2 8" xfId="2933"/>
    <cellStyle name="メモ 2 6 2 8 2" xfId="35682"/>
    <cellStyle name="メモ 2 6 2 8 3" xfId="23737"/>
    <cellStyle name="メモ 2 6 2 9" xfId="7202"/>
    <cellStyle name="メモ 2 6 2 9 2" xfId="31461"/>
    <cellStyle name="メモ 2 6 3" xfId="1012"/>
    <cellStyle name="メモ 2 6 3 2" xfId="4097"/>
    <cellStyle name="メモ 2 6 3 2 2" xfId="4098"/>
    <cellStyle name="メモ 2 6 3 2 2 2" xfId="8118"/>
    <cellStyle name="メモ 2 6 3 2 2 2 2" xfId="27472"/>
    <cellStyle name="メモ 2 6 3 2 2 2 2 2" xfId="52580"/>
    <cellStyle name="メモ 2 6 3 2 2 2 3" xfId="43985"/>
    <cellStyle name="メモ 2 6 3 2 2 2 4" xfId="18444"/>
    <cellStyle name="メモ 2 6 3 2 2 3" xfId="11647"/>
    <cellStyle name="メモ 2 6 3 2 2 3 2" xfId="38922"/>
    <cellStyle name="メモ 2 6 3 2 2 4" xfId="25832"/>
    <cellStyle name="メモ 2 6 3 2 2 4 2" xfId="47417"/>
    <cellStyle name="メモ 2 6 3 2 2 5" xfId="34584"/>
    <cellStyle name="メモ 2 6 3 2 3" xfId="8117"/>
    <cellStyle name="メモ 2 6 3 2 3 2" xfId="28084"/>
    <cellStyle name="メモ 2 6 3 2 3 2 2" xfId="50398"/>
    <cellStyle name="メモ 2 6 3 2 3 3" xfId="41803"/>
    <cellStyle name="メモ 2 6 3 2 3 4" xfId="16342"/>
    <cellStyle name="メモ 2 6 3 2 4" xfId="11646"/>
    <cellStyle name="メモ 2 6 3 2 4 2" xfId="36680"/>
    <cellStyle name="メモ 2 6 3 2 5" xfId="30581"/>
    <cellStyle name="メモ 2 6 3 2 5 2" xfId="45236"/>
    <cellStyle name="メモ 2 6 3 2 6" xfId="32464"/>
    <cellStyle name="メモ 2 6 3 3" xfId="4099"/>
    <cellStyle name="メモ 2 6 3 3 2" xfId="8119"/>
    <cellStyle name="メモ 2 6 3 3 2 2" xfId="21519"/>
    <cellStyle name="メモ 2 6 3 3 2 2 2" xfId="51738"/>
    <cellStyle name="メモ 2 6 3 3 2 3" xfId="43143"/>
    <cellStyle name="メモ 2 6 3 3 2 4" xfId="17602"/>
    <cellStyle name="メモ 2 6 3 3 3" xfId="11648"/>
    <cellStyle name="メモ 2 6 3 3 3 2" xfId="38080"/>
    <cellStyle name="メモ 2 6 3 3 4" xfId="26585"/>
    <cellStyle name="メモ 2 6 3 3 4 2" xfId="46575"/>
    <cellStyle name="メモ 2 6 3 3 5" xfId="33742"/>
    <cellStyle name="メモ 2 6 3 4" xfId="2119"/>
    <cellStyle name="メモ 2 6 3 4 2" xfId="22208"/>
    <cellStyle name="メモ 2 6 3 4 2 2" xfId="49556"/>
    <cellStyle name="メモ 2 6 3 4 3" xfId="40961"/>
    <cellStyle name="メモ 2 6 3 4 4" xfId="15500"/>
    <cellStyle name="メモ 2 6 3 5" xfId="2630"/>
    <cellStyle name="メモ 2 6 3 5 2" xfId="35838"/>
    <cellStyle name="メモ 2 6 3 5 3" xfId="30668"/>
    <cellStyle name="メモ 2 6 3 6" xfId="31617"/>
    <cellStyle name="メモ 2 6 4" xfId="1013"/>
    <cellStyle name="メモ 2 6 4 2" xfId="4100"/>
    <cellStyle name="メモ 2 6 4 2 2" xfId="8120"/>
    <cellStyle name="メモ 2 6 4 2 2 2" xfId="26860"/>
    <cellStyle name="メモ 2 6 4 2 2 2 2" xfId="52581"/>
    <cellStyle name="メモ 2 6 4 2 2 3" xfId="43986"/>
    <cellStyle name="メモ 2 6 4 2 2 4" xfId="18445"/>
    <cellStyle name="メモ 2 6 4 2 3" xfId="11649"/>
    <cellStyle name="メモ 2 6 4 2 3 2" xfId="38923"/>
    <cellStyle name="メモ 2 6 4 2 4" xfId="29757"/>
    <cellStyle name="メモ 2 6 4 2 4 2" xfId="47418"/>
    <cellStyle name="メモ 2 6 4 2 5" xfId="34585"/>
    <cellStyle name="メモ 2 6 4 3" xfId="6981"/>
    <cellStyle name="メモ 2 6 4 3 2" xfId="23550"/>
    <cellStyle name="メモ 2 6 4 3 2 2" xfId="50399"/>
    <cellStyle name="メモ 2 6 4 3 3" xfId="41804"/>
    <cellStyle name="メモ 2 6 4 3 4" xfId="16343"/>
    <cellStyle name="メモ 2 6 4 4" xfId="7114"/>
    <cellStyle name="メモ 2 6 4 4 2" xfId="36681"/>
    <cellStyle name="メモ 2 6 4 4 3" xfId="23507"/>
    <cellStyle name="メモ 2 6 4 5" xfId="28611"/>
    <cellStyle name="メモ 2 6 4 5 2" xfId="45237"/>
    <cellStyle name="メモ 2 6 4 6" xfId="32465"/>
    <cellStyle name="メモ 2 6 5" xfId="1014"/>
    <cellStyle name="メモ 2 6 5 2" xfId="4101"/>
    <cellStyle name="メモ 2 6 5 2 2" xfId="8121"/>
    <cellStyle name="メモ 2 6 5 2 2 2" xfId="20773"/>
    <cellStyle name="メモ 2 6 5 2 2 2 2" xfId="52575"/>
    <cellStyle name="メモ 2 6 5 2 2 3" xfId="43980"/>
    <cellStyle name="メモ 2 6 5 2 2 4" xfId="18439"/>
    <cellStyle name="メモ 2 6 5 2 3" xfId="11650"/>
    <cellStyle name="メモ 2 6 5 2 3 2" xfId="38917"/>
    <cellStyle name="メモ 2 6 5 2 4" xfId="21907"/>
    <cellStyle name="メモ 2 6 5 2 4 2" xfId="47412"/>
    <cellStyle name="メモ 2 6 5 2 5" xfId="34579"/>
    <cellStyle name="メモ 2 6 5 3" xfId="2018"/>
    <cellStyle name="メモ 2 6 5 3 2" xfId="22029"/>
    <cellStyle name="メモ 2 6 5 3 2 2" xfId="50393"/>
    <cellStyle name="メモ 2 6 5 3 3" xfId="41798"/>
    <cellStyle name="メモ 2 6 5 3 4" xfId="16337"/>
    <cellStyle name="メモ 2 6 5 4" xfId="25253"/>
    <cellStyle name="メモ 2 6 5 4 2" xfId="36675"/>
    <cellStyle name="メモ 2 6 5 5" xfId="30555"/>
    <cellStyle name="メモ 2 6 5 5 2" xfId="45231"/>
    <cellStyle name="メモ 2 6 5 6" xfId="32459"/>
    <cellStyle name="メモ 2 6 6" xfId="1015"/>
    <cellStyle name="メモ 2 6 6 2" xfId="4102"/>
    <cellStyle name="メモ 2 6 6 2 2" xfId="8122"/>
    <cellStyle name="メモ 2 6 6 2 2 2" xfId="23890"/>
    <cellStyle name="メモ 2 6 6 2 2 2 2" xfId="53458"/>
    <cellStyle name="メモ 2 6 6 2 2 3" xfId="44863"/>
    <cellStyle name="メモ 2 6 6 2 2 4" xfId="19272"/>
    <cellStyle name="メモ 2 6 6 2 3" xfId="11651"/>
    <cellStyle name="メモ 2 6 6 2 3 2" xfId="39741"/>
    <cellStyle name="メモ 2 6 6 2 4" xfId="26822"/>
    <cellStyle name="メモ 2 6 6 2 4 2" xfId="48295"/>
    <cellStyle name="メモ 2 6 6 2 5" xfId="35412"/>
    <cellStyle name="メモ 2 6 6 3" xfId="7104"/>
    <cellStyle name="メモ 2 6 6 3 2" xfId="27975"/>
    <cellStyle name="メモ 2 6 6 3 2 2" xfId="51291"/>
    <cellStyle name="メモ 2 6 6 3 3" xfId="42696"/>
    <cellStyle name="メモ 2 6 6 3 4" xfId="17177"/>
    <cellStyle name="メモ 2 6 6 4" xfId="26874"/>
    <cellStyle name="メモ 2 6 6 4 2" xfId="37655"/>
    <cellStyle name="メモ 2 6 6 5" xfId="20883"/>
    <cellStyle name="メモ 2 6 6 5 2" xfId="46128"/>
    <cellStyle name="メモ 2 6 6 6" xfId="33317"/>
    <cellStyle name="メモ 2 6 7" xfId="1016"/>
    <cellStyle name="メモ 2 6 7 2" xfId="4104"/>
    <cellStyle name="メモ 2 6 7 2 2" xfId="8124"/>
    <cellStyle name="メモ 2 6 7 2 2 2" xfId="20480"/>
    <cellStyle name="メモ 2 6 7 2 2 2 2" xfId="53500"/>
    <cellStyle name="メモ 2 6 7 2 2 3" xfId="44905"/>
    <cellStyle name="メモ 2 6 7 2 2 4" xfId="19307"/>
    <cellStyle name="メモ 2 6 7 2 3" xfId="11653"/>
    <cellStyle name="メモ 2 6 7 2 3 2" xfId="48337"/>
    <cellStyle name="メモ 2 6 7 2 4" xfId="24917"/>
    <cellStyle name="メモ 2 6 7 2 5" xfId="35447"/>
    <cellStyle name="メモ 2 6 7 3" xfId="4103"/>
    <cellStyle name="メモ 2 6 7 3 2" xfId="23859"/>
    <cellStyle name="メモ 2 6 7 3 2 2" xfId="51341"/>
    <cellStyle name="メモ 2 6 7 3 3" xfId="42746"/>
    <cellStyle name="メモ 2 6 7 3 4" xfId="17220"/>
    <cellStyle name="メモ 2 6 7 4" xfId="8123"/>
    <cellStyle name="メモ 2 6 7 4 2" xfId="37698"/>
    <cellStyle name="メモ 2 6 7 4 3" xfId="23838"/>
    <cellStyle name="メモ 2 6 7 5" xfId="11652"/>
    <cellStyle name="メモ 2 6 7 5 2" xfId="46178"/>
    <cellStyle name="メモ 2 6 7 6" xfId="33360"/>
    <cellStyle name="メモ 2 6 8" xfId="4105"/>
    <cellStyle name="メモ 2 6 8 2" xfId="8125"/>
    <cellStyle name="メモ 2 6 8 2 2" xfId="27688"/>
    <cellStyle name="メモ 2 6 8 2 2 2" xfId="51367"/>
    <cellStyle name="メモ 2 6 8 2 3" xfId="42772"/>
    <cellStyle name="メモ 2 6 8 2 4" xfId="17245"/>
    <cellStyle name="メモ 2 6 8 3" xfId="11654"/>
    <cellStyle name="メモ 2 6 8 3 2" xfId="37723"/>
    <cellStyle name="メモ 2 6 8 4" xfId="30778"/>
    <cellStyle name="メモ 2 6 8 4 2" xfId="46204"/>
    <cellStyle name="メモ 2 6 8 5" xfId="33385"/>
    <cellStyle name="メモ 2 6 9" xfId="4106"/>
    <cellStyle name="メモ 2 6 9 2" xfId="8126"/>
    <cellStyle name="メモ 2 6 9 2 2" xfId="25044"/>
    <cellStyle name="メモ 2 6 9 2 2 2" xfId="51422"/>
    <cellStyle name="メモ 2 6 9 2 3" xfId="42827"/>
    <cellStyle name="メモ 2 6 9 2 4" xfId="17297"/>
    <cellStyle name="メモ 2 6 9 3" xfId="11655"/>
    <cellStyle name="メモ 2 6 9 3 2" xfId="37775"/>
    <cellStyle name="メモ 2 6 9 4" xfId="28997"/>
    <cellStyle name="メモ 2 6 9 4 2" xfId="46259"/>
    <cellStyle name="メモ 2 6 9 5" xfId="33437"/>
    <cellStyle name="メモ 2 7" xfId="194"/>
    <cellStyle name="メモ 2 7 10" xfId="31023"/>
    <cellStyle name="メモ 2 7 10 2" xfId="37586"/>
    <cellStyle name="メモ 2 7 11" xfId="31158"/>
    <cellStyle name="メモ 2 7 12" xfId="31305"/>
    <cellStyle name="メモ 2 7 13" xfId="53943"/>
    <cellStyle name="メモ 2 7 2" xfId="1017"/>
    <cellStyle name="メモ 2 7 2 2" xfId="4107"/>
    <cellStyle name="メモ 2 7 2 2 2" xfId="4108"/>
    <cellStyle name="メモ 2 7 2 2 2 2" xfId="4109"/>
    <cellStyle name="メモ 2 7 2 2 2 2 2" xfId="8129"/>
    <cellStyle name="メモ 2 7 2 2 2 2 2 2" xfId="27659"/>
    <cellStyle name="メモ 2 7 2 2 2 2 2 2 2" xfId="52584"/>
    <cellStyle name="メモ 2 7 2 2 2 2 2 3" xfId="43989"/>
    <cellStyle name="メモ 2 7 2 2 2 2 2 4" xfId="18448"/>
    <cellStyle name="メモ 2 7 2 2 2 2 3" xfId="11658"/>
    <cellStyle name="メモ 2 7 2 2 2 2 3 2" xfId="38926"/>
    <cellStyle name="メモ 2 7 2 2 2 2 4" xfId="24941"/>
    <cellStyle name="メモ 2 7 2 2 2 2 4 2" xfId="47421"/>
    <cellStyle name="メモ 2 7 2 2 2 2 5" xfId="34588"/>
    <cellStyle name="メモ 2 7 2 2 2 3" xfId="8128"/>
    <cellStyle name="メモ 2 7 2 2 2 3 2" xfId="25155"/>
    <cellStyle name="メモ 2 7 2 2 2 3 2 2" xfId="50402"/>
    <cellStyle name="メモ 2 7 2 2 2 3 3" xfId="41807"/>
    <cellStyle name="メモ 2 7 2 2 2 3 4" xfId="16346"/>
    <cellStyle name="メモ 2 7 2 2 2 4" xfId="11657"/>
    <cellStyle name="メモ 2 7 2 2 2 4 2" xfId="36684"/>
    <cellStyle name="メモ 2 7 2 2 2 5" xfId="30577"/>
    <cellStyle name="メモ 2 7 2 2 2 5 2" xfId="45240"/>
    <cellStyle name="メモ 2 7 2 2 2 6" xfId="32468"/>
    <cellStyle name="メモ 2 7 2 2 3" xfId="4110"/>
    <cellStyle name="メモ 2 7 2 2 3 2" xfId="8130"/>
    <cellStyle name="メモ 2 7 2 2 3 2 2" xfId="25619"/>
    <cellStyle name="メモ 2 7 2 2 3 2 2 2" xfId="51888"/>
    <cellStyle name="メモ 2 7 2 2 3 2 3" xfId="43293"/>
    <cellStyle name="メモ 2 7 2 2 3 2 4" xfId="17752"/>
    <cellStyle name="メモ 2 7 2 2 3 3" xfId="11659"/>
    <cellStyle name="メモ 2 7 2 2 3 3 2" xfId="38230"/>
    <cellStyle name="メモ 2 7 2 2 3 4" xfId="27711"/>
    <cellStyle name="メモ 2 7 2 2 3 4 2" xfId="46725"/>
    <cellStyle name="メモ 2 7 2 2 3 5" xfId="33892"/>
    <cellStyle name="メモ 2 7 2 2 4" xfId="8127"/>
    <cellStyle name="メモ 2 7 2 2 4 2" xfId="20822"/>
    <cellStyle name="メモ 2 7 2 2 4 2 2" xfId="49706"/>
    <cellStyle name="メモ 2 7 2 2 4 3" xfId="41111"/>
    <cellStyle name="メモ 2 7 2 2 4 4" xfId="15650"/>
    <cellStyle name="メモ 2 7 2 2 5" xfId="11656"/>
    <cellStyle name="メモ 2 7 2 2 5 2" xfId="35988"/>
    <cellStyle name="メモ 2 7 2 2 6" xfId="31769"/>
    <cellStyle name="メモ 2 7 2 3" xfId="4111"/>
    <cellStyle name="メモ 2 7 2 3 2" xfId="4112"/>
    <cellStyle name="メモ 2 7 2 3 2 2" xfId="4113"/>
    <cellStyle name="メモ 2 7 2 3 2 2 2" xfId="8133"/>
    <cellStyle name="メモ 2 7 2 3 2 2 2 2" xfId="21178"/>
    <cellStyle name="メモ 2 7 2 3 2 2 2 2 2" xfId="52585"/>
    <cellStyle name="メモ 2 7 2 3 2 2 2 3" xfId="43990"/>
    <cellStyle name="メモ 2 7 2 3 2 2 2 4" xfId="18449"/>
    <cellStyle name="メモ 2 7 2 3 2 2 3" xfId="11662"/>
    <cellStyle name="メモ 2 7 2 3 2 2 3 2" xfId="38927"/>
    <cellStyle name="メモ 2 7 2 3 2 2 4" xfId="29535"/>
    <cellStyle name="メモ 2 7 2 3 2 2 4 2" xfId="47422"/>
    <cellStyle name="メモ 2 7 2 3 2 2 5" xfId="34589"/>
    <cellStyle name="メモ 2 7 2 3 2 3" xfId="8132"/>
    <cellStyle name="メモ 2 7 2 3 2 3 2" xfId="21413"/>
    <cellStyle name="メモ 2 7 2 3 2 3 2 2" xfId="50403"/>
    <cellStyle name="メモ 2 7 2 3 2 3 3" xfId="41808"/>
    <cellStyle name="メモ 2 7 2 3 2 3 4" xfId="16347"/>
    <cellStyle name="メモ 2 7 2 3 2 4" xfId="11661"/>
    <cellStyle name="メモ 2 7 2 3 2 4 2" xfId="36685"/>
    <cellStyle name="メモ 2 7 2 3 2 5" xfId="28607"/>
    <cellStyle name="メモ 2 7 2 3 2 5 2" xfId="45241"/>
    <cellStyle name="メモ 2 7 2 3 2 6" xfId="32469"/>
    <cellStyle name="メモ 2 7 2 3 3" xfId="4114"/>
    <cellStyle name="メモ 2 7 2 3 3 2" xfId="8134"/>
    <cellStyle name="メモ 2 7 2 3 3 2 2" xfId="25893"/>
    <cellStyle name="メモ 2 7 2 3 3 2 2 2" xfId="52179"/>
    <cellStyle name="メモ 2 7 2 3 3 2 3" xfId="43584"/>
    <cellStyle name="メモ 2 7 2 3 3 2 4" xfId="18043"/>
    <cellStyle name="メモ 2 7 2 3 3 3" xfId="11663"/>
    <cellStyle name="メモ 2 7 2 3 3 3 2" xfId="38521"/>
    <cellStyle name="メモ 2 7 2 3 3 4" xfId="30193"/>
    <cellStyle name="メモ 2 7 2 3 3 4 2" xfId="47016"/>
    <cellStyle name="メモ 2 7 2 3 3 5" xfId="34183"/>
    <cellStyle name="メモ 2 7 2 3 4" xfId="8131"/>
    <cellStyle name="メモ 2 7 2 3 4 2" xfId="21626"/>
    <cellStyle name="メモ 2 7 2 3 4 2 2" xfId="49997"/>
    <cellStyle name="メモ 2 7 2 3 4 3" xfId="41402"/>
    <cellStyle name="メモ 2 7 2 3 4 4" xfId="15941"/>
    <cellStyle name="メモ 2 7 2 3 5" xfId="11660"/>
    <cellStyle name="メモ 2 7 2 3 5 2" xfId="36279"/>
    <cellStyle name="メモ 2 7 2 3 6" xfId="32063"/>
    <cellStyle name="メモ 2 7 2 4" xfId="4115"/>
    <cellStyle name="メモ 2 7 2 4 2" xfId="4116"/>
    <cellStyle name="メモ 2 7 2 4 2 2" xfId="8136"/>
    <cellStyle name="メモ 2 7 2 4 2 2 2" xfId="22608"/>
    <cellStyle name="メモ 2 7 2 4 2 2 2 2" xfId="52583"/>
    <cellStyle name="メモ 2 7 2 4 2 2 3" xfId="43988"/>
    <cellStyle name="メモ 2 7 2 4 2 2 4" xfId="18447"/>
    <cellStyle name="メモ 2 7 2 4 2 3" xfId="11665"/>
    <cellStyle name="メモ 2 7 2 4 2 3 2" xfId="38925"/>
    <cellStyle name="メモ 2 7 2 4 2 4" xfId="25141"/>
    <cellStyle name="メモ 2 7 2 4 2 4 2" xfId="47420"/>
    <cellStyle name="メモ 2 7 2 4 2 5" xfId="34587"/>
    <cellStyle name="メモ 2 7 2 4 3" xfId="8135"/>
    <cellStyle name="メモ 2 7 2 4 3 2" xfId="22910"/>
    <cellStyle name="メモ 2 7 2 4 3 2 2" xfId="50401"/>
    <cellStyle name="メモ 2 7 2 4 3 3" xfId="41806"/>
    <cellStyle name="メモ 2 7 2 4 3 4" xfId="16345"/>
    <cellStyle name="メモ 2 7 2 4 4" xfId="11664"/>
    <cellStyle name="メモ 2 7 2 4 4 2" xfId="36683"/>
    <cellStyle name="メモ 2 7 2 4 5" xfId="29311"/>
    <cellStyle name="メモ 2 7 2 4 5 2" xfId="45239"/>
    <cellStyle name="メモ 2 7 2 4 6" xfId="32467"/>
    <cellStyle name="メモ 2 7 2 5" xfId="4117"/>
    <cellStyle name="メモ 2 7 2 5 2" xfId="8137"/>
    <cellStyle name="メモ 2 7 2 5 2 2" xfId="24831"/>
    <cellStyle name="メモ 2 7 2 5 2 2 2" xfId="51578"/>
    <cellStyle name="メモ 2 7 2 5 2 3" xfId="42983"/>
    <cellStyle name="メモ 2 7 2 5 2 4" xfId="17445"/>
    <cellStyle name="メモ 2 7 2 5 3" xfId="11666"/>
    <cellStyle name="メモ 2 7 2 5 3 2" xfId="37923"/>
    <cellStyle name="メモ 2 7 2 5 4" xfId="30350"/>
    <cellStyle name="メモ 2 7 2 5 4 2" xfId="46415"/>
    <cellStyle name="メモ 2 7 2 5 5" xfId="33585"/>
    <cellStyle name="メモ 2 7 2 6" xfId="2481"/>
    <cellStyle name="メモ 2 7 2 6 2" xfId="26883"/>
    <cellStyle name="メモ 2 7 2 6 2 2" xfId="49396"/>
    <cellStyle name="メモ 2 7 2 6 3" xfId="40801"/>
    <cellStyle name="メモ 2 7 2 6 4" xfId="15343"/>
    <cellStyle name="メモ 2 7 2 7" xfId="3103"/>
    <cellStyle name="メモ 2 7 2 7 2" xfId="35681"/>
    <cellStyle name="メモ 2 7 2 7 3" xfId="28743"/>
    <cellStyle name="メモ 2 7 2 8" xfId="2691"/>
    <cellStyle name="メモ 2 7 2 8 2" xfId="31460"/>
    <cellStyle name="メモ 2 7 2 9" xfId="53720"/>
    <cellStyle name="メモ 2 7 3" xfId="1018"/>
    <cellStyle name="メモ 2 7 3 2" xfId="4118"/>
    <cellStyle name="メモ 2 7 3 2 2" xfId="4119"/>
    <cellStyle name="メモ 2 7 3 2 2 2" xfId="8139"/>
    <cellStyle name="メモ 2 7 3 2 2 2 2" xfId="21589"/>
    <cellStyle name="メモ 2 7 3 2 2 2 2 2" xfId="52586"/>
    <cellStyle name="メモ 2 7 3 2 2 2 3" xfId="43991"/>
    <cellStyle name="メモ 2 7 3 2 2 2 4" xfId="18450"/>
    <cellStyle name="メモ 2 7 3 2 2 3" xfId="11668"/>
    <cellStyle name="メモ 2 7 3 2 2 3 2" xfId="38928"/>
    <cellStyle name="メモ 2 7 3 2 2 4" xfId="30091"/>
    <cellStyle name="メモ 2 7 3 2 2 4 2" xfId="47423"/>
    <cellStyle name="メモ 2 7 3 2 2 5" xfId="34590"/>
    <cellStyle name="メモ 2 7 3 2 3" xfId="8138"/>
    <cellStyle name="メモ 2 7 3 2 3 2" xfId="25973"/>
    <cellStyle name="メモ 2 7 3 2 3 2 2" xfId="50404"/>
    <cellStyle name="メモ 2 7 3 2 3 3" xfId="41809"/>
    <cellStyle name="メモ 2 7 3 2 3 4" xfId="16348"/>
    <cellStyle name="メモ 2 7 3 2 4" xfId="11667"/>
    <cellStyle name="メモ 2 7 3 2 4 2" xfId="36686"/>
    <cellStyle name="メモ 2 7 3 2 5" xfId="30580"/>
    <cellStyle name="メモ 2 7 3 2 5 2" xfId="45242"/>
    <cellStyle name="メモ 2 7 3 2 6" xfId="32470"/>
    <cellStyle name="メモ 2 7 3 3" xfId="4120"/>
    <cellStyle name="メモ 2 7 3 3 2" xfId="8140"/>
    <cellStyle name="メモ 2 7 3 3 2 2" xfId="23622"/>
    <cellStyle name="メモ 2 7 3 3 2 2 2" xfId="51737"/>
    <cellStyle name="メモ 2 7 3 3 2 3" xfId="43142"/>
    <cellStyle name="メモ 2 7 3 3 2 4" xfId="17601"/>
    <cellStyle name="メモ 2 7 3 3 3" xfId="11669"/>
    <cellStyle name="メモ 2 7 3 3 3 2" xfId="38079"/>
    <cellStyle name="メモ 2 7 3 3 4" xfId="30312"/>
    <cellStyle name="メモ 2 7 3 3 4 2" xfId="46574"/>
    <cellStyle name="メモ 2 7 3 3 5" xfId="33741"/>
    <cellStyle name="メモ 2 7 3 4" xfId="6911"/>
    <cellStyle name="メモ 2 7 3 4 2" xfId="27531"/>
    <cellStyle name="メモ 2 7 3 4 2 2" xfId="49555"/>
    <cellStyle name="メモ 2 7 3 4 3" xfId="40960"/>
    <cellStyle name="メモ 2 7 3 4 4" xfId="15499"/>
    <cellStyle name="メモ 2 7 3 5" xfId="29709"/>
    <cellStyle name="メモ 2 7 3 5 2" xfId="35837"/>
    <cellStyle name="メモ 2 7 3 6" xfId="31616"/>
    <cellStyle name="メモ 2 7 4" xfId="1019"/>
    <cellStyle name="メモ 2 7 4 2" xfId="4121"/>
    <cellStyle name="メモ 2 7 4 2 2" xfId="4122"/>
    <cellStyle name="メモ 2 7 4 2 2 2" xfId="8142"/>
    <cellStyle name="メモ 2 7 4 2 2 2 2" xfId="23198"/>
    <cellStyle name="メモ 2 7 4 2 2 2 2 2" xfId="52587"/>
    <cellStyle name="メモ 2 7 4 2 2 2 3" xfId="43992"/>
    <cellStyle name="メモ 2 7 4 2 2 2 4" xfId="18451"/>
    <cellStyle name="メモ 2 7 4 2 2 3" xfId="11671"/>
    <cellStyle name="メモ 2 7 4 2 2 3 2" xfId="38929"/>
    <cellStyle name="メモ 2 7 4 2 2 4" xfId="20762"/>
    <cellStyle name="メモ 2 7 4 2 2 4 2" xfId="47424"/>
    <cellStyle name="メモ 2 7 4 2 2 5" xfId="34591"/>
    <cellStyle name="メモ 2 7 4 2 3" xfId="8141"/>
    <cellStyle name="メモ 2 7 4 2 3 2" xfId="22571"/>
    <cellStyle name="メモ 2 7 4 2 3 2 2" xfId="50405"/>
    <cellStyle name="メモ 2 7 4 2 3 3" xfId="41810"/>
    <cellStyle name="メモ 2 7 4 2 3 4" xfId="16349"/>
    <cellStyle name="メモ 2 7 4 2 4" xfId="11670"/>
    <cellStyle name="メモ 2 7 4 2 4 2" xfId="36687"/>
    <cellStyle name="メモ 2 7 4 2 5" xfId="28610"/>
    <cellStyle name="メモ 2 7 4 2 5 2" xfId="45243"/>
    <cellStyle name="メモ 2 7 4 2 6" xfId="32471"/>
    <cellStyle name="メモ 2 7 4 3" xfId="4123"/>
    <cellStyle name="メモ 2 7 4 3 2" xfId="8143"/>
    <cellStyle name="メモ 2 7 4 3 2 2" xfId="21772"/>
    <cellStyle name="メモ 2 7 4 3 2 2 2" xfId="52029"/>
    <cellStyle name="メモ 2 7 4 3 2 3" xfId="43434"/>
    <cellStyle name="メモ 2 7 4 3 2 4" xfId="17893"/>
    <cellStyle name="メモ 2 7 4 3 3" xfId="11672"/>
    <cellStyle name="メモ 2 7 4 3 3 2" xfId="38371"/>
    <cellStyle name="メモ 2 7 4 3 4" xfId="30234"/>
    <cellStyle name="メモ 2 7 4 3 4 2" xfId="46866"/>
    <cellStyle name="メモ 2 7 4 3 5" xfId="34033"/>
    <cellStyle name="メモ 2 7 4 4" xfId="6974"/>
    <cellStyle name="メモ 2 7 4 4 2" xfId="27495"/>
    <cellStyle name="メモ 2 7 4 4 2 2" xfId="49847"/>
    <cellStyle name="メモ 2 7 4 4 3" xfId="41252"/>
    <cellStyle name="メモ 2 7 4 4 4" xfId="15791"/>
    <cellStyle name="メモ 2 7 4 5" xfId="28660"/>
    <cellStyle name="メモ 2 7 4 5 2" xfId="36129"/>
    <cellStyle name="メモ 2 7 4 6" xfId="31913"/>
    <cellStyle name="メモ 2 7 5" xfId="1020"/>
    <cellStyle name="メモ 2 7 5 2" xfId="4124"/>
    <cellStyle name="メモ 2 7 5 2 2" xfId="8144"/>
    <cellStyle name="メモ 2 7 5 2 2 2" xfId="21838"/>
    <cellStyle name="メモ 2 7 5 2 2 2 2" xfId="52588"/>
    <cellStyle name="メモ 2 7 5 2 2 3" xfId="43993"/>
    <cellStyle name="メモ 2 7 5 2 2 4" xfId="18452"/>
    <cellStyle name="メモ 2 7 5 2 3" xfId="11673"/>
    <cellStyle name="メモ 2 7 5 2 3 2" xfId="38930"/>
    <cellStyle name="メモ 2 7 5 2 4" xfId="27100"/>
    <cellStyle name="メモ 2 7 5 2 4 2" xfId="47425"/>
    <cellStyle name="メモ 2 7 5 2 5" xfId="34592"/>
    <cellStyle name="メモ 2 7 5 3" xfId="2923"/>
    <cellStyle name="メモ 2 7 5 3 2" xfId="28081"/>
    <cellStyle name="メモ 2 7 5 3 2 2" xfId="50406"/>
    <cellStyle name="メモ 2 7 5 3 3" xfId="41811"/>
    <cellStyle name="メモ 2 7 5 3 4" xfId="16350"/>
    <cellStyle name="メモ 2 7 5 4" xfId="28372"/>
    <cellStyle name="メモ 2 7 5 4 2" xfId="36688"/>
    <cellStyle name="メモ 2 7 5 5" xfId="29771"/>
    <cellStyle name="メモ 2 7 5 5 2" xfId="45244"/>
    <cellStyle name="メモ 2 7 5 6" xfId="32472"/>
    <cellStyle name="メモ 2 7 6" xfId="1021"/>
    <cellStyle name="メモ 2 7 6 2" xfId="4125"/>
    <cellStyle name="メモ 2 7 6 2 2" xfId="8145"/>
    <cellStyle name="メモ 2 7 6 2 2 2" xfId="20728"/>
    <cellStyle name="メモ 2 7 6 2 2 2 2" xfId="52582"/>
    <cellStyle name="メモ 2 7 6 2 2 3" xfId="43987"/>
    <cellStyle name="メモ 2 7 6 2 2 4" xfId="18446"/>
    <cellStyle name="メモ 2 7 6 2 3" xfId="11674"/>
    <cellStyle name="メモ 2 7 6 2 3 2" xfId="38924"/>
    <cellStyle name="メモ 2 7 6 2 4" xfId="30092"/>
    <cellStyle name="メモ 2 7 6 2 4 2" xfId="47419"/>
    <cellStyle name="メモ 2 7 6 2 5" xfId="34586"/>
    <cellStyle name="メモ 2 7 6 3" xfId="7218"/>
    <cellStyle name="メモ 2 7 6 3 2" xfId="21960"/>
    <cellStyle name="メモ 2 7 6 3 2 2" xfId="50400"/>
    <cellStyle name="メモ 2 7 6 3 3" xfId="41805"/>
    <cellStyle name="メモ 2 7 6 3 4" xfId="16344"/>
    <cellStyle name="メモ 2 7 6 4" xfId="22947"/>
    <cellStyle name="メモ 2 7 6 4 2" xfId="36682"/>
    <cellStyle name="メモ 2 7 6 5" xfId="26988"/>
    <cellStyle name="メモ 2 7 6 5 2" xfId="45238"/>
    <cellStyle name="メモ 2 7 6 6" xfId="32466"/>
    <cellStyle name="メモ 2 7 7" xfId="1022"/>
    <cellStyle name="メモ 2 7 7 2" xfId="4126"/>
    <cellStyle name="メモ 2 7 7 2 2" xfId="21195"/>
    <cellStyle name="メモ 2 7 7 2 2 2" xfId="51421"/>
    <cellStyle name="メモ 2 7 7 2 3" xfId="42826"/>
    <cellStyle name="メモ 2 7 7 2 4" xfId="17296"/>
    <cellStyle name="メモ 2 7 7 3" xfId="8146"/>
    <cellStyle name="メモ 2 7 7 3 2" xfId="37774"/>
    <cellStyle name="メモ 2 7 7 3 3" xfId="26927"/>
    <cellStyle name="メモ 2 7 7 4" xfId="11675"/>
    <cellStyle name="メモ 2 7 7 4 2" xfId="46258"/>
    <cellStyle name="メモ 2 7 7 5" xfId="33436"/>
    <cellStyle name="メモ 2 7 8" xfId="7059"/>
    <cellStyle name="メモ 2 7 8 2" xfId="23364"/>
    <cellStyle name="メモ 2 7 8 2 2" xfId="49236"/>
    <cellStyle name="メモ 2 7 8 3" xfId="40641"/>
    <cellStyle name="メモ 2 7 8 4" xfId="15186"/>
    <cellStyle name="メモ 2 7 9" xfId="28850"/>
    <cellStyle name="メモ 2 7 9 2" xfId="35530"/>
    <cellStyle name="メモ 2 8" xfId="195"/>
    <cellStyle name="メモ 2 8 10" xfId="31401"/>
    <cellStyle name="メモ 2 8 11" xfId="53641"/>
    <cellStyle name="メモ 2 8 12" xfId="54042"/>
    <cellStyle name="メモ 2 8 2" xfId="1023"/>
    <cellStyle name="メモ 2 8 2 2" xfId="4127"/>
    <cellStyle name="メモ 2 8 2 2 2" xfId="4128"/>
    <cellStyle name="メモ 2 8 2 2 2 2" xfId="4129"/>
    <cellStyle name="メモ 2 8 2 2 2 2 2" xfId="8149"/>
    <cellStyle name="メモ 2 8 2 2 2 2 2 2" xfId="26459"/>
    <cellStyle name="メモ 2 8 2 2 2 2 2 2 2" xfId="52591"/>
    <cellStyle name="メモ 2 8 2 2 2 2 2 3" xfId="43996"/>
    <cellStyle name="メモ 2 8 2 2 2 2 2 4" xfId="18455"/>
    <cellStyle name="メモ 2 8 2 2 2 2 3" xfId="11678"/>
    <cellStyle name="メモ 2 8 2 2 2 2 3 2" xfId="38933"/>
    <cellStyle name="メモ 2 8 2 2 2 2 4" xfId="23566"/>
    <cellStyle name="メモ 2 8 2 2 2 2 4 2" xfId="47428"/>
    <cellStyle name="メモ 2 8 2 2 2 2 5" xfId="34595"/>
    <cellStyle name="メモ 2 8 2 2 2 3" xfId="8148"/>
    <cellStyle name="メモ 2 8 2 2 2 3 2" xfId="27198"/>
    <cellStyle name="メモ 2 8 2 2 2 3 2 2" xfId="50409"/>
    <cellStyle name="メモ 2 8 2 2 2 3 3" xfId="41814"/>
    <cellStyle name="メモ 2 8 2 2 2 3 4" xfId="16353"/>
    <cellStyle name="メモ 2 8 2 2 2 4" xfId="11677"/>
    <cellStyle name="メモ 2 8 2 2 2 4 2" xfId="36691"/>
    <cellStyle name="メモ 2 8 2 2 2 5" xfId="21928"/>
    <cellStyle name="メモ 2 8 2 2 2 5 2" xfId="45247"/>
    <cellStyle name="メモ 2 8 2 2 2 6" xfId="32475"/>
    <cellStyle name="メモ 2 8 2 2 3" xfId="4130"/>
    <cellStyle name="メモ 2 8 2 2 3 2" xfId="8150"/>
    <cellStyle name="メモ 2 8 2 2 3 2 2" xfId="27890"/>
    <cellStyle name="メモ 2 8 2 2 3 2 2 2" xfId="51984"/>
    <cellStyle name="メモ 2 8 2 2 3 2 3" xfId="43389"/>
    <cellStyle name="メモ 2 8 2 2 3 2 4" xfId="17848"/>
    <cellStyle name="メモ 2 8 2 2 3 3" xfId="11679"/>
    <cellStyle name="メモ 2 8 2 2 3 3 2" xfId="38326"/>
    <cellStyle name="メモ 2 8 2 2 3 4" xfId="30247"/>
    <cellStyle name="メモ 2 8 2 2 3 4 2" xfId="46821"/>
    <cellStyle name="メモ 2 8 2 2 3 5" xfId="33988"/>
    <cellStyle name="メモ 2 8 2 2 4" xfId="8147"/>
    <cellStyle name="メモ 2 8 2 2 4 2" xfId="23283"/>
    <cellStyle name="メモ 2 8 2 2 4 2 2" xfId="49802"/>
    <cellStyle name="メモ 2 8 2 2 4 3" xfId="41207"/>
    <cellStyle name="メモ 2 8 2 2 4 4" xfId="15746"/>
    <cellStyle name="メモ 2 8 2 2 5" xfId="11676"/>
    <cellStyle name="メモ 2 8 2 2 5 2" xfId="36084"/>
    <cellStyle name="メモ 2 8 2 2 6" xfId="31865"/>
    <cellStyle name="メモ 2 8 2 3" xfId="4131"/>
    <cellStyle name="メモ 2 8 2 3 2" xfId="4132"/>
    <cellStyle name="メモ 2 8 2 3 2 2" xfId="4133"/>
    <cellStyle name="メモ 2 8 2 3 2 2 2" xfId="8153"/>
    <cellStyle name="メモ 2 8 2 3 2 2 2 2" xfId="26127"/>
    <cellStyle name="メモ 2 8 2 3 2 2 2 2 2" xfId="52592"/>
    <cellStyle name="メモ 2 8 2 3 2 2 2 3" xfId="43997"/>
    <cellStyle name="メモ 2 8 2 3 2 2 2 4" xfId="18456"/>
    <cellStyle name="メモ 2 8 2 3 2 2 3" xfId="11682"/>
    <cellStyle name="メモ 2 8 2 3 2 2 3 2" xfId="38934"/>
    <cellStyle name="メモ 2 8 2 3 2 2 4" xfId="29874"/>
    <cellStyle name="メモ 2 8 2 3 2 2 4 2" xfId="47429"/>
    <cellStyle name="メモ 2 8 2 3 2 2 5" xfId="34596"/>
    <cellStyle name="メモ 2 8 2 3 2 3" xfId="8152"/>
    <cellStyle name="メモ 2 8 2 3 2 3 2" xfId="21365"/>
    <cellStyle name="メモ 2 8 2 3 2 3 2 2" xfId="50410"/>
    <cellStyle name="メモ 2 8 2 3 2 3 3" xfId="41815"/>
    <cellStyle name="メモ 2 8 2 3 2 3 4" xfId="16354"/>
    <cellStyle name="メモ 2 8 2 3 2 4" xfId="11681"/>
    <cellStyle name="メモ 2 8 2 3 2 4 2" xfId="36692"/>
    <cellStyle name="メモ 2 8 2 3 2 5" xfId="29548"/>
    <cellStyle name="メモ 2 8 2 3 2 5 2" xfId="45248"/>
    <cellStyle name="メモ 2 8 2 3 2 6" xfId="32476"/>
    <cellStyle name="メモ 2 8 2 3 3" xfId="4134"/>
    <cellStyle name="メモ 2 8 2 3 3 2" xfId="8154"/>
    <cellStyle name="メモ 2 8 2 3 3 2 2" xfId="21775"/>
    <cellStyle name="メモ 2 8 2 3 3 2 2 2" xfId="52275"/>
    <cellStyle name="メモ 2 8 2 3 3 2 3" xfId="43680"/>
    <cellStyle name="メモ 2 8 2 3 3 2 4" xfId="18139"/>
    <cellStyle name="メモ 2 8 2 3 3 3" xfId="11683"/>
    <cellStyle name="メモ 2 8 2 3 3 3 2" xfId="38617"/>
    <cellStyle name="メモ 2 8 2 3 3 4" xfId="30173"/>
    <cellStyle name="メモ 2 8 2 3 3 4 2" xfId="47112"/>
    <cellStyle name="メモ 2 8 2 3 3 5" xfId="34279"/>
    <cellStyle name="メモ 2 8 2 3 4" xfId="8151"/>
    <cellStyle name="メモ 2 8 2 3 4 2" xfId="21269"/>
    <cellStyle name="メモ 2 8 2 3 4 2 2" xfId="50093"/>
    <cellStyle name="メモ 2 8 2 3 4 3" xfId="41498"/>
    <cellStyle name="メモ 2 8 2 3 4 4" xfId="16037"/>
    <cellStyle name="メモ 2 8 2 3 5" xfId="11680"/>
    <cellStyle name="メモ 2 8 2 3 5 2" xfId="36375"/>
    <cellStyle name="メモ 2 8 2 3 6" xfId="32159"/>
    <cellStyle name="メモ 2 8 2 4" xfId="4135"/>
    <cellStyle name="メモ 2 8 2 4 2" xfId="4136"/>
    <cellStyle name="メモ 2 8 2 4 2 2" xfId="8156"/>
    <cellStyle name="メモ 2 8 2 4 2 2 2" xfId="20703"/>
    <cellStyle name="メモ 2 8 2 4 2 2 2 2" xfId="52590"/>
    <cellStyle name="メモ 2 8 2 4 2 2 3" xfId="43995"/>
    <cellStyle name="メモ 2 8 2 4 2 2 4" xfId="18454"/>
    <cellStyle name="メモ 2 8 2 4 2 3" xfId="11685"/>
    <cellStyle name="メモ 2 8 2 4 2 3 2" xfId="38932"/>
    <cellStyle name="メモ 2 8 2 4 2 4" xfId="30088"/>
    <cellStyle name="メモ 2 8 2 4 2 4 2" xfId="47427"/>
    <cellStyle name="メモ 2 8 2 4 2 5" xfId="34594"/>
    <cellStyle name="メモ 2 8 2 4 3" xfId="8155"/>
    <cellStyle name="メモ 2 8 2 4 3 2" xfId="26091"/>
    <cellStyle name="メモ 2 8 2 4 3 2 2" xfId="50408"/>
    <cellStyle name="メモ 2 8 2 4 3 3" xfId="41813"/>
    <cellStyle name="メモ 2 8 2 4 3 4" xfId="16352"/>
    <cellStyle name="メモ 2 8 2 4 4" xfId="11684"/>
    <cellStyle name="メモ 2 8 2 4 4 2" xfId="36690"/>
    <cellStyle name="メモ 2 8 2 4 5" xfId="28609"/>
    <cellStyle name="メモ 2 8 2 4 5 2" xfId="45246"/>
    <cellStyle name="メモ 2 8 2 4 6" xfId="32474"/>
    <cellStyle name="メモ 2 8 2 5" xfId="4137"/>
    <cellStyle name="メモ 2 8 2 5 2" xfId="8157"/>
    <cellStyle name="メモ 2 8 2 5 2 2" xfId="20948"/>
    <cellStyle name="メモ 2 8 2 5 2 2 2" xfId="51677"/>
    <cellStyle name="メモ 2 8 2 5 2 3" xfId="43082"/>
    <cellStyle name="メモ 2 8 2 5 2 4" xfId="17541"/>
    <cellStyle name="メモ 2 8 2 5 3" xfId="11686"/>
    <cellStyle name="メモ 2 8 2 5 3 2" xfId="38019"/>
    <cellStyle name="メモ 2 8 2 5 4" xfId="29417"/>
    <cellStyle name="メモ 2 8 2 5 4 2" xfId="46514"/>
    <cellStyle name="メモ 2 8 2 5 5" xfId="33681"/>
    <cellStyle name="メモ 2 8 2 6" xfId="2480"/>
    <cellStyle name="メモ 2 8 2 6 2" xfId="26674"/>
    <cellStyle name="メモ 2 8 2 6 2 2" xfId="49495"/>
    <cellStyle name="メモ 2 8 2 6 3" xfId="40900"/>
    <cellStyle name="メモ 2 8 2 6 4" xfId="15439"/>
    <cellStyle name="メモ 2 8 2 7" xfId="2881"/>
    <cellStyle name="メモ 2 8 2 7 2" xfId="35777"/>
    <cellStyle name="メモ 2 8 2 7 3" xfId="30685"/>
    <cellStyle name="メモ 2 8 2 8" xfId="2064"/>
    <cellStyle name="メモ 2 8 2 8 2" xfId="31556"/>
    <cellStyle name="メモ 2 8 2 9" xfId="53704"/>
    <cellStyle name="メモ 2 8 3" xfId="1024"/>
    <cellStyle name="メモ 2 8 3 2" xfId="4138"/>
    <cellStyle name="メモ 2 8 3 2 2" xfId="4139"/>
    <cellStyle name="メモ 2 8 3 2 2 2" xfId="8159"/>
    <cellStyle name="メモ 2 8 3 2 2 2 2" xfId="23867"/>
    <cellStyle name="メモ 2 8 3 2 2 2 2 2" xfId="52593"/>
    <cellStyle name="メモ 2 8 3 2 2 2 3" xfId="43998"/>
    <cellStyle name="メモ 2 8 3 2 2 2 4" xfId="18457"/>
    <cellStyle name="メモ 2 8 3 2 2 3" xfId="11688"/>
    <cellStyle name="メモ 2 8 3 2 2 3 2" xfId="38935"/>
    <cellStyle name="メモ 2 8 3 2 2 4" xfId="30090"/>
    <cellStyle name="メモ 2 8 3 2 2 4 2" xfId="47430"/>
    <cellStyle name="メモ 2 8 3 2 2 5" xfId="34597"/>
    <cellStyle name="メモ 2 8 3 2 3" xfId="8158"/>
    <cellStyle name="メモ 2 8 3 2 3 2" xfId="25921"/>
    <cellStyle name="メモ 2 8 3 2 3 2 2" xfId="50411"/>
    <cellStyle name="メモ 2 8 3 2 3 3" xfId="41816"/>
    <cellStyle name="メモ 2 8 3 2 3 4" xfId="16355"/>
    <cellStyle name="メモ 2 8 3 2 4" xfId="11687"/>
    <cellStyle name="メモ 2 8 3 2 4 2" xfId="36693"/>
    <cellStyle name="メモ 2 8 3 2 5" xfId="30578"/>
    <cellStyle name="メモ 2 8 3 2 5 2" xfId="45249"/>
    <cellStyle name="メモ 2 8 3 2 6" xfId="32477"/>
    <cellStyle name="メモ 2 8 3 3" xfId="4140"/>
    <cellStyle name="メモ 2 8 3 3 2" xfId="8160"/>
    <cellStyle name="メモ 2 8 3 3 2 2" xfId="24882"/>
    <cellStyle name="メモ 2 8 3 3 2 2 2" xfId="51833"/>
    <cellStyle name="メモ 2 8 3 3 2 3" xfId="43238"/>
    <cellStyle name="メモ 2 8 3 3 2 4" xfId="17697"/>
    <cellStyle name="メモ 2 8 3 3 3" xfId="11689"/>
    <cellStyle name="メモ 2 8 3 3 3 2" xfId="38175"/>
    <cellStyle name="メモ 2 8 3 3 4" xfId="23710"/>
    <cellStyle name="メモ 2 8 3 3 4 2" xfId="46670"/>
    <cellStyle name="メモ 2 8 3 3 5" xfId="33837"/>
    <cellStyle name="メモ 2 8 3 4" xfId="7158"/>
    <cellStyle name="メモ 2 8 3 4 2" xfId="25127"/>
    <cellStyle name="メモ 2 8 3 4 2 2" xfId="49651"/>
    <cellStyle name="メモ 2 8 3 4 3" xfId="41056"/>
    <cellStyle name="メモ 2 8 3 4 4" xfId="15595"/>
    <cellStyle name="メモ 2 8 3 5" xfId="28674"/>
    <cellStyle name="メモ 2 8 3 5 2" xfId="35933"/>
    <cellStyle name="メモ 2 8 3 6" xfId="31712"/>
    <cellStyle name="メモ 2 8 4" xfId="1025"/>
    <cellStyle name="メモ 2 8 4 2" xfId="4141"/>
    <cellStyle name="メモ 2 8 4 2 2" xfId="4142"/>
    <cellStyle name="メモ 2 8 4 2 2 2" xfId="8162"/>
    <cellStyle name="メモ 2 8 4 2 2 2 2" xfId="27242"/>
    <cellStyle name="メモ 2 8 4 2 2 2 2 2" xfId="52594"/>
    <cellStyle name="メモ 2 8 4 2 2 2 3" xfId="43999"/>
    <cellStyle name="メモ 2 8 4 2 2 2 4" xfId="18458"/>
    <cellStyle name="メモ 2 8 4 2 2 3" xfId="11691"/>
    <cellStyle name="メモ 2 8 4 2 2 3 2" xfId="38936"/>
    <cellStyle name="メモ 2 8 4 2 2 4" xfId="26285"/>
    <cellStyle name="メモ 2 8 4 2 2 4 2" xfId="47431"/>
    <cellStyle name="メモ 2 8 4 2 2 5" xfId="34598"/>
    <cellStyle name="メモ 2 8 4 2 3" xfId="8161"/>
    <cellStyle name="メモ 2 8 4 2 3 2" xfId="27132"/>
    <cellStyle name="メモ 2 8 4 2 3 2 2" xfId="50412"/>
    <cellStyle name="メモ 2 8 4 2 3 3" xfId="41817"/>
    <cellStyle name="メモ 2 8 4 2 3 4" xfId="16356"/>
    <cellStyle name="メモ 2 8 4 2 4" xfId="11690"/>
    <cellStyle name="メモ 2 8 4 2 4 2" xfId="36694"/>
    <cellStyle name="メモ 2 8 4 2 5" xfId="28608"/>
    <cellStyle name="メモ 2 8 4 2 5 2" xfId="45250"/>
    <cellStyle name="メモ 2 8 4 2 6" xfId="32478"/>
    <cellStyle name="メモ 2 8 4 3" xfId="4143"/>
    <cellStyle name="メモ 2 8 4 3 2" xfId="8163"/>
    <cellStyle name="メモ 2 8 4 3 2 2" xfId="23228"/>
    <cellStyle name="メモ 2 8 4 3 2 2 2" xfId="52124"/>
    <cellStyle name="メモ 2 8 4 3 2 3" xfId="43529"/>
    <cellStyle name="メモ 2 8 4 3 2 4" xfId="17988"/>
    <cellStyle name="メモ 2 8 4 3 3" xfId="11692"/>
    <cellStyle name="メモ 2 8 4 3 3 2" xfId="38466"/>
    <cellStyle name="メモ 2 8 4 3 4" xfId="30208"/>
    <cellStyle name="メモ 2 8 4 3 4 2" xfId="46961"/>
    <cellStyle name="メモ 2 8 4 3 5" xfId="34128"/>
    <cellStyle name="メモ 2 8 4 4" xfId="2904"/>
    <cellStyle name="メモ 2 8 4 4 2" xfId="26208"/>
    <cellStyle name="メモ 2 8 4 4 2 2" xfId="49942"/>
    <cellStyle name="メモ 2 8 4 4 3" xfId="41347"/>
    <cellStyle name="メモ 2 8 4 4 4" xfId="15886"/>
    <cellStyle name="メモ 2 8 4 5" xfId="29612"/>
    <cellStyle name="メモ 2 8 4 5 2" xfId="36224"/>
    <cellStyle name="メモ 2 8 4 6" xfId="32008"/>
    <cellStyle name="メモ 2 8 5" xfId="1026"/>
    <cellStyle name="メモ 2 8 5 2" xfId="4144"/>
    <cellStyle name="メモ 2 8 5 2 2" xfId="8164"/>
    <cellStyle name="メモ 2 8 5 2 2 2" xfId="27048"/>
    <cellStyle name="メモ 2 8 5 2 2 2 2" xfId="52595"/>
    <cellStyle name="メモ 2 8 5 2 2 3" xfId="44000"/>
    <cellStyle name="メモ 2 8 5 2 2 4" xfId="18459"/>
    <cellStyle name="メモ 2 8 5 2 3" xfId="11693"/>
    <cellStyle name="メモ 2 8 5 2 3 2" xfId="38937"/>
    <cellStyle name="メモ 2 8 5 2 4" xfId="25068"/>
    <cellStyle name="メモ 2 8 5 2 4 2" xfId="47432"/>
    <cellStyle name="メモ 2 8 5 2 5" xfId="34599"/>
    <cellStyle name="メモ 2 8 5 3" xfId="2962"/>
    <cellStyle name="メモ 2 8 5 3 2" xfId="28083"/>
    <cellStyle name="メモ 2 8 5 3 2 2" xfId="50413"/>
    <cellStyle name="メモ 2 8 5 3 3" xfId="41818"/>
    <cellStyle name="メモ 2 8 5 3 4" xfId="16357"/>
    <cellStyle name="メモ 2 8 5 4" xfId="25426"/>
    <cellStyle name="メモ 2 8 5 4 2" xfId="36695"/>
    <cellStyle name="メモ 2 8 5 5" xfId="22984"/>
    <cellStyle name="メモ 2 8 5 5 2" xfId="45251"/>
    <cellStyle name="メモ 2 8 5 6" xfId="32479"/>
    <cellStyle name="メモ 2 8 6" xfId="1027"/>
    <cellStyle name="メモ 2 8 6 2" xfId="4145"/>
    <cellStyle name="メモ 2 8 6 2 2" xfId="8165"/>
    <cellStyle name="メモ 2 8 6 2 2 2" xfId="25327"/>
    <cellStyle name="メモ 2 8 6 2 2 2 2" xfId="52589"/>
    <cellStyle name="メモ 2 8 6 2 2 3" xfId="43994"/>
    <cellStyle name="メモ 2 8 6 2 2 4" xfId="18453"/>
    <cellStyle name="メモ 2 8 6 2 3" xfId="11694"/>
    <cellStyle name="メモ 2 8 6 2 3 2" xfId="38931"/>
    <cellStyle name="メモ 2 8 6 2 4" xfId="29416"/>
    <cellStyle name="メモ 2 8 6 2 4 2" xfId="47426"/>
    <cellStyle name="メモ 2 8 6 2 5" xfId="34593"/>
    <cellStyle name="メモ 2 8 6 3" xfId="2229"/>
    <cellStyle name="メモ 2 8 6 3 2" xfId="22768"/>
    <cellStyle name="メモ 2 8 6 3 2 2" xfId="50407"/>
    <cellStyle name="メモ 2 8 6 3 3" xfId="41812"/>
    <cellStyle name="メモ 2 8 6 3 4" xfId="16351"/>
    <cellStyle name="メモ 2 8 6 4" xfId="27359"/>
    <cellStyle name="メモ 2 8 6 4 2" xfId="36689"/>
    <cellStyle name="メモ 2 8 6 5" xfId="30579"/>
    <cellStyle name="メモ 2 8 6 5 2" xfId="45245"/>
    <cellStyle name="メモ 2 8 6 6" xfId="32473"/>
    <cellStyle name="メモ 2 8 7" xfId="1028"/>
    <cellStyle name="メモ 2 8 7 2" xfId="4146"/>
    <cellStyle name="メモ 2 8 7 2 2" xfId="21516"/>
    <cellStyle name="メモ 2 8 7 2 2 2" xfId="51518"/>
    <cellStyle name="メモ 2 8 7 2 3" xfId="42923"/>
    <cellStyle name="メモ 2 8 7 2 4" xfId="17390"/>
    <cellStyle name="メモ 2 8 7 3" xfId="8166"/>
    <cellStyle name="メモ 2 8 7 3 2" xfId="37868"/>
    <cellStyle name="メモ 2 8 7 3 3" xfId="23375"/>
    <cellStyle name="メモ 2 8 7 4" xfId="11695"/>
    <cellStyle name="メモ 2 8 7 4 2" xfId="46355"/>
    <cellStyle name="メモ 2 8 7 5" xfId="33530"/>
    <cellStyle name="メモ 2 8 8" xfId="7192"/>
    <cellStyle name="メモ 2 8 8 2" xfId="21247"/>
    <cellStyle name="メモ 2 8 8 2 2" xfId="49335"/>
    <cellStyle name="メモ 2 8 8 3" xfId="40740"/>
    <cellStyle name="メモ 2 8 8 4" xfId="15285"/>
    <cellStyle name="メモ 2 8 9" xfId="28338"/>
    <cellStyle name="メモ 2 8 9 2" xfId="35626"/>
    <cellStyle name="メモ 2 9" xfId="1029"/>
    <cellStyle name="メモ 2 9 10" xfId="53692"/>
    <cellStyle name="メモ 2 9 2" xfId="4147"/>
    <cellStyle name="メモ 2 9 2 2" xfId="4148"/>
    <cellStyle name="メモ 2 9 2 2 2" xfId="4149"/>
    <cellStyle name="メモ 2 9 2 2 2 2" xfId="8169"/>
    <cellStyle name="メモ 2 9 2 2 2 2 2" xfId="27173"/>
    <cellStyle name="メモ 2 9 2 2 2 2 2 2" xfId="52597"/>
    <cellStyle name="メモ 2 9 2 2 2 2 3" xfId="44002"/>
    <cellStyle name="メモ 2 9 2 2 2 2 4" xfId="18461"/>
    <cellStyle name="メモ 2 9 2 2 2 3" xfId="11698"/>
    <cellStyle name="メモ 2 9 2 2 2 3 2" xfId="38939"/>
    <cellStyle name="メモ 2 9 2 2 2 4" xfId="30089"/>
    <cellStyle name="メモ 2 9 2 2 2 4 2" xfId="47434"/>
    <cellStyle name="メモ 2 9 2 2 2 5" xfId="34601"/>
    <cellStyle name="メモ 2 9 2 2 3" xfId="8168"/>
    <cellStyle name="メモ 2 9 2 2 3 2" xfId="23768"/>
    <cellStyle name="メモ 2 9 2 2 3 2 2" xfId="50415"/>
    <cellStyle name="メモ 2 9 2 2 3 3" xfId="41820"/>
    <cellStyle name="メモ 2 9 2 2 3 4" xfId="16359"/>
    <cellStyle name="メモ 2 9 2 2 4" xfId="11697"/>
    <cellStyle name="メモ 2 9 2 2 4 2" xfId="36697"/>
    <cellStyle name="メモ 2 9 2 2 5" xfId="29279"/>
    <cellStyle name="メモ 2 9 2 2 5 2" xfId="45253"/>
    <cellStyle name="メモ 2 9 2 2 6" xfId="32481"/>
    <cellStyle name="メモ 2 9 2 3" xfId="4150"/>
    <cellStyle name="メモ 2 9 2 3 2" xfId="8170"/>
    <cellStyle name="メモ 2 9 2 3 2 2" xfId="21095"/>
    <cellStyle name="メモ 2 9 2 3 2 2 2" xfId="51994"/>
    <cellStyle name="メモ 2 9 2 3 2 3" xfId="43399"/>
    <cellStyle name="メモ 2 9 2 3 2 4" xfId="17858"/>
    <cellStyle name="メモ 2 9 2 3 3" xfId="11699"/>
    <cellStyle name="メモ 2 9 2 3 3 2" xfId="38336"/>
    <cellStyle name="メモ 2 9 2 3 4" xfId="30237"/>
    <cellStyle name="メモ 2 9 2 3 4 2" xfId="46831"/>
    <cellStyle name="メモ 2 9 2 3 5" xfId="33998"/>
    <cellStyle name="メモ 2 9 2 4" xfId="8167"/>
    <cellStyle name="メモ 2 9 2 4 2" xfId="27315"/>
    <cellStyle name="メモ 2 9 2 4 2 2" xfId="49812"/>
    <cellStyle name="メモ 2 9 2 4 3" xfId="41217"/>
    <cellStyle name="メモ 2 9 2 4 4" xfId="15756"/>
    <cellStyle name="メモ 2 9 2 5" xfId="11696"/>
    <cellStyle name="メモ 2 9 2 5 2" xfId="36094"/>
    <cellStyle name="メモ 2 9 2 6" xfId="31875"/>
    <cellStyle name="メモ 2 9 3" xfId="4151"/>
    <cellStyle name="メモ 2 9 3 2" xfId="4152"/>
    <cellStyle name="メモ 2 9 3 2 2" xfId="8172"/>
    <cellStyle name="メモ 2 9 3 2 2 2" xfId="20774"/>
    <cellStyle name="メモ 2 9 3 2 2 2 2" xfId="52598"/>
    <cellStyle name="メモ 2 9 3 2 2 3" xfId="44003"/>
    <cellStyle name="メモ 2 9 3 2 2 4" xfId="18462"/>
    <cellStyle name="メモ 2 9 3 2 3" xfId="11701"/>
    <cellStyle name="メモ 2 9 3 2 3 2" xfId="38940"/>
    <cellStyle name="メモ 2 9 3 2 4" xfId="24922"/>
    <cellStyle name="メモ 2 9 3 2 4 2" xfId="47435"/>
    <cellStyle name="メモ 2 9 3 2 5" xfId="34602"/>
    <cellStyle name="メモ 2 9 3 3" xfId="8171"/>
    <cellStyle name="メモ 2 9 3 3 2" xfId="21128"/>
    <cellStyle name="メモ 2 9 3 3 2 2" xfId="50416"/>
    <cellStyle name="メモ 2 9 3 3 3" xfId="41821"/>
    <cellStyle name="メモ 2 9 3 3 4" xfId="16360"/>
    <cellStyle name="メモ 2 9 3 4" xfId="11700"/>
    <cellStyle name="メモ 2 9 3 4 2" xfId="36698"/>
    <cellStyle name="メモ 2 9 3 5" xfId="30570"/>
    <cellStyle name="メモ 2 9 3 5 2" xfId="45254"/>
    <cellStyle name="メモ 2 9 3 6" xfId="32482"/>
    <cellStyle name="メモ 2 9 4" xfId="4153"/>
    <cellStyle name="メモ 2 9 4 2" xfId="4154"/>
    <cellStyle name="メモ 2 9 4 2 2" xfId="8174"/>
    <cellStyle name="メモ 2 9 4 2 2 2" xfId="23663"/>
    <cellStyle name="メモ 2 9 4 2 2 2 2" xfId="52596"/>
    <cellStyle name="メモ 2 9 4 2 2 3" xfId="44001"/>
    <cellStyle name="メモ 2 9 4 2 2 4" xfId="18460"/>
    <cellStyle name="メモ 2 9 4 2 3" xfId="11703"/>
    <cellStyle name="メモ 2 9 4 2 3 2" xfId="38938"/>
    <cellStyle name="メモ 2 9 4 2 4" xfId="29651"/>
    <cellStyle name="メモ 2 9 4 2 4 2" xfId="47433"/>
    <cellStyle name="メモ 2 9 4 2 5" xfId="34600"/>
    <cellStyle name="メモ 2 9 4 3" xfId="8173"/>
    <cellStyle name="メモ 2 9 4 3 2" xfId="27401"/>
    <cellStyle name="メモ 2 9 4 3 2 2" xfId="50414"/>
    <cellStyle name="メモ 2 9 4 3 3" xfId="41819"/>
    <cellStyle name="メモ 2 9 4 3 4" xfId="16358"/>
    <cellStyle name="メモ 2 9 4 4" xfId="11702"/>
    <cellStyle name="メモ 2 9 4 4 2" xfId="36696"/>
    <cellStyle name="メモ 2 9 4 5" xfId="23055"/>
    <cellStyle name="メモ 2 9 4 5 2" xfId="45252"/>
    <cellStyle name="メモ 2 9 4 6" xfId="32480"/>
    <cellStyle name="メモ 2 9 5" xfId="4155"/>
    <cellStyle name="メモ 2 9 5 2" xfId="8175"/>
    <cellStyle name="メモ 2 9 5 2 2" xfId="27927"/>
    <cellStyle name="メモ 2 9 5 2 2 2" xfId="51687"/>
    <cellStyle name="メモ 2 9 5 2 3" xfId="43092"/>
    <cellStyle name="メモ 2 9 5 2 4" xfId="17551"/>
    <cellStyle name="メモ 2 9 5 3" xfId="11704"/>
    <cellStyle name="メモ 2 9 5 3 2" xfId="38029"/>
    <cellStyle name="メモ 2 9 5 4" xfId="25057"/>
    <cellStyle name="メモ 2 9 5 4 2" xfId="46524"/>
    <cellStyle name="メモ 2 9 5 5" xfId="33691"/>
    <cellStyle name="メモ 2 9 6" xfId="2524"/>
    <cellStyle name="メモ 2 9 6 2" xfId="28192"/>
    <cellStyle name="メモ 2 9 6 2 2" xfId="49505"/>
    <cellStyle name="メモ 2 9 6 3" xfId="40910"/>
    <cellStyle name="メモ 2 9 6 4" xfId="15449"/>
    <cellStyle name="メモ 2 9 7" xfId="2657"/>
    <cellStyle name="メモ 2 9 7 2" xfId="35787"/>
    <cellStyle name="メモ 2 9 7 3" xfId="28712"/>
    <cellStyle name="メモ 2 9 8" xfId="2822"/>
    <cellStyle name="メモ 2 9 8 2" xfId="31566"/>
    <cellStyle name="メモ 2 9 9" xfId="53846"/>
    <cellStyle name="メモ 3" xfId="196"/>
    <cellStyle name="メモ 3 2" xfId="415"/>
    <cellStyle name="メモ 3 2 2" xfId="1030"/>
    <cellStyle name="メモ 3 2 2 2" xfId="2551"/>
    <cellStyle name="メモ 3 2 3" xfId="1031"/>
    <cellStyle name="メモ 3 2 3 2" xfId="2763"/>
    <cellStyle name="メモ 3 2 4" xfId="1032"/>
    <cellStyle name="メモ 3 2 4 2" xfId="3037"/>
    <cellStyle name="メモ 3 2 5" xfId="1033"/>
    <cellStyle name="メモ 3 2 6" xfId="2293"/>
    <cellStyle name="メモ 3 3" xfId="1034"/>
    <cellStyle name="メモ 3 3 2" xfId="2470"/>
    <cellStyle name="メモ 3 4" xfId="1035"/>
    <cellStyle name="メモ 3 4 2" xfId="2650"/>
    <cellStyle name="メモ 3 5" xfId="1036"/>
    <cellStyle name="メモ 3 5 2" xfId="2916"/>
    <cellStyle name="メモ 3 6" xfId="1037"/>
    <cellStyle name="メモ 3 7" xfId="2134"/>
    <cellStyle name="メモ 3 8" xfId="14087"/>
    <cellStyle name="メモ 4" xfId="197"/>
    <cellStyle name="メモ 4 2" xfId="1038"/>
    <cellStyle name="メモ 4 2 2" xfId="2471"/>
    <cellStyle name="メモ 4 3" xfId="1039"/>
    <cellStyle name="メモ 4 3 2" xfId="2651"/>
    <cellStyle name="メモ 4 4" xfId="1040"/>
    <cellStyle name="メモ 4 4 2" xfId="2917"/>
    <cellStyle name="メモ 4 5" xfId="1041"/>
    <cellStyle name="メモ 4 6" xfId="2135"/>
    <cellStyle name="メモ 4 7" xfId="14101"/>
    <cellStyle name="メモ 5" xfId="416"/>
    <cellStyle name="メモ 5 2" xfId="1042"/>
    <cellStyle name="メモ 5 2 2" xfId="2552"/>
    <cellStyle name="メモ 5 3" xfId="1043"/>
    <cellStyle name="メモ 5 3 2" xfId="2764"/>
    <cellStyle name="メモ 5 4" xfId="1044"/>
    <cellStyle name="メモ 5 4 2" xfId="3038"/>
    <cellStyle name="メモ 5 5" xfId="1045"/>
    <cellStyle name="メモ 5 6" xfId="2294"/>
    <cellStyle name="メモ 6" xfId="14149"/>
    <cellStyle name="リンク セル 2" xfId="198"/>
    <cellStyle name="リンク セル 2 2" xfId="199"/>
    <cellStyle name="リンク セル 2 2 2" xfId="31414"/>
    <cellStyle name="リンク セル 2 3" xfId="200"/>
    <cellStyle name="リンク セル 2 3 2" xfId="31409"/>
    <cellStyle name="リンク セル 2 4" xfId="30973"/>
    <cellStyle name="入力 2" xfId="321"/>
    <cellStyle name="入力 2 10" xfId="1669"/>
    <cellStyle name="入力 2 10 2" xfId="6311"/>
    <cellStyle name="入力 2 10 2 2" xfId="10158"/>
    <cellStyle name="入力 2 10 2 2 2" xfId="22083"/>
    <cellStyle name="入力 2 10 2 2 2 2" xfId="53454"/>
    <cellStyle name="入力 2 10 2 2 3" xfId="44859"/>
    <cellStyle name="入力 2 10 2 2 4" xfId="19268"/>
    <cellStyle name="入力 2 10 2 3" xfId="13439"/>
    <cellStyle name="入力 2 10 2 3 2" xfId="39739"/>
    <cellStyle name="入力 2 10 2 4" xfId="27575"/>
    <cellStyle name="入力 2 10 2 4 2" xfId="48291"/>
    <cellStyle name="入力 2 10 2 5" xfId="35408"/>
    <cellStyle name="入力 2 10 3" xfId="3083"/>
    <cellStyle name="入力 2 10 3 2" xfId="21879"/>
    <cellStyle name="入力 2 10 3 2 2" xfId="51285"/>
    <cellStyle name="入力 2 10 3 3" xfId="42690"/>
    <cellStyle name="入力 2 10 3 4" xfId="17172"/>
    <cellStyle name="入力 2 10 4" xfId="28314"/>
    <cellStyle name="入力 2 10 4 2" xfId="37650"/>
    <cellStyle name="入力 2 10 5" xfId="29167"/>
    <cellStyle name="入力 2 10 5 2" xfId="46122"/>
    <cellStyle name="入力 2 10 6" xfId="33312"/>
    <cellStyle name="入力 2 11" xfId="1670"/>
    <cellStyle name="入力 2 11 2" xfId="7205"/>
    <cellStyle name="入力 2 11 2 2" xfId="31407"/>
    <cellStyle name="入力 2 11 3" xfId="2026"/>
    <cellStyle name="入力 2 11 4" xfId="28896"/>
    <cellStyle name="入力 2 12" xfId="1671"/>
    <cellStyle name="入力 2 12 2" xfId="35484"/>
    <cellStyle name="入力 2 12 3" xfId="30977"/>
    <cellStyle name="入力 2 13" xfId="10150"/>
    <cellStyle name="入力 2 13 2" xfId="31258"/>
    <cellStyle name="入力 2 2" xfId="322"/>
    <cellStyle name="入力 2 2 10" xfId="1672"/>
    <cellStyle name="入力 2 2 10 2" xfId="6312"/>
    <cellStyle name="入力 2 2 10 2 2" xfId="10159"/>
    <cellStyle name="入力 2 2 10 2 2 2" xfId="22132"/>
    <cellStyle name="入力 2 2 10 2 2 2 2" xfId="53194"/>
    <cellStyle name="入力 2 2 10 2 2 3" xfId="44599"/>
    <cellStyle name="入力 2 2 10 2 2 4" xfId="19058"/>
    <cellStyle name="入力 2 2 10 2 3" xfId="13440"/>
    <cellStyle name="入力 2 2 10 2 3 2" xfId="39536"/>
    <cellStyle name="入力 2 2 10 2 4" xfId="29931"/>
    <cellStyle name="入力 2 2 10 2 4 2" xfId="48031"/>
    <cellStyle name="入力 2 2 10 2 5" xfId="35198"/>
    <cellStyle name="入力 2 2 10 3" xfId="2865"/>
    <cellStyle name="入力 2 2 10 3 2" xfId="25409"/>
    <cellStyle name="入力 2 2 10 3 2 2" xfId="51013"/>
    <cellStyle name="入力 2 2 10 3 3" xfId="42418"/>
    <cellStyle name="入力 2 2 10 3 4" xfId="16956"/>
    <cellStyle name="入力 2 2 10 4" xfId="26522"/>
    <cellStyle name="入力 2 2 10 4 2" xfId="37294"/>
    <cellStyle name="入力 2 2 10 5" xfId="26740"/>
    <cellStyle name="入力 2 2 10 5 2" xfId="45850"/>
    <cellStyle name="入力 2 2 10 6" xfId="33078"/>
    <cellStyle name="入力 2 2 11" xfId="1673"/>
    <cellStyle name="入力 2 2 11 2" xfId="6313"/>
    <cellStyle name="入力 2 2 11 2 2" xfId="10160"/>
    <cellStyle name="入力 2 2 11 2 2 2" xfId="20484"/>
    <cellStyle name="入力 2 2 11 2 2 2 2" xfId="53509"/>
    <cellStyle name="入力 2 2 11 2 2 3" xfId="44914"/>
    <cellStyle name="入力 2 2 11 2 2 4" xfId="19315"/>
    <cellStyle name="入力 2 2 11 2 3" xfId="13441"/>
    <cellStyle name="入力 2 2 11 2 3 2" xfId="39765"/>
    <cellStyle name="入力 2 2 11 2 4" xfId="27261"/>
    <cellStyle name="入力 2 2 11 2 4 2" xfId="48346"/>
    <cellStyle name="入力 2 2 11 2 5" xfId="35455"/>
    <cellStyle name="入力 2 2 11 3" xfId="2027"/>
    <cellStyle name="入力 2 2 11 3 2" xfId="25880"/>
    <cellStyle name="入力 2 2 11 3 2 2" xfId="51354"/>
    <cellStyle name="入力 2 2 11 3 3" xfId="42759"/>
    <cellStyle name="入力 2 2 11 3 4" xfId="17232"/>
    <cellStyle name="入力 2 2 11 4" xfId="28309"/>
    <cellStyle name="入力 2 2 11 4 2" xfId="37710"/>
    <cellStyle name="入力 2 2 11 5" xfId="30747"/>
    <cellStyle name="入力 2 2 11 5 2" xfId="46191"/>
    <cellStyle name="入力 2 2 11 6" xfId="33372"/>
    <cellStyle name="入力 2 2 12" xfId="1674"/>
    <cellStyle name="入力 2 2 12 2" xfId="6315"/>
    <cellStyle name="入力 2 2 12 2 2" xfId="10162"/>
    <cellStyle name="入力 2 2 12 2 2 2" xfId="20805"/>
    <cellStyle name="入力 2 2 12 2 2 2 2" xfId="53498"/>
    <cellStyle name="入力 2 2 12 2 2 3" xfId="44903"/>
    <cellStyle name="入力 2 2 12 2 2 4" xfId="19305"/>
    <cellStyle name="入力 2 2 12 2 3" xfId="13443"/>
    <cellStyle name="入力 2 2 12 2 3 2" xfId="48335"/>
    <cellStyle name="入力 2 2 12 2 4" xfId="25945"/>
    <cellStyle name="入力 2 2 12 2 5" xfId="35445"/>
    <cellStyle name="入力 2 2 12 3" xfId="6314"/>
    <cellStyle name="入力 2 2 12 3 2" xfId="27840"/>
    <cellStyle name="入力 2 2 12 3 2 2" xfId="51337"/>
    <cellStyle name="入力 2 2 12 3 3" xfId="42742"/>
    <cellStyle name="入力 2 2 12 3 4" xfId="17216"/>
    <cellStyle name="入力 2 2 12 4" xfId="10161"/>
    <cellStyle name="入力 2 2 12 4 2" xfId="37694"/>
    <cellStyle name="入力 2 2 12 4 3" xfId="25564"/>
    <cellStyle name="入力 2 2 12 5" xfId="13442"/>
    <cellStyle name="入力 2 2 12 5 2" xfId="46174"/>
    <cellStyle name="入力 2 2 12 6" xfId="33356"/>
    <cellStyle name="入力 2 2 13" xfId="6316"/>
    <cellStyle name="入力 2 2 13 2" xfId="10163"/>
    <cellStyle name="入力 2 2 13 2 2" xfId="25360"/>
    <cellStyle name="入力 2 2 13 2 2 2" xfId="51277"/>
    <cellStyle name="入力 2 2 13 2 3" xfId="42682"/>
    <cellStyle name="入力 2 2 13 2 4" xfId="17165"/>
    <cellStyle name="入力 2 2 13 3" xfId="13444"/>
    <cellStyle name="入力 2 2 13 3 2" xfId="37643"/>
    <cellStyle name="入力 2 2 13 4" xfId="30770"/>
    <cellStyle name="入力 2 2 13 4 2" xfId="46114"/>
    <cellStyle name="入力 2 2 13 5" xfId="33305"/>
    <cellStyle name="入力 2 2 14" xfId="10151"/>
    <cellStyle name="入力 2 2 14 2" xfId="24071"/>
    <cellStyle name="入力 2 2 14 2 2" xfId="39840"/>
    <cellStyle name="入力 2 2 14 3" xfId="23521"/>
    <cellStyle name="入力 2 2 14 3 2" xfId="48435"/>
    <cellStyle name="入力 2 2 14 4" xfId="19555"/>
    <cellStyle name="入力 2 2 14 5" xfId="33277"/>
    <cellStyle name="入力 2 2 14 6" xfId="14385"/>
    <cellStyle name="入力 2 2 15" xfId="14361"/>
    <cellStyle name="入力 2 2 15 2" xfId="24047"/>
    <cellStyle name="入力 2 2 15 2 2" xfId="48411"/>
    <cellStyle name="入力 2 2 15 3" xfId="27374"/>
    <cellStyle name="入力 2 2 15 4" xfId="19531"/>
    <cellStyle name="入力 2 2 15 5" xfId="39816"/>
    <cellStyle name="入力 2 2 16" xfId="14322"/>
    <cellStyle name="入力 2 2 16 2" xfId="24008"/>
    <cellStyle name="入力 2 2 16 2 2" xfId="48373"/>
    <cellStyle name="入力 2 2 16 3" xfId="28282"/>
    <cellStyle name="入力 2 2 16 4" xfId="19493"/>
    <cellStyle name="入力 2 2 16 5" xfId="39778"/>
    <cellStyle name="入力 2 2 17" xfId="14421"/>
    <cellStyle name="入力 2 2 17 2" xfId="24107"/>
    <cellStyle name="入力 2 2 17 2 2" xfId="48471"/>
    <cellStyle name="入力 2 2 17 3" xfId="27109"/>
    <cellStyle name="入力 2 2 17 4" xfId="19591"/>
    <cellStyle name="入力 2 2 17 5" xfId="39876"/>
    <cellStyle name="入力 2 2 18" xfId="14447"/>
    <cellStyle name="入力 2 2 18 2" xfId="24133"/>
    <cellStyle name="入力 2 2 18 2 2" xfId="48497"/>
    <cellStyle name="入力 2 2 18 3" xfId="21117"/>
    <cellStyle name="入力 2 2 18 4" xfId="19617"/>
    <cellStyle name="入力 2 2 18 5" xfId="39902"/>
    <cellStyle name="入力 2 2 19" xfId="14461"/>
    <cellStyle name="入力 2 2 19 2" xfId="24147"/>
    <cellStyle name="入力 2 2 19 2 2" xfId="48511"/>
    <cellStyle name="入力 2 2 19 3" xfId="23270"/>
    <cellStyle name="入力 2 2 19 4" xfId="19631"/>
    <cellStyle name="入力 2 2 19 5" xfId="39916"/>
    <cellStyle name="入力 2 2 2" xfId="323"/>
    <cellStyle name="入力 2 2 2 10" xfId="1675"/>
    <cellStyle name="入力 2 2 2 10 2" xfId="6317"/>
    <cellStyle name="入力 2 2 2 10 2 2" xfId="10164"/>
    <cellStyle name="入力 2 2 2 10 2 2 2" xfId="21638"/>
    <cellStyle name="入力 2 2 2 10 2 2 2 2" xfId="53195"/>
    <cellStyle name="入力 2 2 2 10 2 2 3" xfId="44600"/>
    <cellStyle name="入力 2 2 2 10 2 2 4" xfId="19059"/>
    <cellStyle name="入力 2 2 2 10 2 3" xfId="13445"/>
    <cellStyle name="入力 2 2 2 10 2 3 2" xfId="39537"/>
    <cellStyle name="入力 2 2 2 10 2 4" xfId="22299"/>
    <cellStyle name="入力 2 2 2 10 2 4 2" xfId="48032"/>
    <cellStyle name="入力 2 2 2 10 2 5" xfId="35199"/>
    <cellStyle name="入力 2 2 2 10 3" xfId="10767"/>
    <cellStyle name="入力 2 2 2 10 3 2" xfId="27485"/>
    <cellStyle name="入力 2 2 2 10 3 2 2" xfId="51014"/>
    <cellStyle name="入力 2 2 2 10 3 3" xfId="42419"/>
    <cellStyle name="入力 2 2 2 10 3 4" xfId="16957"/>
    <cellStyle name="入力 2 2 2 10 4" xfId="26930"/>
    <cellStyle name="入力 2 2 2 10 4 2" xfId="37295"/>
    <cellStyle name="入力 2 2 2 10 5" xfId="29833"/>
    <cellStyle name="入力 2 2 2 10 5 2" xfId="45851"/>
    <cellStyle name="入力 2 2 2 10 6" xfId="33079"/>
    <cellStyle name="入力 2 2 2 11" xfId="1676"/>
    <cellStyle name="入力 2 2 2 11 2" xfId="6319"/>
    <cellStyle name="入力 2 2 2 11 2 2" xfId="10166"/>
    <cellStyle name="入力 2 2 2 11 2 2 2" xfId="27753"/>
    <cellStyle name="入力 2 2 2 11 2 2 2 2" xfId="53439"/>
    <cellStyle name="入力 2 2 2 11 2 2 3" xfId="44844"/>
    <cellStyle name="入力 2 2 2 11 2 2 4" xfId="19255"/>
    <cellStyle name="入力 2 2 2 11 2 3" xfId="13447"/>
    <cellStyle name="入力 2 2 2 11 2 3 2" xfId="39733"/>
    <cellStyle name="入力 2 2 2 11 2 4" xfId="21109"/>
    <cellStyle name="入力 2 2 2 11 2 4 2" xfId="48276"/>
    <cellStyle name="入力 2 2 2 11 2 5" xfId="35395"/>
    <cellStyle name="入力 2 2 2 11 3" xfId="6318"/>
    <cellStyle name="入力 2 2 2 11 3 2" xfId="27809"/>
    <cellStyle name="入力 2 2 2 11 3 2 2" xfId="51264"/>
    <cellStyle name="入力 2 2 2 11 3 3" xfId="42669"/>
    <cellStyle name="入力 2 2 2 11 3 4" xfId="17154"/>
    <cellStyle name="入力 2 2 2 11 4" xfId="10165"/>
    <cellStyle name="入力 2 2 2 11 4 2" xfId="37632"/>
    <cellStyle name="入力 2 2 2 11 4 3" xfId="22292"/>
    <cellStyle name="入力 2 2 2 11 5" xfId="13446"/>
    <cellStyle name="入力 2 2 2 11 5 2" xfId="46101"/>
    <cellStyle name="入力 2 2 2 11 6" xfId="33294"/>
    <cellStyle name="入力 2 2 2 12" xfId="6320"/>
    <cellStyle name="入力 2 2 2 12 2" xfId="6321"/>
    <cellStyle name="入力 2 2 2 12 2 2" xfId="10168"/>
    <cellStyle name="入力 2 2 2 12 2 2 2" xfId="22240"/>
    <cellStyle name="入力 2 2 2 12 2 2 2 2" xfId="53451"/>
    <cellStyle name="入力 2 2 2 12 2 2 3" xfId="44856"/>
    <cellStyle name="入力 2 2 2 12 2 2 4" xfId="19265"/>
    <cellStyle name="入力 2 2 2 12 2 3" xfId="13449"/>
    <cellStyle name="入力 2 2 2 12 2 3 2" xfId="48288"/>
    <cellStyle name="入力 2 2 2 12 2 4" xfId="26870"/>
    <cellStyle name="入力 2 2 2 12 2 5" xfId="35405"/>
    <cellStyle name="入力 2 2 2 12 3" xfId="10167"/>
    <cellStyle name="入力 2 2 2 12 3 2" xfId="26938"/>
    <cellStyle name="入力 2 2 2 12 3 2 2" xfId="51281"/>
    <cellStyle name="入力 2 2 2 12 3 3" xfId="42686"/>
    <cellStyle name="入力 2 2 2 12 3 4" xfId="17168"/>
    <cellStyle name="入力 2 2 2 12 4" xfId="13448"/>
    <cellStyle name="入力 2 2 2 12 4 2" xfId="37646"/>
    <cellStyle name="入力 2 2 2 12 5" xfId="30364"/>
    <cellStyle name="入力 2 2 2 12 5 2" xfId="46118"/>
    <cellStyle name="入力 2 2 2 12 6" xfId="33308"/>
    <cellStyle name="入力 2 2 2 13" xfId="6322"/>
    <cellStyle name="入力 2 2 2 13 2" xfId="10169"/>
    <cellStyle name="入力 2 2 2 13 2 2" xfId="22154"/>
    <cellStyle name="入力 2 2 2 13 2 2 2" xfId="51278"/>
    <cellStyle name="入力 2 2 2 13 2 3" xfId="42683"/>
    <cellStyle name="入力 2 2 2 13 2 4" xfId="17166"/>
    <cellStyle name="入力 2 2 2 13 3" xfId="13450"/>
    <cellStyle name="入力 2 2 2 13 3 2" xfId="37644"/>
    <cellStyle name="入力 2 2 2 13 4" xfId="29137"/>
    <cellStyle name="入力 2 2 2 13 4 2" xfId="46115"/>
    <cellStyle name="入力 2 2 2 13 5" xfId="33306"/>
    <cellStyle name="入力 2 2 2 14" xfId="2083"/>
    <cellStyle name="入力 2 2 2 14 2" xfId="24100"/>
    <cellStyle name="入力 2 2 2 14 2 2" xfId="48464"/>
    <cellStyle name="入力 2 2 2 14 3" xfId="28273"/>
    <cellStyle name="入力 2 2 2 14 4" xfId="19584"/>
    <cellStyle name="入力 2 2 2 14 5" xfId="39869"/>
    <cellStyle name="入力 2 2 2 14 6" xfId="14414"/>
    <cellStyle name="入力 2 2 2 15" xfId="14378"/>
    <cellStyle name="入力 2 2 2 15 2" xfId="24064"/>
    <cellStyle name="入力 2 2 2 15 2 2" xfId="48428"/>
    <cellStyle name="入力 2 2 2 15 3" xfId="23675"/>
    <cellStyle name="入力 2 2 2 15 4" xfId="19548"/>
    <cellStyle name="入力 2 2 2 15 5" xfId="39833"/>
    <cellStyle name="入力 2 2 2 16" xfId="14352"/>
    <cellStyle name="入力 2 2 2 16 2" xfId="24038"/>
    <cellStyle name="入力 2 2 2 16 2 2" xfId="48402"/>
    <cellStyle name="入力 2 2 2 16 3" xfId="28279"/>
    <cellStyle name="入力 2 2 2 16 4" xfId="19522"/>
    <cellStyle name="入力 2 2 2 16 5" xfId="39807"/>
    <cellStyle name="入力 2 2 2 17" xfId="14437"/>
    <cellStyle name="入力 2 2 2 17 2" xfId="24123"/>
    <cellStyle name="入力 2 2 2 17 2 2" xfId="48487"/>
    <cellStyle name="入力 2 2 2 17 3" xfId="23479"/>
    <cellStyle name="入力 2 2 2 17 4" xfId="19607"/>
    <cellStyle name="入力 2 2 2 17 5" xfId="39892"/>
    <cellStyle name="入力 2 2 2 18" xfId="14457"/>
    <cellStyle name="入力 2 2 2 18 2" xfId="24143"/>
    <cellStyle name="入力 2 2 2 18 2 2" xfId="48507"/>
    <cellStyle name="入力 2 2 2 18 3" xfId="22687"/>
    <cellStyle name="入力 2 2 2 18 4" xfId="19627"/>
    <cellStyle name="入力 2 2 2 18 5" xfId="39912"/>
    <cellStyle name="入力 2 2 2 19" xfId="14476"/>
    <cellStyle name="入力 2 2 2 19 2" xfId="24162"/>
    <cellStyle name="入力 2 2 2 19 2 2" xfId="48526"/>
    <cellStyle name="入力 2 2 2 19 3" xfId="25433"/>
    <cellStyle name="入力 2 2 2 19 4" xfId="19646"/>
    <cellStyle name="入力 2 2 2 19 5" xfId="39931"/>
    <cellStyle name="入力 2 2 2 2" xfId="324"/>
    <cellStyle name="入力 2 2 2 2 10" xfId="31052"/>
    <cellStyle name="入力 2 2 2 2 10 2" xfId="37557"/>
    <cellStyle name="入力 2 2 2 2 11" xfId="31187"/>
    <cellStyle name="入力 2 2 2 2 12" xfId="31334"/>
    <cellStyle name="入力 2 2 2 2 13" xfId="53821"/>
    <cellStyle name="入力 2 2 2 2 14" xfId="53974"/>
    <cellStyle name="入力 2 2 2 2 2" xfId="1677"/>
    <cellStyle name="入力 2 2 2 2 2 2" xfId="6323"/>
    <cellStyle name="入力 2 2 2 2 2 2 2" xfId="6324"/>
    <cellStyle name="入力 2 2 2 2 2 2 2 2" xfId="6325"/>
    <cellStyle name="入力 2 2 2 2 2 2 2 2 2" xfId="10172"/>
    <cellStyle name="入力 2 2 2 2 2 2 2 2 2 2" xfId="21643"/>
    <cellStyle name="入力 2 2 2 2 2 2 2 2 2 2 2" xfId="53198"/>
    <cellStyle name="入力 2 2 2 2 2 2 2 2 2 3" xfId="44603"/>
    <cellStyle name="入力 2 2 2 2 2 2 2 2 2 4" xfId="19062"/>
    <cellStyle name="入力 2 2 2 2 2 2 2 2 3" xfId="13453"/>
    <cellStyle name="入力 2 2 2 2 2 2 2 2 3 2" xfId="39540"/>
    <cellStyle name="入力 2 2 2 2 2 2 2 2 4" xfId="29930"/>
    <cellStyle name="入力 2 2 2 2 2 2 2 2 4 2" xfId="48035"/>
    <cellStyle name="入力 2 2 2 2 2 2 2 2 5" xfId="35202"/>
    <cellStyle name="入力 2 2 2 2 2 2 2 3" xfId="10171"/>
    <cellStyle name="入力 2 2 2 2 2 2 2 3 2" xfId="26835"/>
    <cellStyle name="入力 2 2 2 2 2 2 2 3 2 2" xfId="51017"/>
    <cellStyle name="入力 2 2 2 2 2 2 2 3 3" xfId="42422"/>
    <cellStyle name="入力 2 2 2 2 2 2 2 3 4" xfId="16960"/>
    <cellStyle name="入力 2 2 2 2 2 2 2 4" xfId="13452"/>
    <cellStyle name="入力 2 2 2 2 2 2 2 4 2" xfId="37298"/>
    <cellStyle name="入力 2 2 2 2 2 2 2 5" xfId="26787"/>
    <cellStyle name="入力 2 2 2 2 2 2 2 5 2" xfId="45854"/>
    <cellStyle name="入力 2 2 2 2 2 2 2 6" xfId="33082"/>
    <cellStyle name="入力 2 2 2 2 2 2 3" xfId="6326"/>
    <cellStyle name="入力 2 2 2 2 2 2 3 2" xfId="10173"/>
    <cellStyle name="入力 2 2 2 2 2 2 3 2 2" xfId="27899"/>
    <cellStyle name="入力 2 2 2 2 2 2 3 2 2 2" xfId="51917"/>
    <cellStyle name="入力 2 2 2 2 2 2 3 2 3" xfId="43322"/>
    <cellStyle name="入力 2 2 2 2 2 2 3 2 4" xfId="17781"/>
    <cellStyle name="入力 2 2 2 2 2 2 3 3" xfId="13454"/>
    <cellStyle name="入力 2 2 2 2 2 2 3 3 2" xfId="38259"/>
    <cellStyle name="入力 2 2 2 2 2 2 3 4" xfId="30261"/>
    <cellStyle name="入力 2 2 2 2 2 2 3 4 2" xfId="46754"/>
    <cellStyle name="入力 2 2 2 2 2 2 3 5" xfId="33921"/>
    <cellStyle name="入力 2 2 2 2 2 2 4" xfId="10170"/>
    <cellStyle name="入力 2 2 2 2 2 2 4 2" xfId="28163"/>
    <cellStyle name="入力 2 2 2 2 2 2 4 2 2" xfId="49735"/>
    <cellStyle name="入力 2 2 2 2 2 2 4 3" xfId="41140"/>
    <cellStyle name="入力 2 2 2 2 2 2 4 4" xfId="15679"/>
    <cellStyle name="入力 2 2 2 2 2 2 5" xfId="13451"/>
    <cellStyle name="入力 2 2 2 2 2 2 5 2" xfId="36017"/>
    <cellStyle name="入力 2 2 2 2 2 2 6" xfId="31798"/>
    <cellStyle name="入力 2 2 2 2 2 3" xfId="6327"/>
    <cellStyle name="入力 2 2 2 2 2 3 2" xfId="6328"/>
    <cellStyle name="入力 2 2 2 2 2 3 2 2" xfId="6329"/>
    <cellStyle name="入力 2 2 2 2 2 3 2 2 2" xfId="10176"/>
    <cellStyle name="入力 2 2 2 2 2 3 2 2 2 2" xfId="25197"/>
    <cellStyle name="入力 2 2 2 2 2 3 2 2 2 2 2" xfId="53199"/>
    <cellStyle name="入力 2 2 2 2 2 3 2 2 2 3" xfId="44604"/>
    <cellStyle name="入力 2 2 2 2 2 3 2 2 2 4" xfId="19063"/>
    <cellStyle name="入力 2 2 2 2 2 3 2 2 3" xfId="13457"/>
    <cellStyle name="入力 2 2 2 2 2 3 2 2 3 2" xfId="39541"/>
    <cellStyle name="入力 2 2 2 2 2 3 2 2 4" xfId="25682"/>
    <cellStyle name="入力 2 2 2 2 2 3 2 2 4 2" xfId="48036"/>
    <cellStyle name="入力 2 2 2 2 2 3 2 2 5" xfId="35203"/>
    <cellStyle name="入力 2 2 2 2 2 3 2 3" xfId="10175"/>
    <cellStyle name="入力 2 2 2 2 2 3 2 3 2" xfId="21176"/>
    <cellStyle name="入力 2 2 2 2 2 3 2 3 2 2" xfId="51018"/>
    <cellStyle name="入力 2 2 2 2 2 3 2 3 3" xfId="42423"/>
    <cellStyle name="入力 2 2 2 2 2 3 2 3 4" xfId="16961"/>
    <cellStyle name="入力 2 2 2 2 2 3 2 4" xfId="13456"/>
    <cellStyle name="入力 2 2 2 2 2 3 2 4 2" xfId="37299"/>
    <cellStyle name="入力 2 2 2 2 2 3 2 5" xfId="29611"/>
    <cellStyle name="入力 2 2 2 2 2 3 2 5 2" xfId="45855"/>
    <cellStyle name="入力 2 2 2 2 2 3 2 6" xfId="33083"/>
    <cellStyle name="入力 2 2 2 2 2 3 3" xfId="6330"/>
    <cellStyle name="入力 2 2 2 2 2 3 3 2" xfId="10177"/>
    <cellStyle name="入力 2 2 2 2 2 3 3 2 2" xfId="23797"/>
    <cellStyle name="入力 2 2 2 2 2 3 3 2 2 2" xfId="52208"/>
    <cellStyle name="入力 2 2 2 2 2 3 3 2 3" xfId="43613"/>
    <cellStyle name="入力 2 2 2 2 2 3 3 2 4" xfId="18072"/>
    <cellStyle name="入力 2 2 2 2 2 3 3 3" xfId="13458"/>
    <cellStyle name="入力 2 2 2 2 2 3 3 3 2" xfId="38550"/>
    <cellStyle name="入力 2 2 2 2 2 3 3 4" xfId="30783"/>
    <cellStyle name="入力 2 2 2 2 2 3 3 4 2" xfId="47045"/>
    <cellStyle name="入力 2 2 2 2 2 3 3 5" xfId="34212"/>
    <cellStyle name="入力 2 2 2 2 2 3 4" xfId="10174"/>
    <cellStyle name="入力 2 2 2 2 2 3 4 2" xfId="28128"/>
    <cellStyle name="入力 2 2 2 2 2 3 4 2 2" xfId="50026"/>
    <cellStyle name="入力 2 2 2 2 2 3 4 3" xfId="41431"/>
    <cellStyle name="入力 2 2 2 2 2 3 4 4" xfId="15970"/>
    <cellStyle name="入力 2 2 2 2 2 3 5" xfId="13455"/>
    <cellStyle name="入力 2 2 2 2 2 3 5 2" xfId="36308"/>
    <cellStyle name="入力 2 2 2 2 2 3 6" xfId="32092"/>
    <cellStyle name="入力 2 2 2 2 2 4" xfId="6331"/>
    <cellStyle name="入力 2 2 2 2 2 4 2" xfId="6332"/>
    <cellStyle name="入力 2 2 2 2 2 4 2 2" xfId="10179"/>
    <cellStyle name="入力 2 2 2 2 2 4 2 2 2" xfId="22505"/>
    <cellStyle name="入力 2 2 2 2 2 4 2 2 2 2" xfId="53197"/>
    <cellStyle name="入力 2 2 2 2 2 4 2 2 3" xfId="44602"/>
    <cellStyle name="入力 2 2 2 2 2 4 2 2 4" xfId="19061"/>
    <cellStyle name="入力 2 2 2 2 2 4 2 3" xfId="13460"/>
    <cellStyle name="入力 2 2 2 2 2 4 2 3 2" xfId="39539"/>
    <cellStyle name="入力 2 2 2 2 2 4 2 4" xfId="29631"/>
    <cellStyle name="入力 2 2 2 2 2 4 2 4 2" xfId="48034"/>
    <cellStyle name="入力 2 2 2 2 2 4 2 5" xfId="35201"/>
    <cellStyle name="入力 2 2 2 2 2 4 3" xfId="10178"/>
    <cellStyle name="入力 2 2 2 2 2 4 3 2" xfId="28013"/>
    <cellStyle name="入力 2 2 2 2 2 4 3 2 2" xfId="51016"/>
    <cellStyle name="入力 2 2 2 2 2 4 3 3" xfId="42421"/>
    <cellStyle name="入力 2 2 2 2 2 4 3 4" xfId="16959"/>
    <cellStyle name="入力 2 2 2 2 2 4 4" xfId="13459"/>
    <cellStyle name="入力 2 2 2 2 2 4 4 2" xfId="37297"/>
    <cellStyle name="入力 2 2 2 2 2 4 5" xfId="23882"/>
    <cellStyle name="入力 2 2 2 2 2 4 5 2" xfId="45853"/>
    <cellStyle name="入力 2 2 2 2 2 4 6" xfId="33081"/>
    <cellStyle name="入力 2 2 2 2 2 5" xfId="6333"/>
    <cellStyle name="入力 2 2 2 2 2 5 2" xfId="10180"/>
    <cellStyle name="入力 2 2 2 2 2 5 2 2" xfId="27665"/>
    <cellStyle name="入力 2 2 2 2 2 5 2 2 2" xfId="51609"/>
    <cellStyle name="入力 2 2 2 2 2 5 2 3" xfId="43014"/>
    <cellStyle name="入力 2 2 2 2 2 5 2 4" xfId="17474"/>
    <cellStyle name="入力 2 2 2 2 2 5 3" xfId="13461"/>
    <cellStyle name="入力 2 2 2 2 2 5 3 2" xfId="37952"/>
    <cellStyle name="入力 2 2 2 2 2 5 4" xfId="23516"/>
    <cellStyle name="入力 2 2 2 2 2 5 4 2" xfId="46446"/>
    <cellStyle name="入力 2 2 2 2 2 5 5" xfId="33614"/>
    <cellStyle name="入力 2 2 2 2 2 6" xfId="2379"/>
    <cellStyle name="入力 2 2 2 2 2 6 2" xfId="23445"/>
    <cellStyle name="入力 2 2 2 2 2 6 2 2" xfId="49427"/>
    <cellStyle name="入力 2 2 2 2 2 6 3" xfId="40832"/>
    <cellStyle name="入力 2 2 2 2 2 6 4" xfId="15372"/>
    <cellStyle name="入力 2 2 2 2 2 7" xfId="2863"/>
    <cellStyle name="入力 2 2 2 2 2 7 2" xfId="35710"/>
    <cellStyle name="入力 2 2 2 2 2 7 3" xfId="30696"/>
    <cellStyle name="入力 2 2 2 2 2 8" xfId="10114"/>
    <cellStyle name="入力 2 2 2 2 2 8 2" xfId="31489"/>
    <cellStyle name="入力 2 2 2 2 2 9" xfId="53731"/>
    <cellStyle name="入力 2 2 2 2 3" xfId="1678"/>
    <cellStyle name="入力 2 2 2 2 3 2" xfId="6334"/>
    <cellStyle name="入力 2 2 2 2 3 2 2" xfId="6335"/>
    <cellStyle name="入力 2 2 2 2 3 2 2 2" xfId="10182"/>
    <cellStyle name="入力 2 2 2 2 3 2 2 2 2" xfId="26706"/>
    <cellStyle name="入力 2 2 2 2 3 2 2 2 2 2" xfId="53200"/>
    <cellStyle name="入力 2 2 2 2 3 2 2 2 3" xfId="44605"/>
    <cellStyle name="入力 2 2 2 2 3 2 2 2 4" xfId="19064"/>
    <cellStyle name="入力 2 2 2 2 3 2 2 3" xfId="13463"/>
    <cellStyle name="入力 2 2 2 2 3 2 2 3 2" xfId="39542"/>
    <cellStyle name="入力 2 2 2 2 3 2 2 4" xfId="26789"/>
    <cellStyle name="入力 2 2 2 2 3 2 2 4 2" xfId="48037"/>
    <cellStyle name="入力 2 2 2 2 3 2 2 5" xfId="35204"/>
    <cellStyle name="入力 2 2 2 2 3 2 3" xfId="10181"/>
    <cellStyle name="入力 2 2 2 2 3 2 3 2" xfId="23857"/>
    <cellStyle name="入力 2 2 2 2 3 2 3 2 2" xfId="51019"/>
    <cellStyle name="入力 2 2 2 2 3 2 3 3" xfId="42424"/>
    <cellStyle name="入力 2 2 2 2 3 2 3 4" xfId="16962"/>
    <cellStyle name="入力 2 2 2 2 3 2 4" xfId="13462"/>
    <cellStyle name="入力 2 2 2 2 3 2 4 2" xfId="37300"/>
    <cellStyle name="入力 2 2 2 2 3 2 5" xfId="30416"/>
    <cellStyle name="入力 2 2 2 2 3 2 5 2" xfId="45856"/>
    <cellStyle name="入力 2 2 2 2 3 2 6" xfId="33084"/>
    <cellStyle name="入力 2 2 2 2 3 3" xfId="6336"/>
    <cellStyle name="入力 2 2 2 2 3 3 2" xfId="10183"/>
    <cellStyle name="入力 2 2 2 2 3 3 2 2" xfId="27221"/>
    <cellStyle name="入力 2 2 2 2 3 3 2 2 2" xfId="51766"/>
    <cellStyle name="入力 2 2 2 2 3 3 2 3" xfId="43171"/>
    <cellStyle name="入力 2 2 2 2 3 3 2 4" xfId="17630"/>
    <cellStyle name="入力 2 2 2 2 3 3 3" xfId="13464"/>
    <cellStyle name="入力 2 2 2 2 3 3 3 2" xfId="38108"/>
    <cellStyle name="入力 2 2 2 2 3 3 4" xfId="27095"/>
    <cellStyle name="入力 2 2 2 2 3 3 4 2" xfId="46603"/>
    <cellStyle name="入力 2 2 2 2 3 3 5" xfId="33770"/>
    <cellStyle name="入力 2 2 2 2 3 4" xfId="7086"/>
    <cellStyle name="入力 2 2 2 2 3 4 2" xfId="21582"/>
    <cellStyle name="入力 2 2 2 2 3 4 2 2" xfId="49584"/>
    <cellStyle name="入力 2 2 2 2 3 4 3" xfId="40989"/>
    <cellStyle name="入力 2 2 2 2 3 4 4" xfId="15528"/>
    <cellStyle name="入力 2 2 2 2 3 5" xfId="28692"/>
    <cellStyle name="入力 2 2 2 2 3 5 2" xfId="35866"/>
    <cellStyle name="入力 2 2 2 2 3 6" xfId="31645"/>
    <cellStyle name="入力 2 2 2 2 4" xfId="1679"/>
    <cellStyle name="入力 2 2 2 2 4 2" xfId="6337"/>
    <cellStyle name="入力 2 2 2 2 4 2 2" xfId="6338"/>
    <cellStyle name="入力 2 2 2 2 4 2 2 2" xfId="10185"/>
    <cellStyle name="入力 2 2 2 2 4 2 2 2 2" xfId="21160"/>
    <cellStyle name="入力 2 2 2 2 4 2 2 2 2 2" xfId="53201"/>
    <cellStyle name="入力 2 2 2 2 4 2 2 2 3" xfId="44606"/>
    <cellStyle name="入力 2 2 2 2 4 2 2 2 4" xfId="19065"/>
    <cellStyle name="入力 2 2 2 2 4 2 2 3" xfId="13466"/>
    <cellStyle name="入力 2 2 2 2 4 2 2 3 2" xfId="39543"/>
    <cellStyle name="入力 2 2 2 2 4 2 2 4" xfId="21565"/>
    <cellStyle name="入力 2 2 2 2 4 2 2 4 2" xfId="48038"/>
    <cellStyle name="入力 2 2 2 2 4 2 2 5" xfId="35205"/>
    <cellStyle name="入力 2 2 2 2 4 2 3" xfId="10184"/>
    <cellStyle name="入力 2 2 2 2 4 2 3 2" xfId="24854"/>
    <cellStyle name="入力 2 2 2 2 4 2 3 2 2" xfId="51020"/>
    <cellStyle name="入力 2 2 2 2 4 2 3 3" xfId="42425"/>
    <cellStyle name="入力 2 2 2 2 4 2 3 4" xfId="16963"/>
    <cellStyle name="入力 2 2 2 2 4 2 4" xfId="13465"/>
    <cellStyle name="入力 2 2 2 2 4 2 4 2" xfId="37301"/>
    <cellStyle name="入力 2 2 2 2 4 2 5" xfId="26042"/>
    <cellStyle name="入力 2 2 2 2 4 2 5 2" xfId="45857"/>
    <cellStyle name="入力 2 2 2 2 4 2 6" xfId="33085"/>
    <cellStyle name="入力 2 2 2 2 4 3" xfId="6339"/>
    <cellStyle name="入力 2 2 2 2 4 3 2" xfId="10186"/>
    <cellStyle name="入力 2 2 2 2 4 3 2 2" xfId="25098"/>
    <cellStyle name="入力 2 2 2 2 4 3 2 2 2" xfId="52057"/>
    <cellStyle name="入力 2 2 2 2 4 3 2 3" xfId="43462"/>
    <cellStyle name="入力 2 2 2 2 4 3 2 4" xfId="17921"/>
    <cellStyle name="入力 2 2 2 2 4 3 3" xfId="13467"/>
    <cellStyle name="入力 2 2 2 2 4 3 3 2" xfId="38399"/>
    <cellStyle name="入力 2 2 2 2 4 3 4" xfId="25203"/>
    <cellStyle name="入力 2 2 2 2 4 3 4 2" xfId="46894"/>
    <cellStyle name="入力 2 2 2 2 4 3 5" xfId="34061"/>
    <cellStyle name="入力 2 2 2 2 4 4" xfId="2054"/>
    <cellStyle name="入力 2 2 2 2 4 4 2" xfId="23284"/>
    <cellStyle name="入力 2 2 2 2 4 4 2 2" xfId="49875"/>
    <cellStyle name="入力 2 2 2 2 4 4 3" xfId="41280"/>
    <cellStyle name="入力 2 2 2 2 4 4 4" xfId="15819"/>
    <cellStyle name="入力 2 2 2 2 4 5" xfId="29748"/>
    <cellStyle name="入力 2 2 2 2 4 5 2" xfId="36157"/>
    <cellStyle name="入力 2 2 2 2 4 6" xfId="31941"/>
    <cellStyle name="入力 2 2 2 2 5" xfId="1680"/>
    <cellStyle name="入力 2 2 2 2 5 2" xfId="6340"/>
    <cellStyle name="入力 2 2 2 2 5 2 2" xfId="10187"/>
    <cellStyle name="入力 2 2 2 2 5 2 2 2" xfId="25754"/>
    <cellStyle name="入力 2 2 2 2 5 2 2 2 2" xfId="53202"/>
    <cellStyle name="入力 2 2 2 2 5 2 2 3" xfId="44607"/>
    <cellStyle name="入力 2 2 2 2 5 2 2 4" xfId="19066"/>
    <cellStyle name="入力 2 2 2 2 5 2 3" xfId="13468"/>
    <cellStyle name="入力 2 2 2 2 5 2 3 2" xfId="39544"/>
    <cellStyle name="入力 2 2 2 2 5 2 4" xfId="21463"/>
    <cellStyle name="入力 2 2 2 2 5 2 4 2" xfId="48039"/>
    <cellStyle name="入力 2 2 2 2 5 2 5" xfId="35206"/>
    <cellStyle name="入力 2 2 2 2 5 3" xfId="3005"/>
    <cellStyle name="入力 2 2 2 2 5 3 2" xfId="22791"/>
    <cellStyle name="入力 2 2 2 2 5 3 2 2" xfId="51021"/>
    <cellStyle name="入力 2 2 2 2 5 3 3" xfId="42426"/>
    <cellStyle name="入力 2 2 2 2 5 3 4" xfId="16964"/>
    <cellStyle name="入力 2 2 2 2 5 4" xfId="27860"/>
    <cellStyle name="入力 2 2 2 2 5 4 2" xfId="37302"/>
    <cellStyle name="入力 2 2 2 2 5 5" xfId="23158"/>
    <cellStyle name="入力 2 2 2 2 5 5 2" xfId="45858"/>
    <cellStyle name="入力 2 2 2 2 5 6" xfId="33086"/>
    <cellStyle name="入力 2 2 2 2 6" xfId="1681"/>
    <cellStyle name="入力 2 2 2 2 6 2" xfId="6341"/>
    <cellStyle name="入力 2 2 2 2 6 2 2" xfId="10188"/>
    <cellStyle name="入力 2 2 2 2 6 2 2 2" xfId="21173"/>
    <cellStyle name="入力 2 2 2 2 6 2 2 2 2" xfId="53196"/>
    <cellStyle name="入力 2 2 2 2 6 2 2 3" xfId="44601"/>
    <cellStyle name="入力 2 2 2 2 6 2 2 4" xfId="19060"/>
    <cellStyle name="入力 2 2 2 2 6 2 3" xfId="13469"/>
    <cellStyle name="入力 2 2 2 2 6 2 3 2" xfId="39538"/>
    <cellStyle name="入力 2 2 2 2 6 2 4" xfId="22362"/>
    <cellStyle name="入力 2 2 2 2 6 2 4 2" xfId="48033"/>
    <cellStyle name="入力 2 2 2 2 6 2 5" xfId="35200"/>
    <cellStyle name="入力 2 2 2 2 6 3" xfId="10766"/>
    <cellStyle name="入力 2 2 2 2 6 3 2" xfId="27148"/>
    <cellStyle name="入力 2 2 2 2 6 3 2 2" xfId="51015"/>
    <cellStyle name="入力 2 2 2 2 6 3 3" xfId="42420"/>
    <cellStyle name="入力 2 2 2 2 6 3 4" xfId="16958"/>
    <cellStyle name="入力 2 2 2 2 6 4" xfId="21881"/>
    <cellStyle name="入力 2 2 2 2 6 4 2" xfId="37296"/>
    <cellStyle name="入力 2 2 2 2 6 5" xfId="30417"/>
    <cellStyle name="入力 2 2 2 2 6 5 2" xfId="45852"/>
    <cellStyle name="入力 2 2 2 2 6 6" xfId="33080"/>
    <cellStyle name="入力 2 2 2 2 7" xfId="1682"/>
    <cellStyle name="入力 2 2 2 2 7 2" xfId="6342"/>
    <cellStyle name="入力 2 2 2 2 7 2 2" xfId="21761"/>
    <cellStyle name="入力 2 2 2 2 7 2 2 2" xfId="51450"/>
    <cellStyle name="入力 2 2 2 2 7 2 3" xfId="42855"/>
    <cellStyle name="入力 2 2 2 2 7 2 4" xfId="17323"/>
    <cellStyle name="入力 2 2 2 2 7 3" xfId="10189"/>
    <cellStyle name="入力 2 2 2 2 7 3 2" xfId="37801"/>
    <cellStyle name="入力 2 2 2 2 7 3 3" xfId="22284"/>
    <cellStyle name="入力 2 2 2 2 7 4" xfId="13470"/>
    <cellStyle name="入力 2 2 2 2 7 4 2" xfId="46287"/>
    <cellStyle name="入力 2 2 2 2 7 5" xfId="33463"/>
    <cellStyle name="入力 2 2 2 2 8" xfId="10152"/>
    <cellStyle name="入力 2 2 2 2 8 2" xfId="22597"/>
    <cellStyle name="入力 2 2 2 2 8 2 2" xfId="49267"/>
    <cellStyle name="入力 2 2 2 2 8 3" xfId="40672"/>
    <cellStyle name="入力 2 2 2 2 8 4" xfId="15217"/>
    <cellStyle name="入力 2 2 2 2 9" xfId="28821"/>
    <cellStyle name="入力 2 2 2 2 9 2" xfId="35559"/>
    <cellStyle name="入力 2 2 2 20" xfId="14499"/>
    <cellStyle name="入力 2 2 2 20 2" xfId="24185"/>
    <cellStyle name="入力 2 2 2 20 2 2" xfId="48549"/>
    <cellStyle name="入力 2 2 2 20 3" xfId="25927"/>
    <cellStyle name="入力 2 2 2 20 4" xfId="19669"/>
    <cellStyle name="入力 2 2 2 20 5" xfId="39954"/>
    <cellStyle name="入力 2 2 2 21" xfId="14522"/>
    <cellStyle name="入力 2 2 2 21 2" xfId="24208"/>
    <cellStyle name="入力 2 2 2 21 2 2" xfId="48572"/>
    <cellStyle name="入力 2 2 2 21 3" xfId="23594"/>
    <cellStyle name="入力 2 2 2 21 4" xfId="19692"/>
    <cellStyle name="入力 2 2 2 21 5" xfId="39977"/>
    <cellStyle name="入力 2 2 2 22" xfId="14601"/>
    <cellStyle name="入力 2 2 2 22 2" xfId="24287"/>
    <cellStyle name="入力 2 2 2 22 2 2" xfId="48651"/>
    <cellStyle name="入力 2 2 2 22 3" xfId="22980"/>
    <cellStyle name="入力 2 2 2 22 4" xfId="19771"/>
    <cellStyle name="入力 2 2 2 22 5" xfId="40056"/>
    <cellStyle name="入力 2 2 2 23" xfId="14625"/>
    <cellStyle name="入力 2 2 2 23 2" xfId="24311"/>
    <cellStyle name="入力 2 2 2 23 2 2" xfId="48675"/>
    <cellStyle name="入力 2 2 2 23 3" xfId="26157"/>
    <cellStyle name="入力 2 2 2 23 4" xfId="19795"/>
    <cellStyle name="入力 2 2 2 23 5" xfId="40080"/>
    <cellStyle name="入力 2 2 2 24" xfId="14649"/>
    <cellStyle name="入力 2 2 2 24 2" xfId="24335"/>
    <cellStyle name="入力 2 2 2 24 2 2" xfId="48699"/>
    <cellStyle name="入力 2 2 2 24 3" xfId="24894"/>
    <cellStyle name="入力 2 2 2 24 4" xfId="19819"/>
    <cellStyle name="入力 2 2 2 24 5" xfId="40104"/>
    <cellStyle name="入力 2 2 2 25" xfId="14669"/>
    <cellStyle name="入力 2 2 2 25 2" xfId="24355"/>
    <cellStyle name="入力 2 2 2 25 2 2" xfId="48719"/>
    <cellStyle name="入力 2 2 2 25 3" xfId="21096"/>
    <cellStyle name="入力 2 2 2 25 4" xfId="19839"/>
    <cellStyle name="入力 2 2 2 25 5" xfId="40124"/>
    <cellStyle name="入力 2 2 2 26" xfId="14695"/>
    <cellStyle name="入力 2 2 2 26 2" xfId="24381"/>
    <cellStyle name="入力 2 2 2 26 2 2" xfId="48745"/>
    <cellStyle name="入力 2 2 2 26 3" xfId="26189"/>
    <cellStyle name="入力 2 2 2 26 4" xfId="19865"/>
    <cellStyle name="入力 2 2 2 26 5" xfId="40150"/>
    <cellStyle name="入力 2 2 2 27" xfId="14719"/>
    <cellStyle name="入力 2 2 2 27 2" xfId="24405"/>
    <cellStyle name="入力 2 2 2 27 2 2" xfId="48769"/>
    <cellStyle name="入力 2 2 2 27 3" xfId="27735"/>
    <cellStyle name="入力 2 2 2 27 4" xfId="19889"/>
    <cellStyle name="入力 2 2 2 27 5" xfId="40174"/>
    <cellStyle name="入力 2 2 2 28" xfId="14743"/>
    <cellStyle name="入力 2 2 2 28 2" xfId="24429"/>
    <cellStyle name="入力 2 2 2 28 2 2" xfId="48793"/>
    <cellStyle name="入力 2 2 2 28 3" xfId="25789"/>
    <cellStyle name="入力 2 2 2 28 4" xfId="19913"/>
    <cellStyle name="入力 2 2 2 28 5" xfId="40198"/>
    <cellStyle name="入力 2 2 2 29" xfId="14768"/>
    <cellStyle name="入力 2 2 2 29 2" xfId="24454"/>
    <cellStyle name="入力 2 2 2 29 2 2" xfId="48818"/>
    <cellStyle name="入力 2 2 2 29 3" xfId="20637"/>
    <cellStyle name="入力 2 2 2 29 4" xfId="19938"/>
    <cellStyle name="入力 2 2 2 29 5" xfId="40223"/>
    <cellStyle name="入力 2 2 2 3" xfId="325"/>
    <cellStyle name="入力 2 2 2 3 10" xfId="31075"/>
    <cellStyle name="入力 2 2 2 3 10 2" xfId="37534"/>
    <cellStyle name="入力 2 2 2 3 11" xfId="31210"/>
    <cellStyle name="入力 2 2 2 3 12" xfId="31357"/>
    <cellStyle name="入力 2 2 2 3 13" xfId="53814"/>
    <cellStyle name="入力 2 2 2 3 14" xfId="53998"/>
    <cellStyle name="入力 2 2 2 3 2" xfId="1683"/>
    <cellStyle name="入力 2 2 2 3 2 2" xfId="6343"/>
    <cellStyle name="入力 2 2 2 3 2 2 2" xfId="6344"/>
    <cellStyle name="入力 2 2 2 3 2 2 2 2" xfId="6345"/>
    <cellStyle name="入力 2 2 2 3 2 2 2 2 2" xfId="10192"/>
    <cellStyle name="入力 2 2 2 3 2 2 2 2 2 2" xfId="25093"/>
    <cellStyle name="入力 2 2 2 3 2 2 2 2 2 2 2" xfId="53205"/>
    <cellStyle name="入力 2 2 2 3 2 2 2 2 2 3" xfId="44610"/>
    <cellStyle name="入力 2 2 2 3 2 2 2 2 2 4" xfId="19069"/>
    <cellStyle name="入力 2 2 2 3 2 2 2 2 3" xfId="13473"/>
    <cellStyle name="入力 2 2 2 3 2 2 2 2 3 2" xfId="39547"/>
    <cellStyle name="入力 2 2 2 3 2 2 2 2 4" xfId="26482"/>
    <cellStyle name="入力 2 2 2 3 2 2 2 2 4 2" xfId="48042"/>
    <cellStyle name="入力 2 2 2 3 2 2 2 2 5" xfId="35209"/>
    <cellStyle name="入力 2 2 2 3 2 2 2 3" xfId="10191"/>
    <cellStyle name="入力 2 2 2 3 2 2 2 3 2" xfId="28010"/>
    <cellStyle name="入力 2 2 2 3 2 2 2 3 2 2" xfId="51024"/>
    <cellStyle name="入力 2 2 2 3 2 2 2 3 3" xfId="42429"/>
    <cellStyle name="入力 2 2 2 3 2 2 2 3 4" xfId="16967"/>
    <cellStyle name="入力 2 2 2 3 2 2 2 4" xfId="13472"/>
    <cellStyle name="入力 2 2 2 3 2 2 2 4 2" xfId="37305"/>
    <cellStyle name="入力 2 2 2 3 2 2 2 5" xfId="29238"/>
    <cellStyle name="入力 2 2 2 3 2 2 2 5 2" xfId="45861"/>
    <cellStyle name="入力 2 2 2 3 2 2 2 6" xfId="33089"/>
    <cellStyle name="入力 2 2 2 3 2 2 3" xfId="6346"/>
    <cellStyle name="入力 2 2 2 3 2 2 3 2" xfId="10193"/>
    <cellStyle name="入力 2 2 2 3 2 2 3 2 2" xfId="27894"/>
    <cellStyle name="入力 2 2 2 3 2 2 3 2 2 2" xfId="51940"/>
    <cellStyle name="入力 2 2 2 3 2 2 3 2 3" xfId="43345"/>
    <cellStyle name="入力 2 2 2 3 2 2 3 2 4" xfId="17804"/>
    <cellStyle name="入力 2 2 2 3 2 2 3 3" xfId="13474"/>
    <cellStyle name="入力 2 2 2 3 2 2 3 3 2" xfId="38282"/>
    <cellStyle name="入力 2 2 2 3 2 2 3 4" xfId="30762"/>
    <cellStyle name="入力 2 2 2 3 2 2 3 4 2" xfId="46777"/>
    <cellStyle name="入力 2 2 2 3 2 2 3 5" xfId="33944"/>
    <cellStyle name="入力 2 2 2 3 2 2 4" xfId="10190"/>
    <cellStyle name="入力 2 2 2 3 2 2 4 2" xfId="22446"/>
    <cellStyle name="入力 2 2 2 3 2 2 4 2 2" xfId="49758"/>
    <cellStyle name="入力 2 2 2 3 2 2 4 3" xfId="41163"/>
    <cellStyle name="入力 2 2 2 3 2 2 4 4" xfId="15702"/>
    <cellStyle name="入力 2 2 2 3 2 2 5" xfId="13471"/>
    <cellStyle name="入力 2 2 2 3 2 2 5 2" xfId="36040"/>
    <cellStyle name="入力 2 2 2 3 2 2 6" xfId="31821"/>
    <cellStyle name="入力 2 2 2 3 2 3" xfId="6347"/>
    <cellStyle name="入力 2 2 2 3 2 3 2" xfId="6348"/>
    <cellStyle name="入力 2 2 2 3 2 3 2 2" xfId="6349"/>
    <cellStyle name="入力 2 2 2 3 2 3 2 2 2" xfId="10196"/>
    <cellStyle name="入力 2 2 2 3 2 3 2 2 2 2" xfId="23219"/>
    <cellStyle name="入力 2 2 2 3 2 3 2 2 2 2 2" xfId="53206"/>
    <cellStyle name="入力 2 2 2 3 2 3 2 2 2 3" xfId="44611"/>
    <cellStyle name="入力 2 2 2 3 2 3 2 2 2 4" xfId="19070"/>
    <cellStyle name="入力 2 2 2 3 2 3 2 2 3" xfId="13477"/>
    <cellStyle name="入力 2 2 2 3 2 3 2 2 3 2" xfId="39548"/>
    <cellStyle name="入力 2 2 2 3 2 3 2 2 4" xfId="29927"/>
    <cellStyle name="入力 2 2 2 3 2 3 2 2 4 2" xfId="48043"/>
    <cellStyle name="入力 2 2 2 3 2 3 2 2 5" xfId="35210"/>
    <cellStyle name="入力 2 2 2 3 2 3 2 3" xfId="10195"/>
    <cellStyle name="入力 2 2 2 3 2 3 2 3 2" xfId="23559"/>
    <cellStyle name="入力 2 2 2 3 2 3 2 3 2 2" xfId="51025"/>
    <cellStyle name="入力 2 2 2 3 2 3 2 3 3" xfId="42430"/>
    <cellStyle name="入力 2 2 2 3 2 3 2 3 4" xfId="16968"/>
    <cellStyle name="入力 2 2 2 3 2 3 2 4" xfId="13476"/>
    <cellStyle name="入力 2 2 2 3 2 3 2 4 2" xfId="37306"/>
    <cellStyle name="入力 2 2 2 3 2 3 2 5" xfId="30407"/>
    <cellStyle name="入力 2 2 2 3 2 3 2 5 2" xfId="45862"/>
    <cellStyle name="入力 2 2 2 3 2 3 2 6" xfId="33090"/>
    <cellStyle name="入力 2 2 2 3 2 3 3" xfId="6350"/>
    <cellStyle name="入力 2 2 2 3 2 3 3 2" xfId="10197"/>
    <cellStyle name="入力 2 2 2 3 2 3 3 2 2" xfId="26121"/>
    <cellStyle name="入力 2 2 2 3 2 3 3 2 2 2" xfId="52231"/>
    <cellStyle name="入力 2 2 2 3 2 3 3 2 3" xfId="43636"/>
    <cellStyle name="入力 2 2 2 3 2 3 3 2 4" xfId="18095"/>
    <cellStyle name="入力 2 2 2 3 2 3 3 3" xfId="13478"/>
    <cellStyle name="入力 2 2 2 3 2 3 3 3 2" xfId="38573"/>
    <cellStyle name="入力 2 2 2 3 2 3 3 4" xfId="23983"/>
    <cellStyle name="入力 2 2 2 3 2 3 3 4 2" xfId="47068"/>
    <cellStyle name="入力 2 2 2 3 2 3 3 5" xfId="34235"/>
    <cellStyle name="入力 2 2 2 3 2 3 4" xfId="10194"/>
    <cellStyle name="入力 2 2 2 3 2 3 4 2" xfId="28126"/>
    <cellStyle name="入力 2 2 2 3 2 3 4 2 2" xfId="50049"/>
    <cellStyle name="入力 2 2 2 3 2 3 4 3" xfId="41454"/>
    <cellStyle name="入力 2 2 2 3 2 3 4 4" xfId="15993"/>
    <cellStyle name="入力 2 2 2 3 2 3 5" xfId="13475"/>
    <cellStyle name="入力 2 2 2 3 2 3 5 2" xfId="36331"/>
    <cellStyle name="入力 2 2 2 3 2 3 6" xfId="32115"/>
    <cellStyle name="入力 2 2 2 3 2 4" xfId="6351"/>
    <cellStyle name="入力 2 2 2 3 2 4 2" xfId="6352"/>
    <cellStyle name="入力 2 2 2 3 2 4 2 2" xfId="10199"/>
    <cellStyle name="入力 2 2 2 3 2 4 2 2 2" xfId="20912"/>
    <cellStyle name="入力 2 2 2 3 2 4 2 2 2 2" xfId="53204"/>
    <cellStyle name="入力 2 2 2 3 2 4 2 2 3" xfId="44609"/>
    <cellStyle name="入力 2 2 2 3 2 4 2 2 4" xfId="19068"/>
    <cellStyle name="入力 2 2 2 3 2 4 2 3" xfId="13480"/>
    <cellStyle name="入力 2 2 2 3 2 4 2 3 2" xfId="39546"/>
    <cellStyle name="入力 2 2 2 3 2 4 2 4" xfId="29921"/>
    <cellStyle name="入力 2 2 2 3 2 4 2 4 2" xfId="48041"/>
    <cellStyle name="入力 2 2 2 3 2 4 2 5" xfId="35208"/>
    <cellStyle name="入力 2 2 2 3 2 4 3" xfId="10198"/>
    <cellStyle name="入力 2 2 2 3 2 4 3 2" xfId="26889"/>
    <cellStyle name="入力 2 2 2 3 2 4 3 2 2" xfId="51023"/>
    <cellStyle name="入力 2 2 2 3 2 4 3 3" xfId="42428"/>
    <cellStyle name="入力 2 2 2 3 2 4 3 4" xfId="16966"/>
    <cellStyle name="入力 2 2 2 3 2 4 4" xfId="13479"/>
    <cellStyle name="入力 2 2 2 3 2 4 4 2" xfId="37304"/>
    <cellStyle name="入力 2 2 2 3 2 4 5" xfId="22356"/>
    <cellStyle name="入力 2 2 2 3 2 4 5 2" xfId="45860"/>
    <cellStyle name="入力 2 2 2 3 2 4 6" xfId="33088"/>
    <cellStyle name="入力 2 2 2 3 2 5" xfId="6353"/>
    <cellStyle name="入力 2 2 2 3 2 5 2" xfId="10200"/>
    <cellStyle name="入力 2 2 2 3 2 5 2 2" xfId="21686"/>
    <cellStyle name="入力 2 2 2 3 2 5 2 2 2" xfId="51633"/>
    <cellStyle name="入力 2 2 2 3 2 5 2 3" xfId="43038"/>
    <cellStyle name="入力 2 2 2 3 2 5 2 4" xfId="17497"/>
    <cellStyle name="入力 2 2 2 3 2 5 3" xfId="13481"/>
    <cellStyle name="入力 2 2 2 3 2 5 3 2" xfId="37975"/>
    <cellStyle name="入力 2 2 2 3 2 5 4" xfId="30338"/>
    <cellStyle name="入力 2 2 2 3 2 5 4 2" xfId="46470"/>
    <cellStyle name="入力 2 2 2 3 2 5 5" xfId="33637"/>
    <cellStyle name="入力 2 2 2 3 2 6" xfId="2378"/>
    <cellStyle name="入力 2 2 2 3 2 6 2" xfId="28198"/>
    <cellStyle name="入力 2 2 2 3 2 6 2 2" xfId="49451"/>
    <cellStyle name="入力 2 2 2 3 2 6 3" xfId="40856"/>
    <cellStyle name="入力 2 2 2 3 2 6 4" xfId="15395"/>
    <cellStyle name="入力 2 2 2 3 2 7" xfId="2188"/>
    <cellStyle name="入力 2 2 2 3 2 7 2" xfId="35733"/>
    <cellStyle name="入力 2 2 2 3 2 7 3" xfId="22799"/>
    <cellStyle name="入力 2 2 2 3 2 8" xfId="10115"/>
    <cellStyle name="入力 2 2 2 3 2 8 2" xfId="31512"/>
    <cellStyle name="入力 2 2 2 3 2 9" xfId="53766"/>
    <cellStyle name="入力 2 2 2 3 3" xfId="1684"/>
    <cellStyle name="入力 2 2 2 3 3 2" xfId="6354"/>
    <cellStyle name="入力 2 2 2 3 3 2 2" xfId="6355"/>
    <cellStyle name="入力 2 2 2 3 3 2 2 2" xfId="10202"/>
    <cellStyle name="入力 2 2 2 3 3 2 2 2 2" xfId="21864"/>
    <cellStyle name="入力 2 2 2 3 3 2 2 2 2 2" xfId="53207"/>
    <cellStyle name="入力 2 2 2 3 3 2 2 2 3" xfId="44612"/>
    <cellStyle name="入力 2 2 2 3 3 2 2 2 4" xfId="19071"/>
    <cellStyle name="入力 2 2 2 3 3 2 2 3" xfId="13483"/>
    <cellStyle name="入力 2 2 2 3 3 2 2 3 2" xfId="39549"/>
    <cellStyle name="入力 2 2 2 3 3 2 2 4" xfId="27053"/>
    <cellStyle name="入力 2 2 2 3 3 2 2 4 2" xfId="48044"/>
    <cellStyle name="入力 2 2 2 3 3 2 2 5" xfId="35211"/>
    <cellStyle name="入力 2 2 2 3 3 2 3" xfId="10201"/>
    <cellStyle name="入力 2 2 2 3 3 2 3 2" xfId="27633"/>
    <cellStyle name="入力 2 2 2 3 3 2 3 2 2" xfId="51026"/>
    <cellStyle name="入力 2 2 2 3 3 2 3 3" xfId="42431"/>
    <cellStyle name="入力 2 2 2 3 3 2 3 4" xfId="16969"/>
    <cellStyle name="入力 2 2 2 3 3 2 4" xfId="13482"/>
    <cellStyle name="入力 2 2 2 3 3 2 4 2" xfId="37307"/>
    <cellStyle name="入力 2 2 2 3 3 2 5" xfId="22263"/>
    <cellStyle name="入力 2 2 2 3 3 2 5 2" xfId="45863"/>
    <cellStyle name="入力 2 2 2 3 3 2 6" xfId="33091"/>
    <cellStyle name="入力 2 2 2 3 3 3" xfId="6356"/>
    <cellStyle name="入力 2 2 2 3 3 3 2" xfId="10203"/>
    <cellStyle name="入力 2 2 2 3 3 3 2 2" xfId="22319"/>
    <cellStyle name="入力 2 2 2 3 3 3 2 2 2" xfId="51789"/>
    <cellStyle name="入力 2 2 2 3 3 3 2 3" xfId="43194"/>
    <cellStyle name="入力 2 2 2 3 3 3 2 4" xfId="17653"/>
    <cellStyle name="入力 2 2 2 3 3 3 3" xfId="13484"/>
    <cellStyle name="入力 2 2 2 3 3 3 3 2" xfId="38131"/>
    <cellStyle name="入力 2 2 2 3 3 3 4" xfId="22014"/>
    <cellStyle name="入力 2 2 2 3 3 3 4 2" xfId="46626"/>
    <cellStyle name="入力 2 2 2 3 3 3 5" xfId="33793"/>
    <cellStyle name="入力 2 2 2 3 3 4" xfId="2090"/>
    <cellStyle name="入力 2 2 2 3 3 4 2" xfId="21487"/>
    <cellStyle name="入力 2 2 2 3 3 4 2 2" xfId="49607"/>
    <cellStyle name="入力 2 2 2 3 3 4 3" xfId="41012"/>
    <cellStyle name="入力 2 2 2 3 3 4 4" xfId="15551"/>
    <cellStyle name="入力 2 2 2 3 3 5" xfId="29230"/>
    <cellStyle name="入力 2 2 2 3 3 5 2" xfId="35889"/>
    <cellStyle name="入力 2 2 2 3 3 6" xfId="31668"/>
    <cellStyle name="入力 2 2 2 3 4" xfId="1685"/>
    <cellStyle name="入力 2 2 2 3 4 2" xfId="6357"/>
    <cellStyle name="入力 2 2 2 3 4 2 2" xfId="6358"/>
    <cellStyle name="入力 2 2 2 3 4 2 2 2" xfId="10205"/>
    <cellStyle name="入力 2 2 2 3 4 2 2 2 2" xfId="27184"/>
    <cellStyle name="入力 2 2 2 3 4 2 2 2 2 2" xfId="53208"/>
    <cellStyle name="入力 2 2 2 3 4 2 2 2 3" xfId="44613"/>
    <cellStyle name="入力 2 2 2 3 4 2 2 2 4" xfId="19072"/>
    <cellStyle name="入力 2 2 2 3 4 2 2 3" xfId="13486"/>
    <cellStyle name="入力 2 2 2 3 4 2 2 3 2" xfId="39550"/>
    <cellStyle name="入力 2 2 2 3 4 2 2 4" xfId="29721"/>
    <cellStyle name="入力 2 2 2 3 4 2 2 4 2" xfId="48045"/>
    <cellStyle name="入力 2 2 2 3 4 2 2 5" xfId="35212"/>
    <cellStyle name="入力 2 2 2 3 4 2 3" xfId="10204"/>
    <cellStyle name="入力 2 2 2 3 4 2 3 2" xfId="25096"/>
    <cellStyle name="入力 2 2 2 3 4 2 3 2 2" xfId="51027"/>
    <cellStyle name="入力 2 2 2 3 4 2 3 3" xfId="42432"/>
    <cellStyle name="入力 2 2 2 3 4 2 3 4" xfId="16970"/>
    <cellStyle name="入力 2 2 2 3 4 2 4" xfId="13485"/>
    <cellStyle name="入力 2 2 2 3 4 2 4 2" xfId="37308"/>
    <cellStyle name="入力 2 2 2 3 4 2 5" xfId="30413"/>
    <cellStyle name="入力 2 2 2 3 4 2 5 2" xfId="45864"/>
    <cellStyle name="入力 2 2 2 3 4 2 6" xfId="33092"/>
    <cellStyle name="入力 2 2 2 3 4 3" xfId="6359"/>
    <cellStyle name="入力 2 2 2 3 4 3 2" xfId="10206"/>
    <cellStyle name="入力 2 2 2 3 4 3 2 2" xfId="27877"/>
    <cellStyle name="入力 2 2 2 3 4 3 2 2 2" xfId="52080"/>
    <cellStyle name="入力 2 2 2 3 4 3 2 3" xfId="43485"/>
    <cellStyle name="入力 2 2 2 3 4 3 2 4" xfId="17944"/>
    <cellStyle name="入力 2 2 2 3 4 3 3" xfId="13487"/>
    <cellStyle name="入力 2 2 2 3 4 3 3 2" xfId="38422"/>
    <cellStyle name="入力 2 2 2 3 4 3 4" xfId="21620"/>
    <cellStyle name="入力 2 2 2 3 4 3 4 2" xfId="46917"/>
    <cellStyle name="入力 2 2 2 3 4 3 5" xfId="34084"/>
    <cellStyle name="入力 2 2 2 3 4 4" xfId="6951"/>
    <cellStyle name="入力 2 2 2 3 4 4 2" xfId="21126"/>
    <cellStyle name="入力 2 2 2 3 4 4 2 2" xfId="49898"/>
    <cellStyle name="入力 2 2 2 3 4 4 3" xfId="41303"/>
    <cellStyle name="入力 2 2 2 3 4 4 4" xfId="15842"/>
    <cellStyle name="入力 2 2 2 3 4 5" xfId="28640"/>
    <cellStyle name="入力 2 2 2 3 4 5 2" xfId="36180"/>
    <cellStyle name="入力 2 2 2 3 4 6" xfId="31964"/>
    <cellStyle name="入力 2 2 2 3 5" xfId="1686"/>
    <cellStyle name="入力 2 2 2 3 5 2" xfId="6360"/>
    <cellStyle name="入力 2 2 2 3 5 2 2" xfId="10207"/>
    <cellStyle name="入力 2 2 2 3 5 2 2 2" xfId="20477"/>
    <cellStyle name="入力 2 2 2 3 5 2 2 2 2" xfId="53209"/>
    <cellStyle name="入力 2 2 2 3 5 2 2 3" xfId="44614"/>
    <cellStyle name="入力 2 2 2 3 5 2 2 4" xfId="19073"/>
    <cellStyle name="入力 2 2 2 3 5 2 3" xfId="13488"/>
    <cellStyle name="入力 2 2 2 3 5 2 3 2" xfId="39551"/>
    <cellStyle name="入力 2 2 2 3 5 2 4" xfId="29926"/>
    <cellStyle name="入力 2 2 2 3 5 2 4 2" xfId="48046"/>
    <cellStyle name="入力 2 2 2 3 5 2 5" xfId="35213"/>
    <cellStyle name="入力 2 2 2 3 5 3" xfId="3170"/>
    <cellStyle name="入力 2 2 2 3 5 3 2" xfId="25464"/>
    <cellStyle name="入力 2 2 2 3 5 3 2 2" xfId="51028"/>
    <cellStyle name="入力 2 2 2 3 5 3 3" xfId="42433"/>
    <cellStyle name="入力 2 2 2 3 5 3 4" xfId="16971"/>
    <cellStyle name="入力 2 2 2 3 5 4" xfId="27699"/>
    <cellStyle name="入力 2 2 2 3 5 4 2" xfId="37309"/>
    <cellStyle name="入力 2 2 2 3 5 5" xfId="27580"/>
    <cellStyle name="入力 2 2 2 3 5 5 2" xfId="45865"/>
    <cellStyle name="入力 2 2 2 3 5 6" xfId="33093"/>
    <cellStyle name="入力 2 2 2 3 6" xfId="1687"/>
    <cellStyle name="入力 2 2 2 3 6 2" xfId="6361"/>
    <cellStyle name="入力 2 2 2 3 6 2 2" xfId="10208"/>
    <cellStyle name="入力 2 2 2 3 6 2 2 2" xfId="25756"/>
    <cellStyle name="入力 2 2 2 3 6 2 2 2 2" xfId="53203"/>
    <cellStyle name="入力 2 2 2 3 6 2 2 3" xfId="44608"/>
    <cellStyle name="入力 2 2 2 3 6 2 2 4" xfId="19067"/>
    <cellStyle name="入力 2 2 2 3 6 2 3" xfId="13489"/>
    <cellStyle name="入力 2 2 2 3 6 2 3 2" xfId="39545"/>
    <cellStyle name="入力 2 2 2 3 6 2 4" xfId="29259"/>
    <cellStyle name="入力 2 2 2 3 6 2 4 2" xfId="48040"/>
    <cellStyle name="入力 2 2 2 3 6 2 5" xfId="35207"/>
    <cellStyle name="入力 2 2 2 3 6 3" xfId="10765"/>
    <cellStyle name="入力 2 2 2 3 6 3 2" xfId="22175"/>
    <cellStyle name="入力 2 2 2 3 6 3 2 2" xfId="51022"/>
    <cellStyle name="入力 2 2 2 3 6 3 3" xfId="42427"/>
    <cellStyle name="入力 2 2 2 3 6 3 4" xfId="16965"/>
    <cellStyle name="入力 2 2 2 3 6 4" xfId="21022"/>
    <cellStyle name="入力 2 2 2 3 6 4 2" xfId="37303"/>
    <cellStyle name="入力 2 2 2 3 6 5" xfId="23400"/>
    <cellStyle name="入力 2 2 2 3 6 5 2" xfId="45859"/>
    <cellStyle name="入力 2 2 2 3 6 6" xfId="33087"/>
    <cellStyle name="入力 2 2 2 3 7" xfId="1688"/>
    <cellStyle name="入力 2 2 2 3 7 2" xfId="6362"/>
    <cellStyle name="入力 2 2 2 3 7 2 2" xfId="22723"/>
    <cellStyle name="入力 2 2 2 3 7 2 2 2" xfId="51474"/>
    <cellStyle name="入力 2 2 2 3 7 2 3" xfId="42879"/>
    <cellStyle name="入力 2 2 2 3 7 2 4" xfId="17346"/>
    <cellStyle name="入力 2 2 2 3 7 3" xfId="10209"/>
    <cellStyle name="入力 2 2 2 3 7 3 2" xfId="37824"/>
    <cellStyle name="入力 2 2 2 3 7 3 3" xfId="25643"/>
    <cellStyle name="入力 2 2 2 3 7 4" xfId="13490"/>
    <cellStyle name="入力 2 2 2 3 7 4 2" xfId="46311"/>
    <cellStyle name="入力 2 2 2 3 7 5" xfId="33486"/>
    <cellStyle name="入力 2 2 2 3 8" xfId="7092"/>
    <cellStyle name="入力 2 2 2 3 8 2" xfId="21168"/>
    <cellStyle name="入力 2 2 2 3 8 2 2" xfId="49291"/>
    <cellStyle name="入力 2 2 2 3 8 3" xfId="40696"/>
    <cellStyle name="入力 2 2 2 3 8 4" xfId="15241"/>
    <cellStyle name="入力 2 2 2 3 9" xfId="28798"/>
    <cellStyle name="入力 2 2 2 3 9 2" xfId="35582"/>
    <cellStyle name="入力 2 2 2 30" xfId="14792"/>
    <cellStyle name="入力 2 2 2 30 2" xfId="24478"/>
    <cellStyle name="入力 2 2 2 30 2 2" xfId="48842"/>
    <cellStyle name="入力 2 2 2 30 3" xfId="21307"/>
    <cellStyle name="入力 2 2 2 30 4" xfId="19962"/>
    <cellStyle name="入力 2 2 2 30 5" xfId="40247"/>
    <cellStyle name="入力 2 2 2 31" xfId="14816"/>
    <cellStyle name="入力 2 2 2 31 2" xfId="24502"/>
    <cellStyle name="入力 2 2 2 31 2 2" xfId="48866"/>
    <cellStyle name="入力 2 2 2 31 3" xfId="25366"/>
    <cellStyle name="入力 2 2 2 31 4" xfId="19986"/>
    <cellStyle name="入力 2 2 2 31 5" xfId="40271"/>
    <cellStyle name="入力 2 2 2 32" xfId="14839"/>
    <cellStyle name="入力 2 2 2 32 2" xfId="24525"/>
    <cellStyle name="入力 2 2 2 32 2 2" xfId="48889"/>
    <cellStyle name="入力 2 2 2 32 3" xfId="27547"/>
    <cellStyle name="入力 2 2 2 32 4" xfId="20009"/>
    <cellStyle name="入力 2 2 2 32 5" xfId="40294"/>
    <cellStyle name="入力 2 2 2 33" xfId="14864"/>
    <cellStyle name="入力 2 2 2 33 2" xfId="24550"/>
    <cellStyle name="入力 2 2 2 33 2 2" xfId="48914"/>
    <cellStyle name="入力 2 2 2 33 3" xfId="21100"/>
    <cellStyle name="入力 2 2 2 33 4" xfId="20034"/>
    <cellStyle name="入力 2 2 2 33 5" xfId="40319"/>
    <cellStyle name="入力 2 2 2 34" xfId="14889"/>
    <cellStyle name="入力 2 2 2 34 2" xfId="24575"/>
    <cellStyle name="入力 2 2 2 34 2 2" xfId="48939"/>
    <cellStyle name="入力 2 2 2 34 3" xfId="22972"/>
    <cellStyle name="入力 2 2 2 34 4" xfId="20059"/>
    <cellStyle name="入力 2 2 2 34 5" xfId="40344"/>
    <cellStyle name="入力 2 2 2 35" xfId="14908"/>
    <cellStyle name="入力 2 2 2 35 2" xfId="24594"/>
    <cellStyle name="入力 2 2 2 35 2 2" xfId="48958"/>
    <cellStyle name="入力 2 2 2 35 3" xfId="26910"/>
    <cellStyle name="入力 2 2 2 35 4" xfId="20078"/>
    <cellStyle name="入力 2 2 2 35 5" xfId="40363"/>
    <cellStyle name="入力 2 2 2 36" xfId="14932"/>
    <cellStyle name="入力 2 2 2 36 2" xfId="24618"/>
    <cellStyle name="入力 2 2 2 36 2 2" xfId="48982"/>
    <cellStyle name="入力 2 2 2 36 3" xfId="27852"/>
    <cellStyle name="入力 2 2 2 36 4" xfId="20102"/>
    <cellStyle name="入力 2 2 2 36 5" xfId="40387"/>
    <cellStyle name="入力 2 2 2 37" xfId="14956"/>
    <cellStyle name="入力 2 2 2 37 2" xfId="24642"/>
    <cellStyle name="入力 2 2 2 37 2 2" xfId="49006"/>
    <cellStyle name="入力 2 2 2 37 3" xfId="26016"/>
    <cellStyle name="入力 2 2 2 37 4" xfId="20126"/>
    <cellStyle name="入力 2 2 2 37 5" xfId="40411"/>
    <cellStyle name="入力 2 2 2 38" xfId="14975"/>
    <cellStyle name="入力 2 2 2 38 2" xfId="24661"/>
    <cellStyle name="入力 2 2 2 38 2 2" xfId="49025"/>
    <cellStyle name="入力 2 2 2 38 3" xfId="27526"/>
    <cellStyle name="入力 2 2 2 38 4" xfId="20145"/>
    <cellStyle name="入力 2 2 2 38 5" xfId="40430"/>
    <cellStyle name="入力 2 2 2 39" xfId="14991"/>
    <cellStyle name="入力 2 2 2 39 2" xfId="24677"/>
    <cellStyle name="入力 2 2 2 39 2 2" xfId="49041"/>
    <cellStyle name="入力 2 2 2 39 3" xfId="26019"/>
    <cellStyle name="入力 2 2 2 39 4" xfId="20161"/>
    <cellStyle name="入力 2 2 2 39 5" xfId="40446"/>
    <cellStyle name="入力 2 2 2 4" xfId="326"/>
    <cellStyle name="入力 2 2 2 4 10" xfId="31094"/>
    <cellStyle name="入力 2 2 2 4 10 2" xfId="37515"/>
    <cellStyle name="入力 2 2 2 4 11" xfId="31229"/>
    <cellStyle name="入力 2 2 2 4 12" xfId="31376"/>
    <cellStyle name="入力 2 2 2 4 13" xfId="53629"/>
    <cellStyle name="入力 2 2 2 4 14" xfId="54017"/>
    <cellStyle name="入力 2 2 2 4 2" xfId="1689"/>
    <cellStyle name="入力 2 2 2 4 2 2" xfId="6363"/>
    <cellStyle name="入力 2 2 2 4 2 2 2" xfId="6364"/>
    <cellStyle name="入力 2 2 2 4 2 2 2 2" xfId="6365"/>
    <cellStyle name="入力 2 2 2 4 2 2 2 2 2" xfId="10212"/>
    <cellStyle name="入力 2 2 2 4 2 2 2 2 2 2" xfId="25640"/>
    <cellStyle name="入力 2 2 2 4 2 2 2 2 2 2 2" xfId="53212"/>
    <cellStyle name="入力 2 2 2 4 2 2 2 2 2 3" xfId="44617"/>
    <cellStyle name="入力 2 2 2 4 2 2 2 2 2 4" xfId="19076"/>
    <cellStyle name="入力 2 2 2 4 2 2 2 2 3" xfId="13493"/>
    <cellStyle name="入力 2 2 2 4 2 2 2 2 3 2" xfId="39554"/>
    <cellStyle name="入力 2 2 2 4 2 2 2 2 4" xfId="29500"/>
    <cellStyle name="入力 2 2 2 4 2 2 2 2 4 2" xfId="48049"/>
    <cellStyle name="入力 2 2 2 4 2 2 2 2 5" xfId="35216"/>
    <cellStyle name="入力 2 2 2 4 2 2 2 3" xfId="10211"/>
    <cellStyle name="入力 2 2 2 4 2 2 2 3 2" xfId="28009"/>
    <cellStyle name="入力 2 2 2 4 2 2 2 3 2 2" xfId="51031"/>
    <cellStyle name="入力 2 2 2 4 2 2 2 3 3" xfId="42436"/>
    <cellStyle name="入力 2 2 2 4 2 2 2 3 4" xfId="16974"/>
    <cellStyle name="入力 2 2 2 4 2 2 2 4" xfId="13492"/>
    <cellStyle name="入力 2 2 2 4 2 2 2 4 2" xfId="37312"/>
    <cellStyle name="入力 2 2 2 4 2 2 2 5" xfId="27573"/>
    <cellStyle name="入力 2 2 2 4 2 2 2 5 2" xfId="45868"/>
    <cellStyle name="入力 2 2 2 4 2 2 2 6" xfId="33096"/>
    <cellStyle name="入力 2 2 2 4 2 2 3" xfId="6366"/>
    <cellStyle name="入力 2 2 2 4 2 2 3 2" xfId="10213"/>
    <cellStyle name="入力 2 2 2 4 2 2 3 2 2" xfId="26766"/>
    <cellStyle name="入力 2 2 2 4 2 2 3 2 2 2" xfId="51959"/>
    <cellStyle name="入力 2 2 2 4 2 2 3 2 3" xfId="43364"/>
    <cellStyle name="入力 2 2 2 4 2 2 3 2 4" xfId="17823"/>
    <cellStyle name="入力 2 2 2 4 2 2 3 3" xfId="13494"/>
    <cellStyle name="入力 2 2 2 4 2 2 3 3 2" xfId="38301"/>
    <cellStyle name="入力 2 2 2 4 2 2 3 4" xfId="30253"/>
    <cellStyle name="入力 2 2 2 4 2 2 3 4 2" xfId="46796"/>
    <cellStyle name="入力 2 2 2 4 2 2 3 5" xfId="33963"/>
    <cellStyle name="入力 2 2 2 4 2 2 4" xfId="10210"/>
    <cellStyle name="入力 2 2 2 4 2 2 4 2" xfId="21401"/>
    <cellStyle name="入力 2 2 2 4 2 2 4 2 2" xfId="49777"/>
    <cellStyle name="入力 2 2 2 4 2 2 4 3" xfId="41182"/>
    <cellStyle name="入力 2 2 2 4 2 2 4 4" xfId="15721"/>
    <cellStyle name="入力 2 2 2 4 2 2 5" xfId="13491"/>
    <cellStyle name="入力 2 2 2 4 2 2 5 2" xfId="36059"/>
    <cellStyle name="入力 2 2 2 4 2 2 6" xfId="31840"/>
    <cellStyle name="入力 2 2 2 4 2 3" xfId="6367"/>
    <cellStyle name="入力 2 2 2 4 2 3 2" xfId="6368"/>
    <cellStyle name="入力 2 2 2 4 2 3 2 2" xfId="6369"/>
    <cellStyle name="入力 2 2 2 4 2 3 2 2 2" xfId="10216"/>
    <cellStyle name="入力 2 2 2 4 2 3 2 2 2 2" xfId="20751"/>
    <cellStyle name="入力 2 2 2 4 2 3 2 2 2 2 2" xfId="53213"/>
    <cellStyle name="入力 2 2 2 4 2 3 2 2 2 3" xfId="44618"/>
    <cellStyle name="入力 2 2 2 4 2 3 2 2 2 4" xfId="19077"/>
    <cellStyle name="入力 2 2 2 4 2 3 2 2 3" xfId="13497"/>
    <cellStyle name="入力 2 2 2 4 2 3 2 2 3 2" xfId="39555"/>
    <cellStyle name="入力 2 2 2 4 2 3 2 2 4" xfId="29925"/>
    <cellStyle name="入力 2 2 2 4 2 3 2 2 4 2" xfId="48050"/>
    <cellStyle name="入力 2 2 2 4 2 3 2 2 5" xfId="35217"/>
    <cellStyle name="入力 2 2 2 4 2 3 2 3" xfId="10215"/>
    <cellStyle name="入力 2 2 2 4 2 3 2 3 2" xfId="27410"/>
    <cellStyle name="入力 2 2 2 4 2 3 2 3 2 2" xfId="51032"/>
    <cellStyle name="入力 2 2 2 4 2 3 2 3 3" xfId="42437"/>
    <cellStyle name="入力 2 2 2 4 2 3 2 3 4" xfId="16975"/>
    <cellStyle name="入力 2 2 2 4 2 3 2 4" xfId="13496"/>
    <cellStyle name="入力 2 2 2 4 2 3 2 4 2" xfId="37313"/>
    <cellStyle name="入力 2 2 2 4 2 3 2 5" xfId="26967"/>
    <cellStyle name="入力 2 2 2 4 2 3 2 5 2" xfId="45869"/>
    <cellStyle name="入力 2 2 2 4 2 3 2 6" xfId="33097"/>
    <cellStyle name="入力 2 2 2 4 2 3 3" xfId="6370"/>
    <cellStyle name="入力 2 2 2 4 2 3 3 2" xfId="10217"/>
    <cellStyle name="入力 2 2 2 4 2 3 3 2 2" xfId="26385"/>
    <cellStyle name="入力 2 2 2 4 2 3 3 2 2 2" xfId="52250"/>
    <cellStyle name="入力 2 2 2 4 2 3 3 2 3" xfId="43655"/>
    <cellStyle name="入力 2 2 2 4 2 3 3 2 4" xfId="18114"/>
    <cellStyle name="入力 2 2 2 4 2 3 3 3" xfId="13498"/>
    <cellStyle name="入力 2 2 2 4 2 3 3 3 2" xfId="38592"/>
    <cellStyle name="入力 2 2 2 4 2 3 3 4" xfId="23226"/>
    <cellStyle name="入力 2 2 2 4 2 3 3 4 2" xfId="47087"/>
    <cellStyle name="入力 2 2 2 4 2 3 3 5" xfId="34254"/>
    <cellStyle name="入力 2 2 2 4 2 3 4" xfId="10214"/>
    <cellStyle name="入力 2 2 2 4 2 3 4 2" xfId="27135"/>
    <cellStyle name="入力 2 2 2 4 2 3 4 2 2" xfId="50068"/>
    <cellStyle name="入力 2 2 2 4 2 3 4 3" xfId="41473"/>
    <cellStyle name="入力 2 2 2 4 2 3 4 4" xfId="16012"/>
    <cellStyle name="入力 2 2 2 4 2 3 5" xfId="13495"/>
    <cellStyle name="入力 2 2 2 4 2 3 5 2" xfId="36350"/>
    <cellStyle name="入力 2 2 2 4 2 3 6" xfId="32134"/>
    <cellStyle name="入力 2 2 2 4 2 4" xfId="6371"/>
    <cellStyle name="入力 2 2 2 4 2 4 2" xfId="6372"/>
    <cellStyle name="入力 2 2 2 4 2 4 2 2" xfId="10219"/>
    <cellStyle name="入力 2 2 2 4 2 4 2 2 2" xfId="26137"/>
    <cellStyle name="入力 2 2 2 4 2 4 2 2 2 2" xfId="53211"/>
    <cellStyle name="入力 2 2 2 4 2 4 2 2 3" xfId="44616"/>
    <cellStyle name="入力 2 2 2 4 2 4 2 2 4" xfId="19075"/>
    <cellStyle name="入力 2 2 2 4 2 4 2 3" xfId="13500"/>
    <cellStyle name="入力 2 2 2 4 2 4 2 3 2" xfId="39553"/>
    <cellStyle name="入力 2 2 2 4 2 4 2 4" xfId="27003"/>
    <cellStyle name="入力 2 2 2 4 2 4 2 4 2" xfId="48048"/>
    <cellStyle name="入力 2 2 2 4 2 4 2 5" xfId="35215"/>
    <cellStyle name="入力 2 2 2 4 2 4 3" xfId="10218"/>
    <cellStyle name="入力 2 2 2 4 2 4 3 2" xfId="25358"/>
    <cellStyle name="入力 2 2 2 4 2 4 3 2 2" xfId="51030"/>
    <cellStyle name="入力 2 2 2 4 2 4 3 3" xfId="42435"/>
    <cellStyle name="入力 2 2 2 4 2 4 3 4" xfId="16973"/>
    <cellStyle name="入力 2 2 2 4 2 4 4" xfId="13499"/>
    <cellStyle name="入力 2 2 2 4 2 4 4 2" xfId="37311"/>
    <cellStyle name="入力 2 2 2 4 2 4 5" xfId="30412"/>
    <cellStyle name="入力 2 2 2 4 2 4 5 2" xfId="45867"/>
    <cellStyle name="入力 2 2 2 4 2 4 6" xfId="33095"/>
    <cellStyle name="入力 2 2 2 4 2 5" xfId="6373"/>
    <cellStyle name="入力 2 2 2 4 2 5 2" xfId="10220"/>
    <cellStyle name="入力 2 2 2 4 2 5 2 2" xfId="25375"/>
    <cellStyle name="入力 2 2 2 4 2 5 2 2 2" xfId="51652"/>
    <cellStyle name="入力 2 2 2 4 2 5 2 3" xfId="43057"/>
    <cellStyle name="入力 2 2 2 4 2 5 2 4" xfId="17516"/>
    <cellStyle name="入力 2 2 2 4 2 5 3" xfId="13501"/>
    <cellStyle name="入力 2 2 2 4 2 5 3 2" xfId="37994"/>
    <cellStyle name="入力 2 2 2 4 2 5 4" xfId="23027"/>
    <cellStyle name="入力 2 2 2 4 2 5 4 2" xfId="46489"/>
    <cellStyle name="入力 2 2 2 4 2 5 5" xfId="33656"/>
    <cellStyle name="入力 2 2 2 4 2 6" xfId="2377"/>
    <cellStyle name="入力 2 2 2 4 2 6 2" xfId="25307"/>
    <cellStyle name="入力 2 2 2 4 2 6 2 2" xfId="49470"/>
    <cellStyle name="入力 2 2 2 4 2 6 3" xfId="40875"/>
    <cellStyle name="入力 2 2 2 4 2 6 4" xfId="15414"/>
    <cellStyle name="入力 2 2 2 4 2 7" xfId="2678"/>
    <cellStyle name="入力 2 2 2 4 2 7 2" xfId="35752"/>
    <cellStyle name="入力 2 2 2 4 2 7 3" xfId="30691"/>
    <cellStyle name="入力 2 2 2 4 2 8" xfId="10116"/>
    <cellStyle name="入力 2 2 2 4 2 8 2" xfId="31531"/>
    <cellStyle name="入力 2 2 2 4 2 9" xfId="53591"/>
    <cellStyle name="入力 2 2 2 4 3" xfId="1690"/>
    <cellStyle name="入力 2 2 2 4 3 2" xfId="6374"/>
    <cellStyle name="入力 2 2 2 4 3 2 2" xfId="6375"/>
    <cellStyle name="入力 2 2 2 4 3 2 2 2" xfId="10222"/>
    <cellStyle name="入力 2 2 2 4 3 2 2 2 2" xfId="26750"/>
    <cellStyle name="入力 2 2 2 4 3 2 2 2 2 2" xfId="53214"/>
    <cellStyle name="入力 2 2 2 4 3 2 2 2 3" xfId="44619"/>
    <cellStyle name="入力 2 2 2 4 3 2 2 2 4" xfId="19078"/>
    <cellStyle name="入力 2 2 2 4 3 2 2 3" xfId="13503"/>
    <cellStyle name="入力 2 2 2 4 3 2 2 3 2" xfId="39556"/>
    <cellStyle name="入力 2 2 2 4 3 2 2 4" xfId="28214"/>
    <cellStyle name="入力 2 2 2 4 3 2 2 4 2" xfId="48051"/>
    <cellStyle name="入力 2 2 2 4 3 2 2 5" xfId="35218"/>
    <cellStyle name="入力 2 2 2 4 3 2 3" xfId="10221"/>
    <cellStyle name="入力 2 2 2 4 3 2 3 2" xfId="26101"/>
    <cellStyle name="入力 2 2 2 4 3 2 3 2 2" xfId="51033"/>
    <cellStyle name="入力 2 2 2 4 3 2 3 3" xfId="42438"/>
    <cellStyle name="入力 2 2 2 4 3 2 3 4" xfId="16976"/>
    <cellStyle name="入力 2 2 2 4 3 2 4" xfId="13502"/>
    <cellStyle name="入力 2 2 2 4 3 2 4 2" xfId="37314"/>
    <cellStyle name="入力 2 2 2 4 3 2 5" xfId="29480"/>
    <cellStyle name="入力 2 2 2 4 3 2 5 2" xfId="45870"/>
    <cellStyle name="入力 2 2 2 4 3 2 6" xfId="33098"/>
    <cellStyle name="入力 2 2 2 4 3 3" xfId="6376"/>
    <cellStyle name="入力 2 2 2 4 3 3 2" xfId="10223"/>
    <cellStyle name="入力 2 2 2 4 3 3 2 2" xfId="21767"/>
    <cellStyle name="入力 2 2 2 4 3 3 2 2 2" xfId="51808"/>
    <cellStyle name="入力 2 2 2 4 3 3 2 3" xfId="43213"/>
    <cellStyle name="入力 2 2 2 4 3 3 2 4" xfId="17672"/>
    <cellStyle name="入力 2 2 2 4 3 3 3" xfId="13504"/>
    <cellStyle name="入力 2 2 2 4 3 3 3 2" xfId="38150"/>
    <cellStyle name="入力 2 2 2 4 3 3 4" xfId="30292"/>
    <cellStyle name="入力 2 2 2 4 3 3 4 2" xfId="46645"/>
    <cellStyle name="入力 2 2 2 4 3 3 5" xfId="33812"/>
    <cellStyle name="入力 2 2 2 4 3 4" xfId="2139"/>
    <cellStyle name="入力 2 2 2 4 3 4 2" xfId="25019"/>
    <cellStyle name="入力 2 2 2 4 3 4 2 2" xfId="49626"/>
    <cellStyle name="入力 2 2 2 4 3 4 3" xfId="41031"/>
    <cellStyle name="入力 2 2 2 4 3 4 4" xfId="15570"/>
    <cellStyle name="入力 2 2 2 4 3 5" xfId="28680"/>
    <cellStyle name="入力 2 2 2 4 3 5 2" xfId="35908"/>
    <cellStyle name="入力 2 2 2 4 3 6" xfId="31687"/>
    <cellStyle name="入力 2 2 2 4 4" xfId="1691"/>
    <cellStyle name="入力 2 2 2 4 4 2" xfId="6377"/>
    <cellStyle name="入力 2 2 2 4 4 2 2" xfId="6378"/>
    <cellStyle name="入力 2 2 2 4 4 2 2 2" xfId="10225"/>
    <cellStyle name="入力 2 2 2 4 4 2 2 2 2" xfId="26513"/>
    <cellStyle name="入力 2 2 2 4 4 2 2 2 2 2" xfId="53215"/>
    <cellStyle name="入力 2 2 2 4 4 2 2 2 3" xfId="44620"/>
    <cellStyle name="入力 2 2 2 4 4 2 2 2 4" xfId="19079"/>
    <cellStyle name="入力 2 2 2 4 4 2 2 3" xfId="13506"/>
    <cellStyle name="入力 2 2 2 4 4 2 2 3 2" xfId="39557"/>
    <cellStyle name="入力 2 2 2 4 4 2 2 4" xfId="22355"/>
    <cellStyle name="入力 2 2 2 4 4 2 2 4 2" xfId="48052"/>
    <cellStyle name="入力 2 2 2 4 4 2 2 5" xfId="35219"/>
    <cellStyle name="入力 2 2 2 4 4 2 3" xfId="10224"/>
    <cellStyle name="入力 2 2 2 4 4 2 3 2" xfId="24005"/>
    <cellStyle name="入力 2 2 2 4 4 2 3 2 2" xfId="51034"/>
    <cellStyle name="入力 2 2 2 4 4 2 3 3" xfId="42439"/>
    <cellStyle name="入力 2 2 2 4 4 2 3 4" xfId="16977"/>
    <cellStyle name="入力 2 2 2 4 4 2 4" xfId="13505"/>
    <cellStyle name="入力 2 2 2 4 4 2 4 2" xfId="37315"/>
    <cellStyle name="入力 2 2 2 4 4 2 5" xfId="30411"/>
    <cellStyle name="入力 2 2 2 4 4 2 5 2" xfId="45871"/>
    <cellStyle name="入力 2 2 2 4 4 2 6" xfId="33099"/>
    <cellStyle name="入力 2 2 2 4 4 3" xfId="6379"/>
    <cellStyle name="入力 2 2 2 4 4 3 2" xfId="10226"/>
    <cellStyle name="入力 2 2 2 4 4 3 2 2" xfId="26341"/>
    <cellStyle name="入力 2 2 2 4 4 3 2 2 2" xfId="52099"/>
    <cellStyle name="入力 2 2 2 4 4 3 2 3" xfId="43504"/>
    <cellStyle name="入力 2 2 2 4 4 3 2 4" xfId="17963"/>
    <cellStyle name="入力 2 2 2 4 4 3 3" xfId="13507"/>
    <cellStyle name="入力 2 2 2 4 4 3 3 2" xfId="38441"/>
    <cellStyle name="入力 2 2 2 4 4 3 4" xfId="21672"/>
    <cellStyle name="入力 2 2 2 4 4 3 4 2" xfId="46936"/>
    <cellStyle name="入力 2 2 2 4 4 3 5" xfId="34103"/>
    <cellStyle name="入力 2 2 2 4 4 4" xfId="2126"/>
    <cellStyle name="入力 2 2 2 4 4 4 2" xfId="25401"/>
    <cellStyle name="入力 2 2 2 4 4 4 2 2" xfId="49917"/>
    <cellStyle name="入力 2 2 2 4 4 4 3" xfId="41322"/>
    <cellStyle name="入力 2 2 2 4 4 4 4" xfId="15861"/>
    <cellStyle name="入力 2 2 2 4 4 5" xfId="30613"/>
    <cellStyle name="入力 2 2 2 4 4 5 2" xfId="36199"/>
    <cellStyle name="入力 2 2 2 4 4 6" xfId="31983"/>
    <cellStyle name="入力 2 2 2 4 5" xfId="1692"/>
    <cellStyle name="入力 2 2 2 4 5 2" xfId="6380"/>
    <cellStyle name="入力 2 2 2 4 5 2 2" xfId="10227"/>
    <cellStyle name="入力 2 2 2 4 5 2 2 2" xfId="20522"/>
    <cellStyle name="入力 2 2 2 4 5 2 2 2 2" xfId="53216"/>
    <cellStyle name="入力 2 2 2 4 5 2 2 3" xfId="44621"/>
    <cellStyle name="入力 2 2 2 4 5 2 2 4" xfId="19080"/>
    <cellStyle name="入力 2 2 2 4 5 2 3" xfId="13508"/>
    <cellStyle name="入力 2 2 2 4 5 2 3 2" xfId="39558"/>
    <cellStyle name="入力 2 2 2 4 5 2 4" xfId="29380"/>
    <cellStyle name="入力 2 2 2 4 5 2 4 2" xfId="48053"/>
    <cellStyle name="入力 2 2 2 4 5 2 5" xfId="35220"/>
    <cellStyle name="入力 2 2 2 4 5 3" xfId="3181"/>
    <cellStyle name="入力 2 2 2 4 5 3 2" xfId="23066"/>
    <cellStyle name="入力 2 2 2 4 5 3 2 2" xfId="51035"/>
    <cellStyle name="入力 2 2 2 4 5 3 3" xfId="42440"/>
    <cellStyle name="入力 2 2 2 4 5 3 4" xfId="16978"/>
    <cellStyle name="入力 2 2 2 4 5 4" xfId="25283"/>
    <cellStyle name="入力 2 2 2 4 5 4 2" xfId="37316"/>
    <cellStyle name="入力 2 2 2 4 5 5" xfId="27865"/>
    <cellStyle name="入力 2 2 2 4 5 5 2" xfId="45872"/>
    <cellStyle name="入力 2 2 2 4 5 6" xfId="33100"/>
    <cellStyle name="入力 2 2 2 4 6" xfId="1693"/>
    <cellStyle name="入力 2 2 2 4 6 2" xfId="6381"/>
    <cellStyle name="入力 2 2 2 4 6 2 2" xfId="10228"/>
    <cellStyle name="入力 2 2 2 4 6 2 2 2" xfId="25912"/>
    <cellStyle name="入力 2 2 2 4 6 2 2 2 2" xfId="53210"/>
    <cellStyle name="入力 2 2 2 4 6 2 2 3" xfId="44615"/>
    <cellStyle name="入力 2 2 2 4 6 2 2 4" xfId="19074"/>
    <cellStyle name="入力 2 2 2 4 6 2 3" xfId="13509"/>
    <cellStyle name="入力 2 2 2 4 6 2 3 2" xfId="39552"/>
    <cellStyle name="入力 2 2 2 4 6 2 4" xfId="27155"/>
    <cellStyle name="入力 2 2 2 4 6 2 4 2" xfId="48047"/>
    <cellStyle name="入力 2 2 2 4 6 2 5" xfId="35214"/>
    <cellStyle name="入力 2 2 2 4 6 3" xfId="2250"/>
    <cellStyle name="入力 2 2 2 4 6 3 2" xfId="27838"/>
    <cellStyle name="入力 2 2 2 4 6 3 2 2" xfId="51029"/>
    <cellStyle name="入力 2 2 2 4 6 3 3" xfId="42434"/>
    <cellStyle name="入力 2 2 2 4 6 3 4" xfId="16972"/>
    <cellStyle name="入力 2 2 2 4 6 4" xfId="25153"/>
    <cellStyle name="入力 2 2 2 4 6 4 2" xfId="37310"/>
    <cellStyle name="入力 2 2 2 4 6 5" xfId="29702"/>
    <cellStyle name="入力 2 2 2 4 6 5 2" xfId="45866"/>
    <cellStyle name="入力 2 2 2 4 6 6" xfId="33094"/>
    <cellStyle name="入力 2 2 2 4 7" xfId="1694"/>
    <cellStyle name="入力 2 2 2 4 7 2" xfId="6382"/>
    <cellStyle name="入力 2 2 2 4 7 2 2" xfId="27027"/>
    <cellStyle name="入力 2 2 2 4 7 2 2 2" xfId="51493"/>
    <cellStyle name="入力 2 2 2 4 7 2 3" xfId="42898"/>
    <cellStyle name="入力 2 2 2 4 7 2 4" xfId="17365"/>
    <cellStyle name="入力 2 2 2 4 7 3" xfId="10229"/>
    <cellStyle name="入力 2 2 2 4 7 3 2" xfId="37843"/>
    <cellStyle name="入力 2 2 2 4 7 3 3" xfId="26539"/>
    <cellStyle name="入力 2 2 2 4 7 4" xfId="13510"/>
    <cellStyle name="入力 2 2 2 4 7 4 2" xfId="46330"/>
    <cellStyle name="入力 2 2 2 4 7 5" xfId="33505"/>
    <cellStyle name="入力 2 2 2 4 8" xfId="2855"/>
    <cellStyle name="入力 2 2 2 4 8 2" xfId="25392"/>
    <cellStyle name="入力 2 2 2 4 8 2 2" xfId="49310"/>
    <cellStyle name="入力 2 2 2 4 8 3" xfId="40715"/>
    <cellStyle name="入力 2 2 2 4 8 4" xfId="15260"/>
    <cellStyle name="入力 2 2 2 4 9" xfId="28779"/>
    <cellStyle name="入力 2 2 2 4 9 2" xfId="35601"/>
    <cellStyle name="入力 2 2 2 40" xfId="15015"/>
    <cellStyle name="入力 2 2 2 40 2" xfId="24701"/>
    <cellStyle name="入力 2 2 2 40 2 2" xfId="49065"/>
    <cellStyle name="入力 2 2 2 40 3" xfId="25804"/>
    <cellStyle name="入力 2 2 2 40 4" xfId="20185"/>
    <cellStyle name="入力 2 2 2 40 5" xfId="40470"/>
    <cellStyle name="入力 2 2 2 41" xfId="15039"/>
    <cellStyle name="入力 2 2 2 41 2" xfId="24725"/>
    <cellStyle name="入力 2 2 2 41 2 2" xfId="49089"/>
    <cellStyle name="入力 2 2 2 41 3" xfId="23666"/>
    <cellStyle name="入力 2 2 2 41 4" xfId="20209"/>
    <cellStyle name="入力 2 2 2 41 5" xfId="40494"/>
    <cellStyle name="入力 2 2 2 42" xfId="15062"/>
    <cellStyle name="入力 2 2 2 42 2" xfId="24748"/>
    <cellStyle name="入力 2 2 2 42 2 2" xfId="49112"/>
    <cellStyle name="入力 2 2 2 42 3" xfId="25811"/>
    <cellStyle name="入力 2 2 2 42 4" xfId="20232"/>
    <cellStyle name="入力 2 2 2 42 5" xfId="40517"/>
    <cellStyle name="入力 2 2 2 43" xfId="15087"/>
    <cellStyle name="入力 2 2 2 43 2" xfId="24773"/>
    <cellStyle name="入力 2 2 2 43 2 2" xfId="49137"/>
    <cellStyle name="入力 2 2 2 43 3" xfId="27537"/>
    <cellStyle name="入力 2 2 2 43 4" xfId="20257"/>
    <cellStyle name="入力 2 2 2 43 5" xfId="40542"/>
    <cellStyle name="入力 2 2 2 44" xfId="15111"/>
    <cellStyle name="入力 2 2 2 44 2" xfId="24797"/>
    <cellStyle name="入力 2 2 2 44 2 2" xfId="49161"/>
    <cellStyle name="入力 2 2 2 44 3" xfId="22279"/>
    <cellStyle name="入力 2 2 2 44 4" xfId="20280"/>
    <cellStyle name="入力 2 2 2 44 5" xfId="40566"/>
    <cellStyle name="入力 2 2 2 45" xfId="15126"/>
    <cellStyle name="入力 2 2 2 45 2" xfId="24812"/>
    <cellStyle name="入力 2 2 2 45 2 2" xfId="49176"/>
    <cellStyle name="入力 2 2 2 45 3" xfId="25084"/>
    <cellStyle name="入力 2 2 2 45 4" xfId="20295"/>
    <cellStyle name="入力 2 2 2 45 5" xfId="40581"/>
    <cellStyle name="入力 2 2 2 46" xfId="15140"/>
    <cellStyle name="入力 2 2 2 46 2" xfId="24824"/>
    <cellStyle name="入力 2 2 2 46 2 2" xfId="49190"/>
    <cellStyle name="入力 2 2 2 46 3" xfId="21725"/>
    <cellStyle name="入力 2 2 2 46 4" xfId="20305"/>
    <cellStyle name="入力 2 2 2 46 5" xfId="40595"/>
    <cellStyle name="入力 2 2 2 47" xfId="15160"/>
    <cellStyle name="入力 2 2 2 47 2" xfId="25845"/>
    <cellStyle name="入力 2 2 2 47 2 2" xfId="49210"/>
    <cellStyle name="入力 2 2 2 47 3" xfId="40615"/>
    <cellStyle name="入力 2 2 2 48" xfId="28874"/>
    <cellStyle name="入力 2 2 2 48 2" xfId="35506"/>
    <cellStyle name="入力 2 2 2 49" xfId="30999"/>
    <cellStyle name="入力 2 2 2 49 2" xfId="37610"/>
    <cellStyle name="入力 2 2 2 5" xfId="327"/>
    <cellStyle name="入力 2 2 2 5 10" xfId="31112"/>
    <cellStyle name="入力 2 2 2 5 10 2" xfId="37497"/>
    <cellStyle name="入力 2 2 2 5 11" xfId="31247"/>
    <cellStyle name="入力 2 2 2 5 12" xfId="31394"/>
    <cellStyle name="入力 2 2 2 5 13" xfId="53804"/>
    <cellStyle name="入力 2 2 2 5 14" xfId="54035"/>
    <cellStyle name="入力 2 2 2 5 2" xfId="1695"/>
    <cellStyle name="入力 2 2 2 5 2 2" xfId="6383"/>
    <cellStyle name="入力 2 2 2 5 2 2 2" xfId="6384"/>
    <cellStyle name="入力 2 2 2 5 2 2 2 2" xfId="6385"/>
    <cellStyle name="入力 2 2 2 5 2 2 2 2 2" xfId="10232"/>
    <cellStyle name="入力 2 2 2 5 2 2 2 2 2 2" xfId="23060"/>
    <cellStyle name="入力 2 2 2 5 2 2 2 2 2 2 2" xfId="53219"/>
    <cellStyle name="入力 2 2 2 5 2 2 2 2 2 3" xfId="44624"/>
    <cellStyle name="入力 2 2 2 5 2 2 2 2 2 4" xfId="19083"/>
    <cellStyle name="入力 2 2 2 5 2 2 2 2 3" xfId="13513"/>
    <cellStyle name="入力 2 2 2 5 2 2 2 2 3 2" xfId="39561"/>
    <cellStyle name="入力 2 2 2 5 2 2 2 2 4" xfId="29838"/>
    <cellStyle name="入力 2 2 2 5 2 2 2 2 4 2" xfId="48056"/>
    <cellStyle name="入力 2 2 2 5 2 2 2 2 5" xfId="35223"/>
    <cellStyle name="入力 2 2 2 5 2 2 2 3" xfId="10231"/>
    <cellStyle name="入力 2 2 2 5 2 2 2 3 2" xfId="21509"/>
    <cellStyle name="入力 2 2 2 5 2 2 2 3 2 2" xfId="51038"/>
    <cellStyle name="入力 2 2 2 5 2 2 2 3 3" xfId="42443"/>
    <cellStyle name="入力 2 2 2 5 2 2 2 3 4" xfId="16981"/>
    <cellStyle name="入力 2 2 2 5 2 2 2 4" xfId="13512"/>
    <cellStyle name="入力 2 2 2 5 2 2 2 4 2" xfId="37319"/>
    <cellStyle name="入力 2 2 2 5 2 2 2 5" xfId="30408"/>
    <cellStyle name="入力 2 2 2 5 2 2 2 5 2" xfId="45875"/>
    <cellStyle name="入力 2 2 2 5 2 2 2 6" xfId="33103"/>
    <cellStyle name="入力 2 2 2 5 2 2 3" xfId="6386"/>
    <cellStyle name="入力 2 2 2 5 2 2 3 2" xfId="10233"/>
    <cellStyle name="入力 2 2 2 5 2 2 3 2 2" xfId="23576"/>
    <cellStyle name="入力 2 2 2 5 2 2 3 2 2 2" xfId="51977"/>
    <cellStyle name="入力 2 2 2 5 2 2 3 2 3" xfId="43382"/>
    <cellStyle name="入力 2 2 2 5 2 2 3 2 4" xfId="17841"/>
    <cellStyle name="入力 2 2 2 5 2 2 3 3" xfId="13514"/>
    <cellStyle name="入力 2 2 2 5 2 2 3 3 2" xfId="38319"/>
    <cellStyle name="入力 2 2 2 5 2 2 3 4" xfId="30248"/>
    <cellStyle name="入力 2 2 2 5 2 2 3 4 2" xfId="46814"/>
    <cellStyle name="入力 2 2 2 5 2 2 3 5" xfId="33981"/>
    <cellStyle name="入力 2 2 2 5 2 2 4" xfId="10230"/>
    <cellStyle name="入力 2 2 2 5 2 2 4 2" xfId="28156"/>
    <cellStyle name="入力 2 2 2 5 2 2 4 2 2" xfId="49795"/>
    <cellStyle name="入力 2 2 2 5 2 2 4 3" xfId="41200"/>
    <cellStyle name="入力 2 2 2 5 2 2 4 4" xfId="15739"/>
    <cellStyle name="入力 2 2 2 5 2 2 5" xfId="13511"/>
    <cellStyle name="入力 2 2 2 5 2 2 5 2" xfId="36077"/>
    <cellStyle name="入力 2 2 2 5 2 2 6" xfId="31858"/>
    <cellStyle name="入力 2 2 2 5 2 3" xfId="6387"/>
    <cellStyle name="入力 2 2 2 5 2 3 2" xfId="6388"/>
    <cellStyle name="入力 2 2 2 5 2 3 2 2" xfId="6389"/>
    <cellStyle name="入力 2 2 2 5 2 3 2 2 2" xfId="10236"/>
    <cellStyle name="入力 2 2 2 5 2 3 2 2 2 2" xfId="20468"/>
    <cellStyle name="入力 2 2 2 5 2 3 2 2 2 2 2" xfId="53220"/>
    <cellStyle name="入力 2 2 2 5 2 3 2 2 2 3" xfId="44625"/>
    <cellStyle name="入力 2 2 2 5 2 3 2 2 2 4" xfId="19084"/>
    <cellStyle name="入力 2 2 2 5 2 3 2 2 3" xfId="13517"/>
    <cellStyle name="入力 2 2 2 5 2 3 2 2 3 2" xfId="39562"/>
    <cellStyle name="入力 2 2 2 5 2 3 2 2 4" xfId="29924"/>
    <cellStyle name="入力 2 2 2 5 2 3 2 2 4 2" xfId="48057"/>
    <cellStyle name="入力 2 2 2 5 2 3 2 2 5" xfId="35224"/>
    <cellStyle name="入力 2 2 2 5 2 3 2 3" xfId="10235"/>
    <cellStyle name="入力 2 2 2 5 2 3 2 3 2" xfId="28008"/>
    <cellStyle name="入力 2 2 2 5 2 3 2 3 2 2" xfId="51039"/>
    <cellStyle name="入力 2 2 2 5 2 3 2 3 3" xfId="42444"/>
    <cellStyle name="入力 2 2 2 5 2 3 2 3 4" xfId="16982"/>
    <cellStyle name="入力 2 2 2 5 2 3 2 4" xfId="13516"/>
    <cellStyle name="入力 2 2 2 5 2 3 2 4 2" xfId="37320"/>
    <cellStyle name="入力 2 2 2 5 2 3 2 5" xfId="27572"/>
    <cellStyle name="入力 2 2 2 5 2 3 2 5 2" xfId="45876"/>
    <cellStyle name="入力 2 2 2 5 2 3 2 6" xfId="33104"/>
    <cellStyle name="入力 2 2 2 5 2 3 3" xfId="6390"/>
    <cellStyle name="入力 2 2 2 5 2 3 3 2" xfId="10237"/>
    <cellStyle name="入力 2 2 2 5 2 3 3 2 2" xfId="21991"/>
    <cellStyle name="入力 2 2 2 5 2 3 3 2 2 2" xfId="52268"/>
    <cellStyle name="入力 2 2 2 5 2 3 3 2 3" xfId="43673"/>
    <cellStyle name="入力 2 2 2 5 2 3 3 2 4" xfId="18132"/>
    <cellStyle name="入力 2 2 2 5 2 3 3 3" xfId="13518"/>
    <cellStyle name="入力 2 2 2 5 2 3 3 3 2" xfId="38610"/>
    <cellStyle name="入力 2 2 2 5 2 3 3 4" xfId="30175"/>
    <cellStyle name="入力 2 2 2 5 2 3 3 4 2" xfId="47105"/>
    <cellStyle name="入力 2 2 2 5 2 3 3 5" xfId="34272"/>
    <cellStyle name="入力 2 2 2 5 2 3 4" xfId="10234"/>
    <cellStyle name="入力 2 2 2 5 2 3 4 2" xfId="25955"/>
    <cellStyle name="入力 2 2 2 5 2 3 4 2 2" xfId="50086"/>
    <cellStyle name="入力 2 2 2 5 2 3 4 3" xfId="41491"/>
    <cellStyle name="入力 2 2 2 5 2 3 4 4" xfId="16030"/>
    <cellStyle name="入力 2 2 2 5 2 3 5" xfId="13515"/>
    <cellStyle name="入力 2 2 2 5 2 3 5 2" xfId="36368"/>
    <cellStyle name="入力 2 2 2 5 2 3 6" xfId="32152"/>
    <cellStyle name="入力 2 2 2 5 2 4" xfId="6391"/>
    <cellStyle name="入力 2 2 2 5 2 4 2" xfId="6392"/>
    <cellStyle name="入力 2 2 2 5 2 4 2 2" xfId="10239"/>
    <cellStyle name="入力 2 2 2 5 2 4 2 2 2" xfId="25438"/>
    <cellStyle name="入力 2 2 2 5 2 4 2 2 2 2" xfId="53218"/>
    <cellStyle name="入力 2 2 2 5 2 4 2 2 3" xfId="44623"/>
    <cellStyle name="入力 2 2 2 5 2 4 2 2 4" xfId="19082"/>
    <cellStyle name="入力 2 2 2 5 2 4 2 3" xfId="13520"/>
    <cellStyle name="入力 2 2 2 5 2 4 2 3 2" xfId="39560"/>
    <cellStyle name="入力 2 2 2 5 2 4 2 4" xfId="28322"/>
    <cellStyle name="入力 2 2 2 5 2 4 2 4 2" xfId="48055"/>
    <cellStyle name="入力 2 2 2 5 2 4 2 5" xfId="35222"/>
    <cellStyle name="入力 2 2 2 5 2 4 3" xfId="10238"/>
    <cellStyle name="入力 2 2 2 5 2 4 3 2" xfId="21842"/>
    <cellStyle name="入力 2 2 2 5 2 4 3 2 2" xfId="51037"/>
    <cellStyle name="入力 2 2 2 5 2 4 3 3" xfId="42442"/>
    <cellStyle name="入力 2 2 2 5 2 4 3 4" xfId="16980"/>
    <cellStyle name="入力 2 2 2 5 2 4 4" xfId="13519"/>
    <cellStyle name="入力 2 2 2 5 2 4 4 2" xfId="37318"/>
    <cellStyle name="入力 2 2 2 5 2 4 5" xfId="29360"/>
    <cellStyle name="入力 2 2 2 5 2 4 5 2" xfId="45874"/>
    <cellStyle name="入力 2 2 2 5 2 4 6" xfId="33102"/>
    <cellStyle name="入力 2 2 2 5 2 5" xfId="6393"/>
    <cellStyle name="入力 2 2 2 5 2 5 2" xfId="10240"/>
    <cellStyle name="入力 2 2 2 5 2 5 2 2" xfId="27740"/>
    <cellStyle name="入力 2 2 2 5 2 5 2 2 2" xfId="51670"/>
    <cellStyle name="入力 2 2 2 5 2 5 2 3" xfId="43075"/>
    <cellStyle name="入力 2 2 2 5 2 5 2 4" xfId="17534"/>
    <cellStyle name="入力 2 2 2 5 2 5 3" xfId="13521"/>
    <cellStyle name="入力 2 2 2 5 2 5 3 2" xfId="38012"/>
    <cellStyle name="入力 2 2 2 5 2 5 4" xfId="30329"/>
    <cellStyle name="入力 2 2 2 5 2 5 4 2" xfId="46507"/>
    <cellStyle name="入力 2 2 2 5 2 5 5" xfId="33674"/>
    <cellStyle name="入力 2 2 2 5 2 6" xfId="2375"/>
    <cellStyle name="入力 2 2 2 5 2 6 2" xfId="21662"/>
    <cellStyle name="入力 2 2 2 5 2 6 2 2" xfId="49488"/>
    <cellStyle name="入力 2 2 2 5 2 6 3" xfId="40893"/>
    <cellStyle name="入力 2 2 2 5 2 6 4" xfId="15432"/>
    <cellStyle name="入力 2 2 2 5 2 7" xfId="3117"/>
    <cellStyle name="入力 2 2 2 5 2 7 2" xfId="35770"/>
    <cellStyle name="入力 2 2 2 5 2 7 3" xfId="30684"/>
    <cellStyle name="入力 2 2 2 5 2 8" xfId="10117"/>
    <cellStyle name="入力 2 2 2 5 2 8 2" xfId="31549"/>
    <cellStyle name="入力 2 2 2 5 2 9" xfId="53690"/>
    <cellStyle name="入力 2 2 2 5 3" xfId="1696"/>
    <cellStyle name="入力 2 2 2 5 3 2" xfId="6394"/>
    <cellStyle name="入力 2 2 2 5 3 2 2" xfId="6395"/>
    <cellStyle name="入力 2 2 2 5 3 2 2 2" xfId="10242"/>
    <cellStyle name="入力 2 2 2 5 3 2 2 2 2" xfId="25224"/>
    <cellStyle name="入力 2 2 2 5 3 2 2 2 2 2" xfId="53221"/>
    <cellStyle name="入力 2 2 2 5 3 2 2 2 3" xfId="44626"/>
    <cellStyle name="入力 2 2 2 5 3 2 2 2 4" xfId="19085"/>
    <cellStyle name="入力 2 2 2 5 3 2 2 3" xfId="13523"/>
    <cellStyle name="入力 2 2 2 5 3 2 2 3 2" xfId="39563"/>
    <cellStyle name="入力 2 2 2 5 3 2 2 4" xfId="28447"/>
    <cellStyle name="入力 2 2 2 5 3 2 2 4 2" xfId="48058"/>
    <cellStyle name="入力 2 2 2 5 3 2 2 5" xfId="35225"/>
    <cellStyle name="入力 2 2 2 5 3 2 3" xfId="10241"/>
    <cellStyle name="入力 2 2 2 5 3 2 3 2" xfId="25874"/>
    <cellStyle name="入力 2 2 2 5 3 2 3 2 2" xfId="51040"/>
    <cellStyle name="入力 2 2 2 5 3 2 3 3" xfId="42445"/>
    <cellStyle name="入力 2 2 2 5 3 2 3 4" xfId="16983"/>
    <cellStyle name="入力 2 2 2 5 3 2 4" xfId="13522"/>
    <cellStyle name="入力 2 2 2 5 3 2 4 2" xfId="37321"/>
    <cellStyle name="入力 2 2 2 5 3 2 5" xfId="29818"/>
    <cellStyle name="入力 2 2 2 5 3 2 5 2" xfId="45877"/>
    <cellStyle name="入力 2 2 2 5 3 2 6" xfId="33105"/>
    <cellStyle name="入力 2 2 2 5 3 3" xfId="6396"/>
    <cellStyle name="入力 2 2 2 5 3 3 2" xfId="10243"/>
    <cellStyle name="入力 2 2 2 5 3 3 2 2" xfId="26399"/>
    <cellStyle name="入力 2 2 2 5 3 3 2 2 2" xfId="51826"/>
    <cellStyle name="入力 2 2 2 5 3 3 2 3" xfId="43231"/>
    <cellStyle name="入力 2 2 2 5 3 3 2 4" xfId="17690"/>
    <cellStyle name="入力 2 2 2 5 3 3 3" xfId="13524"/>
    <cellStyle name="入力 2 2 2 5 3 3 3 2" xfId="38168"/>
    <cellStyle name="入力 2 2 2 5 3 3 4" xfId="30281"/>
    <cellStyle name="入力 2 2 2 5 3 3 4 2" xfId="46663"/>
    <cellStyle name="入力 2 2 2 5 3 3 5" xfId="33830"/>
    <cellStyle name="入力 2 2 2 5 3 4" xfId="3218"/>
    <cellStyle name="入力 2 2 2 5 3 4 2" xfId="26448"/>
    <cellStyle name="入力 2 2 2 5 3 4 2 2" xfId="49644"/>
    <cellStyle name="入力 2 2 2 5 3 4 3" xfId="41049"/>
    <cellStyle name="入力 2 2 2 5 3 4 4" xfId="15588"/>
    <cellStyle name="入力 2 2 2 5 3 5" xfId="28675"/>
    <cellStyle name="入力 2 2 2 5 3 5 2" xfId="35926"/>
    <cellStyle name="入力 2 2 2 5 3 6" xfId="31705"/>
    <cellStyle name="入力 2 2 2 5 4" xfId="1697"/>
    <cellStyle name="入力 2 2 2 5 4 2" xfId="6397"/>
    <cellStyle name="入力 2 2 2 5 4 2 2" xfId="6398"/>
    <cellStyle name="入力 2 2 2 5 4 2 2 2" xfId="10245"/>
    <cellStyle name="入力 2 2 2 5 4 2 2 2 2" xfId="24987"/>
    <cellStyle name="入力 2 2 2 5 4 2 2 2 2 2" xfId="53222"/>
    <cellStyle name="入力 2 2 2 5 4 2 2 2 3" xfId="44627"/>
    <cellStyle name="入力 2 2 2 5 4 2 2 2 4" xfId="19086"/>
    <cellStyle name="入力 2 2 2 5 4 2 2 3" xfId="13526"/>
    <cellStyle name="入力 2 2 2 5 4 2 2 3 2" xfId="39564"/>
    <cellStyle name="入力 2 2 2 5 4 2 2 4" xfId="26679"/>
    <cellStyle name="入力 2 2 2 5 4 2 2 4 2" xfId="48059"/>
    <cellStyle name="入力 2 2 2 5 4 2 2 5" xfId="35226"/>
    <cellStyle name="入力 2 2 2 5 4 2 3" xfId="10244"/>
    <cellStyle name="入力 2 2 2 5 4 2 3 2" xfId="22977"/>
    <cellStyle name="入力 2 2 2 5 4 2 3 2 2" xfId="51041"/>
    <cellStyle name="入力 2 2 2 5 4 2 3 3" xfId="42446"/>
    <cellStyle name="入力 2 2 2 5 4 2 3 4" xfId="16984"/>
    <cellStyle name="入力 2 2 2 5 4 2 4" xfId="13525"/>
    <cellStyle name="入力 2 2 2 5 4 2 4 2" xfId="37322"/>
    <cellStyle name="入力 2 2 2 5 4 2 5" xfId="30410"/>
    <cellStyle name="入力 2 2 2 5 4 2 5 2" xfId="45878"/>
    <cellStyle name="入力 2 2 2 5 4 2 6" xfId="33106"/>
    <cellStyle name="入力 2 2 2 5 4 3" xfId="6399"/>
    <cellStyle name="入力 2 2 2 5 4 3 2" xfId="10246"/>
    <cellStyle name="入力 2 2 2 5 4 3 2 2" xfId="20610"/>
    <cellStyle name="入力 2 2 2 5 4 3 2 2 2" xfId="52117"/>
    <cellStyle name="入力 2 2 2 5 4 3 2 3" xfId="43522"/>
    <cellStyle name="入力 2 2 2 5 4 3 2 4" xfId="17981"/>
    <cellStyle name="入力 2 2 2 5 4 3 3" xfId="13527"/>
    <cellStyle name="入力 2 2 2 5 4 3 3 2" xfId="38459"/>
    <cellStyle name="入力 2 2 2 5 4 3 4" xfId="27449"/>
    <cellStyle name="入力 2 2 2 5 4 3 4 2" xfId="46954"/>
    <cellStyle name="入力 2 2 2 5 4 3 5" xfId="34121"/>
    <cellStyle name="入力 2 2 2 5 4 4" xfId="2232"/>
    <cellStyle name="入力 2 2 2 5 4 4 2" xfId="25473"/>
    <cellStyle name="入力 2 2 2 5 4 4 2 2" xfId="49935"/>
    <cellStyle name="入力 2 2 2 5 4 4 3" xfId="41340"/>
    <cellStyle name="入力 2 2 2 5 4 4 4" xfId="15879"/>
    <cellStyle name="入力 2 2 2 5 4 5" xfId="29376"/>
    <cellStyle name="入力 2 2 2 5 4 5 2" xfId="36217"/>
    <cellStyle name="入力 2 2 2 5 4 6" xfId="32001"/>
    <cellStyle name="入力 2 2 2 5 5" xfId="1698"/>
    <cellStyle name="入力 2 2 2 5 5 2" xfId="6400"/>
    <cellStyle name="入力 2 2 2 5 5 2 2" xfId="10247"/>
    <cellStyle name="入力 2 2 2 5 5 2 2 2" xfId="26793"/>
    <cellStyle name="入力 2 2 2 5 5 2 2 2 2" xfId="53223"/>
    <cellStyle name="入力 2 2 2 5 5 2 2 3" xfId="44628"/>
    <cellStyle name="入力 2 2 2 5 5 2 2 4" xfId="19087"/>
    <cellStyle name="入力 2 2 2 5 5 2 3" xfId="13528"/>
    <cellStyle name="入力 2 2 2 5 5 2 3 2" xfId="39565"/>
    <cellStyle name="入力 2 2 2 5 5 2 4" xfId="29616"/>
    <cellStyle name="入力 2 2 2 5 5 2 4 2" xfId="48060"/>
    <cellStyle name="入力 2 2 2 5 5 2 5" xfId="35227"/>
    <cellStyle name="入力 2 2 2 5 5 3" xfId="6899"/>
    <cellStyle name="入力 2 2 2 5 5 3 2" xfId="26945"/>
    <cellStyle name="入力 2 2 2 5 5 3 2 2" xfId="51042"/>
    <cellStyle name="入力 2 2 2 5 5 3 3" xfId="42447"/>
    <cellStyle name="入力 2 2 2 5 5 3 4" xfId="16985"/>
    <cellStyle name="入力 2 2 2 5 5 4" xfId="27551"/>
    <cellStyle name="入力 2 2 2 5 5 4 2" xfId="37323"/>
    <cellStyle name="入力 2 2 2 5 5 5" xfId="22217"/>
    <cellStyle name="入力 2 2 2 5 5 5 2" xfId="45879"/>
    <cellStyle name="入力 2 2 2 5 5 6" xfId="33107"/>
    <cellStyle name="入力 2 2 2 5 6" xfId="1699"/>
    <cellStyle name="入力 2 2 2 5 6 2" xfId="6401"/>
    <cellStyle name="入力 2 2 2 5 6 2 2" xfId="10248"/>
    <cellStyle name="入力 2 2 2 5 6 2 2 2" xfId="24906"/>
    <cellStyle name="入力 2 2 2 5 6 2 2 2 2" xfId="53217"/>
    <cellStyle name="入力 2 2 2 5 6 2 2 3" xfId="44622"/>
    <cellStyle name="入力 2 2 2 5 6 2 2 4" xfId="19081"/>
    <cellStyle name="入力 2 2 2 5 6 2 3" xfId="13529"/>
    <cellStyle name="入力 2 2 2 5 6 2 3 2" xfId="39559"/>
    <cellStyle name="入力 2 2 2 5 6 2 4" xfId="29922"/>
    <cellStyle name="入力 2 2 2 5 6 2 4 2" xfId="48054"/>
    <cellStyle name="入力 2 2 2 5 6 2 5" xfId="35221"/>
    <cellStyle name="入力 2 2 2 5 6 3" xfId="10764"/>
    <cellStyle name="入力 2 2 2 5 6 3 2" xfId="22743"/>
    <cellStyle name="入力 2 2 2 5 6 3 2 2" xfId="51036"/>
    <cellStyle name="入力 2 2 2 5 6 3 3" xfId="42441"/>
    <cellStyle name="入力 2 2 2 5 6 3 4" xfId="16979"/>
    <cellStyle name="入力 2 2 2 5 6 4" xfId="27565"/>
    <cellStyle name="入力 2 2 2 5 6 4 2" xfId="37317"/>
    <cellStyle name="入力 2 2 2 5 6 5" xfId="28344"/>
    <cellStyle name="入力 2 2 2 5 6 5 2" xfId="45873"/>
    <cellStyle name="入力 2 2 2 5 6 6" xfId="33101"/>
    <cellStyle name="入力 2 2 2 5 7" xfId="1700"/>
    <cellStyle name="入力 2 2 2 5 7 2" xfId="6402"/>
    <cellStyle name="入力 2 2 2 5 7 2 2" xfId="27951"/>
    <cellStyle name="入力 2 2 2 5 7 2 2 2" xfId="51511"/>
    <cellStyle name="入力 2 2 2 5 7 2 3" xfId="42916"/>
    <cellStyle name="入力 2 2 2 5 7 2 4" xfId="17383"/>
    <cellStyle name="入力 2 2 2 5 7 3" xfId="10249"/>
    <cellStyle name="入力 2 2 2 5 7 3 2" xfId="37861"/>
    <cellStyle name="入力 2 2 2 5 7 3 3" xfId="21371"/>
    <cellStyle name="入力 2 2 2 5 7 4" xfId="13530"/>
    <cellStyle name="入力 2 2 2 5 7 4 2" xfId="46348"/>
    <cellStyle name="入力 2 2 2 5 7 5" xfId="33523"/>
    <cellStyle name="入力 2 2 2 5 8" xfId="2133"/>
    <cellStyle name="入力 2 2 2 5 8 2" xfId="28212"/>
    <cellStyle name="入力 2 2 2 5 8 2 2" xfId="49328"/>
    <cellStyle name="入力 2 2 2 5 8 3" xfId="40733"/>
    <cellStyle name="入力 2 2 2 5 8 4" xfId="15278"/>
    <cellStyle name="入力 2 2 2 5 9" xfId="28761"/>
    <cellStyle name="入力 2 2 2 5 9 2" xfId="35619"/>
    <cellStyle name="入力 2 2 2 50" xfId="31134"/>
    <cellStyle name="入力 2 2 2 51" xfId="31281"/>
    <cellStyle name="入力 2 2 2 52" xfId="53653"/>
    <cellStyle name="入力 2 2 2 53" xfId="53917"/>
    <cellStyle name="入力 2 2 2 6" xfId="1701"/>
    <cellStyle name="入力 2 2 2 6 10" xfId="53711"/>
    <cellStyle name="入力 2 2 2 6 2" xfId="6403"/>
    <cellStyle name="入力 2 2 2 6 2 2" xfId="6404"/>
    <cellStyle name="入力 2 2 2 6 2 2 2" xfId="6405"/>
    <cellStyle name="入力 2 2 2 6 2 2 2 2" xfId="10252"/>
    <cellStyle name="入力 2 2 2 6 2 2 2 2 2" xfId="25436"/>
    <cellStyle name="入力 2 2 2 6 2 2 2 2 2 2" xfId="53225"/>
    <cellStyle name="入力 2 2 2 6 2 2 2 2 3" xfId="44630"/>
    <cellStyle name="入力 2 2 2 6 2 2 2 2 4" xfId="19089"/>
    <cellStyle name="入力 2 2 2 6 2 2 2 3" xfId="13533"/>
    <cellStyle name="入力 2 2 2 6 2 2 2 3 2" xfId="39567"/>
    <cellStyle name="入力 2 2 2 6 2 2 2 4" xfId="21556"/>
    <cellStyle name="入力 2 2 2 6 2 2 2 4 2" xfId="48062"/>
    <cellStyle name="入力 2 2 2 6 2 2 2 5" xfId="35229"/>
    <cellStyle name="入力 2 2 2 6 2 2 3" xfId="10251"/>
    <cellStyle name="入力 2 2 2 6 2 2 3 2" xfId="25506"/>
    <cellStyle name="入力 2 2 2 6 2 2 3 2 2" xfId="51044"/>
    <cellStyle name="入力 2 2 2 6 2 2 3 3" xfId="42449"/>
    <cellStyle name="入力 2 2 2 6 2 2 3 4" xfId="16987"/>
    <cellStyle name="入力 2 2 2 6 2 2 4" xfId="13532"/>
    <cellStyle name="入力 2 2 2 6 2 2 4 2" xfId="37325"/>
    <cellStyle name="入力 2 2 2 6 2 2 5" xfId="29595"/>
    <cellStyle name="入力 2 2 2 6 2 2 5 2" xfId="45881"/>
    <cellStyle name="入力 2 2 2 6 2 2 6" xfId="33109"/>
    <cellStyle name="入力 2 2 2 6 2 3" xfId="6406"/>
    <cellStyle name="入力 2 2 2 6 2 3 2" xfId="10253"/>
    <cellStyle name="入力 2 2 2 6 2 3 2 2" xfId="23791"/>
    <cellStyle name="入力 2 2 2 6 2 3 2 2 2" xfId="51864"/>
    <cellStyle name="入力 2 2 2 6 2 3 2 3" xfId="43269"/>
    <cellStyle name="入力 2 2 2 6 2 3 2 4" xfId="17728"/>
    <cellStyle name="入力 2 2 2 6 2 3 3" xfId="13534"/>
    <cellStyle name="入力 2 2 2 6 2 3 3 2" xfId="38206"/>
    <cellStyle name="入力 2 2 2 6 2 3 4" xfId="29387"/>
    <cellStyle name="入力 2 2 2 6 2 3 4 2" xfId="46701"/>
    <cellStyle name="入力 2 2 2 6 2 3 5" xfId="33868"/>
    <cellStyle name="入力 2 2 2 6 2 4" xfId="10250"/>
    <cellStyle name="入力 2 2 2 6 2 4 2" xfId="23282"/>
    <cellStyle name="入力 2 2 2 6 2 4 2 2" xfId="49682"/>
    <cellStyle name="入力 2 2 2 6 2 4 3" xfId="41087"/>
    <cellStyle name="入力 2 2 2 6 2 4 4" xfId="15626"/>
    <cellStyle name="入力 2 2 2 6 2 5" xfId="13531"/>
    <cellStyle name="入力 2 2 2 6 2 5 2" xfId="35964"/>
    <cellStyle name="入力 2 2 2 6 2 6" xfId="31745"/>
    <cellStyle name="入力 2 2 2 6 3" xfId="6407"/>
    <cellStyle name="入力 2 2 2 6 3 2" xfId="6408"/>
    <cellStyle name="入力 2 2 2 6 3 2 2" xfId="6409"/>
    <cellStyle name="入力 2 2 2 6 3 2 2 2" xfId="10256"/>
    <cellStyle name="入力 2 2 2 6 3 2 2 2 2" xfId="23644"/>
    <cellStyle name="入力 2 2 2 6 3 2 2 2 2 2" xfId="53226"/>
    <cellStyle name="入力 2 2 2 6 3 2 2 2 3" xfId="44631"/>
    <cellStyle name="入力 2 2 2 6 3 2 2 2 4" xfId="19090"/>
    <cellStyle name="入力 2 2 2 6 3 2 2 3" xfId="13537"/>
    <cellStyle name="入力 2 2 2 6 3 2 2 3 2" xfId="39568"/>
    <cellStyle name="入力 2 2 2 6 3 2 2 4" xfId="25018"/>
    <cellStyle name="入力 2 2 2 6 3 2 2 4 2" xfId="48063"/>
    <cellStyle name="入力 2 2 2 6 3 2 2 5" xfId="35230"/>
    <cellStyle name="入力 2 2 2 6 3 2 3" xfId="10255"/>
    <cellStyle name="入力 2 2 2 6 3 2 3 2" xfId="22895"/>
    <cellStyle name="入力 2 2 2 6 3 2 3 2 2" xfId="51045"/>
    <cellStyle name="入力 2 2 2 6 3 2 3 3" xfId="42450"/>
    <cellStyle name="入力 2 2 2 6 3 2 3 4" xfId="16988"/>
    <cellStyle name="入力 2 2 2 6 3 2 4" xfId="13536"/>
    <cellStyle name="入力 2 2 2 6 3 2 4 2" xfId="37326"/>
    <cellStyle name="入力 2 2 2 6 3 2 5" xfId="30409"/>
    <cellStyle name="入力 2 2 2 6 3 2 5 2" xfId="45882"/>
    <cellStyle name="入力 2 2 2 6 3 2 6" xfId="33110"/>
    <cellStyle name="入力 2 2 2 6 3 3" xfId="6410"/>
    <cellStyle name="入力 2 2 2 6 3 3 2" xfId="10257"/>
    <cellStyle name="入力 2 2 2 6 3 3 2 2" xfId="24959"/>
    <cellStyle name="入力 2 2 2 6 3 3 2 2 2" xfId="52155"/>
    <cellStyle name="入力 2 2 2 6 3 3 2 3" xfId="43560"/>
    <cellStyle name="入力 2 2 2 6 3 3 2 4" xfId="18019"/>
    <cellStyle name="入力 2 2 2 6 3 3 3" xfId="13538"/>
    <cellStyle name="入力 2 2 2 6 3 3 3 2" xfId="38497"/>
    <cellStyle name="入力 2 2 2 6 3 3 4" xfId="23073"/>
    <cellStyle name="入力 2 2 2 6 3 3 4 2" xfId="46992"/>
    <cellStyle name="入力 2 2 2 6 3 3 5" xfId="34159"/>
    <cellStyle name="入力 2 2 2 6 3 4" xfId="10254"/>
    <cellStyle name="入力 2 2 2 6 3 4 2" xfId="26390"/>
    <cellStyle name="入力 2 2 2 6 3 4 2 2" xfId="49973"/>
    <cellStyle name="入力 2 2 2 6 3 4 3" xfId="41378"/>
    <cellStyle name="入力 2 2 2 6 3 4 4" xfId="15917"/>
    <cellStyle name="入力 2 2 2 6 3 5" xfId="13535"/>
    <cellStyle name="入力 2 2 2 6 3 5 2" xfId="36255"/>
    <cellStyle name="入力 2 2 2 6 3 6" xfId="32039"/>
    <cellStyle name="入力 2 2 2 6 4" xfId="6411"/>
    <cellStyle name="入力 2 2 2 6 4 2" xfId="6412"/>
    <cellStyle name="入力 2 2 2 6 4 2 2" xfId="10259"/>
    <cellStyle name="入力 2 2 2 6 4 2 2 2" xfId="26896"/>
    <cellStyle name="入力 2 2 2 6 4 2 2 2 2" xfId="53227"/>
    <cellStyle name="入力 2 2 2 6 4 2 2 3" xfId="44632"/>
    <cellStyle name="入力 2 2 2 6 4 2 2 4" xfId="19091"/>
    <cellStyle name="入力 2 2 2 6 4 2 3" xfId="13540"/>
    <cellStyle name="入力 2 2 2 6 4 2 3 2" xfId="39569"/>
    <cellStyle name="入力 2 2 2 6 4 2 4" xfId="21715"/>
    <cellStyle name="入力 2 2 2 6 4 2 4 2" xfId="48064"/>
    <cellStyle name="入力 2 2 2 6 4 2 5" xfId="35231"/>
    <cellStyle name="入力 2 2 2 6 4 3" xfId="10258"/>
    <cellStyle name="入力 2 2 2 6 4 3 2" xfId="21506"/>
    <cellStyle name="入力 2 2 2 6 4 3 2 2" xfId="51046"/>
    <cellStyle name="入力 2 2 2 6 4 3 3" xfId="42451"/>
    <cellStyle name="入力 2 2 2 6 4 3 4" xfId="16989"/>
    <cellStyle name="入力 2 2 2 6 4 4" xfId="13539"/>
    <cellStyle name="入力 2 2 2 6 4 4 2" xfId="37327"/>
    <cellStyle name="入力 2 2 2 6 4 5" xfId="27579"/>
    <cellStyle name="入力 2 2 2 6 4 5 2" xfId="45883"/>
    <cellStyle name="入力 2 2 2 6 4 6" xfId="33111"/>
    <cellStyle name="入力 2 2 2 6 5" xfId="6413"/>
    <cellStyle name="入力 2 2 2 6 5 2" xfId="6414"/>
    <cellStyle name="入力 2 2 2 6 5 2 2" xfId="10261"/>
    <cellStyle name="入力 2 2 2 6 5 2 2 2" xfId="25686"/>
    <cellStyle name="入力 2 2 2 6 5 2 2 2 2" xfId="53224"/>
    <cellStyle name="入力 2 2 2 6 5 2 2 3" xfId="44629"/>
    <cellStyle name="入力 2 2 2 6 5 2 2 4" xfId="19088"/>
    <cellStyle name="入力 2 2 2 6 5 2 3" xfId="13542"/>
    <cellStyle name="入力 2 2 2 6 5 2 3 2" xfId="39566"/>
    <cellStyle name="入力 2 2 2 6 5 2 4" xfId="29923"/>
    <cellStyle name="入力 2 2 2 6 5 2 4 2" xfId="48061"/>
    <cellStyle name="入力 2 2 2 6 5 2 5" xfId="35228"/>
    <cellStyle name="入力 2 2 2 6 5 3" xfId="10260"/>
    <cellStyle name="入力 2 2 2 6 5 3 2" xfId="27249"/>
    <cellStyle name="入力 2 2 2 6 5 3 2 2" xfId="51043"/>
    <cellStyle name="入力 2 2 2 6 5 3 3" xfId="42448"/>
    <cellStyle name="入力 2 2 2 6 5 3 4" xfId="16986"/>
    <cellStyle name="入力 2 2 2 6 5 4" xfId="13541"/>
    <cellStyle name="入力 2 2 2 6 5 4 2" xfId="37324"/>
    <cellStyle name="入力 2 2 2 6 5 5" xfId="28422"/>
    <cellStyle name="入力 2 2 2 6 5 5 2" xfId="45880"/>
    <cellStyle name="入力 2 2 2 6 5 6" xfId="33108"/>
    <cellStyle name="入力 2 2 2 6 6" xfId="6415"/>
    <cellStyle name="入力 2 2 2 6 6 2" xfId="10262"/>
    <cellStyle name="入力 2 2 2 6 6 2 2" xfId="25454"/>
    <cellStyle name="入力 2 2 2 6 6 2 2 2" xfId="51552"/>
    <cellStyle name="入力 2 2 2 6 6 2 3" xfId="42957"/>
    <cellStyle name="入力 2 2 2 6 6 2 4" xfId="17421"/>
    <cellStyle name="入力 2 2 2 6 6 3" xfId="13543"/>
    <cellStyle name="入力 2 2 2 6 6 3 2" xfId="37899"/>
    <cellStyle name="入力 2 2 2 6 6 4" xfId="21705"/>
    <cellStyle name="入力 2 2 2 6 6 4 2" xfId="46389"/>
    <cellStyle name="入力 2 2 2 6 6 5" xfId="33561"/>
    <cellStyle name="入力 2 2 2 6 7" xfId="2381"/>
    <cellStyle name="入力 2 2 2 6 7 2" xfId="28201"/>
    <cellStyle name="入力 2 2 2 6 7 2 2" xfId="49370"/>
    <cellStyle name="入力 2 2 2 6 7 3" xfId="40775"/>
    <cellStyle name="入力 2 2 2 6 7 4" xfId="15318"/>
    <cellStyle name="入力 2 2 2 6 8" xfId="2864"/>
    <cellStyle name="入力 2 2 2 6 8 2" xfId="35657"/>
    <cellStyle name="入力 2 2 2 6 8 3" xfId="30716"/>
    <cellStyle name="入力 2 2 2 6 9" xfId="10113"/>
    <cellStyle name="入力 2 2 2 6 9 2" xfId="31436"/>
    <cellStyle name="入力 2 2 2 7" xfId="1702"/>
    <cellStyle name="入力 2 2 2 7 2" xfId="6416"/>
    <cellStyle name="入力 2 2 2 7 2 2" xfId="6417"/>
    <cellStyle name="入力 2 2 2 7 2 2 2" xfId="10264"/>
    <cellStyle name="入力 2 2 2 7 2 2 2 2" xfId="20476"/>
    <cellStyle name="入力 2 2 2 7 2 2 2 2 2" xfId="53228"/>
    <cellStyle name="入力 2 2 2 7 2 2 2 3" xfId="44633"/>
    <cellStyle name="入力 2 2 2 7 2 2 2 4" xfId="19092"/>
    <cellStyle name="入力 2 2 2 7 2 2 3" xfId="13545"/>
    <cellStyle name="入力 2 2 2 7 2 2 3 2" xfId="39570"/>
    <cellStyle name="入力 2 2 2 7 2 2 4" xfId="22301"/>
    <cellStyle name="入力 2 2 2 7 2 2 4 2" xfId="48065"/>
    <cellStyle name="入力 2 2 2 7 2 2 5" xfId="35232"/>
    <cellStyle name="入力 2 2 2 7 2 3" xfId="10263"/>
    <cellStyle name="入力 2 2 2 7 2 3 2" xfId="28004"/>
    <cellStyle name="入力 2 2 2 7 2 3 2 2" xfId="51047"/>
    <cellStyle name="入力 2 2 2 7 2 3 3" xfId="42452"/>
    <cellStyle name="入力 2 2 2 7 2 3 4" xfId="16990"/>
    <cellStyle name="入力 2 2 2 7 2 4" xfId="13544"/>
    <cellStyle name="入力 2 2 2 7 2 4 2" xfId="37328"/>
    <cellStyle name="入力 2 2 2 7 2 5" xfId="27085"/>
    <cellStyle name="入力 2 2 2 7 2 5 2" xfId="45884"/>
    <cellStyle name="入力 2 2 2 7 2 6" xfId="33112"/>
    <cellStyle name="入力 2 2 2 7 3" xfId="6418"/>
    <cellStyle name="入力 2 2 2 7 3 2" xfId="10265"/>
    <cellStyle name="入力 2 2 2 7 3 2 2" xfId="26151"/>
    <cellStyle name="入力 2 2 2 7 3 2 2 2" xfId="51713"/>
    <cellStyle name="入力 2 2 2 7 3 2 3" xfId="43118"/>
    <cellStyle name="入力 2 2 2 7 3 2 4" xfId="17577"/>
    <cellStyle name="入力 2 2 2 7 3 3" xfId="13546"/>
    <cellStyle name="入力 2 2 2 7 3 3 2" xfId="38055"/>
    <cellStyle name="入力 2 2 2 7 3 4" xfId="23065"/>
    <cellStyle name="入力 2 2 2 7 3 4 2" xfId="46550"/>
    <cellStyle name="入力 2 2 2 7 3 5" xfId="33717"/>
    <cellStyle name="入力 2 2 2 7 4" xfId="3145"/>
    <cellStyle name="入力 2 2 2 7 4 2" xfId="21008"/>
    <cellStyle name="入力 2 2 2 7 4 2 2" xfId="49531"/>
    <cellStyle name="入力 2 2 2 7 4 3" xfId="40936"/>
    <cellStyle name="入力 2 2 2 7 4 4" xfId="15475"/>
    <cellStyle name="入力 2 2 2 7 5" xfId="28705"/>
    <cellStyle name="入力 2 2 2 7 5 2" xfId="35813"/>
    <cellStyle name="入力 2 2 2 7 6" xfId="31592"/>
    <cellStyle name="入力 2 2 2 7 7" xfId="53876"/>
    <cellStyle name="入力 2 2 2 8" xfId="1703"/>
    <cellStyle name="入力 2 2 2 8 2" xfId="6419"/>
    <cellStyle name="入力 2 2 2 8 2 2" xfId="6420"/>
    <cellStyle name="入力 2 2 2 8 2 2 2" xfId="10267"/>
    <cellStyle name="入力 2 2 2 8 2 2 2 2" xfId="21317"/>
    <cellStyle name="入力 2 2 2 8 2 2 2 2 2" xfId="53229"/>
    <cellStyle name="入力 2 2 2 8 2 2 2 3" xfId="44634"/>
    <cellStyle name="入力 2 2 2 8 2 2 2 4" xfId="19093"/>
    <cellStyle name="入力 2 2 2 8 2 2 3" xfId="13548"/>
    <cellStyle name="入力 2 2 2 8 2 2 3 2" xfId="39571"/>
    <cellStyle name="入力 2 2 2 8 2 2 4" xfId="29244"/>
    <cellStyle name="入力 2 2 2 8 2 2 4 2" xfId="48066"/>
    <cellStyle name="入力 2 2 2 8 2 2 5" xfId="35233"/>
    <cellStyle name="入力 2 2 2 8 2 3" xfId="10266"/>
    <cellStyle name="入力 2 2 2 8 2 3 2" xfId="25868"/>
    <cellStyle name="入力 2 2 2 8 2 3 2 2" xfId="51048"/>
    <cellStyle name="入力 2 2 2 8 2 3 3" xfId="42453"/>
    <cellStyle name="入力 2 2 2 8 2 3 4" xfId="16991"/>
    <cellStyle name="入力 2 2 2 8 2 4" xfId="13547"/>
    <cellStyle name="入力 2 2 2 8 2 4 2" xfId="37329"/>
    <cellStyle name="入力 2 2 2 8 2 5" xfId="21336"/>
    <cellStyle name="入力 2 2 2 8 2 5 2" xfId="45885"/>
    <cellStyle name="入力 2 2 2 8 2 6" xfId="33113"/>
    <cellStyle name="入力 2 2 2 8 3" xfId="6421"/>
    <cellStyle name="入力 2 2 2 8 3 2" xfId="10268"/>
    <cellStyle name="入力 2 2 2 8 3 2 2" xfId="27478"/>
    <cellStyle name="入力 2 2 2 8 3 2 2 2" xfId="52005"/>
    <cellStyle name="入力 2 2 2 8 3 2 3" xfId="43410"/>
    <cellStyle name="入力 2 2 2 8 3 2 4" xfId="17869"/>
    <cellStyle name="入力 2 2 2 8 3 3" xfId="13549"/>
    <cellStyle name="入力 2 2 2 8 3 3 2" xfId="38347"/>
    <cellStyle name="入力 2 2 2 8 3 4" xfId="22161"/>
    <cellStyle name="入力 2 2 2 8 3 4 2" xfId="46842"/>
    <cellStyle name="入力 2 2 2 8 3 5" xfId="34009"/>
    <cellStyle name="入力 2 2 2 8 4" xfId="7231"/>
    <cellStyle name="入力 2 2 2 8 4 2" xfId="22394"/>
    <cellStyle name="入力 2 2 2 8 4 2 2" xfId="49823"/>
    <cellStyle name="入力 2 2 2 8 4 3" xfId="41228"/>
    <cellStyle name="入力 2 2 2 8 4 4" xfId="15767"/>
    <cellStyle name="入力 2 2 2 8 5" xfId="30638"/>
    <cellStyle name="入力 2 2 2 8 5 2" xfId="36105"/>
    <cellStyle name="入力 2 2 2 8 6" xfId="31889"/>
    <cellStyle name="入力 2 2 2 9" xfId="1704"/>
    <cellStyle name="入力 2 2 2 9 2" xfId="6422"/>
    <cellStyle name="入力 2 2 2 9 2 2" xfId="10269"/>
    <cellStyle name="入力 2 2 2 9 2 2 2" xfId="20976"/>
    <cellStyle name="入力 2 2 2 9 2 2 2 2" xfId="53230"/>
    <cellStyle name="入力 2 2 2 9 2 2 3" xfId="44635"/>
    <cellStyle name="入力 2 2 2 9 2 2 4" xfId="19094"/>
    <cellStyle name="入力 2 2 2 9 2 3" xfId="13550"/>
    <cellStyle name="入力 2 2 2 9 2 3 2" xfId="39572"/>
    <cellStyle name="入力 2 2 2 9 2 4" xfId="29914"/>
    <cellStyle name="入力 2 2 2 9 2 4 2" xfId="48067"/>
    <cellStyle name="入力 2 2 2 9 2 5" xfId="35234"/>
    <cellStyle name="入力 2 2 2 9 3" xfId="2737"/>
    <cellStyle name="入力 2 2 2 9 3 2" xfId="23779"/>
    <cellStyle name="入力 2 2 2 9 3 2 2" xfId="51049"/>
    <cellStyle name="入力 2 2 2 9 3 3" xfId="42454"/>
    <cellStyle name="入力 2 2 2 9 3 4" xfId="16992"/>
    <cellStyle name="入力 2 2 2 9 4" xfId="22628"/>
    <cellStyle name="入力 2 2 2 9 4 2" xfId="37330"/>
    <cellStyle name="入力 2 2 2 9 5" xfId="22633"/>
    <cellStyle name="入力 2 2 2 9 5 2" xfId="45886"/>
    <cellStyle name="入力 2 2 2 9 6" xfId="33114"/>
    <cellStyle name="入力 2 2 20" xfId="14484"/>
    <cellStyle name="入力 2 2 20 2" xfId="24170"/>
    <cellStyle name="入力 2 2 20 2 2" xfId="48534"/>
    <cellStyle name="入力 2 2 20 3" xfId="21350"/>
    <cellStyle name="入力 2 2 20 4" xfId="19654"/>
    <cellStyle name="入力 2 2 20 5" xfId="39939"/>
    <cellStyle name="入力 2 2 21" xfId="14507"/>
    <cellStyle name="入力 2 2 21 2" xfId="24193"/>
    <cellStyle name="入力 2 2 21 2 2" xfId="48557"/>
    <cellStyle name="入力 2 2 21 3" xfId="22579"/>
    <cellStyle name="入力 2 2 21 4" xfId="19677"/>
    <cellStyle name="入力 2 2 21 5" xfId="39962"/>
    <cellStyle name="入力 2 2 22" xfId="14586"/>
    <cellStyle name="入力 2 2 22 2" xfId="24272"/>
    <cellStyle name="入力 2 2 22 2 2" xfId="48636"/>
    <cellStyle name="入力 2 2 22 3" xfId="23820"/>
    <cellStyle name="入力 2 2 22 4" xfId="19756"/>
    <cellStyle name="入力 2 2 22 5" xfId="40041"/>
    <cellStyle name="入力 2 2 23" xfId="14610"/>
    <cellStyle name="入力 2 2 23 2" xfId="24296"/>
    <cellStyle name="入力 2 2 23 2 2" xfId="48660"/>
    <cellStyle name="入力 2 2 23 3" xfId="21030"/>
    <cellStyle name="入力 2 2 23 4" xfId="19780"/>
    <cellStyle name="入力 2 2 23 5" xfId="40065"/>
    <cellStyle name="入力 2 2 24" xfId="14634"/>
    <cellStyle name="入力 2 2 24 2" xfId="24320"/>
    <cellStyle name="入力 2 2 24 2 2" xfId="48684"/>
    <cellStyle name="入力 2 2 24 3" xfId="25698"/>
    <cellStyle name="入力 2 2 24 4" xfId="19804"/>
    <cellStyle name="入力 2 2 24 5" xfId="40089"/>
    <cellStyle name="入力 2 2 25" xfId="14576"/>
    <cellStyle name="入力 2 2 25 2" xfId="24262"/>
    <cellStyle name="入力 2 2 25 2 2" xfId="48626"/>
    <cellStyle name="入力 2 2 25 3" xfId="28250"/>
    <cellStyle name="入力 2 2 25 4" xfId="19746"/>
    <cellStyle name="入力 2 2 25 5" xfId="40031"/>
    <cellStyle name="入力 2 2 26" xfId="14679"/>
    <cellStyle name="入力 2 2 26 2" xfId="24365"/>
    <cellStyle name="入力 2 2 26 2 2" xfId="48729"/>
    <cellStyle name="入力 2 2 26 3" xfId="26744"/>
    <cellStyle name="入力 2 2 26 4" xfId="19849"/>
    <cellStyle name="入力 2 2 26 5" xfId="40134"/>
    <cellStyle name="入力 2 2 27" xfId="14704"/>
    <cellStyle name="入力 2 2 27 2" xfId="24390"/>
    <cellStyle name="入力 2 2 27 2 2" xfId="48754"/>
    <cellStyle name="入力 2 2 27 3" xfId="25095"/>
    <cellStyle name="入力 2 2 27 4" xfId="19874"/>
    <cellStyle name="入力 2 2 27 5" xfId="40159"/>
    <cellStyle name="入力 2 2 28" xfId="14728"/>
    <cellStyle name="入力 2 2 28 2" xfId="24414"/>
    <cellStyle name="入力 2 2 28 2 2" xfId="48778"/>
    <cellStyle name="入力 2 2 28 3" xfId="20603"/>
    <cellStyle name="入力 2 2 28 4" xfId="19898"/>
    <cellStyle name="入力 2 2 28 5" xfId="40183"/>
    <cellStyle name="入力 2 2 29" xfId="14752"/>
    <cellStyle name="入力 2 2 29 2" xfId="24438"/>
    <cellStyle name="入力 2 2 29 2 2" xfId="48802"/>
    <cellStyle name="入力 2 2 29 3" xfId="22884"/>
    <cellStyle name="入力 2 2 29 4" xfId="19922"/>
    <cellStyle name="入力 2 2 29 5" xfId="40207"/>
    <cellStyle name="入力 2 2 3" xfId="328"/>
    <cellStyle name="入力 2 2 3 10" xfId="31037"/>
    <cellStyle name="入力 2 2 3 10 2" xfId="37572"/>
    <cellStyle name="入力 2 2 3 11" xfId="31172"/>
    <cellStyle name="入力 2 2 3 12" xfId="31319"/>
    <cellStyle name="入力 2 2 3 13" xfId="53828"/>
    <cellStyle name="入力 2 2 3 14" xfId="53958"/>
    <cellStyle name="入力 2 2 3 2" xfId="1705"/>
    <cellStyle name="入力 2 2 3 2 2" xfId="6423"/>
    <cellStyle name="入力 2 2 3 2 2 2" xfId="6424"/>
    <cellStyle name="入力 2 2 3 2 2 2 2" xfId="6425"/>
    <cellStyle name="入力 2 2 3 2 2 2 2 2" xfId="10272"/>
    <cellStyle name="入力 2 2 3 2 2 2 2 2 2" xfId="26709"/>
    <cellStyle name="入力 2 2 3 2 2 2 2 2 2 2" xfId="53233"/>
    <cellStyle name="入力 2 2 3 2 2 2 2 2 3" xfId="44638"/>
    <cellStyle name="入力 2 2 3 2 2 2 2 2 4" xfId="19097"/>
    <cellStyle name="入力 2 2 3 2 2 2 2 3" xfId="13553"/>
    <cellStyle name="入力 2 2 3 2 2 2 2 3 2" xfId="39575"/>
    <cellStyle name="入力 2 2 3 2 2 2 2 4" xfId="21187"/>
    <cellStyle name="入力 2 2 3 2 2 2 2 4 2" xfId="48070"/>
    <cellStyle name="入力 2 2 3 2 2 2 2 5" xfId="35237"/>
    <cellStyle name="入力 2 2 3 2 2 2 3" xfId="10271"/>
    <cellStyle name="入力 2 2 3 2 2 2 3 2" xfId="21748"/>
    <cellStyle name="入力 2 2 3 2 2 2 3 2 2" xfId="51052"/>
    <cellStyle name="入力 2 2 3 2 2 2 3 3" xfId="42457"/>
    <cellStyle name="入力 2 2 3 2 2 2 3 4" xfId="16995"/>
    <cellStyle name="入力 2 2 3 2 2 2 4" xfId="13552"/>
    <cellStyle name="入力 2 2 3 2 2 2 4 2" xfId="37333"/>
    <cellStyle name="入力 2 2 3 2 2 2 5" xfId="29120"/>
    <cellStyle name="入力 2 2 3 2 2 2 5 2" xfId="45889"/>
    <cellStyle name="入力 2 2 3 2 2 2 6" xfId="33117"/>
    <cellStyle name="入力 2 2 3 2 2 3" xfId="6426"/>
    <cellStyle name="入力 2 2 3 2 2 3 2" xfId="10273"/>
    <cellStyle name="入力 2 2 3 2 2 3 2 2" xfId="23637"/>
    <cellStyle name="入力 2 2 3 2 2 3 2 2 2" xfId="51902"/>
    <cellStyle name="入力 2 2 3 2 2 3 2 3" xfId="43307"/>
    <cellStyle name="入力 2 2 3 2 2 3 2 4" xfId="17766"/>
    <cellStyle name="入力 2 2 3 2 2 3 3" xfId="13554"/>
    <cellStyle name="入力 2 2 3 2 2 3 3 2" xfId="38244"/>
    <cellStyle name="入力 2 2 3 2 2 3 4" xfId="22367"/>
    <cellStyle name="入力 2 2 3 2 2 3 4 2" xfId="46739"/>
    <cellStyle name="入力 2 2 3 2 2 3 5" xfId="33906"/>
    <cellStyle name="入力 2 2 3 2 2 4" xfId="10270"/>
    <cellStyle name="入力 2 2 3 2 2 4 2" xfId="28164"/>
    <cellStyle name="入力 2 2 3 2 2 4 2 2" xfId="49720"/>
    <cellStyle name="入力 2 2 3 2 2 4 3" xfId="41125"/>
    <cellStyle name="入力 2 2 3 2 2 4 4" xfId="15664"/>
    <cellStyle name="入力 2 2 3 2 2 5" xfId="13551"/>
    <cellStyle name="入力 2 2 3 2 2 5 2" xfId="36002"/>
    <cellStyle name="入力 2 2 3 2 2 6" xfId="31783"/>
    <cellStyle name="入力 2 2 3 2 3" xfId="6427"/>
    <cellStyle name="入力 2 2 3 2 3 2" xfId="6428"/>
    <cellStyle name="入力 2 2 3 2 3 2 2" xfId="6429"/>
    <cellStyle name="入力 2 2 3 2 3 2 2 2" xfId="10276"/>
    <cellStyle name="入力 2 2 3 2 3 2 2 2 2" xfId="26833"/>
    <cellStyle name="入力 2 2 3 2 3 2 2 2 2 2" xfId="53234"/>
    <cellStyle name="入力 2 2 3 2 3 2 2 2 3" xfId="44639"/>
    <cellStyle name="入力 2 2 3 2 3 2 2 2 4" xfId="19098"/>
    <cellStyle name="入力 2 2 3 2 3 2 2 3" xfId="13557"/>
    <cellStyle name="入力 2 2 3 2 3 2 2 3 2" xfId="39576"/>
    <cellStyle name="入力 2 2 3 2 3 2 2 4" xfId="29706"/>
    <cellStyle name="入力 2 2 3 2 3 2 2 4 2" xfId="48071"/>
    <cellStyle name="入力 2 2 3 2 3 2 2 5" xfId="35238"/>
    <cellStyle name="入力 2 2 3 2 3 2 3" xfId="10275"/>
    <cellStyle name="入力 2 2 3 2 3 2 3 2" xfId="26816"/>
    <cellStyle name="入力 2 2 3 2 3 2 3 2 2" xfId="51053"/>
    <cellStyle name="入力 2 2 3 2 3 2 3 3" xfId="42458"/>
    <cellStyle name="入力 2 2 3 2 3 2 3 4" xfId="16996"/>
    <cellStyle name="入力 2 2 3 2 3 2 4" xfId="13556"/>
    <cellStyle name="入力 2 2 3 2 3 2 4 2" xfId="37334"/>
    <cellStyle name="入力 2 2 3 2 3 2 5" xfId="30780"/>
    <cellStyle name="入力 2 2 3 2 3 2 5 2" xfId="45890"/>
    <cellStyle name="入力 2 2 3 2 3 2 6" xfId="33118"/>
    <cellStyle name="入力 2 2 3 2 3 3" xfId="6430"/>
    <cellStyle name="入力 2 2 3 2 3 3 2" xfId="10277"/>
    <cellStyle name="入力 2 2 3 2 3 3 2 2" xfId="25985"/>
    <cellStyle name="入力 2 2 3 2 3 3 2 2 2" xfId="52193"/>
    <cellStyle name="入力 2 2 3 2 3 3 2 3" xfId="43598"/>
    <cellStyle name="入力 2 2 3 2 3 3 2 4" xfId="18057"/>
    <cellStyle name="入力 2 2 3 2 3 3 3" xfId="13558"/>
    <cellStyle name="入力 2 2 3 2 3 3 3 2" xfId="38535"/>
    <cellStyle name="入力 2 2 3 2 3 3 4" xfId="29594"/>
    <cellStyle name="入力 2 2 3 2 3 3 4 2" xfId="47030"/>
    <cellStyle name="入力 2 2 3 2 3 3 5" xfId="34197"/>
    <cellStyle name="入力 2 2 3 2 3 4" xfId="10274"/>
    <cellStyle name="入力 2 2 3 2 3 4 2" xfId="28130"/>
    <cellStyle name="入力 2 2 3 2 3 4 2 2" xfId="50011"/>
    <cellStyle name="入力 2 2 3 2 3 4 3" xfId="41416"/>
    <cellStyle name="入力 2 2 3 2 3 4 4" xfId="15955"/>
    <cellStyle name="入力 2 2 3 2 3 5" xfId="13555"/>
    <cellStyle name="入力 2 2 3 2 3 5 2" xfId="36293"/>
    <cellStyle name="入力 2 2 3 2 3 6" xfId="32077"/>
    <cellStyle name="入力 2 2 3 2 4" xfId="6431"/>
    <cellStyle name="入力 2 2 3 2 4 2" xfId="6432"/>
    <cellStyle name="入力 2 2 3 2 4 2 2" xfId="10279"/>
    <cellStyle name="入力 2 2 3 2 4 2 2 2" xfId="26381"/>
    <cellStyle name="入力 2 2 3 2 4 2 2 2 2" xfId="53232"/>
    <cellStyle name="入力 2 2 3 2 4 2 2 3" xfId="44637"/>
    <cellStyle name="入力 2 2 3 2 4 2 2 4" xfId="19096"/>
    <cellStyle name="入力 2 2 3 2 4 2 3" xfId="13560"/>
    <cellStyle name="入力 2 2 3 2 4 2 3 2" xfId="39574"/>
    <cellStyle name="入力 2 2 3 2 4 2 4" xfId="29920"/>
    <cellStyle name="入力 2 2 3 2 4 2 4 2" xfId="48069"/>
    <cellStyle name="入力 2 2 3 2 4 2 5" xfId="35236"/>
    <cellStyle name="入力 2 2 3 2 4 3" xfId="10278"/>
    <cellStyle name="入力 2 2 3 2 4 3 2" xfId="28007"/>
    <cellStyle name="入力 2 2 3 2 4 3 2 2" xfId="51051"/>
    <cellStyle name="入力 2 2 3 2 4 3 3" xfId="42456"/>
    <cellStyle name="入力 2 2 3 2 4 3 4" xfId="16994"/>
    <cellStyle name="入力 2 2 3 2 4 4" xfId="13559"/>
    <cellStyle name="入力 2 2 3 2 4 4 2" xfId="37332"/>
    <cellStyle name="入力 2 2 3 2 4 5" xfId="30759"/>
    <cellStyle name="入力 2 2 3 2 4 5 2" xfId="45888"/>
    <cellStyle name="入力 2 2 3 2 4 6" xfId="33116"/>
    <cellStyle name="入力 2 2 3 2 5" xfId="6433"/>
    <cellStyle name="入力 2 2 3 2 5 2" xfId="10280"/>
    <cellStyle name="入力 2 2 3 2 5 2 2" xfId="20836"/>
    <cellStyle name="入力 2 2 3 2 5 2 2 2" xfId="51593"/>
    <cellStyle name="入力 2 2 3 2 5 2 3" xfId="42998"/>
    <cellStyle name="入力 2 2 3 2 5 2 4" xfId="17459"/>
    <cellStyle name="入力 2 2 3 2 5 3" xfId="13561"/>
    <cellStyle name="入力 2 2 3 2 5 3 2" xfId="37937"/>
    <cellStyle name="入力 2 2 3 2 5 4" xfId="30348"/>
    <cellStyle name="入力 2 2 3 2 5 4 2" xfId="46430"/>
    <cellStyle name="入力 2 2 3 2 5 5" xfId="33599"/>
    <cellStyle name="入力 2 2 3 2 6" xfId="2374"/>
    <cellStyle name="入力 2 2 3 2 6 2" xfId="23044"/>
    <cellStyle name="入力 2 2 3 2 6 2 2" xfId="49411"/>
    <cellStyle name="入力 2 2 3 2 6 3" xfId="40816"/>
    <cellStyle name="入力 2 2 3 2 6 4" xfId="15357"/>
    <cellStyle name="入力 2 2 3 2 7" xfId="2862"/>
    <cellStyle name="入力 2 2 3 2 7 2" xfId="35695"/>
    <cellStyle name="入力 2 2 3 2 7 3" xfId="28738"/>
    <cellStyle name="入力 2 2 3 2 8" xfId="10118"/>
    <cellStyle name="入力 2 2 3 2 8 2" xfId="31474"/>
    <cellStyle name="入力 2 2 3 2 9" xfId="53730"/>
    <cellStyle name="入力 2 2 3 3" xfId="1706"/>
    <cellStyle name="入力 2 2 3 3 2" xfId="6434"/>
    <cellStyle name="入力 2 2 3 3 2 2" xfId="6435"/>
    <cellStyle name="入力 2 2 3 3 2 2 2" xfId="10282"/>
    <cellStyle name="入力 2 2 3 3 2 2 2 2" xfId="23338"/>
    <cellStyle name="入力 2 2 3 3 2 2 2 2 2" xfId="53235"/>
    <cellStyle name="入力 2 2 3 3 2 2 2 3" xfId="44640"/>
    <cellStyle name="入力 2 2 3 3 2 2 2 4" xfId="19099"/>
    <cellStyle name="入力 2 2 3 3 2 2 3" xfId="13563"/>
    <cellStyle name="入力 2 2 3 3 2 2 3 2" xfId="39577"/>
    <cellStyle name="入力 2 2 3 3 2 2 4" xfId="29919"/>
    <cellStyle name="入力 2 2 3 3 2 2 4 2" xfId="48072"/>
    <cellStyle name="入力 2 2 3 3 2 2 5" xfId="35239"/>
    <cellStyle name="入力 2 2 3 3 2 3" xfId="10281"/>
    <cellStyle name="入力 2 2 3 3 2 3 2" xfId="20669"/>
    <cellStyle name="入力 2 2 3 3 2 3 2 2" xfId="51054"/>
    <cellStyle name="入力 2 2 3 3 2 3 3" xfId="42459"/>
    <cellStyle name="入力 2 2 3 3 2 3 4" xfId="16997"/>
    <cellStyle name="入力 2 2 3 3 2 4" xfId="13562"/>
    <cellStyle name="入力 2 2 3 3 2 4 2" xfId="37335"/>
    <cellStyle name="入力 2 2 3 3 2 5" xfId="29147"/>
    <cellStyle name="入力 2 2 3 3 2 5 2" xfId="45891"/>
    <cellStyle name="入力 2 2 3 3 2 6" xfId="33119"/>
    <cellStyle name="入力 2 2 3 3 3" xfId="6436"/>
    <cellStyle name="入力 2 2 3 3 3 2" xfId="10283"/>
    <cellStyle name="入力 2 2 3 3 3 2 2" xfId="22834"/>
    <cellStyle name="入力 2 2 3 3 3 2 2 2" xfId="51751"/>
    <cellStyle name="入力 2 2 3 3 3 2 3" xfId="43156"/>
    <cellStyle name="入力 2 2 3 3 3 2 4" xfId="17615"/>
    <cellStyle name="入力 2 2 3 3 3 3" xfId="13564"/>
    <cellStyle name="入力 2 2 3 3 3 3 2" xfId="38093"/>
    <cellStyle name="入力 2 2 3 3 3 4" xfId="29455"/>
    <cellStyle name="入力 2 2 3 3 3 4 2" xfId="46588"/>
    <cellStyle name="入力 2 2 3 3 3 5" xfId="33755"/>
    <cellStyle name="入力 2 2 3 3 4" xfId="7085"/>
    <cellStyle name="入力 2 2 3 3 4 2" xfId="28181"/>
    <cellStyle name="入力 2 2 3 3 4 2 2" xfId="49569"/>
    <cellStyle name="入力 2 2 3 3 4 3" xfId="40974"/>
    <cellStyle name="入力 2 2 3 3 4 4" xfId="15513"/>
    <cellStyle name="入力 2 2 3 3 5" xfId="25310"/>
    <cellStyle name="入力 2 2 3 3 5 2" xfId="35851"/>
    <cellStyle name="入力 2 2 3 3 6" xfId="31630"/>
    <cellStyle name="入力 2 2 3 4" xfId="1707"/>
    <cellStyle name="入力 2 2 3 4 2" xfId="6437"/>
    <cellStyle name="入力 2 2 3 4 2 2" xfId="6438"/>
    <cellStyle name="入力 2 2 3 4 2 2 2" xfId="10285"/>
    <cellStyle name="入力 2 2 3 4 2 2 2 2" xfId="20469"/>
    <cellStyle name="入力 2 2 3 4 2 2 2 2 2" xfId="53236"/>
    <cellStyle name="入力 2 2 3 4 2 2 2 3" xfId="44641"/>
    <cellStyle name="入力 2 2 3 4 2 2 2 4" xfId="19100"/>
    <cellStyle name="入力 2 2 3 4 2 2 3" xfId="13566"/>
    <cellStyle name="入力 2 2 3 4 2 2 3 2" xfId="39578"/>
    <cellStyle name="入力 2 2 3 4 2 2 4" xfId="25453"/>
    <cellStyle name="入力 2 2 3 4 2 2 4 2" xfId="48073"/>
    <cellStyle name="入力 2 2 3 4 2 2 5" xfId="35240"/>
    <cellStyle name="入力 2 2 3 4 2 3" xfId="10284"/>
    <cellStyle name="入力 2 2 3 4 2 3 2" xfId="26989"/>
    <cellStyle name="入力 2 2 3 4 2 3 2 2" xfId="51055"/>
    <cellStyle name="入力 2 2 3 4 2 3 3" xfId="42460"/>
    <cellStyle name="入力 2 2 3 4 2 3 4" xfId="16998"/>
    <cellStyle name="入力 2 2 3 4 2 4" xfId="13565"/>
    <cellStyle name="入力 2 2 3 4 2 4 2" xfId="37336"/>
    <cellStyle name="入力 2 2 3 4 2 5" xfId="30406"/>
    <cellStyle name="入力 2 2 3 4 2 5 2" xfId="45892"/>
    <cellStyle name="入力 2 2 3 4 2 6" xfId="33120"/>
    <cellStyle name="入力 2 2 3 4 3" xfId="6439"/>
    <cellStyle name="入力 2 2 3 4 3 2" xfId="10286"/>
    <cellStyle name="入力 2 2 3 4 3 2 2" xfId="22783"/>
    <cellStyle name="入力 2 2 3 4 3 2 2 2" xfId="52042"/>
    <cellStyle name="入力 2 2 3 4 3 2 3" xfId="43447"/>
    <cellStyle name="入力 2 2 3 4 3 2 4" xfId="17906"/>
    <cellStyle name="入力 2 2 3 4 3 3" xfId="13567"/>
    <cellStyle name="入力 2 2 3 4 3 3 2" xfId="38384"/>
    <cellStyle name="入力 2 2 3 4 3 4" xfId="21167"/>
    <cellStyle name="入力 2 2 3 4 3 4 2" xfId="46879"/>
    <cellStyle name="入力 2 2 3 4 3 5" xfId="34046"/>
    <cellStyle name="入力 2 2 3 4 4" xfId="7232"/>
    <cellStyle name="入力 2 2 3 4 4 2" xfId="21179"/>
    <cellStyle name="入力 2 2 3 4 4 2 2" xfId="49860"/>
    <cellStyle name="入力 2 2 3 4 4 3" xfId="41265"/>
    <cellStyle name="入力 2 2 3 4 4 4" xfId="15804"/>
    <cellStyle name="入力 2 2 3 4 5" xfId="28657"/>
    <cellStyle name="入力 2 2 3 4 5 2" xfId="36142"/>
    <cellStyle name="入力 2 2 3 4 6" xfId="31926"/>
    <cellStyle name="入力 2 2 3 5" xfId="1708"/>
    <cellStyle name="入力 2 2 3 5 2" xfId="6440"/>
    <cellStyle name="入力 2 2 3 5 2 2" xfId="10287"/>
    <cellStyle name="入力 2 2 3 5 2 2 2" xfId="27448"/>
    <cellStyle name="入力 2 2 3 5 2 2 2 2" xfId="53237"/>
    <cellStyle name="入力 2 2 3 5 2 2 3" xfId="44642"/>
    <cellStyle name="入力 2 2 3 5 2 2 4" xfId="19101"/>
    <cellStyle name="入力 2 2 3 5 2 3" xfId="13568"/>
    <cellStyle name="入力 2 2 3 5 2 3 2" xfId="39579"/>
    <cellStyle name="入力 2 2 3 5 2 4" xfId="22750"/>
    <cellStyle name="入力 2 2 3 5 2 4 2" xfId="48074"/>
    <cellStyle name="入力 2 2 3 5 2 5" xfId="35241"/>
    <cellStyle name="入力 2 2 3 5 3" xfId="2948"/>
    <cellStyle name="入力 2 2 3 5 3 2" xfId="20564"/>
    <cellStyle name="入力 2 2 3 5 3 2 2" xfId="51056"/>
    <cellStyle name="入力 2 2 3 5 3 3" xfId="42461"/>
    <cellStyle name="入力 2 2 3 5 3 4" xfId="16999"/>
    <cellStyle name="入力 2 2 3 5 4" xfId="21056"/>
    <cellStyle name="入力 2 2 3 5 4 2" xfId="37337"/>
    <cellStyle name="入力 2 2 3 5 5" xfId="22267"/>
    <cellStyle name="入力 2 2 3 5 5 2" xfId="45893"/>
    <cellStyle name="入力 2 2 3 5 6" xfId="33121"/>
    <cellStyle name="入力 2 2 3 6" xfId="1709"/>
    <cellStyle name="入力 2 2 3 6 2" xfId="6441"/>
    <cellStyle name="入力 2 2 3 6 2 2" xfId="10288"/>
    <cellStyle name="入力 2 2 3 6 2 2 2" xfId="20581"/>
    <cellStyle name="入力 2 2 3 6 2 2 2 2" xfId="53231"/>
    <cellStyle name="入力 2 2 3 6 2 2 3" xfId="44636"/>
    <cellStyle name="入力 2 2 3 6 2 2 4" xfId="19095"/>
    <cellStyle name="入力 2 2 3 6 2 3" xfId="13569"/>
    <cellStyle name="入力 2 2 3 6 2 3 2" xfId="39573"/>
    <cellStyle name="入力 2 2 3 6 2 4" xfId="22058"/>
    <cellStyle name="入力 2 2 3 6 2 4 2" xfId="48068"/>
    <cellStyle name="入力 2 2 3 6 2 5" xfId="35235"/>
    <cellStyle name="入力 2 2 3 6 3" xfId="10763"/>
    <cellStyle name="入力 2 2 3 6 3 2" xfId="23303"/>
    <cellStyle name="入力 2 2 3 6 3 2 2" xfId="51050"/>
    <cellStyle name="入力 2 2 3 6 3 3" xfId="42455"/>
    <cellStyle name="入力 2 2 3 6 3 4" xfId="16993"/>
    <cellStyle name="入力 2 2 3 6 4" xfId="22769"/>
    <cellStyle name="入力 2 2 3 6 4 2" xfId="37331"/>
    <cellStyle name="入力 2 2 3 6 5" xfId="29165"/>
    <cellStyle name="入力 2 2 3 6 5 2" xfId="45887"/>
    <cellStyle name="入力 2 2 3 6 6" xfId="33115"/>
    <cellStyle name="入力 2 2 3 7" xfId="1710"/>
    <cellStyle name="入力 2 2 3 7 2" xfId="6442"/>
    <cellStyle name="入力 2 2 3 7 2 2" xfId="25277"/>
    <cellStyle name="入力 2 2 3 7 2 2 2" xfId="51435"/>
    <cellStyle name="入力 2 2 3 7 2 3" xfId="42840"/>
    <cellStyle name="入力 2 2 3 7 2 4" xfId="17309"/>
    <cellStyle name="入力 2 2 3 7 3" xfId="10289"/>
    <cellStyle name="入力 2 2 3 7 3 2" xfId="37787"/>
    <cellStyle name="入力 2 2 3 7 3 3" xfId="28304"/>
    <cellStyle name="入力 2 2 3 7 4" xfId="13570"/>
    <cellStyle name="入力 2 2 3 7 4 2" xfId="46272"/>
    <cellStyle name="入力 2 2 3 7 5" xfId="33449"/>
    <cellStyle name="入力 2 2 3 8" xfId="10153"/>
    <cellStyle name="入力 2 2 3 8 2" xfId="26773"/>
    <cellStyle name="入力 2 2 3 8 2 2" xfId="49251"/>
    <cellStyle name="入力 2 2 3 8 3" xfId="40656"/>
    <cellStyle name="入力 2 2 3 8 4" xfId="15201"/>
    <cellStyle name="入力 2 2 3 9" xfId="28836"/>
    <cellStyle name="入力 2 2 3 9 2" xfId="35544"/>
    <cellStyle name="入力 2 2 30" xfId="14777"/>
    <cellStyle name="入力 2 2 30 2" xfId="24463"/>
    <cellStyle name="入力 2 2 30 2 2" xfId="48827"/>
    <cellStyle name="入力 2 2 30 3" xfId="25809"/>
    <cellStyle name="入力 2 2 30 4" xfId="19947"/>
    <cellStyle name="入力 2 2 30 5" xfId="40232"/>
    <cellStyle name="入力 2 2 31" xfId="14801"/>
    <cellStyle name="入力 2 2 31 2" xfId="24487"/>
    <cellStyle name="入力 2 2 31 2 2" xfId="48851"/>
    <cellStyle name="入力 2 2 31 3" xfId="21895"/>
    <cellStyle name="入力 2 2 31 4" xfId="19971"/>
    <cellStyle name="入力 2 2 31 5" xfId="40256"/>
    <cellStyle name="入力 2 2 32" xfId="14824"/>
    <cellStyle name="入力 2 2 32 2" xfId="24510"/>
    <cellStyle name="入力 2 2 32 2 2" xfId="48874"/>
    <cellStyle name="入力 2 2 32 3" xfId="27557"/>
    <cellStyle name="入力 2 2 32 4" xfId="19994"/>
    <cellStyle name="入力 2 2 32 5" xfId="40279"/>
    <cellStyle name="入力 2 2 33" xfId="14848"/>
    <cellStyle name="入力 2 2 33 2" xfId="24534"/>
    <cellStyle name="入力 2 2 33 2 2" xfId="48898"/>
    <cellStyle name="入力 2 2 33 3" xfId="28519"/>
    <cellStyle name="入力 2 2 33 4" xfId="20018"/>
    <cellStyle name="入力 2 2 33 5" xfId="40303"/>
    <cellStyle name="入力 2 2 34" xfId="14873"/>
    <cellStyle name="入力 2 2 34 2" xfId="24559"/>
    <cellStyle name="入力 2 2 34 2 2" xfId="48923"/>
    <cellStyle name="入力 2 2 34 3" xfId="26636"/>
    <cellStyle name="入力 2 2 34 4" xfId="20043"/>
    <cellStyle name="入力 2 2 34 5" xfId="40328"/>
    <cellStyle name="入力 2 2 35" xfId="14655"/>
    <cellStyle name="入力 2 2 35 2" xfId="24341"/>
    <cellStyle name="入力 2 2 35 2 2" xfId="48705"/>
    <cellStyle name="入力 2 2 35 3" xfId="27602"/>
    <cellStyle name="入力 2 2 35 4" xfId="19825"/>
    <cellStyle name="入力 2 2 35 5" xfId="40110"/>
    <cellStyle name="入力 2 2 36" xfId="14917"/>
    <cellStyle name="入力 2 2 36 2" xfId="24603"/>
    <cellStyle name="入力 2 2 36 2 2" xfId="48967"/>
    <cellStyle name="入力 2 2 36 3" xfId="28498"/>
    <cellStyle name="入力 2 2 36 4" xfId="20087"/>
    <cellStyle name="入力 2 2 36 5" xfId="40372"/>
    <cellStyle name="入力 2 2 37" xfId="14941"/>
    <cellStyle name="入力 2 2 37 2" xfId="24627"/>
    <cellStyle name="入力 2 2 37 2 2" xfId="48991"/>
    <cellStyle name="入力 2 2 37 3" xfId="23234"/>
    <cellStyle name="入力 2 2 37 4" xfId="20111"/>
    <cellStyle name="入力 2 2 37 5" xfId="40396"/>
    <cellStyle name="入力 2 2 38" xfId="14963"/>
    <cellStyle name="入力 2 2 38 2" xfId="24649"/>
    <cellStyle name="入力 2 2 38 2 2" xfId="49013"/>
    <cellStyle name="入力 2 2 38 3" xfId="21891"/>
    <cellStyle name="入力 2 2 38 4" xfId="20133"/>
    <cellStyle name="入力 2 2 38 5" xfId="40418"/>
    <cellStyle name="入力 2 2 39" xfId="14894"/>
    <cellStyle name="入力 2 2 39 2" xfId="24580"/>
    <cellStyle name="入力 2 2 39 2 2" xfId="48944"/>
    <cellStyle name="入力 2 2 39 3" xfId="26959"/>
    <cellStyle name="入力 2 2 39 4" xfId="20064"/>
    <cellStyle name="入力 2 2 39 5" xfId="40349"/>
    <cellStyle name="入力 2 2 4" xfId="329"/>
    <cellStyle name="入力 2 2 4 10" xfId="31062"/>
    <cellStyle name="入力 2 2 4 10 2" xfId="37547"/>
    <cellStyle name="入力 2 2 4 11" xfId="31197"/>
    <cellStyle name="入力 2 2 4 12" xfId="31344"/>
    <cellStyle name="入力 2 2 4 13" xfId="53658"/>
    <cellStyle name="入力 2 2 4 14" xfId="53985"/>
    <cellStyle name="入力 2 2 4 2" xfId="1711"/>
    <cellStyle name="入力 2 2 4 2 2" xfId="6443"/>
    <cellStyle name="入力 2 2 4 2 2 2" xfId="6444"/>
    <cellStyle name="入力 2 2 4 2 2 2 2" xfId="6445"/>
    <cellStyle name="入力 2 2 4 2 2 2 2 2" xfId="10292"/>
    <cellStyle name="入力 2 2 4 2 2 2 2 2 2" xfId="23089"/>
    <cellStyle name="入力 2 2 4 2 2 2 2 2 2 2" xfId="53240"/>
    <cellStyle name="入力 2 2 4 2 2 2 2 2 3" xfId="44645"/>
    <cellStyle name="入力 2 2 4 2 2 2 2 2 4" xfId="19104"/>
    <cellStyle name="入力 2 2 4 2 2 2 2 3" xfId="13573"/>
    <cellStyle name="入力 2 2 4 2 2 2 2 3 2" xfId="39582"/>
    <cellStyle name="入力 2 2 4 2 2 2 2 4" xfId="25380"/>
    <cellStyle name="入力 2 2 4 2 2 2 2 4 2" xfId="48077"/>
    <cellStyle name="入力 2 2 4 2 2 2 2 5" xfId="35244"/>
    <cellStyle name="入力 2 2 4 2 2 2 3" xfId="10291"/>
    <cellStyle name="入力 2 2 4 2 2 2 3 2" xfId="23553"/>
    <cellStyle name="入力 2 2 4 2 2 2 3 2 2" xfId="51059"/>
    <cellStyle name="入力 2 2 4 2 2 2 3 3" xfId="42464"/>
    <cellStyle name="入力 2 2 4 2 2 2 3 4" xfId="17002"/>
    <cellStyle name="入力 2 2 4 2 2 2 4" xfId="13572"/>
    <cellStyle name="入力 2 2 4 2 2 2 4 2" xfId="37340"/>
    <cellStyle name="入力 2 2 4 2 2 2 5" xfId="30789"/>
    <cellStyle name="入力 2 2 4 2 2 2 5 2" xfId="45896"/>
    <cellStyle name="入力 2 2 4 2 2 2 6" xfId="33124"/>
    <cellStyle name="入力 2 2 4 2 2 3" xfId="6446"/>
    <cellStyle name="入力 2 2 4 2 2 3 2" xfId="10293"/>
    <cellStyle name="入力 2 2 4 2 2 3 2 2" xfId="26149"/>
    <cellStyle name="入力 2 2 4 2 2 3 2 2 2" xfId="51927"/>
    <cellStyle name="入力 2 2 4 2 2 3 2 3" xfId="43332"/>
    <cellStyle name="入力 2 2 4 2 2 3 2 4" xfId="17791"/>
    <cellStyle name="入力 2 2 4 2 2 3 3" xfId="13574"/>
    <cellStyle name="入力 2 2 4 2 2 3 3 2" xfId="38269"/>
    <cellStyle name="入力 2 2 4 2 2 3 4" xfId="26592"/>
    <cellStyle name="入力 2 2 4 2 2 3 4 2" xfId="46764"/>
    <cellStyle name="入力 2 2 4 2 2 3 5" xfId="33931"/>
    <cellStyle name="入力 2 2 4 2 2 4" xfId="10290"/>
    <cellStyle name="入力 2 2 4 2 2 4 2" xfId="26080"/>
    <cellStyle name="入力 2 2 4 2 2 4 2 2" xfId="49745"/>
    <cellStyle name="入力 2 2 4 2 2 4 3" xfId="41150"/>
    <cellStyle name="入力 2 2 4 2 2 4 4" xfId="15689"/>
    <cellStyle name="入力 2 2 4 2 2 5" xfId="13571"/>
    <cellStyle name="入力 2 2 4 2 2 5 2" xfId="36027"/>
    <cellStyle name="入力 2 2 4 2 2 6" xfId="31808"/>
    <cellStyle name="入力 2 2 4 2 3" xfId="6447"/>
    <cellStyle name="入力 2 2 4 2 3 2" xfId="6448"/>
    <cellStyle name="入力 2 2 4 2 3 2 2" xfId="6449"/>
    <cellStyle name="入力 2 2 4 2 3 2 2 2" xfId="10296"/>
    <cellStyle name="入力 2 2 4 2 3 2 2 2 2" xfId="21228"/>
    <cellStyle name="入力 2 2 4 2 3 2 2 2 2 2" xfId="53241"/>
    <cellStyle name="入力 2 2 4 2 3 2 2 2 3" xfId="44646"/>
    <cellStyle name="入力 2 2 4 2 3 2 2 2 4" xfId="19105"/>
    <cellStyle name="入力 2 2 4 2 3 2 2 3" xfId="13577"/>
    <cellStyle name="入力 2 2 4 2 3 2 2 3 2" xfId="39583"/>
    <cellStyle name="入力 2 2 4 2 3 2 2 4" xfId="20880"/>
    <cellStyle name="入力 2 2 4 2 3 2 2 4 2" xfId="48078"/>
    <cellStyle name="入力 2 2 4 2 3 2 2 5" xfId="35245"/>
    <cellStyle name="入力 2 2 4 2 3 2 3" xfId="10295"/>
    <cellStyle name="入力 2 2 4 2 3 2 3 2" xfId="25281"/>
    <cellStyle name="入力 2 2 4 2 3 2 3 2 2" xfId="51060"/>
    <cellStyle name="入力 2 2 4 2 3 2 3 3" xfId="42465"/>
    <cellStyle name="入力 2 2 4 2 3 2 3 4" xfId="17003"/>
    <cellStyle name="入力 2 2 4 2 3 2 4" xfId="13576"/>
    <cellStyle name="入力 2 2 4 2 3 2 4 2" xfId="37341"/>
    <cellStyle name="入力 2 2 4 2 3 2 5" xfId="29161"/>
    <cellStyle name="入力 2 2 4 2 3 2 5 2" xfId="45897"/>
    <cellStyle name="入力 2 2 4 2 3 2 6" xfId="33125"/>
    <cellStyle name="入力 2 2 4 2 3 3" xfId="6450"/>
    <cellStyle name="入力 2 2 4 2 3 3 2" xfId="10297"/>
    <cellStyle name="入力 2 2 4 2 3 3 2 2" xfId="25701"/>
    <cellStyle name="入力 2 2 4 2 3 3 2 2 2" xfId="52218"/>
    <cellStyle name="入力 2 2 4 2 3 3 2 3" xfId="43623"/>
    <cellStyle name="入力 2 2 4 2 3 3 2 4" xfId="18082"/>
    <cellStyle name="入力 2 2 4 2 3 3 3" xfId="13578"/>
    <cellStyle name="入力 2 2 4 2 3 3 3 2" xfId="38560"/>
    <cellStyle name="入力 2 2 4 2 3 3 4" xfId="20558"/>
    <cellStyle name="入力 2 2 4 2 3 3 4 2" xfId="47055"/>
    <cellStyle name="入力 2 2 4 2 3 3 5" xfId="34222"/>
    <cellStyle name="入力 2 2 4 2 3 4" xfId="10294"/>
    <cellStyle name="入力 2 2 4 2 3 4 2" xfId="26083"/>
    <cellStyle name="入力 2 2 4 2 3 4 2 2" xfId="50036"/>
    <cellStyle name="入力 2 2 4 2 3 4 3" xfId="41441"/>
    <cellStyle name="入力 2 2 4 2 3 4 4" xfId="15980"/>
    <cellStyle name="入力 2 2 4 2 3 5" xfId="13575"/>
    <cellStyle name="入力 2 2 4 2 3 5 2" xfId="36318"/>
    <cellStyle name="入力 2 2 4 2 3 6" xfId="32102"/>
    <cellStyle name="入力 2 2 4 2 4" xfId="6451"/>
    <cellStyle name="入力 2 2 4 2 4 2" xfId="6452"/>
    <cellStyle name="入力 2 2 4 2 4 2 2" xfId="10299"/>
    <cellStyle name="入力 2 2 4 2 4 2 2 2" xfId="21548"/>
    <cellStyle name="入力 2 2 4 2 4 2 2 2 2" xfId="53239"/>
    <cellStyle name="入力 2 2 4 2 4 2 2 3" xfId="44644"/>
    <cellStyle name="入力 2 2 4 2 4 2 2 4" xfId="19103"/>
    <cellStyle name="入力 2 2 4 2 4 2 3" xfId="13580"/>
    <cellStyle name="入力 2 2 4 2 4 2 3 2" xfId="39581"/>
    <cellStyle name="入力 2 2 4 2 4 2 4" xfId="29918"/>
    <cellStyle name="入力 2 2 4 2 4 2 4 2" xfId="48076"/>
    <cellStyle name="入力 2 2 4 2 4 2 5" xfId="35243"/>
    <cellStyle name="入力 2 2 4 2 4 3" xfId="10298"/>
    <cellStyle name="入力 2 2 4 2 4 3 2" xfId="28006"/>
    <cellStyle name="入力 2 2 4 2 4 3 2 2" xfId="51058"/>
    <cellStyle name="入力 2 2 4 2 4 3 3" xfId="42463"/>
    <cellStyle name="入力 2 2 4 2 4 3 4" xfId="17001"/>
    <cellStyle name="入力 2 2 4 2 4 4" xfId="13579"/>
    <cellStyle name="入力 2 2 4 2 4 4 2" xfId="37339"/>
    <cellStyle name="入力 2 2 4 2 4 5" xfId="29190"/>
    <cellStyle name="入力 2 2 4 2 4 5 2" xfId="45895"/>
    <cellStyle name="入力 2 2 4 2 4 6" xfId="33123"/>
    <cellStyle name="入力 2 2 4 2 5" xfId="6453"/>
    <cellStyle name="入力 2 2 4 2 5 2" xfId="10300"/>
    <cellStyle name="入力 2 2 4 2 5 2 2" xfId="27262"/>
    <cellStyle name="入力 2 2 4 2 5 2 2 2" xfId="51620"/>
    <cellStyle name="入力 2 2 4 2 5 2 3" xfId="43025"/>
    <cellStyle name="入力 2 2 4 2 5 2 4" xfId="17484"/>
    <cellStyle name="入力 2 2 4 2 5 3" xfId="13581"/>
    <cellStyle name="入力 2 2 4 2 5 3 2" xfId="37962"/>
    <cellStyle name="入力 2 2 4 2 5 4" xfId="23829"/>
    <cellStyle name="入力 2 2 4 2 5 4 2" xfId="46457"/>
    <cellStyle name="入力 2 2 4 2 5 5" xfId="33624"/>
    <cellStyle name="入力 2 2 4 2 6" xfId="2373"/>
    <cellStyle name="入力 2 2 4 2 6 2" xfId="24897"/>
    <cellStyle name="入力 2 2 4 2 6 2 2" xfId="49438"/>
    <cellStyle name="入力 2 2 4 2 6 3" xfId="40843"/>
    <cellStyle name="入力 2 2 4 2 6 4" xfId="15382"/>
    <cellStyle name="入力 2 2 4 2 7" xfId="2189"/>
    <cellStyle name="入力 2 2 4 2 7 2" xfId="35720"/>
    <cellStyle name="入力 2 2 4 2 7 3" xfId="26139"/>
    <cellStyle name="入力 2 2 4 2 8" xfId="10119"/>
    <cellStyle name="入力 2 2 4 2 8 2" xfId="31499"/>
    <cellStyle name="入力 2 2 4 2 9" xfId="53765"/>
    <cellStyle name="入力 2 2 4 3" xfId="1712"/>
    <cellStyle name="入力 2 2 4 3 2" xfId="6454"/>
    <cellStyle name="入力 2 2 4 3 2 2" xfId="6455"/>
    <cellStyle name="入力 2 2 4 3 2 2 2" xfId="10302"/>
    <cellStyle name="入力 2 2 4 3 2 2 2 2" xfId="25368"/>
    <cellStyle name="入力 2 2 4 3 2 2 2 2 2" xfId="53242"/>
    <cellStyle name="入力 2 2 4 3 2 2 2 3" xfId="44647"/>
    <cellStyle name="入力 2 2 4 3 2 2 2 4" xfId="19106"/>
    <cellStyle name="入力 2 2 4 3 2 2 3" xfId="13583"/>
    <cellStyle name="入力 2 2 4 3 2 2 3 2" xfId="39584"/>
    <cellStyle name="入力 2 2 4 3 2 2 4" xfId="29365"/>
    <cellStyle name="入力 2 2 4 3 2 2 4 2" xfId="48079"/>
    <cellStyle name="入力 2 2 4 3 2 2 5" xfId="35246"/>
    <cellStyle name="入力 2 2 4 3 2 3" xfId="10301"/>
    <cellStyle name="入力 2 2 4 3 2 3 2" xfId="22021"/>
    <cellStyle name="入力 2 2 4 3 2 3 2 2" xfId="51061"/>
    <cellStyle name="入力 2 2 4 3 2 3 3" xfId="42466"/>
    <cellStyle name="入力 2 2 4 3 2 3 4" xfId="17004"/>
    <cellStyle name="入力 2 2 4 3 2 4" xfId="13582"/>
    <cellStyle name="入力 2 2 4 3 2 4 2" xfId="37342"/>
    <cellStyle name="入力 2 2 4 3 2 5" xfId="30792"/>
    <cellStyle name="入力 2 2 4 3 2 5 2" xfId="45898"/>
    <cellStyle name="入力 2 2 4 3 2 6" xfId="33126"/>
    <cellStyle name="入力 2 2 4 3 3" xfId="6456"/>
    <cellStyle name="入力 2 2 4 3 3 2" xfId="10303"/>
    <cellStyle name="入力 2 2 4 3 3 2 2" xfId="27264"/>
    <cellStyle name="入力 2 2 4 3 3 2 2 2" xfId="51776"/>
    <cellStyle name="入力 2 2 4 3 3 2 3" xfId="43181"/>
    <cellStyle name="入力 2 2 4 3 3 2 4" xfId="17640"/>
    <cellStyle name="入力 2 2 4 3 3 3" xfId="13584"/>
    <cellStyle name="入力 2 2 4 3 3 3 2" xfId="38118"/>
    <cellStyle name="入力 2 2 4 3 3 4" xfId="27535"/>
    <cellStyle name="入力 2 2 4 3 3 4 2" xfId="46613"/>
    <cellStyle name="入力 2 2 4 3 3 5" xfId="33780"/>
    <cellStyle name="入力 2 2 4 3 4" xfId="2091"/>
    <cellStyle name="入力 2 2 4 3 4 2" xfId="26748"/>
    <cellStyle name="入力 2 2 4 3 4 2 2" xfId="49594"/>
    <cellStyle name="入力 2 2 4 3 4 3" xfId="40999"/>
    <cellStyle name="入力 2 2 4 3 4 4" xfId="15538"/>
    <cellStyle name="入力 2 2 4 3 5" xfId="30656"/>
    <cellStyle name="入力 2 2 4 3 5 2" xfId="35876"/>
    <cellStyle name="入力 2 2 4 3 6" xfId="31655"/>
    <cellStyle name="入力 2 2 4 4" xfId="1713"/>
    <cellStyle name="入力 2 2 4 4 2" xfId="6457"/>
    <cellStyle name="入力 2 2 4 4 2 2" xfId="6458"/>
    <cellStyle name="入力 2 2 4 4 2 2 2" xfId="10305"/>
    <cellStyle name="入力 2 2 4 4 2 2 2 2" xfId="20679"/>
    <cellStyle name="入力 2 2 4 4 2 2 2 2 2" xfId="53243"/>
    <cellStyle name="入力 2 2 4 4 2 2 2 3" xfId="44648"/>
    <cellStyle name="入力 2 2 4 4 2 2 2 4" xfId="19107"/>
    <cellStyle name="入力 2 2 4 4 2 2 3" xfId="13586"/>
    <cellStyle name="入力 2 2 4 4 2 2 3 2" xfId="39585"/>
    <cellStyle name="入力 2 2 4 4 2 2 4" xfId="29915"/>
    <cellStyle name="入力 2 2 4 4 2 2 4 2" xfId="48080"/>
    <cellStyle name="入力 2 2 4 4 2 2 5" xfId="35247"/>
    <cellStyle name="入力 2 2 4 4 2 3" xfId="10304"/>
    <cellStyle name="入力 2 2 4 4 2 3 2" xfId="26960"/>
    <cellStyle name="入力 2 2 4 4 2 3 2 2" xfId="51062"/>
    <cellStyle name="入力 2 2 4 4 2 3 3" xfId="42467"/>
    <cellStyle name="入力 2 2 4 4 2 3 4" xfId="17005"/>
    <cellStyle name="入力 2 2 4 4 2 4" xfId="13585"/>
    <cellStyle name="入力 2 2 4 4 2 4 2" xfId="37343"/>
    <cellStyle name="入力 2 2 4 4 2 5" xfId="29164"/>
    <cellStyle name="入力 2 2 4 4 2 5 2" xfId="45899"/>
    <cellStyle name="入力 2 2 4 4 2 6" xfId="33127"/>
    <cellStyle name="入力 2 2 4 4 3" xfId="6459"/>
    <cellStyle name="入力 2 2 4 4 3 2" xfId="10306"/>
    <cellStyle name="入力 2 2 4 4 3 2 2" xfId="27812"/>
    <cellStyle name="入力 2 2 4 4 3 2 2 2" xfId="52067"/>
    <cellStyle name="入力 2 2 4 4 3 2 3" xfId="43472"/>
    <cellStyle name="入力 2 2 4 4 3 2 4" xfId="17931"/>
    <cellStyle name="入力 2 2 4 4 3 3" xfId="13587"/>
    <cellStyle name="入力 2 2 4 4 3 3 2" xfId="38409"/>
    <cellStyle name="入力 2 2 4 4 3 4" xfId="22832"/>
    <cellStyle name="入力 2 2 4 4 3 4 2" xfId="46904"/>
    <cellStyle name="入力 2 2 4 4 3 5" xfId="34071"/>
    <cellStyle name="入力 2 2 4 4 4" xfId="2052"/>
    <cellStyle name="入力 2 2 4 4 4 2" xfId="25285"/>
    <cellStyle name="入力 2 2 4 4 4 2 2" xfId="49885"/>
    <cellStyle name="入力 2 2 4 4 4 3" xfId="41290"/>
    <cellStyle name="入力 2 2 4 4 4 4" xfId="15829"/>
    <cellStyle name="入力 2 2 4 4 5" xfId="28648"/>
    <cellStyle name="入力 2 2 4 4 5 2" xfId="36167"/>
    <cellStyle name="入力 2 2 4 4 6" xfId="31951"/>
    <cellStyle name="入力 2 2 4 5" xfId="1714"/>
    <cellStyle name="入力 2 2 4 5 2" xfId="6460"/>
    <cellStyle name="入力 2 2 4 5 2 2" xfId="10307"/>
    <cellStyle name="入力 2 2 4 5 2 2 2" xfId="21791"/>
    <cellStyle name="入力 2 2 4 5 2 2 2 2" xfId="53244"/>
    <cellStyle name="入力 2 2 4 5 2 2 3" xfId="44649"/>
    <cellStyle name="入力 2 2 4 5 2 2 4" xfId="19108"/>
    <cellStyle name="入力 2 2 4 5 2 3" xfId="13588"/>
    <cellStyle name="入力 2 2 4 5 2 3 2" xfId="39586"/>
    <cellStyle name="入力 2 2 4 5 2 4" xfId="28341"/>
    <cellStyle name="入力 2 2 4 5 2 4 2" xfId="48081"/>
    <cellStyle name="入力 2 2 4 5 2 5" xfId="35248"/>
    <cellStyle name="入力 2 2 4 5 3" xfId="2187"/>
    <cellStyle name="入力 2 2 4 5 3 2" xfId="23008"/>
    <cellStyle name="入力 2 2 4 5 3 2 2" xfId="51063"/>
    <cellStyle name="入力 2 2 4 5 3 3" xfId="42468"/>
    <cellStyle name="入力 2 2 4 5 3 4" xfId="17006"/>
    <cellStyle name="入力 2 2 4 5 4" xfId="23696"/>
    <cellStyle name="入力 2 2 4 5 4 2" xfId="37344"/>
    <cellStyle name="入力 2 2 4 5 5" xfId="30405"/>
    <cellStyle name="入力 2 2 4 5 5 2" xfId="45900"/>
    <cellStyle name="入力 2 2 4 5 6" xfId="33128"/>
    <cellStyle name="入力 2 2 4 6" xfId="1715"/>
    <cellStyle name="入力 2 2 4 6 2" xfId="6461"/>
    <cellStyle name="入力 2 2 4 6 2 2" xfId="10308"/>
    <cellStyle name="入力 2 2 4 6 2 2 2" xfId="27669"/>
    <cellStyle name="入力 2 2 4 6 2 2 2 2" xfId="53238"/>
    <cellStyle name="入力 2 2 4 6 2 2 3" xfId="44643"/>
    <cellStyle name="入力 2 2 4 6 2 2 4" xfId="19102"/>
    <cellStyle name="入力 2 2 4 6 2 3" xfId="13589"/>
    <cellStyle name="入力 2 2 4 6 2 3 2" xfId="39580"/>
    <cellStyle name="入力 2 2 4 6 2 4" xfId="29485"/>
    <cellStyle name="入力 2 2 4 6 2 4 2" xfId="48075"/>
    <cellStyle name="入力 2 2 4 6 2 5" xfId="35242"/>
    <cellStyle name="入力 2 2 4 6 3" xfId="2249"/>
    <cellStyle name="入力 2 2 4 6 3 2" xfId="27149"/>
    <cellStyle name="入力 2 2 4 6 3 2 2" xfId="51057"/>
    <cellStyle name="入力 2 2 4 6 3 3" xfId="42462"/>
    <cellStyle name="入力 2 2 4 6 3 4" xfId="17000"/>
    <cellStyle name="入力 2 2 4 6 4" xfId="26011"/>
    <cellStyle name="入力 2 2 4 6 4 2" xfId="37338"/>
    <cellStyle name="入力 2 2 4 6 5" xfId="25497"/>
    <cellStyle name="入力 2 2 4 6 5 2" xfId="45894"/>
    <cellStyle name="入力 2 2 4 6 6" xfId="33122"/>
    <cellStyle name="入力 2 2 4 7" xfId="1716"/>
    <cellStyle name="入力 2 2 4 7 2" xfId="6462"/>
    <cellStyle name="入力 2 2 4 7 2 2" xfId="23879"/>
    <cellStyle name="入力 2 2 4 7 2 2 2" xfId="51461"/>
    <cellStyle name="入力 2 2 4 7 2 3" xfId="42866"/>
    <cellStyle name="入力 2 2 4 7 2 4" xfId="17333"/>
    <cellStyle name="入力 2 2 4 7 3" xfId="10309"/>
    <cellStyle name="入力 2 2 4 7 3 2" xfId="37811"/>
    <cellStyle name="入力 2 2 4 7 3 3" xfId="21826"/>
    <cellStyle name="入力 2 2 4 7 4" xfId="13590"/>
    <cellStyle name="入力 2 2 4 7 4 2" xfId="46298"/>
    <cellStyle name="入力 2 2 4 7 5" xfId="33473"/>
    <cellStyle name="入力 2 2 4 8" xfId="2956"/>
    <cellStyle name="入力 2 2 4 8 2" xfId="25114"/>
    <cellStyle name="入力 2 2 4 8 2 2" xfId="49278"/>
    <cellStyle name="入力 2 2 4 8 3" xfId="40683"/>
    <cellStyle name="入力 2 2 4 8 4" xfId="15228"/>
    <cellStyle name="入力 2 2 4 9" xfId="28811"/>
    <cellStyle name="入力 2 2 4 9 2" xfId="35569"/>
    <cellStyle name="入力 2 2 40" xfId="15000"/>
    <cellStyle name="入力 2 2 40 2" xfId="24686"/>
    <cellStyle name="入力 2 2 40 2 2" xfId="49050"/>
    <cellStyle name="入力 2 2 40 3" xfId="28466"/>
    <cellStyle name="入力 2 2 40 4" xfId="20170"/>
    <cellStyle name="入力 2 2 40 5" xfId="40455"/>
    <cellStyle name="入力 2 2 41" xfId="15024"/>
    <cellStyle name="入力 2 2 41 2" xfId="24710"/>
    <cellStyle name="入力 2 2 41 2 2" xfId="49074"/>
    <cellStyle name="入力 2 2 41 3" xfId="25418"/>
    <cellStyle name="入力 2 2 41 4" xfId="20194"/>
    <cellStyle name="入力 2 2 41 5" xfId="40479"/>
    <cellStyle name="入力 2 2 42" xfId="15047"/>
    <cellStyle name="入力 2 2 42 2" xfId="24733"/>
    <cellStyle name="入力 2 2 42 2 2" xfId="49097"/>
    <cellStyle name="入力 2 2 42 3" xfId="21439"/>
    <cellStyle name="入力 2 2 42 4" xfId="20217"/>
    <cellStyle name="入力 2 2 42 5" xfId="40502"/>
    <cellStyle name="入力 2 2 43" xfId="15071"/>
    <cellStyle name="入力 2 2 43 2" xfId="24757"/>
    <cellStyle name="入力 2 2 43 2 2" xfId="49121"/>
    <cellStyle name="入力 2 2 43 3" xfId="22926"/>
    <cellStyle name="入力 2 2 43 4" xfId="20241"/>
    <cellStyle name="入力 2 2 43 5" xfId="40526"/>
    <cellStyle name="入力 2 2 44" xfId="15097"/>
    <cellStyle name="入力 2 2 44 2" xfId="24783"/>
    <cellStyle name="入力 2 2 44 2 2" xfId="49147"/>
    <cellStyle name="入力 2 2 44 3" xfId="27319"/>
    <cellStyle name="入力 2 2 44 4" xfId="20266"/>
    <cellStyle name="入力 2 2 44 5" xfId="40552"/>
    <cellStyle name="入力 2 2 45" xfId="15095"/>
    <cellStyle name="入力 2 2 45 2" xfId="24781"/>
    <cellStyle name="入力 2 2 45 2 2" xfId="49145"/>
    <cellStyle name="入力 2 2 45 3" xfId="27329"/>
    <cellStyle name="入力 2 2 45 4" xfId="20265"/>
    <cellStyle name="入力 2 2 45 5" xfId="40550"/>
    <cellStyle name="入力 2 2 46" xfId="15150"/>
    <cellStyle name="入力 2 2 46 2" xfId="26072"/>
    <cellStyle name="入力 2 2 46 2 2" xfId="49200"/>
    <cellStyle name="入力 2 2 46 3" xfId="40605"/>
    <cellStyle name="入力 2 2 47" xfId="28889"/>
    <cellStyle name="入力 2 2 47 2" xfId="35491"/>
    <cellStyle name="入力 2 2 48" xfId="30984"/>
    <cellStyle name="入力 2 2 48 2" xfId="37625"/>
    <cellStyle name="入力 2 2 49" xfId="31119"/>
    <cellStyle name="入力 2 2 5" xfId="330"/>
    <cellStyle name="入力 2 2 5 10" xfId="31028"/>
    <cellStyle name="入力 2 2 5 10 2" xfId="37581"/>
    <cellStyle name="入力 2 2 5 11" xfId="31163"/>
    <cellStyle name="入力 2 2 5 12" xfId="31310"/>
    <cellStyle name="入力 2 2 5 13" xfId="53673"/>
    <cellStyle name="入力 2 2 5 14" xfId="53948"/>
    <cellStyle name="入力 2 2 5 2" xfId="1717"/>
    <cellStyle name="入力 2 2 5 2 2" xfId="6463"/>
    <cellStyle name="入力 2 2 5 2 2 2" xfId="6464"/>
    <cellStyle name="入力 2 2 5 2 2 2 2" xfId="6465"/>
    <cellStyle name="入力 2 2 5 2 2 2 2 2" xfId="10312"/>
    <cellStyle name="入力 2 2 5 2 2 2 2 2 2" xfId="20886"/>
    <cellStyle name="入力 2 2 5 2 2 2 2 2 2 2" xfId="53247"/>
    <cellStyle name="入力 2 2 5 2 2 2 2 2 3" xfId="44652"/>
    <cellStyle name="入力 2 2 5 2 2 2 2 2 4" xfId="19111"/>
    <cellStyle name="入力 2 2 5 2 2 2 2 3" xfId="13593"/>
    <cellStyle name="入力 2 2 5 2 2 2 2 3 2" xfId="39589"/>
    <cellStyle name="入力 2 2 5 2 2 2 2 4" xfId="25659"/>
    <cellStyle name="入力 2 2 5 2 2 2 2 4 2" xfId="48084"/>
    <cellStyle name="入力 2 2 5 2 2 2 2 5" xfId="35251"/>
    <cellStyle name="入力 2 2 5 2 2 2 3" xfId="10311"/>
    <cellStyle name="入力 2 2 5 2 2 2 3 2" xfId="28005"/>
    <cellStyle name="入力 2 2 5 2 2 2 3 2 2" xfId="51066"/>
    <cellStyle name="入力 2 2 5 2 2 2 3 3" xfId="42471"/>
    <cellStyle name="入力 2 2 5 2 2 2 3 4" xfId="17009"/>
    <cellStyle name="入力 2 2 5 2 2 2 4" xfId="13592"/>
    <cellStyle name="入力 2 2 5 2 2 2 4 2" xfId="37347"/>
    <cellStyle name="入力 2 2 5 2 2 2 5" xfId="30781"/>
    <cellStyle name="入力 2 2 5 2 2 2 5 2" xfId="45903"/>
    <cellStyle name="入力 2 2 5 2 2 2 6" xfId="33131"/>
    <cellStyle name="入力 2 2 5 2 2 3" xfId="6466"/>
    <cellStyle name="入力 2 2 5 2 2 3 2" xfId="10313"/>
    <cellStyle name="入力 2 2 5 2 2 3 2 2" xfId="23160"/>
    <cellStyle name="入力 2 2 5 2 2 3 2 2 2" xfId="51893"/>
    <cellStyle name="入力 2 2 5 2 2 3 2 3" xfId="43298"/>
    <cellStyle name="入力 2 2 5 2 2 3 2 4" xfId="17757"/>
    <cellStyle name="入力 2 2 5 2 2 3 3" xfId="13594"/>
    <cellStyle name="入力 2 2 5 2 2 3 3 2" xfId="38235"/>
    <cellStyle name="入力 2 2 5 2 2 3 4" xfId="29829"/>
    <cellStyle name="入力 2 2 5 2 2 3 4 2" xfId="46730"/>
    <cellStyle name="入力 2 2 5 2 2 3 5" xfId="33897"/>
    <cellStyle name="入力 2 2 5 2 2 4" xfId="10310"/>
    <cellStyle name="入力 2 2 5 2 2 4 2" xfId="25385"/>
    <cellStyle name="入力 2 2 5 2 2 4 2 2" xfId="49711"/>
    <cellStyle name="入力 2 2 5 2 2 4 3" xfId="41116"/>
    <cellStyle name="入力 2 2 5 2 2 4 4" xfId="15655"/>
    <cellStyle name="入力 2 2 5 2 2 5" xfId="13591"/>
    <cellStyle name="入力 2 2 5 2 2 5 2" xfId="35993"/>
    <cellStyle name="入力 2 2 5 2 2 6" xfId="31774"/>
    <cellStyle name="入力 2 2 5 2 3" xfId="6467"/>
    <cellStyle name="入力 2 2 5 2 3 2" xfId="6468"/>
    <cellStyle name="入力 2 2 5 2 3 2 2" xfId="6469"/>
    <cellStyle name="入力 2 2 5 2 3 2 2 2" xfId="10316"/>
    <cellStyle name="入力 2 2 5 2 3 2 2 2 2" xfId="22665"/>
    <cellStyle name="入力 2 2 5 2 3 2 2 2 2 2" xfId="53248"/>
    <cellStyle name="入力 2 2 5 2 3 2 2 2 3" xfId="44653"/>
    <cellStyle name="入力 2 2 5 2 3 2 2 2 4" xfId="19112"/>
    <cellStyle name="入力 2 2 5 2 3 2 2 3" xfId="13597"/>
    <cellStyle name="入力 2 2 5 2 3 2 2 3 2" xfId="39590"/>
    <cellStyle name="入力 2 2 5 2 3 2 2 4" xfId="26203"/>
    <cellStyle name="入力 2 2 5 2 3 2 2 4 2" xfId="48085"/>
    <cellStyle name="入力 2 2 5 2 3 2 2 5" xfId="35252"/>
    <cellStyle name="入力 2 2 5 2 3 2 3" xfId="10315"/>
    <cellStyle name="入力 2 2 5 2 3 2 3 2" xfId="27404"/>
    <cellStyle name="入力 2 2 5 2 3 2 3 2 2" xfId="51067"/>
    <cellStyle name="入力 2 2 5 2 3 2 3 3" xfId="42472"/>
    <cellStyle name="入力 2 2 5 2 3 2 3 4" xfId="17010"/>
    <cellStyle name="入力 2 2 5 2 3 2 4" xfId="13596"/>
    <cellStyle name="入力 2 2 5 2 3 2 4 2" xfId="37348"/>
    <cellStyle name="入力 2 2 5 2 3 2 5" xfId="29148"/>
    <cellStyle name="入力 2 2 5 2 3 2 5 2" xfId="45904"/>
    <cellStyle name="入力 2 2 5 2 3 2 6" xfId="33132"/>
    <cellStyle name="入力 2 2 5 2 3 3" xfId="6470"/>
    <cellStyle name="入力 2 2 5 2 3 3 2" xfId="10317"/>
    <cellStyle name="入力 2 2 5 2 3 3 2 2" xfId="25948"/>
    <cellStyle name="入力 2 2 5 2 3 3 2 2 2" xfId="52184"/>
    <cellStyle name="入力 2 2 5 2 3 3 2 3" xfId="43589"/>
    <cellStyle name="入力 2 2 5 2 3 3 2 4" xfId="18048"/>
    <cellStyle name="入力 2 2 5 2 3 3 3" xfId="13598"/>
    <cellStyle name="入力 2 2 5 2 3 3 3 2" xfId="38526"/>
    <cellStyle name="入力 2 2 5 2 3 3 4" xfId="23078"/>
    <cellStyle name="入力 2 2 5 2 3 3 4 2" xfId="47021"/>
    <cellStyle name="入力 2 2 5 2 3 3 5" xfId="34188"/>
    <cellStyle name="入力 2 2 5 2 3 4" xfId="10314"/>
    <cellStyle name="入力 2 2 5 2 3 4 2" xfId="24865"/>
    <cellStyle name="入力 2 2 5 2 3 4 2 2" xfId="50002"/>
    <cellStyle name="入力 2 2 5 2 3 4 3" xfId="41407"/>
    <cellStyle name="入力 2 2 5 2 3 4 4" xfId="15946"/>
    <cellStyle name="入力 2 2 5 2 3 5" xfId="13595"/>
    <cellStyle name="入力 2 2 5 2 3 5 2" xfId="36284"/>
    <cellStyle name="入力 2 2 5 2 3 6" xfId="32068"/>
    <cellStyle name="入力 2 2 5 2 4" xfId="6471"/>
    <cellStyle name="入力 2 2 5 2 4 2" xfId="6472"/>
    <cellStyle name="入力 2 2 5 2 4 2 2" xfId="10319"/>
    <cellStyle name="入力 2 2 5 2 4 2 2 2" xfId="26140"/>
    <cellStyle name="入力 2 2 5 2 4 2 2 2 2" xfId="53246"/>
    <cellStyle name="入力 2 2 5 2 4 2 2 3" xfId="44651"/>
    <cellStyle name="入力 2 2 5 2 4 2 2 4" xfId="19110"/>
    <cellStyle name="入力 2 2 5 2 4 2 3" xfId="13600"/>
    <cellStyle name="入力 2 2 5 2 4 2 3 2" xfId="39588"/>
    <cellStyle name="入力 2 2 5 2 4 2 4" xfId="29917"/>
    <cellStyle name="入力 2 2 5 2 4 2 4 2" xfId="48083"/>
    <cellStyle name="入力 2 2 5 2 4 2 5" xfId="35250"/>
    <cellStyle name="入力 2 2 5 2 4 3" xfId="10318"/>
    <cellStyle name="入力 2 2 5 2 4 3 2" xfId="25606"/>
    <cellStyle name="入力 2 2 5 2 4 3 2 2" xfId="51065"/>
    <cellStyle name="入力 2 2 5 2 4 3 3" xfId="42470"/>
    <cellStyle name="入力 2 2 5 2 4 3 4" xfId="17008"/>
    <cellStyle name="入力 2 2 5 2 4 4" xfId="13599"/>
    <cellStyle name="入力 2 2 5 2 4 4 2" xfId="37346"/>
    <cellStyle name="入力 2 2 5 2 4 5" xfId="25950"/>
    <cellStyle name="入力 2 2 5 2 4 5 2" xfId="45902"/>
    <cellStyle name="入力 2 2 5 2 4 6" xfId="33130"/>
    <cellStyle name="入力 2 2 5 2 5" xfId="6473"/>
    <cellStyle name="入力 2 2 5 2 5 2" xfId="10320"/>
    <cellStyle name="入力 2 2 5 2 5 2 2" xfId="27941"/>
    <cellStyle name="入力 2 2 5 2 5 2 2 2" xfId="51583"/>
    <cellStyle name="入力 2 2 5 2 5 2 3" xfId="42988"/>
    <cellStyle name="入力 2 2 5 2 5 2 4" xfId="17450"/>
    <cellStyle name="入力 2 2 5 2 5 3" xfId="13601"/>
    <cellStyle name="入力 2 2 5 2 5 3 2" xfId="37928"/>
    <cellStyle name="入力 2 2 5 2 5 4" xfId="20546"/>
    <cellStyle name="入力 2 2 5 2 5 4 2" xfId="46420"/>
    <cellStyle name="入力 2 2 5 2 5 5" xfId="33590"/>
    <cellStyle name="入力 2 2 5 2 6" xfId="2371"/>
    <cellStyle name="入力 2 2 5 2 6 2" xfId="20543"/>
    <cellStyle name="入力 2 2 5 2 6 2 2" xfId="49401"/>
    <cellStyle name="入力 2 2 5 2 6 3" xfId="40806"/>
    <cellStyle name="入力 2 2 5 2 6 4" xfId="15348"/>
    <cellStyle name="入力 2 2 5 2 7" xfId="2952"/>
    <cellStyle name="入力 2 2 5 2 7 2" xfId="35686"/>
    <cellStyle name="入力 2 2 5 2 7 3" xfId="30703"/>
    <cellStyle name="入力 2 2 5 2 8" xfId="10120"/>
    <cellStyle name="入力 2 2 5 2 8 2" xfId="31465"/>
    <cellStyle name="入力 2 2 5 2 9" xfId="53590"/>
    <cellStyle name="入力 2 2 5 3" xfId="1718"/>
    <cellStyle name="入力 2 2 5 3 2" xfId="6474"/>
    <cellStyle name="入力 2 2 5 3 2 2" xfId="6475"/>
    <cellStyle name="入力 2 2 5 3 2 2 2" xfId="10322"/>
    <cellStyle name="入力 2 2 5 3 2 2 2 2" xfId="21819"/>
    <cellStyle name="入力 2 2 5 3 2 2 2 2 2" xfId="53249"/>
    <cellStyle name="入力 2 2 5 3 2 2 2 3" xfId="44654"/>
    <cellStyle name="入力 2 2 5 3 2 2 2 4" xfId="19113"/>
    <cellStyle name="入力 2 2 5 3 2 2 3" xfId="13603"/>
    <cellStyle name="入力 2 2 5 3 2 2 3 2" xfId="39591"/>
    <cellStyle name="入力 2 2 5 3 2 2 4" xfId="29601"/>
    <cellStyle name="入力 2 2 5 3 2 2 4 2" xfId="48086"/>
    <cellStyle name="入力 2 2 5 3 2 2 5" xfId="35253"/>
    <cellStyle name="入力 2 2 5 3 2 3" xfId="10321"/>
    <cellStyle name="入力 2 2 5 3 2 3 2" xfId="21971"/>
    <cellStyle name="入力 2 2 5 3 2 3 2 2" xfId="51068"/>
    <cellStyle name="入力 2 2 5 3 2 3 3" xfId="42473"/>
    <cellStyle name="入力 2 2 5 3 2 3 4" xfId="17011"/>
    <cellStyle name="入力 2 2 5 3 2 4" xfId="13602"/>
    <cellStyle name="入力 2 2 5 3 2 4 2" xfId="37349"/>
    <cellStyle name="入力 2 2 5 3 2 5" xfId="26416"/>
    <cellStyle name="入力 2 2 5 3 2 5 2" xfId="45905"/>
    <cellStyle name="入力 2 2 5 3 2 6" xfId="33133"/>
    <cellStyle name="入力 2 2 5 3 3" xfId="6476"/>
    <cellStyle name="入力 2 2 5 3 3 2" xfId="10323"/>
    <cellStyle name="入力 2 2 5 3 3 2 2" xfId="27696"/>
    <cellStyle name="入力 2 2 5 3 3 2 2 2" xfId="51742"/>
    <cellStyle name="入力 2 2 5 3 3 2 3" xfId="43147"/>
    <cellStyle name="入力 2 2 5 3 3 2 4" xfId="17606"/>
    <cellStyle name="入力 2 2 5 3 3 3" xfId="13604"/>
    <cellStyle name="入力 2 2 5 3 3 3 2" xfId="38084"/>
    <cellStyle name="入力 2 2 5 3 3 4" xfId="29211"/>
    <cellStyle name="入力 2 2 5 3 3 4 2" xfId="46579"/>
    <cellStyle name="入力 2 2 5 3 3 5" xfId="33746"/>
    <cellStyle name="入力 2 2 5 3 4" xfId="2655"/>
    <cellStyle name="入力 2 2 5 3 4 2" xfId="26330"/>
    <cellStyle name="入力 2 2 5 3 4 2 2" xfId="49560"/>
    <cellStyle name="入力 2 2 5 3 4 3" xfId="40965"/>
    <cellStyle name="入力 2 2 5 3 4 4" xfId="15504"/>
    <cellStyle name="入力 2 2 5 3 5" xfId="30667"/>
    <cellStyle name="入力 2 2 5 3 5 2" xfId="35842"/>
    <cellStyle name="入力 2 2 5 3 6" xfId="31621"/>
    <cellStyle name="入力 2 2 5 4" xfId="1719"/>
    <cellStyle name="入力 2 2 5 4 2" xfId="6477"/>
    <cellStyle name="入力 2 2 5 4 2 2" xfId="6478"/>
    <cellStyle name="入力 2 2 5 4 2 2 2" xfId="10325"/>
    <cellStyle name="入力 2 2 5 4 2 2 2 2" xfId="21544"/>
    <cellStyle name="入力 2 2 5 4 2 2 2 2 2" xfId="53250"/>
    <cellStyle name="入力 2 2 5 4 2 2 2 3" xfId="44655"/>
    <cellStyle name="入力 2 2 5 4 2 2 2 4" xfId="19114"/>
    <cellStyle name="入力 2 2 5 4 2 2 3" xfId="13606"/>
    <cellStyle name="入力 2 2 5 4 2 2 3 2" xfId="39592"/>
    <cellStyle name="入力 2 2 5 4 2 2 4" xfId="29916"/>
    <cellStyle name="入力 2 2 5 4 2 2 4 2" xfId="48087"/>
    <cellStyle name="入力 2 2 5 4 2 2 5" xfId="35254"/>
    <cellStyle name="入力 2 2 5 4 2 3" xfId="10324"/>
    <cellStyle name="入力 2 2 5 4 2 3 2" xfId="23860"/>
    <cellStyle name="入力 2 2 5 4 2 3 2 2" xfId="51069"/>
    <cellStyle name="入力 2 2 5 4 2 3 3" xfId="42474"/>
    <cellStyle name="入力 2 2 5 4 2 3 4" xfId="17012"/>
    <cellStyle name="入力 2 2 5 4 2 4" xfId="13605"/>
    <cellStyle name="入力 2 2 5 4 2 4 2" xfId="37350"/>
    <cellStyle name="入力 2 2 5 4 2 5" xfId="20559"/>
    <cellStyle name="入力 2 2 5 4 2 5 2" xfId="45906"/>
    <cellStyle name="入力 2 2 5 4 2 6" xfId="33134"/>
    <cellStyle name="入力 2 2 5 4 3" xfId="6479"/>
    <cellStyle name="入力 2 2 5 4 3 2" xfId="10326"/>
    <cellStyle name="入力 2 2 5 4 3 2 2" xfId="26776"/>
    <cellStyle name="入力 2 2 5 4 3 2 2 2" xfId="52033"/>
    <cellStyle name="入力 2 2 5 4 3 2 3" xfId="43438"/>
    <cellStyle name="入力 2 2 5 4 3 2 4" xfId="17897"/>
    <cellStyle name="入力 2 2 5 4 3 3" xfId="13607"/>
    <cellStyle name="入力 2 2 5 4 3 3 2" xfId="38375"/>
    <cellStyle name="入力 2 2 5 4 3 4" xfId="30231"/>
    <cellStyle name="入力 2 2 5 4 3 4 2" xfId="46870"/>
    <cellStyle name="入力 2 2 5 4 3 5" xfId="34037"/>
    <cellStyle name="入力 2 2 5 4 4" xfId="6950"/>
    <cellStyle name="入力 2 2 5 4 4 2" xfId="22580"/>
    <cellStyle name="入力 2 2 5 4 4 2 2" xfId="49851"/>
    <cellStyle name="入力 2 2 5 4 4 3" xfId="41256"/>
    <cellStyle name="入力 2 2 5 4 4 4" xfId="15795"/>
    <cellStyle name="入力 2 2 5 4 5" xfId="26601"/>
    <cellStyle name="入力 2 2 5 4 5 2" xfId="36133"/>
    <cellStyle name="入力 2 2 5 4 6" xfId="31917"/>
    <cellStyle name="入力 2 2 5 5" xfId="1720"/>
    <cellStyle name="入力 2 2 5 5 2" xfId="6480"/>
    <cellStyle name="入力 2 2 5 5 2 2" xfId="10327"/>
    <cellStyle name="入力 2 2 5 5 2 2 2" xfId="20708"/>
    <cellStyle name="入力 2 2 5 5 2 2 2 2" xfId="53251"/>
    <cellStyle name="入力 2 2 5 5 2 2 3" xfId="44656"/>
    <cellStyle name="入力 2 2 5 5 2 2 4" xfId="19115"/>
    <cellStyle name="入力 2 2 5 5 2 3" xfId="13608"/>
    <cellStyle name="入力 2 2 5 5 2 3 2" xfId="39593"/>
    <cellStyle name="入力 2 2 5 5 2 4" xfId="25505"/>
    <cellStyle name="入力 2 2 5 5 2 4 2" xfId="48088"/>
    <cellStyle name="入力 2 2 5 5 2 5" xfId="35255"/>
    <cellStyle name="入力 2 2 5 5 3" xfId="2734"/>
    <cellStyle name="入力 2 2 5 5 3 2" xfId="23883"/>
    <cellStyle name="入力 2 2 5 5 3 2 2" xfId="51070"/>
    <cellStyle name="入力 2 2 5 5 3 3" xfId="42475"/>
    <cellStyle name="入力 2 2 5 5 3 4" xfId="17013"/>
    <cellStyle name="入力 2 2 5 5 4" xfId="22894"/>
    <cellStyle name="入力 2 2 5 5 4 2" xfId="37351"/>
    <cellStyle name="入力 2 2 5 5 5" xfId="30363"/>
    <cellStyle name="入力 2 2 5 5 5 2" xfId="45907"/>
    <cellStyle name="入力 2 2 5 5 6" xfId="33135"/>
    <cellStyle name="入力 2 2 5 6" xfId="1721"/>
    <cellStyle name="入力 2 2 5 6 2" xfId="6481"/>
    <cellStyle name="入力 2 2 5 6 2 2" xfId="10328"/>
    <cellStyle name="入力 2 2 5 6 2 2 2" xfId="22005"/>
    <cellStyle name="入力 2 2 5 6 2 2 2 2" xfId="53245"/>
    <cellStyle name="入力 2 2 5 6 2 2 3" xfId="44650"/>
    <cellStyle name="入力 2 2 5 6 2 2 4" xfId="19109"/>
    <cellStyle name="入力 2 2 5 6 2 3" xfId="13609"/>
    <cellStyle name="入力 2 2 5 6 2 3 2" xfId="39587"/>
    <cellStyle name="入力 2 2 5 6 2 4" xfId="29823"/>
    <cellStyle name="入力 2 2 5 6 2 4 2" xfId="48082"/>
    <cellStyle name="入力 2 2 5 6 2 5" xfId="35249"/>
    <cellStyle name="入力 2 2 5 6 3" xfId="10762"/>
    <cellStyle name="入力 2 2 5 6 3 2" xfId="27487"/>
    <cellStyle name="入力 2 2 5 6 3 2 2" xfId="51064"/>
    <cellStyle name="入力 2 2 5 6 3 3" xfId="42469"/>
    <cellStyle name="入力 2 2 5 6 3 4" xfId="17007"/>
    <cellStyle name="入力 2 2 5 6 4" xfId="21884"/>
    <cellStyle name="入力 2 2 5 6 4 2" xfId="37345"/>
    <cellStyle name="入力 2 2 5 6 5" xfId="27578"/>
    <cellStyle name="入力 2 2 5 6 5 2" xfId="45901"/>
    <cellStyle name="入力 2 2 5 6 6" xfId="33129"/>
    <cellStyle name="入力 2 2 5 7" xfId="1722"/>
    <cellStyle name="入力 2 2 5 7 2" xfId="6482"/>
    <cellStyle name="入力 2 2 5 7 2 2" xfId="27960"/>
    <cellStyle name="入力 2 2 5 7 2 2 2" xfId="51426"/>
    <cellStyle name="入力 2 2 5 7 2 3" xfId="42831"/>
    <cellStyle name="入力 2 2 5 7 2 4" xfId="17301"/>
    <cellStyle name="入力 2 2 5 7 3" xfId="10329"/>
    <cellStyle name="入力 2 2 5 7 3 2" xfId="37779"/>
    <cellStyle name="入力 2 2 5 7 3 3" xfId="23263"/>
    <cellStyle name="入力 2 2 5 7 4" xfId="13610"/>
    <cellStyle name="入力 2 2 5 7 4 2" xfId="46263"/>
    <cellStyle name="入力 2 2 5 7 5" xfId="33441"/>
    <cellStyle name="入力 2 2 5 8" xfId="3126"/>
    <cellStyle name="入力 2 2 5 8 2" xfId="27375"/>
    <cellStyle name="入力 2 2 5 8 2 2" xfId="49241"/>
    <cellStyle name="入力 2 2 5 8 3" xfId="40646"/>
    <cellStyle name="入力 2 2 5 8 4" xfId="15191"/>
    <cellStyle name="入力 2 2 5 9" xfId="28845"/>
    <cellStyle name="入力 2 2 5 9 2" xfId="35535"/>
    <cellStyle name="入力 2 2 50" xfId="31266"/>
    <cellStyle name="入力 2 2 51" xfId="53842"/>
    <cellStyle name="入力 2 2 52" xfId="53901"/>
    <cellStyle name="入力 2 2 6" xfId="331"/>
    <cellStyle name="入力 2 2 6 10" xfId="31068"/>
    <cellStyle name="入力 2 2 6 10 2" xfId="37541"/>
    <cellStyle name="入力 2 2 6 11" xfId="31203"/>
    <cellStyle name="入力 2 2 6 12" xfId="31350"/>
    <cellStyle name="入力 2 2 6 13" xfId="53817"/>
    <cellStyle name="入力 2 2 6 14" xfId="53991"/>
    <cellStyle name="入力 2 2 6 2" xfId="1723"/>
    <cellStyle name="入力 2 2 6 2 2" xfId="6483"/>
    <cellStyle name="入力 2 2 6 2 2 2" xfId="6484"/>
    <cellStyle name="入力 2 2 6 2 2 2 2" xfId="6485"/>
    <cellStyle name="入力 2 2 6 2 2 2 2 2" xfId="10332"/>
    <cellStyle name="入力 2 2 6 2 2 2 2 2 2" xfId="25264"/>
    <cellStyle name="入力 2 2 6 2 2 2 2 2 2 2" xfId="53254"/>
    <cellStyle name="入力 2 2 6 2 2 2 2 2 3" xfId="44659"/>
    <cellStyle name="入力 2 2 6 2 2 2 2 2 4" xfId="19118"/>
    <cellStyle name="入力 2 2 6 2 2 2 2 3" xfId="13613"/>
    <cellStyle name="入力 2 2 6 2 2 2 2 3 2" xfId="39596"/>
    <cellStyle name="入力 2 2 6 2 2 2 2 4" xfId="22413"/>
    <cellStyle name="入力 2 2 6 2 2 2 2 4 2" xfId="48091"/>
    <cellStyle name="入力 2 2 6 2 2 2 2 5" xfId="35258"/>
    <cellStyle name="入力 2 2 6 2 2 2 3" xfId="10331"/>
    <cellStyle name="入力 2 2 6 2 2 2 3 2" xfId="25978"/>
    <cellStyle name="入力 2 2 6 2 2 2 3 2 2" xfId="51073"/>
    <cellStyle name="入力 2 2 6 2 2 2 3 3" xfId="42478"/>
    <cellStyle name="入力 2 2 6 2 2 2 3 4" xfId="17016"/>
    <cellStyle name="入力 2 2 6 2 2 2 4" xfId="13612"/>
    <cellStyle name="入力 2 2 6 2 2 2 4 2" xfId="37354"/>
    <cellStyle name="入力 2 2 6 2 2 2 5" xfId="20716"/>
    <cellStyle name="入力 2 2 6 2 2 2 5 2" xfId="45910"/>
    <cellStyle name="入力 2 2 6 2 2 2 6" xfId="33138"/>
    <cellStyle name="入力 2 2 6 2 2 3" xfId="6486"/>
    <cellStyle name="入力 2 2 6 2 2 3 2" xfId="10333"/>
    <cellStyle name="入力 2 2 6 2 2 3 2 2" xfId="26376"/>
    <cellStyle name="入力 2 2 6 2 2 3 2 2 2" xfId="51933"/>
    <cellStyle name="入力 2 2 6 2 2 3 2 3" xfId="43338"/>
    <cellStyle name="入力 2 2 6 2 2 3 2 4" xfId="17797"/>
    <cellStyle name="入力 2 2 6 2 2 3 3" xfId="13614"/>
    <cellStyle name="入力 2 2 6 2 2 3 3 2" xfId="38275"/>
    <cellStyle name="入力 2 2 6 2 2 3 4" xfId="29127"/>
    <cellStyle name="入力 2 2 6 2 2 3 4 2" xfId="46770"/>
    <cellStyle name="入力 2 2 6 2 2 3 5" xfId="33937"/>
    <cellStyle name="入力 2 2 6 2 2 4" xfId="10330"/>
    <cellStyle name="入力 2 2 6 2 2 4 2" xfId="25728"/>
    <cellStyle name="入力 2 2 6 2 2 4 2 2" xfId="49751"/>
    <cellStyle name="入力 2 2 6 2 2 4 3" xfId="41156"/>
    <cellStyle name="入力 2 2 6 2 2 4 4" xfId="15695"/>
    <cellStyle name="入力 2 2 6 2 2 5" xfId="13611"/>
    <cellStyle name="入力 2 2 6 2 2 5 2" xfId="36033"/>
    <cellStyle name="入力 2 2 6 2 2 6" xfId="31814"/>
    <cellStyle name="入力 2 2 6 2 3" xfId="6487"/>
    <cellStyle name="入力 2 2 6 2 3 2" xfId="6488"/>
    <cellStyle name="入力 2 2 6 2 3 2 2" xfId="6489"/>
    <cellStyle name="入力 2 2 6 2 3 2 2 2" xfId="10336"/>
    <cellStyle name="入力 2 2 6 2 3 2 2 2 2" xfId="21045"/>
    <cellStyle name="入力 2 2 6 2 3 2 2 2 2 2" xfId="53255"/>
    <cellStyle name="入力 2 2 6 2 3 2 2 2 3" xfId="44660"/>
    <cellStyle name="入力 2 2 6 2 3 2 2 2 4" xfId="19119"/>
    <cellStyle name="入力 2 2 6 2 3 2 2 3" xfId="13617"/>
    <cellStyle name="入力 2 2 6 2 3 2 2 3 2" xfId="39597"/>
    <cellStyle name="入力 2 2 6 2 3 2 2 4" xfId="29118"/>
    <cellStyle name="入力 2 2 6 2 3 2 2 4 2" xfId="48092"/>
    <cellStyle name="入力 2 2 6 2 3 2 2 5" xfId="35259"/>
    <cellStyle name="入力 2 2 6 2 3 2 3" xfId="10335"/>
    <cellStyle name="入力 2 2 6 2 3 2 3 2" xfId="20930"/>
    <cellStyle name="入力 2 2 6 2 3 2 3 2 2" xfId="51074"/>
    <cellStyle name="入力 2 2 6 2 3 2 3 3" xfId="42479"/>
    <cellStyle name="入力 2 2 6 2 3 2 3 4" xfId="17017"/>
    <cellStyle name="入力 2 2 6 2 3 2 4" xfId="13616"/>
    <cellStyle name="入力 2 2 6 2 3 2 4 2" xfId="37355"/>
    <cellStyle name="入力 2 2 6 2 3 2 5" xfId="29421"/>
    <cellStyle name="入力 2 2 6 2 3 2 5 2" xfId="45911"/>
    <cellStyle name="入力 2 2 6 2 3 2 6" xfId="33139"/>
    <cellStyle name="入力 2 2 6 2 3 3" xfId="6490"/>
    <cellStyle name="入力 2 2 6 2 3 3 2" xfId="10337"/>
    <cellStyle name="入力 2 2 6 2 3 3 2 2" xfId="26639"/>
    <cellStyle name="入力 2 2 6 2 3 3 2 2 2" xfId="52224"/>
    <cellStyle name="入力 2 2 6 2 3 3 2 3" xfId="43629"/>
    <cellStyle name="入力 2 2 6 2 3 3 2 4" xfId="18088"/>
    <cellStyle name="入力 2 2 6 2 3 3 3" xfId="13618"/>
    <cellStyle name="入力 2 2 6 2 3 3 3 2" xfId="38566"/>
    <cellStyle name="入力 2 2 6 2 3 3 4" xfId="26518"/>
    <cellStyle name="入力 2 2 6 2 3 3 4 2" xfId="47061"/>
    <cellStyle name="入力 2 2 6 2 3 3 5" xfId="34228"/>
    <cellStyle name="入力 2 2 6 2 3 4" xfId="10334"/>
    <cellStyle name="入力 2 2 6 2 3 4 2" xfId="27394"/>
    <cellStyle name="入力 2 2 6 2 3 4 2 2" xfId="50042"/>
    <cellStyle name="入力 2 2 6 2 3 4 3" xfId="41447"/>
    <cellStyle name="入力 2 2 6 2 3 4 4" xfId="15986"/>
    <cellStyle name="入力 2 2 6 2 3 5" xfId="13615"/>
    <cellStyle name="入力 2 2 6 2 3 5 2" xfId="36324"/>
    <cellStyle name="入力 2 2 6 2 3 6" xfId="32108"/>
    <cellStyle name="入力 2 2 6 2 4" xfId="6491"/>
    <cellStyle name="入力 2 2 6 2 4 2" xfId="6492"/>
    <cellStyle name="入力 2 2 6 2 4 2 2" xfId="10339"/>
    <cellStyle name="入力 2 2 6 2 4 2 2 2" xfId="23813"/>
    <cellStyle name="入力 2 2 6 2 4 2 2 2 2" xfId="53253"/>
    <cellStyle name="入力 2 2 6 2 4 2 2 3" xfId="44658"/>
    <cellStyle name="入力 2 2 6 2 4 2 2 4" xfId="19117"/>
    <cellStyle name="入力 2 2 6 2 4 2 3" xfId="13620"/>
    <cellStyle name="入力 2 2 6 2 4 2 3 2" xfId="39595"/>
    <cellStyle name="入力 2 2 6 2 4 2 4" xfId="23518"/>
    <cellStyle name="入力 2 2 6 2 4 2 4 2" xfId="48090"/>
    <cellStyle name="入力 2 2 6 2 4 2 5" xfId="35257"/>
    <cellStyle name="入力 2 2 6 2 4 3" xfId="10338"/>
    <cellStyle name="入力 2 2 6 2 4 3 2" xfId="21417"/>
    <cellStyle name="入力 2 2 6 2 4 3 2 2" xfId="51072"/>
    <cellStyle name="入力 2 2 6 2 4 3 3" xfId="42477"/>
    <cellStyle name="入力 2 2 6 2 4 3 4" xfId="17015"/>
    <cellStyle name="入力 2 2 6 2 4 4" xfId="13619"/>
    <cellStyle name="入力 2 2 6 2 4 4 2" xfId="37353"/>
    <cellStyle name="入力 2 2 6 2 4 5" xfId="30403"/>
    <cellStyle name="入力 2 2 6 2 4 5 2" xfId="45909"/>
    <cellStyle name="入力 2 2 6 2 4 6" xfId="33137"/>
    <cellStyle name="入力 2 2 6 2 5" xfId="6493"/>
    <cellStyle name="入力 2 2 6 2 5 2" xfId="10340"/>
    <cellStyle name="入力 2 2 6 2 5 2 2" xfId="23789"/>
    <cellStyle name="入力 2 2 6 2 5 2 2 2" xfId="51626"/>
    <cellStyle name="入力 2 2 6 2 5 2 3" xfId="43031"/>
    <cellStyle name="入力 2 2 6 2 5 2 4" xfId="17490"/>
    <cellStyle name="入力 2 2 6 2 5 3" xfId="13621"/>
    <cellStyle name="入力 2 2 6 2 5 3 2" xfId="37968"/>
    <cellStyle name="入力 2 2 6 2 5 4" xfId="30339"/>
    <cellStyle name="入力 2 2 6 2 5 4 2" xfId="46463"/>
    <cellStyle name="入力 2 2 6 2 5 5" xfId="33630"/>
    <cellStyle name="入力 2 2 6 2 6" xfId="2370"/>
    <cellStyle name="入力 2 2 6 2 6 2" xfId="23532"/>
    <cellStyle name="入力 2 2 6 2 6 2 2" xfId="49444"/>
    <cellStyle name="入力 2 2 6 2 6 3" xfId="40849"/>
    <cellStyle name="入力 2 2 6 2 6 4" xfId="15388"/>
    <cellStyle name="入力 2 2 6 2 7" xfId="3118"/>
    <cellStyle name="入力 2 2 6 2 7 2" xfId="35726"/>
    <cellStyle name="入力 2 2 6 2 7 3" xfId="28730"/>
    <cellStyle name="入力 2 2 6 2 8" xfId="10121"/>
    <cellStyle name="入力 2 2 6 2 8 2" xfId="31505"/>
    <cellStyle name="入力 2 2 6 2 9" xfId="53686"/>
    <cellStyle name="入力 2 2 6 3" xfId="1724"/>
    <cellStyle name="入力 2 2 6 3 2" xfId="6494"/>
    <cellStyle name="入力 2 2 6 3 2 2" xfId="6495"/>
    <cellStyle name="入力 2 2 6 3 2 2 2" xfId="10342"/>
    <cellStyle name="入力 2 2 6 3 2 2 2 2" xfId="22145"/>
    <cellStyle name="入力 2 2 6 3 2 2 2 2 2" xfId="53256"/>
    <cellStyle name="入力 2 2 6 3 2 2 2 3" xfId="44661"/>
    <cellStyle name="入力 2 2 6 3 2 2 2 4" xfId="19120"/>
    <cellStyle name="入力 2 2 6 3 2 2 3" xfId="13623"/>
    <cellStyle name="入力 2 2 6 3 2 2 3 2" xfId="39598"/>
    <cellStyle name="入力 2 2 6 3 2 2 4" xfId="30773"/>
    <cellStyle name="入力 2 2 6 3 2 2 4 2" xfId="48093"/>
    <cellStyle name="入力 2 2 6 3 2 2 5" xfId="35260"/>
    <cellStyle name="入力 2 2 6 3 2 3" xfId="10341"/>
    <cellStyle name="入力 2 2 6 3 2 3 2" xfId="27997"/>
    <cellStyle name="入力 2 2 6 3 2 3 2 2" xfId="51075"/>
    <cellStyle name="入力 2 2 6 3 2 3 3" xfId="42480"/>
    <cellStyle name="入力 2 2 6 3 2 3 4" xfId="17018"/>
    <cellStyle name="入力 2 2 6 3 2 4" xfId="13622"/>
    <cellStyle name="入力 2 2 6 3 2 4 2" xfId="37356"/>
    <cellStyle name="入力 2 2 6 3 2 5" xfId="30400"/>
    <cellStyle name="入力 2 2 6 3 2 5 2" xfId="45912"/>
    <cellStyle name="入力 2 2 6 3 2 6" xfId="33140"/>
    <cellStyle name="入力 2 2 6 3 3" xfId="6496"/>
    <cellStyle name="入力 2 2 6 3 3 2" xfId="10343"/>
    <cellStyle name="入力 2 2 6 3 3 2 2" xfId="24853"/>
    <cellStyle name="入力 2 2 6 3 3 2 2 2" xfId="51782"/>
    <cellStyle name="入力 2 2 6 3 3 2 3" xfId="43187"/>
    <cellStyle name="入力 2 2 6 3 3 2 4" xfId="17646"/>
    <cellStyle name="入力 2 2 6 3 3 3" xfId="13624"/>
    <cellStyle name="入力 2 2 6 3 3 3 2" xfId="38124"/>
    <cellStyle name="入力 2 2 6 3 3 4" xfId="30300"/>
    <cellStyle name="入力 2 2 6 3 3 4 2" xfId="46619"/>
    <cellStyle name="入力 2 2 6 3 3 5" xfId="33786"/>
    <cellStyle name="入力 2 2 6 3 4" xfId="2688"/>
    <cellStyle name="入力 2 2 6 3 4 2" xfId="21072"/>
    <cellStyle name="入力 2 2 6 3 4 2 2" xfId="49600"/>
    <cellStyle name="入力 2 2 6 3 4 3" xfId="41005"/>
    <cellStyle name="入力 2 2 6 3 4 4" xfId="15544"/>
    <cellStyle name="入力 2 2 6 3 5" xfId="28688"/>
    <cellStyle name="入力 2 2 6 3 5 2" xfId="35882"/>
    <cellStyle name="入力 2 2 6 3 6" xfId="31661"/>
    <cellStyle name="入力 2 2 6 4" xfId="1725"/>
    <cellStyle name="入力 2 2 6 4 2" xfId="6497"/>
    <cellStyle name="入力 2 2 6 4 2 2" xfId="6498"/>
    <cellStyle name="入力 2 2 6 4 2 2 2" xfId="10345"/>
    <cellStyle name="入力 2 2 6 4 2 2 2 2" xfId="21031"/>
    <cellStyle name="入力 2 2 6 4 2 2 2 2 2" xfId="53257"/>
    <cellStyle name="入力 2 2 6 4 2 2 2 3" xfId="44662"/>
    <cellStyle name="入力 2 2 6 4 2 2 2 4" xfId="19121"/>
    <cellStyle name="入力 2 2 6 4 2 2 3" xfId="13626"/>
    <cellStyle name="入力 2 2 6 4 2 2 3 2" xfId="39599"/>
    <cellStyle name="入力 2 2 6 4 2 2 4" xfId="29140"/>
    <cellStyle name="入力 2 2 6 4 2 2 4 2" xfId="48094"/>
    <cellStyle name="入力 2 2 6 4 2 2 5" xfId="35261"/>
    <cellStyle name="入力 2 2 6 4 2 3" xfId="10344"/>
    <cellStyle name="入力 2 2 6 4 2 3 2" xfId="21067"/>
    <cellStyle name="入力 2 2 6 4 2 3 2 2" xfId="51076"/>
    <cellStyle name="入力 2 2 6 4 2 3 3" xfId="42481"/>
    <cellStyle name="入力 2 2 6 4 2 3 4" xfId="17019"/>
    <cellStyle name="入力 2 2 6 4 2 4" xfId="13625"/>
    <cellStyle name="入力 2 2 6 4 2 4 2" xfId="37357"/>
    <cellStyle name="入力 2 2 6 4 2 5" xfId="26041"/>
    <cellStyle name="入力 2 2 6 4 2 5 2" xfId="45913"/>
    <cellStyle name="入力 2 2 6 4 2 6" xfId="33141"/>
    <cellStyle name="入力 2 2 6 4 3" xfId="6499"/>
    <cellStyle name="入力 2 2 6 4 3 2" xfId="10346"/>
    <cellStyle name="入力 2 2 6 4 3 2 2" xfId="27878"/>
    <cellStyle name="入力 2 2 6 4 3 2 2 2" xfId="52073"/>
    <cellStyle name="入力 2 2 6 4 3 2 3" xfId="43478"/>
    <cellStyle name="入力 2 2 6 4 3 2 4" xfId="17937"/>
    <cellStyle name="入力 2 2 6 4 3 3" xfId="13627"/>
    <cellStyle name="入力 2 2 6 4 3 3 2" xfId="38415"/>
    <cellStyle name="入力 2 2 6 4 3 4" xfId="29661"/>
    <cellStyle name="入力 2 2 6 4 3 4 2" xfId="46910"/>
    <cellStyle name="入力 2 2 6 4 3 5" xfId="34077"/>
    <cellStyle name="入力 2 2 6 4 4" xfId="2643"/>
    <cellStyle name="入力 2 2 6 4 4 2" xfId="21667"/>
    <cellStyle name="入力 2 2 6 4 4 2 2" xfId="49891"/>
    <cellStyle name="入力 2 2 6 4 4 3" xfId="41296"/>
    <cellStyle name="入力 2 2 6 4 4 4" xfId="15835"/>
    <cellStyle name="入力 2 2 6 4 5" xfId="30620"/>
    <cellStyle name="入力 2 2 6 4 5 2" xfId="36173"/>
    <cellStyle name="入力 2 2 6 4 6" xfId="31957"/>
    <cellStyle name="入力 2 2 6 5" xfId="1726"/>
    <cellStyle name="入力 2 2 6 5 2" xfId="6500"/>
    <cellStyle name="入力 2 2 6 5 2 2" xfId="10347"/>
    <cellStyle name="入力 2 2 6 5 2 2 2" xfId="26450"/>
    <cellStyle name="入力 2 2 6 5 2 2 2 2" xfId="53258"/>
    <cellStyle name="入力 2 2 6 5 2 2 3" xfId="44663"/>
    <cellStyle name="入力 2 2 6 5 2 2 4" xfId="19122"/>
    <cellStyle name="入力 2 2 6 5 2 3" xfId="13628"/>
    <cellStyle name="入力 2 2 6 5 2 3 2" xfId="39600"/>
    <cellStyle name="入力 2 2 6 5 2 4" xfId="30753"/>
    <cellStyle name="入力 2 2 6 5 2 4 2" xfId="48095"/>
    <cellStyle name="入力 2 2 6 5 2 5" xfId="35262"/>
    <cellStyle name="入力 2 2 6 5 3" xfId="3002"/>
    <cellStyle name="入力 2 2 6 5 3 2" xfId="22535"/>
    <cellStyle name="入力 2 2 6 5 3 2 2" xfId="51077"/>
    <cellStyle name="入力 2 2 6 5 3 3" xfId="42482"/>
    <cellStyle name="入力 2 2 6 5 3 4" xfId="17020"/>
    <cellStyle name="入力 2 2 6 5 4" xfId="24998"/>
    <cellStyle name="入力 2 2 6 5 4 2" xfId="37358"/>
    <cellStyle name="入力 2 2 6 5 5" xfId="30402"/>
    <cellStyle name="入力 2 2 6 5 5 2" xfId="45914"/>
    <cellStyle name="入力 2 2 6 5 6" xfId="33142"/>
    <cellStyle name="入力 2 2 6 6" xfId="1727"/>
    <cellStyle name="入力 2 2 6 6 2" xfId="6501"/>
    <cellStyle name="入力 2 2 6 6 2 2" xfId="10348"/>
    <cellStyle name="入力 2 2 6 6 2 2 2" xfId="23597"/>
    <cellStyle name="入力 2 2 6 6 2 2 2 2" xfId="53252"/>
    <cellStyle name="入力 2 2 6 6 2 2 3" xfId="44657"/>
    <cellStyle name="入力 2 2 6 6 2 2 4" xfId="19116"/>
    <cellStyle name="入力 2 2 6 6 2 3" xfId="13629"/>
    <cellStyle name="入力 2 2 6 6 2 3 2" xfId="39594"/>
    <cellStyle name="入力 2 2 6 6 2 4" xfId="21447"/>
    <cellStyle name="入力 2 2 6 6 2 4 2" xfId="48089"/>
    <cellStyle name="入力 2 2 6 6 2 5" xfId="35256"/>
    <cellStyle name="入力 2 2 6 6 3" xfId="6941"/>
    <cellStyle name="入力 2 2 6 6 3 2" xfId="23405"/>
    <cellStyle name="入力 2 2 6 6 3 2 2" xfId="51071"/>
    <cellStyle name="入力 2 2 6 6 3 3" xfId="42476"/>
    <cellStyle name="入力 2 2 6 6 3 4" xfId="17014"/>
    <cellStyle name="入力 2 2 6 6 4" xfId="27546"/>
    <cellStyle name="入力 2 2 6 6 4 2" xfId="37352"/>
    <cellStyle name="入力 2 2 6 6 5" xfId="27256"/>
    <cellStyle name="入力 2 2 6 6 5 2" xfId="45908"/>
    <cellStyle name="入力 2 2 6 6 6" xfId="33136"/>
    <cellStyle name="入力 2 2 6 7" xfId="1728"/>
    <cellStyle name="入力 2 2 6 7 2" xfId="6502"/>
    <cellStyle name="入力 2 2 6 7 2 2" xfId="21655"/>
    <cellStyle name="入力 2 2 6 7 2 2 2" xfId="51467"/>
    <cellStyle name="入力 2 2 6 7 2 3" xfId="42872"/>
    <cellStyle name="入力 2 2 6 7 2 4" xfId="17339"/>
    <cellStyle name="入力 2 2 6 7 3" xfId="10349"/>
    <cellStyle name="入力 2 2 6 7 3 2" xfId="37817"/>
    <cellStyle name="入力 2 2 6 7 3 3" xfId="22868"/>
    <cellStyle name="入力 2 2 6 7 4" xfId="13630"/>
    <cellStyle name="入力 2 2 6 7 4 2" xfId="46304"/>
    <cellStyle name="入力 2 2 6 7 5" xfId="33479"/>
    <cellStyle name="入力 2 2 6 8" xfId="10154"/>
    <cellStyle name="入力 2 2 6 8 2" xfId="28215"/>
    <cellStyle name="入力 2 2 6 8 2 2" xfId="49284"/>
    <cellStyle name="入力 2 2 6 8 3" xfId="40689"/>
    <cellStyle name="入力 2 2 6 8 4" xfId="15234"/>
    <cellStyle name="入力 2 2 6 9" xfId="28805"/>
    <cellStyle name="入力 2 2 6 9 2" xfId="35575"/>
    <cellStyle name="入力 2 2 7" xfId="1729"/>
    <cellStyle name="入力 2 2 7 10" xfId="53709"/>
    <cellStyle name="入力 2 2 7 2" xfId="6503"/>
    <cellStyle name="入力 2 2 7 2 2" xfId="6504"/>
    <cellStyle name="入力 2 2 7 2 2 2" xfId="6505"/>
    <cellStyle name="入力 2 2 7 2 2 2 2" xfId="10352"/>
    <cellStyle name="入力 2 2 7 2 2 2 2 2" xfId="21658"/>
    <cellStyle name="入力 2 2 7 2 2 2 2 2 2" xfId="53260"/>
    <cellStyle name="入力 2 2 7 2 2 2 2 3" xfId="44665"/>
    <cellStyle name="入力 2 2 7 2 2 2 2 4" xfId="19124"/>
    <cellStyle name="入力 2 2 7 2 2 2 3" xfId="13633"/>
    <cellStyle name="入力 2 2 7 2 2 2 3 2" xfId="39602"/>
    <cellStyle name="入力 2 2 7 2 2 2 4" xfId="29913"/>
    <cellStyle name="入力 2 2 7 2 2 2 4 2" xfId="48097"/>
    <cellStyle name="入力 2 2 7 2 2 2 5" xfId="35264"/>
    <cellStyle name="入力 2 2 7 2 2 3" xfId="10351"/>
    <cellStyle name="入力 2 2 7 2 2 3 2" xfId="28003"/>
    <cellStyle name="入力 2 2 7 2 2 3 2 2" xfId="51079"/>
    <cellStyle name="入力 2 2 7 2 2 3 3" xfId="42484"/>
    <cellStyle name="入力 2 2 7 2 2 3 4" xfId="17022"/>
    <cellStyle name="入力 2 2 7 2 2 4" xfId="13632"/>
    <cellStyle name="入力 2 2 7 2 2 4 2" xfId="37360"/>
    <cellStyle name="入力 2 2 7 2 2 5" xfId="29656"/>
    <cellStyle name="入力 2 2 7 2 2 5 2" xfId="45916"/>
    <cellStyle name="入力 2 2 7 2 2 6" xfId="33144"/>
    <cellStyle name="入力 2 2 7 2 3" xfId="6506"/>
    <cellStyle name="入力 2 2 7 2 3 2" xfId="10353"/>
    <cellStyle name="入力 2 2 7 2 3 2 2" xfId="22886"/>
    <cellStyle name="入力 2 2 7 2 3 2 2 2" xfId="51849"/>
    <cellStyle name="入力 2 2 7 2 3 2 3" xfId="43254"/>
    <cellStyle name="入力 2 2 7 2 3 2 4" xfId="17713"/>
    <cellStyle name="入力 2 2 7 2 3 3" xfId="13634"/>
    <cellStyle name="入力 2 2 7 2 3 3 2" xfId="38191"/>
    <cellStyle name="入力 2 2 7 2 3 4" xfId="22333"/>
    <cellStyle name="入力 2 2 7 2 3 4 2" xfId="46686"/>
    <cellStyle name="入力 2 2 7 2 3 5" xfId="33853"/>
    <cellStyle name="入力 2 2 7 2 4" xfId="10350"/>
    <cellStyle name="入力 2 2 7 2 4 2" xfId="21488"/>
    <cellStyle name="入力 2 2 7 2 4 2 2" xfId="49667"/>
    <cellStyle name="入力 2 2 7 2 4 3" xfId="41072"/>
    <cellStyle name="入力 2 2 7 2 4 4" xfId="15611"/>
    <cellStyle name="入力 2 2 7 2 5" xfId="13631"/>
    <cellStyle name="入力 2 2 7 2 5 2" xfId="35949"/>
    <cellStyle name="入力 2 2 7 2 6" xfId="31730"/>
    <cellStyle name="入力 2 2 7 3" xfId="6507"/>
    <cellStyle name="入力 2 2 7 3 2" xfId="6508"/>
    <cellStyle name="入力 2 2 7 3 2 2" xfId="6509"/>
    <cellStyle name="入力 2 2 7 3 2 2 2" xfId="10356"/>
    <cellStyle name="入力 2 2 7 3 2 2 2 2" xfId="25026"/>
    <cellStyle name="入力 2 2 7 3 2 2 2 2 2" xfId="53261"/>
    <cellStyle name="入力 2 2 7 3 2 2 2 3" xfId="44666"/>
    <cellStyle name="入力 2 2 7 3 2 2 2 4" xfId="19125"/>
    <cellStyle name="入力 2 2 7 3 2 2 3" xfId="13637"/>
    <cellStyle name="入力 2 2 7 3 2 2 3 2" xfId="39603"/>
    <cellStyle name="入力 2 2 7 3 2 2 4" xfId="26480"/>
    <cellStyle name="入力 2 2 7 3 2 2 4 2" xfId="48098"/>
    <cellStyle name="入力 2 2 7 3 2 2 5" xfId="35265"/>
    <cellStyle name="入力 2 2 7 3 2 3" xfId="10355"/>
    <cellStyle name="入力 2 2 7 3 2 3 2" xfId="22553"/>
    <cellStyle name="入力 2 2 7 3 2 3 2 2" xfId="51080"/>
    <cellStyle name="入力 2 2 7 3 2 3 3" xfId="42485"/>
    <cellStyle name="入力 2 2 7 3 2 3 4" xfId="17023"/>
    <cellStyle name="入力 2 2 7 3 2 4" xfId="13636"/>
    <cellStyle name="入力 2 2 7 3 2 4 2" xfId="37361"/>
    <cellStyle name="入力 2 2 7 3 2 5" xfId="30401"/>
    <cellStyle name="入力 2 2 7 3 2 5 2" xfId="45917"/>
    <cellStyle name="入力 2 2 7 3 2 6" xfId="33145"/>
    <cellStyle name="入力 2 2 7 3 3" xfId="6510"/>
    <cellStyle name="入力 2 2 7 3 3 2" xfId="10357"/>
    <cellStyle name="入力 2 2 7 3 3 2 2" xfId="26968"/>
    <cellStyle name="入力 2 2 7 3 3 2 2 2" xfId="52140"/>
    <cellStyle name="入力 2 2 7 3 3 2 3" xfId="43545"/>
    <cellStyle name="入力 2 2 7 3 3 2 4" xfId="18004"/>
    <cellStyle name="入力 2 2 7 3 3 3" xfId="13638"/>
    <cellStyle name="入力 2 2 7 3 3 3 2" xfId="38482"/>
    <cellStyle name="入力 2 2 7 3 3 4" xfId="22854"/>
    <cellStyle name="入力 2 2 7 3 3 4 2" xfId="46977"/>
    <cellStyle name="入力 2 2 7 3 3 5" xfId="34144"/>
    <cellStyle name="入力 2 2 7 3 4" xfId="10354"/>
    <cellStyle name="入力 2 2 7 3 4 2" xfId="28136"/>
    <cellStyle name="入力 2 2 7 3 4 2 2" xfId="49958"/>
    <cellStyle name="入力 2 2 7 3 4 3" xfId="41363"/>
    <cellStyle name="入力 2 2 7 3 4 4" xfId="15902"/>
    <cellStyle name="入力 2 2 7 3 5" xfId="13635"/>
    <cellStyle name="入力 2 2 7 3 5 2" xfId="36240"/>
    <cellStyle name="入力 2 2 7 3 6" xfId="32024"/>
    <cellStyle name="入力 2 2 7 4" xfId="6511"/>
    <cellStyle name="入力 2 2 7 4 2" xfId="6512"/>
    <cellStyle name="入力 2 2 7 4 2 2" xfId="10359"/>
    <cellStyle name="入力 2 2 7 4 2 2 2" xfId="22539"/>
    <cellStyle name="入力 2 2 7 4 2 2 2 2" xfId="53262"/>
    <cellStyle name="入力 2 2 7 4 2 2 3" xfId="44667"/>
    <cellStyle name="入力 2 2 7 4 2 2 4" xfId="19126"/>
    <cellStyle name="入力 2 2 7 4 2 3" xfId="13640"/>
    <cellStyle name="入力 2 2 7 4 2 3 2" xfId="39604"/>
    <cellStyle name="入力 2 2 7 4 2 4" xfId="25145"/>
    <cellStyle name="入力 2 2 7 4 2 4 2" xfId="48099"/>
    <cellStyle name="入力 2 2 7 4 2 5" xfId="35266"/>
    <cellStyle name="入力 2 2 7 4 3" xfId="10358"/>
    <cellStyle name="入力 2 2 7 4 3 2" xfId="27634"/>
    <cellStyle name="入力 2 2 7 4 3 2 2" xfId="51081"/>
    <cellStyle name="入力 2 2 7 4 3 3" xfId="42486"/>
    <cellStyle name="入力 2 2 7 4 3 4" xfId="17024"/>
    <cellStyle name="入力 2 2 7 4 4" xfId="13639"/>
    <cellStyle name="入力 2 2 7 4 4 2" xfId="37362"/>
    <cellStyle name="入力 2 2 7 4 5" xfId="23995"/>
    <cellStyle name="入力 2 2 7 4 5 2" xfId="45918"/>
    <cellStyle name="入力 2 2 7 4 6" xfId="33146"/>
    <cellStyle name="入力 2 2 7 5" xfId="6513"/>
    <cellStyle name="入力 2 2 7 5 2" xfId="6514"/>
    <cellStyle name="入力 2 2 7 5 2 2" xfId="10361"/>
    <cellStyle name="入力 2 2 7 5 2 2 2" xfId="23453"/>
    <cellStyle name="入力 2 2 7 5 2 2 2 2" xfId="53259"/>
    <cellStyle name="入力 2 2 7 5 2 2 3" xfId="44664"/>
    <cellStyle name="入力 2 2 7 5 2 2 4" xfId="19123"/>
    <cellStyle name="入力 2 2 7 5 2 3" xfId="13642"/>
    <cellStyle name="入力 2 2 7 5 2 3 2" xfId="39601"/>
    <cellStyle name="入力 2 2 7 5 2 4" xfId="29112"/>
    <cellStyle name="入力 2 2 7 5 2 4 2" xfId="48096"/>
    <cellStyle name="入力 2 2 7 5 2 5" xfId="35263"/>
    <cellStyle name="入力 2 2 7 5 3" xfId="10360"/>
    <cellStyle name="入力 2 2 7 5 3 2" xfId="23300"/>
    <cellStyle name="入力 2 2 7 5 3 2 2" xfId="51078"/>
    <cellStyle name="入力 2 2 7 5 3 3" xfId="42483"/>
    <cellStyle name="入力 2 2 7 5 3 4" xfId="17021"/>
    <cellStyle name="入力 2 2 7 5 4" xfId="13641"/>
    <cellStyle name="入力 2 2 7 5 4 2" xfId="37359"/>
    <cellStyle name="入力 2 2 7 5 5" xfId="22268"/>
    <cellStyle name="入力 2 2 7 5 5 2" xfId="45915"/>
    <cellStyle name="入力 2 2 7 5 6" xfId="33143"/>
    <cellStyle name="入力 2 2 7 6" xfId="6515"/>
    <cellStyle name="入力 2 2 7 6 2" xfId="10362"/>
    <cellStyle name="入力 2 2 7 6 2 2" xfId="28546"/>
    <cellStyle name="入力 2 2 7 6 2 2 2" xfId="51536"/>
    <cellStyle name="入力 2 2 7 6 2 3" xfId="42941"/>
    <cellStyle name="入力 2 2 7 6 2 4" xfId="17406"/>
    <cellStyle name="入力 2 2 7 6 3" xfId="13643"/>
    <cellStyle name="入力 2 2 7 6 3 2" xfId="37884"/>
    <cellStyle name="入力 2 2 7 6 4" xfId="21707"/>
    <cellStyle name="入力 2 2 7 6 4 2" xfId="46373"/>
    <cellStyle name="入力 2 2 7 6 5" xfId="33546"/>
    <cellStyle name="入力 2 2 7 7" xfId="2382"/>
    <cellStyle name="入力 2 2 7 7 2" xfId="25154"/>
    <cellStyle name="入力 2 2 7 7 2 2" xfId="49354"/>
    <cellStyle name="入力 2 2 7 7 3" xfId="40759"/>
    <cellStyle name="入力 2 2 7 7 4" xfId="15303"/>
    <cellStyle name="入力 2 2 7 8" xfId="3115"/>
    <cellStyle name="入力 2 2 7 8 2" xfId="35642"/>
    <cellStyle name="入力 2 2 7 8 3" xfId="30720"/>
    <cellStyle name="入力 2 2 7 9" xfId="10112"/>
    <cellStyle name="入力 2 2 7 9 2" xfId="31421"/>
    <cellStyle name="入力 2 2 8" xfId="1730"/>
    <cellStyle name="入力 2 2 8 2" xfId="6516"/>
    <cellStyle name="入力 2 2 8 2 2" xfId="6517"/>
    <cellStyle name="入力 2 2 8 2 2 2" xfId="10364"/>
    <cellStyle name="入力 2 2 8 2 2 2 2" xfId="25772"/>
    <cellStyle name="入力 2 2 8 2 2 2 2 2" xfId="53263"/>
    <cellStyle name="入力 2 2 8 2 2 2 3" xfId="44668"/>
    <cellStyle name="入力 2 2 8 2 2 2 4" xfId="19127"/>
    <cellStyle name="入力 2 2 8 2 2 3" xfId="13645"/>
    <cellStyle name="入力 2 2 8 2 2 3 2" xfId="39605"/>
    <cellStyle name="入力 2 2 8 2 2 4" xfId="29912"/>
    <cellStyle name="入力 2 2 8 2 2 4 2" xfId="48100"/>
    <cellStyle name="入力 2 2 8 2 2 5" xfId="35267"/>
    <cellStyle name="入力 2 2 8 2 3" xfId="10363"/>
    <cellStyle name="入力 2 2 8 2 3 2" xfId="23038"/>
    <cellStyle name="入力 2 2 8 2 3 2 2" xfId="51082"/>
    <cellStyle name="入力 2 2 8 2 3 3" xfId="42487"/>
    <cellStyle name="入力 2 2 8 2 3 4" xfId="17025"/>
    <cellStyle name="入力 2 2 8 2 4" xfId="13644"/>
    <cellStyle name="入力 2 2 8 2 4 2" xfId="37363"/>
    <cellStyle name="入力 2 2 8 2 5" xfId="22902"/>
    <cellStyle name="入力 2 2 8 2 5 2" xfId="45919"/>
    <cellStyle name="入力 2 2 8 2 6" xfId="33147"/>
    <cellStyle name="入力 2 2 8 3" xfId="6518"/>
    <cellStyle name="入力 2 2 8 3 2" xfId="10365"/>
    <cellStyle name="入力 2 2 8 3 2 2" xfId="22061"/>
    <cellStyle name="入力 2 2 8 3 2 2 2" xfId="51698"/>
    <cellStyle name="入力 2 2 8 3 2 3" xfId="43103"/>
    <cellStyle name="入力 2 2 8 3 2 4" xfId="17562"/>
    <cellStyle name="入力 2 2 8 3 3" xfId="13646"/>
    <cellStyle name="入力 2 2 8 3 3 2" xfId="38040"/>
    <cellStyle name="入力 2 2 8 3 4" xfId="28383"/>
    <cellStyle name="入力 2 2 8 3 4 2" xfId="46535"/>
    <cellStyle name="入力 2 2 8 3 5" xfId="33702"/>
    <cellStyle name="入力 2 2 8 4" xfId="2975"/>
    <cellStyle name="入力 2 2 8 4 2" xfId="26192"/>
    <cellStyle name="入力 2 2 8 4 2 2" xfId="49516"/>
    <cellStyle name="入力 2 2 8 4 3" xfId="40921"/>
    <cellStyle name="入力 2 2 8 4 4" xfId="15460"/>
    <cellStyle name="入力 2 2 8 5" xfId="28710"/>
    <cellStyle name="入力 2 2 8 5 2" xfId="35798"/>
    <cellStyle name="入力 2 2 8 6" xfId="31577"/>
    <cellStyle name="入力 2 2 8 7" xfId="53723"/>
    <cellStyle name="入力 2 2 9" xfId="1731"/>
    <cellStyle name="入力 2 2 9 2" xfId="6519"/>
    <cellStyle name="入力 2 2 9 2 2" xfId="10366"/>
    <cellStyle name="入力 2 2 9 2 2 2" xfId="21661"/>
    <cellStyle name="入力 2 2 9 2 2 2 2" xfId="53264"/>
    <cellStyle name="入力 2 2 9 2 2 3" xfId="44669"/>
    <cellStyle name="入力 2 2 9 2 2 4" xfId="19128"/>
    <cellStyle name="入力 2 2 9 2 3" xfId="13647"/>
    <cellStyle name="入力 2 2 9 2 3 2" xfId="39606"/>
    <cellStyle name="入力 2 2 9 2 4" xfId="22237"/>
    <cellStyle name="入力 2 2 9 2 4 2" xfId="48101"/>
    <cellStyle name="入力 2 2 9 2 5" xfId="35268"/>
    <cellStyle name="入力 2 2 9 3" xfId="3211"/>
    <cellStyle name="入力 2 2 9 3 2" xfId="25456"/>
    <cellStyle name="入力 2 2 9 3 2 2" xfId="51083"/>
    <cellStyle name="入力 2 2 9 3 3" xfId="42488"/>
    <cellStyle name="入力 2 2 9 3 4" xfId="17026"/>
    <cellStyle name="入力 2 2 9 4" xfId="27554"/>
    <cellStyle name="入力 2 2 9 4 2" xfId="37364"/>
    <cellStyle name="入力 2 2 9 5" xfId="20949"/>
    <cellStyle name="入力 2 2 9 5 2" xfId="45920"/>
    <cellStyle name="入力 2 2 9 6" xfId="33148"/>
    <cellStyle name="入力 2 3" xfId="332"/>
    <cellStyle name="入力 2 3 10" xfId="1732"/>
    <cellStyle name="入力 2 3 10 2" xfId="6520"/>
    <cellStyle name="入力 2 3 10 2 2" xfId="10367"/>
    <cellStyle name="入力 2 3 10 2 2 2" xfId="27302"/>
    <cellStyle name="入力 2 3 10 2 2 2 2" xfId="53266"/>
    <cellStyle name="入力 2 3 10 2 2 3" xfId="44671"/>
    <cellStyle name="入力 2 3 10 2 2 4" xfId="19130"/>
    <cellStyle name="入力 2 3 10 2 3" xfId="13648"/>
    <cellStyle name="入力 2 3 10 2 3 2" xfId="39608"/>
    <cellStyle name="入力 2 3 10 2 4" xfId="29911"/>
    <cellStyle name="入力 2 3 10 2 4 2" xfId="48103"/>
    <cellStyle name="入力 2 3 10 2 5" xfId="35270"/>
    <cellStyle name="入力 2 3 10 3" xfId="2721"/>
    <cellStyle name="入力 2 3 10 3 2" xfId="27146"/>
    <cellStyle name="入力 2 3 10 3 2 2" xfId="51085"/>
    <cellStyle name="入力 2 3 10 3 3" xfId="42490"/>
    <cellStyle name="入力 2 3 10 3 4" xfId="17028"/>
    <cellStyle name="入力 2 3 10 4" xfId="26359"/>
    <cellStyle name="入力 2 3 10 4 2" xfId="37366"/>
    <cellStyle name="入力 2 3 10 5" xfId="30393"/>
    <cellStyle name="入力 2 3 10 5 2" xfId="45922"/>
    <cellStyle name="入力 2 3 10 6" xfId="33150"/>
    <cellStyle name="入力 2 3 11" xfId="1733"/>
    <cellStyle name="入力 2 3 11 2" xfId="6521"/>
    <cellStyle name="入力 2 3 11 2 2" xfId="10368"/>
    <cellStyle name="入力 2 3 11 2 2 2" xfId="27321"/>
    <cellStyle name="入力 2 3 11 2 2 2 2" xfId="53265"/>
    <cellStyle name="入力 2 3 11 2 2 3" xfId="44670"/>
    <cellStyle name="入力 2 3 11 2 2 4" xfId="19129"/>
    <cellStyle name="入力 2 3 11 2 3" xfId="13649"/>
    <cellStyle name="入力 2 3 11 2 3 2" xfId="39607"/>
    <cellStyle name="入力 2 3 11 2 4" xfId="29660"/>
    <cellStyle name="入力 2 3 11 2 4 2" xfId="48102"/>
    <cellStyle name="入力 2 3 11 2 5" xfId="35269"/>
    <cellStyle name="入力 2 3 11 3" xfId="3167"/>
    <cellStyle name="入力 2 3 11 3 2" xfId="26602"/>
    <cellStyle name="入力 2 3 11 3 2 2" xfId="51084"/>
    <cellStyle name="入力 2 3 11 3 3" xfId="42489"/>
    <cellStyle name="入力 2 3 11 3 4" xfId="17027"/>
    <cellStyle name="入力 2 3 11 4" xfId="26975"/>
    <cellStyle name="入力 2 3 11 4 2" xfId="37365"/>
    <cellStyle name="入力 2 3 11 5" xfId="29293"/>
    <cellStyle name="入力 2 3 11 5 2" xfId="45921"/>
    <cellStyle name="入力 2 3 11 6" xfId="33149"/>
    <cellStyle name="入力 2 3 12" xfId="1734"/>
    <cellStyle name="入力 2 3 12 2" xfId="6522"/>
    <cellStyle name="入力 2 3 12 2 2" xfId="10369"/>
    <cellStyle name="入力 2 3 12 2 2 2" xfId="27593"/>
    <cellStyle name="入力 2 3 12 2 2 2 2" xfId="53485"/>
    <cellStyle name="入力 2 3 12 2 2 3" xfId="44890"/>
    <cellStyle name="入力 2 3 12 2 2 4" xfId="19293"/>
    <cellStyle name="入力 2 3 12 2 3" xfId="13650"/>
    <cellStyle name="入力 2 3 12 2 3 2" xfId="39754"/>
    <cellStyle name="入力 2 3 12 2 4" xfId="20761"/>
    <cellStyle name="入力 2 3 12 2 4 2" xfId="48322"/>
    <cellStyle name="入力 2 3 12 2 5" xfId="35433"/>
    <cellStyle name="入力 2 3 12 3" xfId="2190"/>
    <cellStyle name="入力 2 3 12 3 2" xfId="23564"/>
    <cellStyle name="入力 2 3 12 3 2 2" xfId="51324"/>
    <cellStyle name="入力 2 3 12 3 3" xfId="42729"/>
    <cellStyle name="入力 2 3 12 3 4" xfId="17204"/>
    <cellStyle name="入力 2 3 12 4" xfId="26340"/>
    <cellStyle name="入力 2 3 12 4 2" xfId="37682"/>
    <cellStyle name="入力 2 3 12 5" xfId="22748"/>
    <cellStyle name="入力 2 3 12 5 2" xfId="46161"/>
    <cellStyle name="入力 2 3 12 6" xfId="33344"/>
    <cellStyle name="入力 2 3 13" xfId="1735"/>
    <cellStyle name="入力 2 3 13 2" xfId="6524"/>
    <cellStyle name="入力 2 3 13 2 2" xfId="10371"/>
    <cellStyle name="入力 2 3 13 2 2 2" xfId="22098"/>
    <cellStyle name="入力 2 3 13 2 2 2 2" xfId="53508"/>
    <cellStyle name="入力 2 3 13 2 2 3" xfId="44913"/>
    <cellStyle name="入力 2 3 13 2 2 4" xfId="19314"/>
    <cellStyle name="入力 2 3 13 2 3" xfId="13652"/>
    <cellStyle name="入力 2 3 13 2 3 2" xfId="48345"/>
    <cellStyle name="入力 2 3 13 2 4" xfId="25550"/>
    <cellStyle name="入力 2 3 13 2 5" xfId="35454"/>
    <cellStyle name="入力 2 3 13 3" xfId="6523"/>
    <cellStyle name="入力 2 3 13 3 2" xfId="24843"/>
    <cellStyle name="入力 2 3 13 3 2 2" xfId="51352"/>
    <cellStyle name="入力 2 3 13 3 3" xfId="42757"/>
    <cellStyle name="入力 2 3 13 3 4" xfId="17230"/>
    <cellStyle name="入力 2 3 13 4" xfId="10370"/>
    <cellStyle name="入力 2 3 13 4 2" xfId="37708"/>
    <cellStyle name="入力 2 3 13 4 3" xfId="27512"/>
    <cellStyle name="入力 2 3 13 5" xfId="13651"/>
    <cellStyle name="入力 2 3 13 5 2" xfId="46189"/>
    <cellStyle name="入力 2 3 13 6" xfId="33370"/>
    <cellStyle name="入力 2 3 14" xfId="6525"/>
    <cellStyle name="入力 2 3 14 2" xfId="10372"/>
    <cellStyle name="入力 2 3 14 2 2" xfId="20981"/>
    <cellStyle name="入力 2 3 14 2 2 2" xfId="51321"/>
    <cellStyle name="入力 2 3 14 2 3" xfId="42726"/>
    <cellStyle name="入力 2 3 14 2 4" xfId="17201"/>
    <cellStyle name="入力 2 3 14 3" xfId="13653"/>
    <cellStyle name="入力 2 3 14 3 2" xfId="37679"/>
    <cellStyle name="入力 2 3 14 4" xfId="30749"/>
    <cellStyle name="入力 2 3 14 4 2" xfId="46158"/>
    <cellStyle name="入力 2 3 14 5" xfId="33341"/>
    <cellStyle name="入力 2 3 15" xfId="2136"/>
    <cellStyle name="入力 2 3 15 2" xfId="24026"/>
    <cellStyle name="入力 2 3 15 2 2" xfId="39795"/>
    <cellStyle name="入力 2 3 15 3" xfId="25226"/>
    <cellStyle name="入力 2 3 15 3 2" xfId="48390"/>
    <cellStyle name="入力 2 3 15 4" xfId="19510"/>
    <cellStyle name="入力 2 3 15 5" xfId="33283"/>
    <cellStyle name="入力 2 3 15 6" xfId="14340"/>
    <cellStyle name="入力 2 3 16" xfId="14374"/>
    <cellStyle name="入力 2 3 16 2" xfId="24060"/>
    <cellStyle name="入力 2 3 16 2 2" xfId="48424"/>
    <cellStyle name="入力 2 3 16 3" xfId="23448"/>
    <cellStyle name="入力 2 3 16 4" xfId="19544"/>
    <cellStyle name="入力 2 3 16 5" xfId="39829"/>
    <cellStyle name="入力 2 3 17" xfId="14406"/>
    <cellStyle name="入力 2 3 17 2" xfId="24092"/>
    <cellStyle name="入力 2 3 17 2 2" xfId="48456"/>
    <cellStyle name="入力 2 3 17 3" xfId="25567"/>
    <cellStyle name="入力 2 3 17 4" xfId="19576"/>
    <cellStyle name="入力 2 3 17 5" xfId="39861"/>
    <cellStyle name="入力 2 3 18" xfId="14424"/>
    <cellStyle name="入力 2 3 18 2" xfId="24110"/>
    <cellStyle name="入力 2 3 18 2 2" xfId="48474"/>
    <cellStyle name="入力 2 3 18 3" xfId="26065"/>
    <cellStyle name="入力 2 3 18 4" xfId="19594"/>
    <cellStyle name="入力 2 3 18 5" xfId="39879"/>
    <cellStyle name="入力 2 3 19" xfId="14450"/>
    <cellStyle name="入力 2 3 19 2" xfId="24136"/>
    <cellStyle name="入力 2 3 19 2 2" xfId="48500"/>
    <cellStyle name="入力 2 3 19 3" xfId="25692"/>
    <cellStyle name="入力 2 3 19 4" xfId="19620"/>
    <cellStyle name="入力 2 3 19 5" xfId="39905"/>
    <cellStyle name="入力 2 3 2" xfId="333"/>
    <cellStyle name="入力 2 3 2 10" xfId="1736"/>
    <cellStyle name="入力 2 3 2 10 2" xfId="6526"/>
    <cellStyle name="入力 2 3 2 10 2 2" xfId="10373"/>
    <cellStyle name="入力 2 3 2 10 2 2 2" xfId="20852"/>
    <cellStyle name="入力 2 3 2 10 2 2 2 2" xfId="53267"/>
    <cellStyle name="入力 2 3 2 10 2 2 3" xfId="44672"/>
    <cellStyle name="入力 2 3 2 10 2 2 4" xfId="19131"/>
    <cellStyle name="入力 2 3 2 10 2 3" xfId="13654"/>
    <cellStyle name="入力 2 3 2 10 2 3 2" xfId="39609"/>
    <cellStyle name="入力 2 3 2 10 2 4" xfId="20552"/>
    <cellStyle name="入力 2 3 2 10 2 4 2" xfId="48104"/>
    <cellStyle name="入力 2 3 2 10 2 5" xfId="35271"/>
    <cellStyle name="入力 2 3 2 10 3" xfId="3172"/>
    <cellStyle name="入力 2 3 2 10 3 2" xfId="28002"/>
    <cellStyle name="入力 2 3 2 10 3 2 2" xfId="51086"/>
    <cellStyle name="入力 2 3 2 10 3 3" xfId="42491"/>
    <cellStyle name="入力 2 3 2 10 3 4" xfId="17029"/>
    <cellStyle name="入力 2 3 2 10 4" xfId="21883"/>
    <cellStyle name="入力 2 3 2 10 4 2" xfId="37367"/>
    <cellStyle name="入力 2 3 2 10 5" xfId="27469"/>
    <cellStyle name="入力 2 3 2 10 5 2" xfId="45923"/>
    <cellStyle name="入力 2 3 2 10 6" xfId="33151"/>
    <cellStyle name="入力 2 3 2 11" xfId="1737"/>
    <cellStyle name="入力 2 3 2 11 2" xfId="6528"/>
    <cellStyle name="入力 2 3 2 11 2 2" xfId="10375"/>
    <cellStyle name="入力 2 3 2 11 2 2 2" xfId="23895"/>
    <cellStyle name="入力 2 3 2 11 2 2 2 2" xfId="53442"/>
    <cellStyle name="入力 2 3 2 11 2 2 3" xfId="44847"/>
    <cellStyle name="入力 2 3 2 11 2 2 4" xfId="19258"/>
    <cellStyle name="入力 2 3 2 11 2 3" xfId="13656"/>
    <cellStyle name="入力 2 3 2 11 2 3 2" xfId="39735"/>
    <cellStyle name="入力 2 3 2 11 2 4" xfId="27716"/>
    <cellStyle name="入力 2 3 2 11 2 4 2" xfId="48279"/>
    <cellStyle name="入力 2 3 2 11 2 5" xfId="35398"/>
    <cellStyle name="入力 2 3 2 11 3" xfId="6527"/>
    <cellStyle name="入力 2 3 2 11 3 2" xfId="21327"/>
    <cellStyle name="入力 2 3 2 11 3 2 2" xfId="51268"/>
    <cellStyle name="入力 2 3 2 11 3 3" xfId="42673"/>
    <cellStyle name="入力 2 3 2 11 3 4" xfId="17157"/>
    <cellStyle name="入力 2 3 2 11 4" xfId="10374"/>
    <cellStyle name="入力 2 3 2 11 4 2" xfId="37635"/>
    <cellStyle name="入力 2 3 2 11 4 3" xfId="25563"/>
    <cellStyle name="入力 2 3 2 11 5" xfId="13655"/>
    <cellStyle name="入力 2 3 2 11 5 2" xfId="46105"/>
    <cellStyle name="入力 2 3 2 11 6" xfId="33297"/>
    <cellStyle name="入力 2 3 2 12" xfId="6529"/>
    <cellStyle name="入力 2 3 2 12 2" xfId="6530"/>
    <cellStyle name="入力 2 3 2 12 2 2" xfId="10377"/>
    <cellStyle name="入力 2 3 2 12 2 2 2" xfId="23893"/>
    <cellStyle name="入力 2 3 2 12 2 2 2 2" xfId="53496"/>
    <cellStyle name="入力 2 3 2 12 2 2 3" xfId="44901"/>
    <cellStyle name="入力 2 3 2 12 2 2 4" xfId="19303"/>
    <cellStyle name="入力 2 3 2 12 2 3" xfId="13658"/>
    <cellStyle name="入力 2 3 2 12 2 3 2" xfId="48333"/>
    <cellStyle name="入力 2 3 2 12 2 4" xfId="22587"/>
    <cellStyle name="入力 2 3 2 12 2 5" xfId="35443"/>
    <cellStyle name="入力 2 3 2 12 3" xfId="10376"/>
    <cellStyle name="入力 2 3 2 12 3 2" xfId="20894"/>
    <cellStyle name="入力 2 3 2 12 3 2 2" xfId="51335"/>
    <cellStyle name="入力 2 3 2 12 3 3" xfId="42740"/>
    <cellStyle name="入力 2 3 2 12 3 4" xfId="17214"/>
    <cellStyle name="入力 2 3 2 12 4" xfId="13657"/>
    <cellStyle name="入力 2 3 2 12 4 2" xfId="37692"/>
    <cellStyle name="入力 2 3 2 12 5" xfId="30744"/>
    <cellStyle name="入力 2 3 2 12 5 2" xfId="46172"/>
    <cellStyle name="入力 2 3 2 12 6" xfId="33354"/>
    <cellStyle name="入力 2 3 2 13" xfId="6531"/>
    <cellStyle name="入力 2 3 2 13 2" xfId="10378"/>
    <cellStyle name="入力 2 3 2 13 2 2" xfId="27962"/>
    <cellStyle name="入力 2 3 2 13 2 2 2" xfId="51353"/>
    <cellStyle name="入力 2 3 2 13 2 3" xfId="42758"/>
    <cellStyle name="入力 2 3 2 13 2 4" xfId="17231"/>
    <cellStyle name="入力 2 3 2 13 3" xfId="13659"/>
    <cellStyle name="入力 2 3 2 13 3 2" xfId="37709"/>
    <cellStyle name="入力 2 3 2 13 4" xfId="30726"/>
    <cellStyle name="入力 2 3 2 13 4 2" xfId="46190"/>
    <cellStyle name="入力 2 3 2 13 5" xfId="33371"/>
    <cellStyle name="入力 2 3 2 14" xfId="2080"/>
    <cellStyle name="入力 2 3 2 14 2" xfId="24066"/>
    <cellStyle name="入力 2 3 2 14 2 2" xfId="48430"/>
    <cellStyle name="入力 2 3 2 14 3" xfId="28270"/>
    <cellStyle name="入力 2 3 2 14 4" xfId="19550"/>
    <cellStyle name="入力 2 3 2 14 5" xfId="39835"/>
    <cellStyle name="入力 2 3 2 14 6" xfId="14380"/>
    <cellStyle name="入力 2 3 2 15" xfId="14401"/>
    <cellStyle name="入力 2 3 2 15 2" xfId="24087"/>
    <cellStyle name="入力 2 3 2 15 2 2" xfId="48451"/>
    <cellStyle name="入力 2 3 2 15 3" xfId="23742"/>
    <cellStyle name="入力 2 3 2 15 4" xfId="19571"/>
    <cellStyle name="入力 2 3 2 15 5" xfId="39856"/>
    <cellStyle name="入力 2 3 2 16" xfId="14393"/>
    <cellStyle name="入力 2 3 2 16 2" xfId="24079"/>
    <cellStyle name="入力 2 3 2 16 2 2" xfId="48443"/>
    <cellStyle name="入力 2 3 2 16 3" xfId="21934"/>
    <cellStyle name="入力 2 3 2 16 4" xfId="19563"/>
    <cellStyle name="入力 2 3 2 16 5" xfId="39848"/>
    <cellStyle name="入力 2 3 2 17" xfId="14440"/>
    <cellStyle name="入力 2 3 2 17 2" xfId="24126"/>
    <cellStyle name="入力 2 3 2 17 2 2" xfId="48490"/>
    <cellStyle name="入力 2 3 2 17 3" xfId="20890"/>
    <cellStyle name="入力 2 3 2 17 4" xfId="19610"/>
    <cellStyle name="入力 2 3 2 17 5" xfId="39895"/>
    <cellStyle name="入力 2 3 2 18" xfId="14460"/>
    <cellStyle name="入力 2 3 2 18 2" xfId="24146"/>
    <cellStyle name="入力 2 3 2 18 2 2" xfId="48510"/>
    <cellStyle name="入力 2 3 2 18 3" xfId="27517"/>
    <cellStyle name="入力 2 3 2 18 4" xfId="19630"/>
    <cellStyle name="入力 2 3 2 18 5" xfId="39915"/>
    <cellStyle name="入力 2 3 2 19" xfId="14479"/>
    <cellStyle name="入力 2 3 2 19 2" xfId="24165"/>
    <cellStyle name="入力 2 3 2 19 2 2" xfId="48529"/>
    <cellStyle name="入力 2 3 2 19 3" xfId="21828"/>
    <cellStyle name="入力 2 3 2 19 4" xfId="19649"/>
    <cellStyle name="入力 2 3 2 19 5" xfId="39934"/>
    <cellStyle name="入力 2 3 2 2" xfId="334"/>
    <cellStyle name="入力 2 3 2 2 10" xfId="31055"/>
    <cellStyle name="入力 2 3 2 2 10 2" xfId="37554"/>
    <cellStyle name="入力 2 3 2 2 11" xfId="31190"/>
    <cellStyle name="入力 2 3 2 2 12" xfId="31337"/>
    <cellStyle name="入力 2 3 2 2 13" xfId="53639"/>
    <cellStyle name="入力 2 3 2 2 14" xfId="53977"/>
    <cellStyle name="入力 2 3 2 2 2" xfId="1738"/>
    <cellStyle name="入力 2 3 2 2 2 2" xfId="6532"/>
    <cellStyle name="入力 2 3 2 2 2 2 2" xfId="6533"/>
    <cellStyle name="入力 2 3 2 2 2 2 2 2" xfId="6534"/>
    <cellStyle name="入力 2 3 2 2 2 2 2 2 2" xfId="10381"/>
    <cellStyle name="入力 2 3 2 2 2 2 2 2 2 2" xfId="28563"/>
    <cellStyle name="入力 2 3 2 2 2 2 2 2 2 2 2" xfId="53270"/>
    <cellStyle name="入力 2 3 2 2 2 2 2 2 2 3" xfId="44675"/>
    <cellStyle name="入力 2 3 2 2 2 2 2 2 2 4" xfId="19134"/>
    <cellStyle name="入力 2 3 2 2 2 2 2 2 3" xfId="13662"/>
    <cellStyle name="入力 2 3 2 2 2 2 2 2 3 2" xfId="39612"/>
    <cellStyle name="入力 2 3 2 2 2 2 2 2 4" xfId="29910"/>
    <cellStyle name="入力 2 3 2 2 2 2 2 2 4 2" xfId="48107"/>
    <cellStyle name="入力 2 3 2 2 2 2 2 2 5" xfId="35274"/>
    <cellStyle name="入力 2 3 2 2 2 2 2 3" xfId="10380"/>
    <cellStyle name="入力 2 3 2 2 2 2 2 3 2" xfId="22592"/>
    <cellStyle name="入力 2 3 2 2 2 2 2 3 2 2" xfId="51089"/>
    <cellStyle name="入力 2 3 2 2 2 2 2 3 3" xfId="42494"/>
    <cellStyle name="入力 2 3 2 2 2 2 2 3 4" xfId="17032"/>
    <cellStyle name="入力 2 3 2 2 2 2 2 4" xfId="13661"/>
    <cellStyle name="入力 2 3 2 2 2 2 2 4 2" xfId="37370"/>
    <cellStyle name="入力 2 3 2 2 2 2 2 5" xfId="29755"/>
    <cellStyle name="入力 2 3 2 2 2 2 2 5 2" xfId="45926"/>
    <cellStyle name="入力 2 3 2 2 2 2 2 6" xfId="33154"/>
    <cellStyle name="入力 2 3 2 2 2 2 3" xfId="6535"/>
    <cellStyle name="入力 2 3 2 2 2 2 3 2" xfId="10382"/>
    <cellStyle name="入力 2 3 2 2 2 2 3 2 2" xfId="25661"/>
    <cellStyle name="入力 2 3 2 2 2 2 3 2 2 2" xfId="51920"/>
    <cellStyle name="入力 2 3 2 2 2 2 3 2 3" xfId="43325"/>
    <cellStyle name="入力 2 3 2 2 2 2 3 2 4" xfId="17784"/>
    <cellStyle name="入力 2 3 2 2 2 2 3 3" xfId="13663"/>
    <cellStyle name="入力 2 3 2 2 2 2 3 3 2" xfId="38262"/>
    <cellStyle name="入力 2 3 2 2 2 2 3 4" xfId="30263"/>
    <cellStyle name="入力 2 3 2 2 2 2 3 4 2" xfId="46757"/>
    <cellStyle name="入力 2 3 2 2 2 2 3 5" xfId="33924"/>
    <cellStyle name="入力 2 3 2 2 2 2 4" xfId="10379"/>
    <cellStyle name="入力 2 3 2 2 2 2 4 2" xfId="26774"/>
    <cellStyle name="入力 2 3 2 2 2 2 4 2 2" xfId="49738"/>
    <cellStyle name="入力 2 3 2 2 2 2 4 3" xfId="41143"/>
    <cellStyle name="入力 2 3 2 2 2 2 4 4" xfId="15682"/>
    <cellStyle name="入力 2 3 2 2 2 2 5" xfId="13660"/>
    <cellStyle name="入力 2 3 2 2 2 2 5 2" xfId="36020"/>
    <cellStyle name="入力 2 3 2 2 2 2 6" xfId="31801"/>
    <cellStyle name="入力 2 3 2 2 2 3" xfId="6536"/>
    <cellStyle name="入力 2 3 2 2 2 3 2" xfId="6537"/>
    <cellStyle name="入力 2 3 2 2 2 3 2 2" xfId="6538"/>
    <cellStyle name="入力 2 3 2 2 2 3 2 2 2" xfId="10385"/>
    <cellStyle name="入力 2 3 2 2 2 3 2 2 2 2" xfId="20756"/>
    <cellStyle name="入力 2 3 2 2 2 3 2 2 2 2 2" xfId="53271"/>
    <cellStyle name="入力 2 3 2 2 2 3 2 2 2 3" xfId="44676"/>
    <cellStyle name="入力 2 3 2 2 2 3 2 2 2 4" xfId="19135"/>
    <cellStyle name="入力 2 3 2 2 2 3 2 2 3" xfId="13666"/>
    <cellStyle name="入力 2 3 2 2 2 3 2 2 3 2" xfId="39613"/>
    <cellStyle name="入力 2 3 2 2 2 3 2 2 4" xfId="25657"/>
    <cellStyle name="入力 2 3 2 2 2 3 2 2 4 2" xfId="48108"/>
    <cellStyle name="入力 2 3 2 2 2 3 2 2 5" xfId="35275"/>
    <cellStyle name="入力 2 3 2 2 2 3 2 3" xfId="10384"/>
    <cellStyle name="入力 2 3 2 2 2 3 2 3 2" xfId="21584"/>
    <cellStyle name="入力 2 3 2 2 2 3 2 3 2 2" xfId="51090"/>
    <cellStyle name="入力 2 3 2 2 2 3 2 3 3" xfId="42495"/>
    <cellStyle name="入力 2 3 2 2 2 3 2 3 4" xfId="17033"/>
    <cellStyle name="入力 2 3 2 2 2 3 2 4" xfId="13665"/>
    <cellStyle name="入力 2 3 2 2 2 3 2 4 2" xfId="37371"/>
    <cellStyle name="入力 2 3 2 2 2 3 2 5" xfId="30398"/>
    <cellStyle name="入力 2 3 2 2 2 3 2 5 2" xfId="45927"/>
    <cellStyle name="入力 2 3 2 2 2 3 2 6" xfId="33155"/>
    <cellStyle name="入力 2 3 2 2 2 3 3" xfId="6539"/>
    <cellStyle name="入力 2 3 2 2 2 3 3 2" xfId="10386"/>
    <cellStyle name="入力 2 3 2 2 2 3 3 2 2" xfId="21225"/>
    <cellStyle name="入力 2 3 2 2 2 3 3 2 2 2" xfId="52211"/>
    <cellStyle name="入力 2 3 2 2 2 3 3 2 3" xfId="43616"/>
    <cellStyle name="入力 2 3 2 2 2 3 3 2 4" xfId="18075"/>
    <cellStyle name="入力 2 3 2 2 2 3 3 3" xfId="13667"/>
    <cellStyle name="入力 2 3 2 2 2 3 3 3 2" xfId="38553"/>
    <cellStyle name="入力 2 3 2 2 2 3 3 4" xfId="29125"/>
    <cellStyle name="入力 2 3 2 2 2 3 3 4 2" xfId="47048"/>
    <cellStyle name="入力 2 3 2 2 2 3 3 5" xfId="34215"/>
    <cellStyle name="入力 2 3 2 2 2 3 4" xfId="10383"/>
    <cellStyle name="入力 2 3 2 2 2 3 4 2" xfId="26461"/>
    <cellStyle name="入力 2 3 2 2 2 3 4 2 2" xfId="50029"/>
    <cellStyle name="入力 2 3 2 2 2 3 4 3" xfId="41434"/>
    <cellStyle name="入力 2 3 2 2 2 3 4 4" xfId="15973"/>
    <cellStyle name="入力 2 3 2 2 2 3 5" xfId="13664"/>
    <cellStyle name="入力 2 3 2 2 2 3 5 2" xfId="36311"/>
    <cellStyle name="入力 2 3 2 2 2 3 6" xfId="32095"/>
    <cellStyle name="入力 2 3 2 2 2 4" xfId="6540"/>
    <cellStyle name="入力 2 3 2 2 2 4 2" xfId="6541"/>
    <cellStyle name="入力 2 3 2 2 2 4 2 2" xfId="10388"/>
    <cellStyle name="入力 2 3 2 2 2 4 2 2 2" xfId="26726"/>
    <cellStyle name="入力 2 3 2 2 2 4 2 2 2 2" xfId="53269"/>
    <cellStyle name="入力 2 3 2 2 2 4 2 2 3" xfId="44674"/>
    <cellStyle name="入力 2 3 2 2 2 4 2 2 4" xfId="19133"/>
    <cellStyle name="入力 2 3 2 2 2 4 2 3" xfId="13669"/>
    <cellStyle name="入力 2 3 2 2 2 4 2 3 2" xfId="39611"/>
    <cellStyle name="入力 2 3 2 2 2 4 2 4" xfId="29438"/>
    <cellStyle name="入力 2 3 2 2 2 4 2 4 2" xfId="48106"/>
    <cellStyle name="入力 2 3 2 2 2 4 2 5" xfId="35273"/>
    <cellStyle name="入力 2 3 2 2 2 4 3" xfId="10387"/>
    <cellStyle name="入力 2 3 2 2 2 4 3 2" xfId="26102"/>
    <cellStyle name="入力 2 3 2 2 2 4 3 2 2" xfId="51088"/>
    <cellStyle name="入力 2 3 2 2 2 4 3 3" xfId="42493"/>
    <cellStyle name="入力 2 3 2 2 2 4 3 4" xfId="17031"/>
    <cellStyle name="入力 2 3 2 2 2 4 4" xfId="13668"/>
    <cellStyle name="入力 2 3 2 2 2 4 4 2" xfId="37369"/>
    <cellStyle name="入力 2 3 2 2 2 4 5" xfId="26028"/>
    <cellStyle name="入力 2 3 2 2 2 4 5 2" xfId="45925"/>
    <cellStyle name="入力 2 3 2 2 2 4 6" xfId="33153"/>
    <cellStyle name="入力 2 3 2 2 2 5" xfId="6542"/>
    <cellStyle name="入力 2 3 2 2 2 5 2" xfId="10389"/>
    <cellStyle name="入力 2 3 2 2 2 5 2 2" xfId="27474"/>
    <cellStyle name="入力 2 3 2 2 2 5 2 2 2" xfId="51612"/>
    <cellStyle name="入力 2 3 2 2 2 5 2 3" xfId="43017"/>
    <cellStyle name="入力 2 3 2 2 2 5 2 4" xfId="17477"/>
    <cellStyle name="入力 2 3 2 2 2 5 3" xfId="13670"/>
    <cellStyle name="入力 2 3 2 2 2 5 3 2" xfId="37955"/>
    <cellStyle name="入力 2 3 2 2 2 5 4" xfId="25207"/>
    <cellStyle name="入力 2 3 2 2 2 5 4 2" xfId="46449"/>
    <cellStyle name="入力 2 3 2 2 2 5 5" xfId="33617"/>
    <cellStyle name="入力 2 3 2 2 2 6" xfId="2366"/>
    <cellStyle name="入力 2 3 2 2 2 6 2" xfId="20925"/>
    <cellStyle name="入力 2 3 2 2 2 6 2 2" xfId="49430"/>
    <cellStyle name="入力 2 3 2 2 2 6 3" xfId="40835"/>
    <cellStyle name="入力 2 3 2 2 2 6 4" xfId="15375"/>
    <cellStyle name="入力 2 3 2 2 2 7" xfId="2953"/>
    <cellStyle name="入力 2 3 2 2 2 7 2" xfId="35713"/>
    <cellStyle name="入力 2 3 2 2 2 7 3" xfId="28733"/>
    <cellStyle name="入力 2 3 2 2 2 8" xfId="10124"/>
    <cellStyle name="入力 2 3 2 2 2 8 2" xfId="31492"/>
    <cellStyle name="入力 2 3 2 2 2 9" xfId="53729"/>
    <cellStyle name="入力 2 3 2 2 3" xfId="1739"/>
    <cellStyle name="入力 2 3 2 2 3 2" xfId="6543"/>
    <cellStyle name="入力 2 3 2 2 3 2 2" xfId="6544"/>
    <cellStyle name="入力 2 3 2 2 3 2 2 2" xfId="10391"/>
    <cellStyle name="入力 2 3 2 2 3 2 2 2 2" xfId="23678"/>
    <cellStyle name="入力 2 3 2 2 3 2 2 2 2 2" xfId="53272"/>
    <cellStyle name="入力 2 3 2 2 3 2 2 2 3" xfId="44677"/>
    <cellStyle name="入力 2 3 2 2 3 2 2 2 4" xfId="19136"/>
    <cellStyle name="入力 2 3 2 2 3 2 2 3" xfId="13672"/>
    <cellStyle name="入力 2 3 2 2 3 2 2 3 2" xfId="39614"/>
    <cellStyle name="入力 2 3 2 2 3 2 2 4" xfId="20998"/>
    <cellStyle name="入力 2 3 2 2 3 2 2 4 2" xfId="48109"/>
    <cellStyle name="入力 2 3 2 2 3 2 2 5" xfId="35276"/>
    <cellStyle name="入力 2 3 2 2 3 2 3" xfId="10390"/>
    <cellStyle name="入力 2 3 2 2 3 2 3 2" xfId="25024"/>
    <cellStyle name="入力 2 3 2 2 3 2 3 2 2" xfId="51091"/>
    <cellStyle name="入力 2 3 2 2 3 2 3 3" xfId="42496"/>
    <cellStyle name="入力 2 3 2 2 3 2 3 4" xfId="17034"/>
    <cellStyle name="入力 2 3 2 2 3 2 4" xfId="13671"/>
    <cellStyle name="入力 2 3 2 2 3 2 4 2" xfId="37372"/>
    <cellStyle name="入力 2 3 2 2 3 2 5" xfId="25225"/>
    <cellStyle name="入力 2 3 2 2 3 2 5 2" xfId="45928"/>
    <cellStyle name="入力 2 3 2 2 3 2 6" xfId="33156"/>
    <cellStyle name="入力 2 3 2 2 3 3" xfId="6545"/>
    <cellStyle name="入力 2 3 2 2 3 3 2" xfId="10392"/>
    <cellStyle name="入力 2 3 2 2 3 3 2 2" xfId="25616"/>
    <cellStyle name="入力 2 3 2 2 3 3 2 2 2" xfId="51769"/>
    <cellStyle name="入力 2 3 2 2 3 3 2 3" xfId="43174"/>
    <cellStyle name="入力 2 3 2 2 3 3 2 4" xfId="17633"/>
    <cellStyle name="入力 2 3 2 2 3 3 3" xfId="13673"/>
    <cellStyle name="入力 2 3 2 2 3 3 3 2" xfId="38111"/>
    <cellStyle name="入力 2 3 2 2 3 3 4" xfId="30810"/>
    <cellStyle name="入力 2 3 2 2 3 3 4 2" xfId="46606"/>
    <cellStyle name="入力 2 3 2 2 3 3 5" xfId="33773"/>
    <cellStyle name="入力 2 3 2 2 3 4" xfId="2686"/>
    <cellStyle name="入力 2 3 2 2 3 4 2" xfId="20578"/>
    <cellStyle name="入力 2 3 2 2 3 4 2 2" xfId="49587"/>
    <cellStyle name="入力 2 3 2 2 3 4 3" xfId="40992"/>
    <cellStyle name="入力 2 3 2 2 3 4 4" xfId="15531"/>
    <cellStyle name="入力 2 3 2 2 3 5" xfId="28691"/>
    <cellStyle name="入力 2 3 2 2 3 5 2" xfId="35869"/>
    <cellStyle name="入力 2 3 2 2 3 6" xfId="31648"/>
    <cellStyle name="入力 2 3 2 2 4" xfId="1740"/>
    <cellStyle name="入力 2 3 2 2 4 2" xfId="6546"/>
    <cellStyle name="入力 2 3 2 2 4 2 2" xfId="6547"/>
    <cellStyle name="入力 2 3 2 2 4 2 2 2" xfId="10394"/>
    <cellStyle name="入力 2 3 2 2 4 2 2 2 2" xfId="27063"/>
    <cellStyle name="入力 2 3 2 2 4 2 2 2 2 2" xfId="53273"/>
    <cellStyle name="入力 2 3 2 2 4 2 2 2 3" xfId="44678"/>
    <cellStyle name="入力 2 3 2 2 4 2 2 2 4" xfId="19137"/>
    <cellStyle name="入力 2 3 2 2 4 2 2 3" xfId="13675"/>
    <cellStyle name="入力 2 3 2 2 4 2 2 3 2" xfId="39615"/>
    <cellStyle name="入力 2 3 2 2 4 2 2 4" xfId="29314"/>
    <cellStyle name="入力 2 3 2 2 4 2 2 4 2" xfId="48110"/>
    <cellStyle name="入力 2 3 2 2 4 2 2 5" xfId="35277"/>
    <cellStyle name="入力 2 3 2 2 4 2 3" xfId="10393"/>
    <cellStyle name="入力 2 3 2 2 4 2 3 2" xfId="27490"/>
    <cellStyle name="入力 2 3 2 2 4 2 3 2 2" xfId="51092"/>
    <cellStyle name="入力 2 3 2 2 4 2 3 3" xfId="42497"/>
    <cellStyle name="入力 2 3 2 2 4 2 3 4" xfId="17035"/>
    <cellStyle name="入力 2 3 2 2 4 2 4" xfId="13674"/>
    <cellStyle name="入力 2 3 2 2 4 2 4 2" xfId="37373"/>
    <cellStyle name="入力 2 3 2 2 4 2 5" xfId="28391"/>
    <cellStyle name="入力 2 3 2 2 4 2 5 2" xfId="45929"/>
    <cellStyle name="入力 2 3 2 2 4 2 6" xfId="33157"/>
    <cellStyle name="入力 2 3 2 2 4 3" xfId="6548"/>
    <cellStyle name="入力 2 3 2 2 4 3 2" xfId="10395"/>
    <cellStyle name="入力 2 3 2 2 4 3 2 2" xfId="25892"/>
    <cellStyle name="入力 2 3 2 2 4 3 2 2 2" xfId="52060"/>
    <cellStyle name="入力 2 3 2 2 4 3 2 3" xfId="43465"/>
    <cellStyle name="入力 2 3 2 2 4 3 2 4" xfId="17924"/>
    <cellStyle name="入力 2 3 2 2 4 3 3" xfId="13676"/>
    <cellStyle name="入力 2 3 2 2 4 3 3 2" xfId="38402"/>
    <cellStyle name="入力 2 3 2 2 4 3 4" xfId="21114"/>
    <cellStyle name="入力 2 3 2 2 4 3 4 2" xfId="46897"/>
    <cellStyle name="入力 2 3 2 2 4 3 5" xfId="34064"/>
    <cellStyle name="入力 2 3 2 2 4 4" xfId="2050"/>
    <cellStyle name="入力 2 3 2 2 4 4 2" xfId="24839"/>
    <cellStyle name="入力 2 3 2 2 4 4 2 2" xfId="49878"/>
    <cellStyle name="入力 2 3 2 2 4 4 3" xfId="41283"/>
    <cellStyle name="入力 2 3 2 2 4 4 4" xfId="15822"/>
    <cellStyle name="入力 2 3 2 2 4 5" xfId="21921"/>
    <cellStyle name="入力 2 3 2 2 4 5 2" xfId="36160"/>
    <cellStyle name="入力 2 3 2 2 4 6" xfId="31944"/>
    <cellStyle name="入力 2 3 2 2 5" xfId="1741"/>
    <cellStyle name="入力 2 3 2 2 5 2" xfId="6549"/>
    <cellStyle name="入力 2 3 2 2 5 2 2" xfId="10396"/>
    <cellStyle name="入力 2 3 2 2 5 2 2 2" xfId="28559"/>
    <cellStyle name="入力 2 3 2 2 5 2 2 2 2" xfId="53274"/>
    <cellStyle name="入力 2 3 2 2 5 2 2 3" xfId="44679"/>
    <cellStyle name="入力 2 3 2 2 5 2 2 4" xfId="19138"/>
    <cellStyle name="入力 2 3 2 2 5 2 3" xfId="13677"/>
    <cellStyle name="入力 2 3 2 2 5 2 3 2" xfId="39616"/>
    <cellStyle name="入力 2 3 2 2 5 2 4" xfId="29906"/>
    <cellStyle name="入力 2 3 2 2 5 2 4 2" xfId="48111"/>
    <cellStyle name="入力 2 3 2 2 5 2 5" xfId="35278"/>
    <cellStyle name="入力 2 3 2 2 5 3" xfId="6898"/>
    <cellStyle name="入力 2 3 2 2 5 3 2" xfId="25603"/>
    <cellStyle name="入力 2 3 2 2 5 3 2 2" xfId="51093"/>
    <cellStyle name="入力 2 3 2 2 5 3 3" xfId="42498"/>
    <cellStyle name="入力 2 3 2 2 5 3 4" xfId="17036"/>
    <cellStyle name="入力 2 3 2 2 5 4" xfId="21245"/>
    <cellStyle name="入力 2 3 2 2 5 4 2" xfId="37374"/>
    <cellStyle name="入力 2 3 2 2 5 5" xfId="29533"/>
    <cellStyle name="入力 2 3 2 2 5 5 2" xfId="45930"/>
    <cellStyle name="入力 2 3 2 2 5 6" xfId="33158"/>
    <cellStyle name="入力 2 3 2 2 6" xfId="1742"/>
    <cellStyle name="入力 2 3 2 2 6 2" xfId="6550"/>
    <cellStyle name="入力 2 3 2 2 6 2 2" xfId="10397"/>
    <cellStyle name="入力 2 3 2 2 6 2 2 2" xfId="23677"/>
    <cellStyle name="入力 2 3 2 2 6 2 2 2 2" xfId="53268"/>
    <cellStyle name="入力 2 3 2 2 6 2 2 3" xfId="44673"/>
    <cellStyle name="入力 2 3 2 2 6 2 2 4" xfId="19132"/>
    <cellStyle name="入力 2 3 2 2 6 2 3" xfId="13678"/>
    <cellStyle name="入力 2 3 2 2 6 2 3 2" xfId="39610"/>
    <cellStyle name="入力 2 3 2 2 6 2 4" xfId="21916"/>
    <cellStyle name="入力 2 3 2 2 6 2 4 2" xfId="48105"/>
    <cellStyle name="入力 2 3 2 2 6 2 5" xfId="35272"/>
    <cellStyle name="入力 2 3 2 2 6 3" xfId="10761"/>
    <cellStyle name="入力 2 3 2 2 6 3 2" xfId="26402"/>
    <cellStyle name="入力 2 3 2 2 6 3 2 2" xfId="51087"/>
    <cellStyle name="入力 2 3 2 2 6 3 3" xfId="42492"/>
    <cellStyle name="入力 2 3 2 2 6 3 4" xfId="17030"/>
    <cellStyle name="入力 2 3 2 2 6 4" xfId="20838"/>
    <cellStyle name="入力 2 3 2 2 6 4 2" xfId="37368"/>
    <cellStyle name="入力 2 3 2 2 6 5" xfId="30399"/>
    <cellStyle name="入力 2 3 2 2 6 5 2" xfId="45924"/>
    <cellStyle name="入力 2 3 2 2 6 6" xfId="33152"/>
    <cellStyle name="入力 2 3 2 2 7" xfId="1743"/>
    <cellStyle name="入力 2 3 2 2 7 2" xfId="6551"/>
    <cellStyle name="入力 2 3 2 2 7 2 2" xfId="21574"/>
    <cellStyle name="入力 2 3 2 2 7 2 2 2" xfId="51453"/>
    <cellStyle name="入力 2 3 2 2 7 2 3" xfId="42858"/>
    <cellStyle name="入力 2 3 2 2 7 2 4" xfId="17326"/>
    <cellStyle name="入力 2 3 2 2 7 3" xfId="10398"/>
    <cellStyle name="入力 2 3 2 2 7 3 2" xfId="37804"/>
    <cellStyle name="入力 2 3 2 2 7 3 3" xfId="21166"/>
    <cellStyle name="入力 2 3 2 2 7 4" xfId="13679"/>
    <cellStyle name="入力 2 3 2 2 7 4 2" xfId="46290"/>
    <cellStyle name="入力 2 3 2 2 7 5" xfId="33466"/>
    <cellStyle name="入力 2 3 2 2 8" xfId="7094"/>
    <cellStyle name="入力 2 3 2 2 8 2" xfId="26644"/>
    <cellStyle name="入力 2 3 2 2 8 2 2" xfId="49270"/>
    <cellStyle name="入力 2 3 2 2 8 3" xfId="40675"/>
    <cellStyle name="入力 2 3 2 2 8 4" xfId="15220"/>
    <cellStyle name="入力 2 3 2 2 9" xfId="28818"/>
    <cellStyle name="入力 2 3 2 2 9 2" xfId="35562"/>
    <cellStyle name="入力 2 3 2 20" xfId="14502"/>
    <cellStyle name="入力 2 3 2 20 2" xfId="24188"/>
    <cellStyle name="入力 2 3 2 20 2 2" xfId="48552"/>
    <cellStyle name="入力 2 3 2 20 3" xfId="25231"/>
    <cellStyle name="入力 2 3 2 20 4" xfId="19672"/>
    <cellStyle name="入力 2 3 2 20 5" xfId="39957"/>
    <cellStyle name="入力 2 3 2 21" xfId="14525"/>
    <cellStyle name="入力 2 3 2 21 2" xfId="24211"/>
    <cellStyle name="入力 2 3 2 21 2 2" xfId="48575"/>
    <cellStyle name="入力 2 3 2 21 3" xfId="21722"/>
    <cellStyle name="入力 2 3 2 21 4" xfId="19695"/>
    <cellStyle name="入力 2 3 2 21 5" xfId="39980"/>
    <cellStyle name="入力 2 3 2 22" xfId="14604"/>
    <cellStyle name="入力 2 3 2 22 2" xfId="24290"/>
    <cellStyle name="入力 2 3 2 22 2 2" xfId="48654"/>
    <cellStyle name="入力 2 3 2 22 3" xfId="23444"/>
    <cellStyle name="入力 2 3 2 22 4" xfId="19774"/>
    <cellStyle name="入力 2 3 2 22 5" xfId="40059"/>
    <cellStyle name="入力 2 3 2 23" xfId="14628"/>
    <cellStyle name="入力 2 3 2 23 2" xfId="24314"/>
    <cellStyle name="入力 2 3 2 23 2 2" xfId="48678"/>
    <cellStyle name="入力 2 3 2 23 3" xfId="21233"/>
    <cellStyle name="入力 2 3 2 23 4" xfId="19798"/>
    <cellStyle name="入力 2 3 2 23 5" xfId="40083"/>
    <cellStyle name="入力 2 3 2 24" xfId="14652"/>
    <cellStyle name="入力 2 3 2 24 2" xfId="24338"/>
    <cellStyle name="入力 2 3 2 24 2 2" xfId="48702"/>
    <cellStyle name="入力 2 3 2 24 3" xfId="26570"/>
    <cellStyle name="入力 2 3 2 24 4" xfId="19822"/>
    <cellStyle name="入力 2 3 2 24 5" xfId="40107"/>
    <cellStyle name="入力 2 3 2 25" xfId="14672"/>
    <cellStyle name="入力 2 3 2 25 2" xfId="24358"/>
    <cellStyle name="入力 2 3 2 25 2 2" xfId="48722"/>
    <cellStyle name="入力 2 3 2 25 3" xfId="25149"/>
    <cellStyle name="入力 2 3 2 25 4" xfId="19842"/>
    <cellStyle name="入力 2 3 2 25 5" xfId="40127"/>
    <cellStyle name="入力 2 3 2 26" xfId="14698"/>
    <cellStyle name="入力 2 3 2 26 2" xfId="24384"/>
    <cellStyle name="入力 2 3 2 26 2 2" xfId="48748"/>
    <cellStyle name="入力 2 3 2 26 3" xfId="26715"/>
    <cellStyle name="入力 2 3 2 26 4" xfId="19868"/>
    <cellStyle name="入力 2 3 2 26 5" xfId="40153"/>
    <cellStyle name="入力 2 3 2 27" xfId="14722"/>
    <cellStyle name="入力 2 3 2 27 2" xfId="24408"/>
    <cellStyle name="入力 2 3 2 27 2 2" xfId="48772"/>
    <cellStyle name="入力 2 3 2 27 3" xfId="23481"/>
    <cellStyle name="入力 2 3 2 27 4" xfId="19892"/>
    <cellStyle name="入力 2 3 2 27 5" xfId="40177"/>
    <cellStyle name="入力 2 3 2 28" xfId="14746"/>
    <cellStyle name="入力 2 3 2 28 2" xfId="24432"/>
    <cellStyle name="入力 2 3 2 28 2 2" xfId="48796"/>
    <cellStyle name="入力 2 3 2 28 3" xfId="20642"/>
    <cellStyle name="入力 2 3 2 28 4" xfId="19916"/>
    <cellStyle name="入力 2 3 2 28 5" xfId="40201"/>
    <cellStyle name="入力 2 3 2 29" xfId="14771"/>
    <cellStyle name="入力 2 3 2 29 2" xfId="24457"/>
    <cellStyle name="入力 2 3 2 29 2 2" xfId="48821"/>
    <cellStyle name="入力 2 3 2 29 3" xfId="22221"/>
    <cellStyle name="入力 2 3 2 29 4" xfId="19941"/>
    <cellStyle name="入力 2 3 2 29 5" xfId="40226"/>
    <cellStyle name="入力 2 3 2 3" xfId="335"/>
    <cellStyle name="入力 2 3 2 3 10" xfId="31078"/>
    <cellStyle name="入力 2 3 2 3 10 2" xfId="37531"/>
    <cellStyle name="入力 2 3 2 3 11" xfId="31213"/>
    <cellStyle name="入力 2 3 2 3 12" xfId="31360"/>
    <cellStyle name="入力 2 3 2 3 13" xfId="53813"/>
    <cellStyle name="入力 2 3 2 3 14" xfId="54001"/>
    <cellStyle name="入力 2 3 2 3 2" xfId="1744"/>
    <cellStyle name="入力 2 3 2 3 2 2" xfId="6552"/>
    <cellStyle name="入力 2 3 2 3 2 2 2" xfId="6553"/>
    <cellStyle name="入力 2 3 2 3 2 2 2 2" xfId="6554"/>
    <cellStyle name="入力 2 3 2 3 2 2 2 2 2" xfId="10401"/>
    <cellStyle name="入力 2 3 2 3 2 2 2 2 2 2" xfId="24952"/>
    <cellStyle name="入力 2 3 2 3 2 2 2 2 2 2 2" xfId="53277"/>
    <cellStyle name="入力 2 3 2 3 2 2 2 2 2 3" xfId="44682"/>
    <cellStyle name="入力 2 3 2 3 2 2 2 2 2 4" xfId="19141"/>
    <cellStyle name="入力 2 3 2 3 2 2 2 2 3" xfId="13682"/>
    <cellStyle name="入力 2 3 2 3 2 2 2 2 3 2" xfId="39619"/>
    <cellStyle name="入力 2 3 2 3 2 2 2 2 4" xfId="22089"/>
    <cellStyle name="入力 2 3 2 3 2 2 2 2 4 2" xfId="48114"/>
    <cellStyle name="入力 2 3 2 3 2 2 2 2 5" xfId="35281"/>
    <cellStyle name="入力 2 3 2 3 2 2 2 3" xfId="10400"/>
    <cellStyle name="入力 2 3 2 3 2 2 2 3 2" xfId="21965"/>
    <cellStyle name="入力 2 3 2 3 2 2 2 3 2 2" xfId="51096"/>
    <cellStyle name="入力 2 3 2 3 2 2 2 3 3" xfId="42501"/>
    <cellStyle name="入力 2 3 2 3 2 2 2 3 4" xfId="17039"/>
    <cellStyle name="入力 2 3 2 3 2 2 2 4" xfId="13681"/>
    <cellStyle name="入力 2 3 2 3 2 2 2 4 2" xfId="37377"/>
    <cellStyle name="入力 2 3 2 3 2 2 2 5" xfId="22417"/>
    <cellStyle name="入力 2 3 2 3 2 2 2 5 2" xfId="45933"/>
    <cellStyle name="入力 2 3 2 3 2 2 2 6" xfId="33161"/>
    <cellStyle name="入力 2 3 2 3 2 2 3" xfId="6555"/>
    <cellStyle name="入力 2 3 2 3 2 2 3 2" xfId="10402"/>
    <cellStyle name="入力 2 3 2 3 2 2 3 2 2" xfId="21547"/>
    <cellStyle name="入力 2 3 2 3 2 2 3 2 2 2" xfId="51943"/>
    <cellStyle name="入力 2 3 2 3 2 2 3 2 3" xfId="43348"/>
    <cellStyle name="入力 2 3 2 3 2 2 3 2 4" xfId="17807"/>
    <cellStyle name="入力 2 3 2 3 2 2 3 3" xfId="13683"/>
    <cellStyle name="入力 2 3 2 3 2 2 3 3 2" xfId="38285"/>
    <cellStyle name="入力 2 3 2 3 2 2 3 4" xfId="22688"/>
    <cellStyle name="入力 2 3 2 3 2 2 3 4 2" xfId="46780"/>
    <cellStyle name="入力 2 3 2 3 2 2 3 5" xfId="33947"/>
    <cellStyle name="入力 2 3 2 3 2 2 4" xfId="10399"/>
    <cellStyle name="入力 2 3 2 3 2 2 4 2" xfId="28153"/>
    <cellStyle name="入力 2 3 2 3 2 2 4 2 2" xfId="49761"/>
    <cellStyle name="入力 2 3 2 3 2 2 4 3" xfId="41166"/>
    <cellStyle name="入力 2 3 2 3 2 2 4 4" xfId="15705"/>
    <cellStyle name="入力 2 3 2 3 2 2 5" xfId="13680"/>
    <cellStyle name="入力 2 3 2 3 2 2 5 2" xfId="36043"/>
    <cellStyle name="入力 2 3 2 3 2 2 6" xfId="31824"/>
    <cellStyle name="入力 2 3 2 3 2 3" xfId="6556"/>
    <cellStyle name="入力 2 3 2 3 2 3 2" xfId="6557"/>
    <cellStyle name="入力 2 3 2 3 2 3 2 2" xfId="6558"/>
    <cellStyle name="入力 2 3 2 3 2 3 2 2 2" xfId="10405"/>
    <cellStyle name="入力 2 3 2 3 2 3 2 2 2 2" xfId="20520"/>
    <cellStyle name="入力 2 3 2 3 2 3 2 2 2 2 2" xfId="53278"/>
    <cellStyle name="入力 2 3 2 3 2 3 2 2 2 3" xfId="44683"/>
    <cellStyle name="入力 2 3 2 3 2 3 2 2 2 4" xfId="19142"/>
    <cellStyle name="入力 2 3 2 3 2 3 2 2 3" xfId="13686"/>
    <cellStyle name="入力 2 3 2 3 2 3 2 2 3 2" xfId="39620"/>
    <cellStyle name="入力 2 3 2 3 2 3 2 2 4" xfId="29775"/>
    <cellStyle name="入力 2 3 2 3 2 3 2 2 4 2" xfId="48115"/>
    <cellStyle name="入力 2 3 2 3 2 3 2 2 5" xfId="35282"/>
    <cellStyle name="入力 2 3 2 3 2 3 2 3" xfId="10404"/>
    <cellStyle name="入力 2 3 2 3 2 3 2 3 2" xfId="26453"/>
    <cellStyle name="入力 2 3 2 3 2 3 2 3 2 2" xfId="51097"/>
    <cellStyle name="入力 2 3 2 3 2 3 2 3 3" xfId="42502"/>
    <cellStyle name="入力 2 3 2 3 2 3 2 3 4" xfId="17040"/>
    <cellStyle name="入力 2 3 2 3 2 3 2 4" xfId="13685"/>
    <cellStyle name="入力 2 3 2 3 2 3 2 4 2" xfId="37378"/>
    <cellStyle name="入力 2 3 2 3 2 3 2 5" xfId="29414"/>
    <cellStyle name="入力 2 3 2 3 2 3 2 5 2" xfId="45934"/>
    <cellStyle name="入力 2 3 2 3 2 3 2 6" xfId="33162"/>
    <cellStyle name="入力 2 3 2 3 2 3 3" xfId="6559"/>
    <cellStyle name="入力 2 3 2 3 2 3 3 2" xfId="10406"/>
    <cellStyle name="入力 2 3 2 3 2 3 3 2 2" xfId="23180"/>
    <cellStyle name="入力 2 3 2 3 2 3 3 2 2 2" xfId="52234"/>
    <cellStyle name="入力 2 3 2 3 2 3 3 2 3" xfId="43639"/>
    <cellStyle name="入力 2 3 2 3 2 3 3 2 4" xfId="18098"/>
    <cellStyle name="入力 2 3 2 3 2 3 3 3" xfId="13687"/>
    <cellStyle name="入力 2 3 2 3 2 3 3 3 2" xfId="38576"/>
    <cellStyle name="入力 2 3 2 3 2 3 3 4" xfId="29655"/>
    <cellStyle name="入力 2 3 2 3 2 3 3 4 2" xfId="47071"/>
    <cellStyle name="入力 2 3 2 3 2 3 3 5" xfId="34238"/>
    <cellStyle name="入力 2 3 2 3 2 3 4" xfId="10403"/>
    <cellStyle name="入力 2 3 2 3 2 3 4 2" xfId="26478"/>
    <cellStyle name="入力 2 3 2 3 2 3 4 2 2" xfId="50052"/>
    <cellStyle name="入力 2 3 2 3 2 3 4 3" xfId="41457"/>
    <cellStyle name="入力 2 3 2 3 2 3 4 4" xfId="15996"/>
    <cellStyle name="入力 2 3 2 3 2 3 5" xfId="13684"/>
    <cellStyle name="入力 2 3 2 3 2 3 5 2" xfId="36334"/>
    <cellStyle name="入力 2 3 2 3 2 3 6" xfId="32118"/>
    <cellStyle name="入力 2 3 2 3 2 4" xfId="6560"/>
    <cellStyle name="入力 2 3 2 3 2 4 2" xfId="6561"/>
    <cellStyle name="入力 2 3 2 3 2 4 2 2" xfId="10408"/>
    <cellStyle name="入力 2 3 2 3 2 4 2 2 2" xfId="21103"/>
    <cellStyle name="入力 2 3 2 3 2 4 2 2 2 2" xfId="53276"/>
    <cellStyle name="入力 2 3 2 3 2 4 2 2 3" xfId="44681"/>
    <cellStyle name="入力 2 3 2 3 2 4 2 2 4" xfId="19140"/>
    <cellStyle name="入力 2 3 2 3 2 4 2 3" xfId="13689"/>
    <cellStyle name="入力 2 3 2 3 2 4 2 3 2" xfId="39618"/>
    <cellStyle name="入力 2 3 2 3 2 4 2 4" xfId="29909"/>
    <cellStyle name="入力 2 3 2 3 2 4 2 4 2" xfId="48113"/>
    <cellStyle name="入力 2 3 2 3 2 4 2 5" xfId="35280"/>
    <cellStyle name="入力 2 3 2 3 2 4 3" xfId="10407"/>
    <cellStyle name="入力 2 3 2 3 2 4 3 2" xfId="24887"/>
    <cellStyle name="入力 2 3 2 3 2 4 3 2 2" xfId="51095"/>
    <cellStyle name="入力 2 3 2 3 2 4 3 3" xfId="42500"/>
    <cellStyle name="入力 2 3 2 3 2 4 3 4" xfId="17038"/>
    <cellStyle name="入力 2 3 2 3 2 4 4" xfId="13688"/>
    <cellStyle name="入力 2 3 2 3 2 4 4 2" xfId="37376"/>
    <cellStyle name="入力 2 3 2 3 2 4 5" xfId="22838"/>
    <cellStyle name="入力 2 3 2 3 2 4 5 2" xfId="45932"/>
    <cellStyle name="入力 2 3 2 3 2 4 6" xfId="33160"/>
    <cellStyle name="入力 2 3 2 3 2 5" xfId="6562"/>
    <cellStyle name="入力 2 3 2 3 2 5 2" xfId="10409"/>
    <cellStyle name="入力 2 3 2 3 2 5 2 2" xfId="27421"/>
    <cellStyle name="入力 2 3 2 3 2 5 2 2 2" xfId="51636"/>
    <cellStyle name="入力 2 3 2 3 2 5 2 3" xfId="43041"/>
    <cellStyle name="入力 2 3 2 3 2 5 2 4" xfId="17500"/>
    <cellStyle name="入力 2 3 2 3 2 5 3" xfId="13690"/>
    <cellStyle name="入力 2 3 2 3 2 5 3 2" xfId="37978"/>
    <cellStyle name="入力 2 3 2 3 2 5 4" xfId="29589"/>
    <cellStyle name="入力 2 3 2 3 2 5 4 2" xfId="46473"/>
    <cellStyle name="入力 2 3 2 3 2 5 5" xfId="33640"/>
    <cellStyle name="入力 2 3 2 3 2 6" xfId="2365"/>
    <cellStyle name="入力 2 3 2 3 2 6 2" xfId="23865"/>
    <cellStyle name="入力 2 3 2 3 2 6 2 2" xfId="49454"/>
    <cellStyle name="入力 2 3 2 3 2 6 3" xfId="40859"/>
    <cellStyle name="入力 2 3 2 3 2 6 4" xfId="15398"/>
    <cellStyle name="入力 2 3 2 3 2 7" xfId="3119"/>
    <cellStyle name="入力 2 3 2 3 2 7 2" xfId="35736"/>
    <cellStyle name="入力 2 3 2 3 2 7 3" xfId="29139"/>
    <cellStyle name="入力 2 3 2 3 2 8" xfId="10125"/>
    <cellStyle name="入力 2 3 2 3 2 8 2" xfId="31515"/>
    <cellStyle name="入力 2 3 2 3 2 9" xfId="53764"/>
    <cellStyle name="入力 2 3 2 3 3" xfId="1745"/>
    <cellStyle name="入力 2 3 2 3 3 2" xfId="6563"/>
    <cellStyle name="入力 2 3 2 3 3 2 2" xfId="6564"/>
    <cellStyle name="入力 2 3 2 3 3 2 2 2" xfId="10411"/>
    <cellStyle name="入力 2 3 2 3 3 2 2 2 2" xfId="22686"/>
    <cellStyle name="入力 2 3 2 3 3 2 2 2 2 2" xfId="53279"/>
    <cellStyle name="入力 2 3 2 3 3 2 2 2 3" xfId="44684"/>
    <cellStyle name="入力 2 3 2 3 3 2 2 2 4" xfId="19143"/>
    <cellStyle name="入力 2 3 2 3 3 2 2 3" xfId="13692"/>
    <cellStyle name="入力 2 3 2 3 3 2 2 3 2" xfId="39621"/>
    <cellStyle name="入力 2 3 2 3 3 2 2 4" xfId="29908"/>
    <cellStyle name="入力 2 3 2 3 3 2 2 4 2" xfId="48116"/>
    <cellStyle name="入力 2 3 2 3 3 2 2 5" xfId="35283"/>
    <cellStyle name="入力 2 3 2 3 3 2 3" xfId="10410"/>
    <cellStyle name="入力 2 3 2 3 3 2 3 2" xfId="27239"/>
    <cellStyle name="入力 2 3 2 3 3 2 3 2 2" xfId="51098"/>
    <cellStyle name="入力 2 3 2 3 3 2 3 3" xfId="42503"/>
    <cellStyle name="入力 2 3 2 3 3 2 3 4" xfId="17041"/>
    <cellStyle name="入力 2 3 2 3 3 2 4" xfId="13691"/>
    <cellStyle name="入力 2 3 2 3 3 2 4 2" xfId="37379"/>
    <cellStyle name="入力 2 3 2 3 3 2 5" xfId="30394"/>
    <cellStyle name="入力 2 3 2 3 3 2 5 2" xfId="45935"/>
    <cellStyle name="入力 2 3 2 3 3 2 6" xfId="33163"/>
    <cellStyle name="入力 2 3 2 3 3 3" xfId="6565"/>
    <cellStyle name="入力 2 3 2 3 3 3 2" xfId="10412"/>
    <cellStyle name="入力 2 3 2 3 3 3 2 2" xfId="28558"/>
    <cellStyle name="入力 2 3 2 3 3 3 2 2 2" xfId="51792"/>
    <cellStyle name="入力 2 3 2 3 3 3 2 3" xfId="43197"/>
    <cellStyle name="入力 2 3 2 3 3 3 2 4" xfId="17656"/>
    <cellStyle name="入力 2 3 2 3 3 3 3" xfId="13693"/>
    <cellStyle name="入力 2 3 2 3 3 3 3 2" xfId="38134"/>
    <cellStyle name="入力 2 3 2 3 3 3 4" xfId="26788"/>
    <cellStyle name="入力 2 3 2 3 3 3 4 2" xfId="46629"/>
    <cellStyle name="入力 2 3 2 3 3 3 5" xfId="33796"/>
    <cellStyle name="入力 2 3 2 3 3 4" xfId="7084"/>
    <cellStyle name="入力 2 3 2 3 3 4 2" xfId="27608"/>
    <cellStyle name="入力 2 3 2 3 3 4 2 2" xfId="49610"/>
    <cellStyle name="入力 2 3 2 3 3 4 3" xfId="41015"/>
    <cellStyle name="入力 2 3 2 3 3 4 4" xfId="15554"/>
    <cellStyle name="入力 2 3 2 3 3 5" xfId="28684"/>
    <cellStyle name="入力 2 3 2 3 3 5 2" xfId="35892"/>
    <cellStyle name="入力 2 3 2 3 3 6" xfId="31671"/>
    <cellStyle name="入力 2 3 2 3 4" xfId="1746"/>
    <cellStyle name="入力 2 3 2 3 4 2" xfId="6566"/>
    <cellStyle name="入力 2 3 2 3 4 2 2" xfId="6567"/>
    <cellStyle name="入力 2 3 2 3 4 2 2 2" xfId="10414"/>
    <cellStyle name="入力 2 3 2 3 4 2 2 2 2" xfId="26138"/>
    <cellStyle name="入力 2 3 2 3 4 2 2 2 2 2" xfId="53280"/>
    <cellStyle name="入力 2 3 2 3 4 2 2 2 3" xfId="44685"/>
    <cellStyle name="入力 2 3 2 3 4 2 2 2 4" xfId="19144"/>
    <cellStyle name="入力 2 3 2 3 4 2 2 3" xfId="13695"/>
    <cellStyle name="入力 2 3 2 3 4 2 2 3 2" xfId="39622"/>
    <cellStyle name="入力 2 3 2 3 4 2 2 4" xfId="25878"/>
    <cellStyle name="入力 2 3 2 3 4 2 2 4 2" xfId="48117"/>
    <cellStyle name="入力 2 3 2 3 4 2 2 5" xfId="35284"/>
    <cellStyle name="入力 2 3 2 3 4 2 3" xfId="10413"/>
    <cellStyle name="入力 2 3 2 3 4 2 3 2" xfId="26492"/>
    <cellStyle name="入力 2 3 2 3 4 2 3 2 2" xfId="51099"/>
    <cellStyle name="入力 2 3 2 3 4 2 3 3" xfId="42504"/>
    <cellStyle name="入力 2 3 2 3 4 2 3 4" xfId="17042"/>
    <cellStyle name="入力 2 3 2 3 4 2 4" xfId="13694"/>
    <cellStyle name="入力 2 3 2 3 4 2 4 2" xfId="37380"/>
    <cellStyle name="入力 2 3 2 3 4 2 5" xfId="23153"/>
    <cellStyle name="入力 2 3 2 3 4 2 5 2" xfId="45936"/>
    <cellStyle name="入力 2 3 2 3 4 2 6" xfId="33164"/>
    <cellStyle name="入力 2 3 2 3 4 3" xfId="6568"/>
    <cellStyle name="入力 2 3 2 3 4 3 2" xfId="10415"/>
    <cellStyle name="入力 2 3 2 3 4 3 2 2" xfId="23839"/>
    <cellStyle name="入力 2 3 2 3 4 3 2 2 2" xfId="52083"/>
    <cellStyle name="入力 2 3 2 3 4 3 2 3" xfId="43488"/>
    <cellStyle name="入力 2 3 2 3 4 3 2 4" xfId="17947"/>
    <cellStyle name="入力 2 3 2 3 4 3 3" xfId="13696"/>
    <cellStyle name="入力 2 3 2 3 4 3 3 2" xfId="38425"/>
    <cellStyle name="入力 2 3 2 3 4 3 4" xfId="26442"/>
    <cellStyle name="入力 2 3 2 3 4 3 4 2" xfId="46920"/>
    <cellStyle name="入力 2 3 2 3 4 3 5" xfId="34087"/>
    <cellStyle name="入力 2 3 2 3 4 4" xfId="6949"/>
    <cellStyle name="入力 2 3 2 3 4 4 2" xfId="26331"/>
    <cellStyle name="入力 2 3 2 3 4 4 2 2" xfId="49901"/>
    <cellStyle name="入力 2 3 2 3 4 4 3" xfId="41306"/>
    <cellStyle name="入力 2 3 2 3 4 4 4" xfId="15845"/>
    <cellStyle name="入力 2 3 2 3 4 5" xfId="29733"/>
    <cellStyle name="入力 2 3 2 3 4 5 2" xfId="36183"/>
    <cellStyle name="入力 2 3 2 3 4 6" xfId="31967"/>
    <cellStyle name="入力 2 3 2 3 5" xfId="1747"/>
    <cellStyle name="入力 2 3 2 3 5 2" xfId="6569"/>
    <cellStyle name="入力 2 3 2 3 5 2 2" xfId="10416"/>
    <cellStyle name="入力 2 3 2 3 5 2 2 2" xfId="25641"/>
    <cellStyle name="入力 2 3 2 3 5 2 2 2 2" xfId="53281"/>
    <cellStyle name="入力 2 3 2 3 5 2 2 3" xfId="44686"/>
    <cellStyle name="入力 2 3 2 3 5 2 2 4" xfId="19145"/>
    <cellStyle name="入力 2 3 2 3 5 2 3" xfId="13697"/>
    <cellStyle name="入力 2 3 2 3 5 2 3 2" xfId="39623"/>
    <cellStyle name="入力 2 3 2 3 5 2 4" xfId="20832"/>
    <cellStyle name="入力 2 3 2 3 5 2 4 2" xfId="48118"/>
    <cellStyle name="入力 2 3 2 3 5 2 5" xfId="35285"/>
    <cellStyle name="入力 2 3 2 3 5 3" xfId="2129"/>
    <cellStyle name="入力 2 3 2 3 5 3 2" xfId="23649"/>
    <cellStyle name="入力 2 3 2 3 5 3 2 2" xfId="51100"/>
    <cellStyle name="入力 2 3 2 3 5 3 3" xfId="42505"/>
    <cellStyle name="入力 2 3 2 3 5 3 4" xfId="17043"/>
    <cellStyle name="入力 2 3 2 3 5 4" xfId="26022"/>
    <cellStyle name="入力 2 3 2 3 5 4 2" xfId="37381"/>
    <cellStyle name="入力 2 3 2 3 5 5" xfId="29872"/>
    <cellStyle name="入力 2 3 2 3 5 5 2" xfId="45937"/>
    <cellStyle name="入力 2 3 2 3 5 6" xfId="33165"/>
    <cellStyle name="入力 2 3 2 3 6" xfId="1748"/>
    <cellStyle name="入力 2 3 2 3 6 2" xfId="6570"/>
    <cellStyle name="入力 2 3 2 3 6 2 2" xfId="10417"/>
    <cellStyle name="入力 2 3 2 3 6 2 2 2" xfId="24930"/>
    <cellStyle name="入力 2 3 2 3 6 2 2 2 2" xfId="53275"/>
    <cellStyle name="入力 2 3 2 3 6 2 2 3" xfId="44680"/>
    <cellStyle name="入力 2 3 2 3 6 2 2 4" xfId="19139"/>
    <cellStyle name="入力 2 3 2 3 6 2 3" xfId="13698"/>
    <cellStyle name="入力 2 3 2 3 6 2 3 2" xfId="39617"/>
    <cellStyle name="入力 2 3 2 3 6 2 4" xfId="20542"/>
    <cellStyle name="入力 2 3 2 3 6 2 4 2" xfId="48112"/>
    <cellStyle name="入力 2 3 2 3 6 2 5" xfId="35279"/>
    <cellStyle name="入力 2 3 2 3 6 3" xfId="10760"/>
    <cellStyle name="入力 2 3 2 3 6 3 2" xfId="28001"/>
    <cellStyle name="入力 2 3 2 3 6 3 2 2" xfId="51094"/>
    <cellStyle name="入力 2 3 2 3 6 3 3" xfId="42499"/>
    <cellStyle name="入力 2 3 2 3 6 3 4" xfId="17037"/>
    <cellStyle name="入力 2 3 2 3 6 4" xfId="22671"/>
    <cellStyle name="入力 2 3 2 3 6 4 2" xfId="37375"/>
    <cellStyle name="入力 2 3 2 3 6 5" xfId="30397"/>
    <cellStyle name="入力 2 3 2 3 6 5 2" xfId="45931"/>
    <cellStyle name="入力 2 3 2 3 6 6" xfId="33159"/>
    <cellStyle name="入力 2 3 2 3 7" xfId="1749"/>
    <cellStyle name="入力 2 3 2 3 7 2" xfId="6571"/>
    <cellStyle name="入力 2 3 2 3 7 2 2" xfId="27948"/>
    <cellStyle name="入力 2 3 2 3 7 2 2 2" xfId="51477"/>
    <cellStyle name="入力 2 3 2 3 7 2 3" xfId="42882"/>
    <cellStyle name="入力 2 3 2 3 7 2 4" xfId="17349"/>
    <cellStyle name="入力 2 3 2 3 7 3" xfId="10418"/>
    <cellStyle name="入力 2 3 2 3 7 3 2" xfId="37827"/>
    <cellStyle name="入力 2 3 2 3 7 3 3" xfId="21265"/>
    <cellStyle name="入力 2 3 2 3 7 4" xfId="13699"/>
    <cellStyle name="入力 2 3 2 3 7 4 2" xfId="46314"/>
    <cellStyle name="入力 2 3 2 3 7 5" xfId="33489"/>
    <cellStyle name="入力 2 3 2 3 8" xfId="10155"/>
    <cellStyle name="入力 2 3 2 3 8 2" xfId="20807"/>
    <cellStyle name="入力 2 3 2 3 8 2 2" xfId="49294"/>
    <cellStyle name="入力 2 3 2 3 8 3" xfId="40699"/>
    <cellStyle name="入力 2 3 2 3 8 4" xfId="15244"/>
    <cellStyle name="入力 2 3 2 3 9" xfId="28795"/>
    <cellStyle name="入力 2 3 2 3 9 2" xfId="35585"/>
    <cellStyle name="入力 2 3 2 30" xfId="14795"/>
    <cellStyle name="入力 2 3 2 30 2" xfId="24481"/>
    <cellStyle name="入力 2 3 2 30 2 2" xfId="48845"/>
    <cellStyle name="入力 2 3 2 30 3" xfId="28460"/>
    <cellStyle name="入力 2 3 2 30 4" xfId="19965"/>
    <cellStyle name="入力 2 3 2 30 5" xfId="40250"/>
    <cellStyle name="入力 2 3 2 31" xfId="14819"/>
    <cellStyle name="入力 2 3 2 31 2" xfId="24505"/>
    <cellStyle name="入力 2 3 2 31 2 2" xfId="48869"/>
    <cellStyle name="入力 2 3 2 31 3" xfId="25239"/>
    <cellStyle name="入力 2 3 2 31 4" xfId="19989"/>
    <cellStyle name="入力 2 3 2 31 5" xfId="40274"/>
    <cellStyle name="入力 2 3 2 32" xfId="14842"/>
    <cellStyle name="入力 2 3 2 32 2" xfId="24528"/>
    <cellStyle name="入力 2 3 2 32 2 2" xfId="48892"/>
    <cellStyle name="入力 2 3 2 32 3" xfId="22191"/>
    <cellStyle name="入力 2 3 2 32 4" xfId="20012"/>
    <cellStyle name="入力 2 3 2 32 5" xfId="40297"/>
    <cellStyle name="入力 2 3 2 33" xfId="14867"/>
    <cellStyle name="入力 2 3 2 33 2" xfId="24553"/>
    <cellStyle name="入力 2 3 2 33 2 2" xfId="48917"/>
    <cellStyle name="入力 2 3 2 33 3" xfId="22725"/>
    <cellStyle name="入力 2 3 2 33 4" xfId="20037"/>
    <cellStyle name="入力 2 3 2 33 5" xfId="40322"/>
    <cellStyle name="入力 2 3 2 34" xfId="14892"/>
    <cellStyle name="入力 2 3 2 34 2" xfId="24578"/>
    <cellStyle name="入力 2 3 2 34 2 2" xfId="48942"/>
    <cellStyle name="入力 2 3 2 34 3" xfId="27061"/>
    <cellStyle name="入力 2 3 2 34 4" xfId="20062"/>
    <cellStyle name="入力 2 3 2 34 5" xfId="40347"/>
    <cellStyle name="入力 2 3 2 35" xfId="14911"/>
    <cellStyle name="入力 2 3 2 35 2" xfId="24597"/>
    <cellStyle name="入力 2 3 2 35 2 2" xfId="48961"/>
    <cellStyle name="入力 2 3 2 35 3" xfId="26936"/>
    <cellStyle name="入力 2 3 2 35 4" xfId="20081"/>
    <cellStyle name="入力 2 3 2 35 5" xfId="40366"/>
    <cellStyle name="入力 2 3 2 36" xfId="14935"/>
    <cellStyle name="入力 2 3 2 36 2" xfId="24621"/>
    <cellStyle name="入力 2 3 2 36 2 2" xfId="48985"/>
    <cellStyle name="入力 2 3 2 36 3" xfId="28507"/>
    <cellStyle name="入力 2 3 2 36 4" xfId="20105"/>
    <cellStyle name="入力 2 3 2 36 5" xfId="40390"/>
    <cellStyle name="入力 2 3 2 37" xfId="14959"/>
    <cellStyle name="入力 2 3 2 37 2" xfId="24645"/>
    <cellStyle name="入力 2 3 2 37 2 2" xfId="49009"/>
    <cellStyle name="入力 2 3 2 37 3" xfId="21859"/>
    <cellStyle name="入力 2 3 2 37 4" xfId="20129"/>
    <cellStyle name="入力 2 3 2 37 5" xfId="40414"/>
    <cellStyle name="入力 2 3 2 38" xfId="14978"/>
    <cellStyle name="入力 2 3 2 38 2" xfId="24664"/>
    <cellStyle name="入力 2 3 2 38 2 2" xfId="49028"/>
    <cellStyle name="入力 2 3 2 38 3" xfId="20636"/>
    <cellStyle name="入力 2 3 2 38 4" xfId="20148"/>
    <cellStyle name="入力 2 3 2 38 5" xfId="40433"/>
    <cellStyle name="入力 2 3 2 39" xfId="14994"/>
    <cellStyle name="入力 2 3 2 39 2" xfId="24680"/>
    <cellStyle name="入力 2 3 2 39 2 2" xfId="49044"/>
    <cellStyle name="入力 2 3 2 39 3" xfId="20955"/>
    <cellStyle name="入力 2 3 2 39 4" xfId="20164"/>
    <cellStyle name="入力 2 3 2 39 5" xfId="40449"/>
    <cellStyle name="入力 2 3 2 4" xfId="336"/>
    <cellStyle name="入力 2 3 2 4 10" xfId="31097"/>
    <cellStyle name="入力 2 3 2 4 10 2" xfId="37512"/>
    <cellStyle name="入力 2 3 2 4 11" xfId="31232"/>
    <cellStyle name="入力 2 3 2 4 12" xfId="31379"/>
    <cellStyle name="入力 2 3 2 4 13" xfId="53808"/>
    <cellStyle name="入力 2 3 2 4 14" xfId="54020"/>
    <cellStyle name="入力 2 3 2 4 2" xfId="1750"/>
    <cellStyle name="入力 2 3 2 4 2 2" xfId="6572"/>
    <cellStyle name="入力 2 3 2 4 2 2 2" xfId="6573"/>
    <cellStyle name="入力 2 3 2 4 2 2 2 2" xfId="6574"/>
    <cellStyle name="入力 2 3 2 4 2 2 2 2 2" xfId="10421"/>
    <cellStyle name="入力 2 3 2 4 2 2 2 2 2 2" xfId="22780"/>
    <cellStyle name="入力 2 3 2 4 2 2 2 2 2 2 2" xfId="53284"/>
    <cellStyle name="入力 2 3 2 4 2 2 2 2 2 3" xfId="44689"/>
    <cellStyle name="入力 2 3 2 4 2 2 2 2 2 4" xfId="19148"/>
    <cellStyle name="入力 2 3 2 4 2 2 2 2 3" xfId="13702"/>
    <cellStyle name="入力 2 3 2 4 2 2 2 2 3 2" xfId="39626"/>
    <cellStyle name="入力 2 3 2 4 2 2 2 2 4" xfId="21232"/>
    <cellStyle name="入力 2 3 2 4 2 2 2 2 4 2" xfId="48121"/>
    <cellStyle name="入力 2 3 2 4 2 2 2 2 5" xfId="35288"/>
    <cellStyle name="入力 2 3 2 4 2 2 2 3" xfId="10420"/>
    <cellStyle name="入力 2 3 2 4 2 2 2 3 2" xfId="20837"/>
    <cellStyle name="入力 2 3 2 4 2 2 2 3 2 2" xfId="51103"/>
    <cellStyle name="入力 2 3 2 4 2 2 2 3 3" xfId="42508"/>
    <cellStyle name="入力 2 3 2 4 2 2 2 3 4" xfId="17046"/>
    <cellStyle name="入力 2 3 2 4 2 2 2 4" xfId="13701"/>
    <cellStyle name="入力 2 3 2 4 2 2 2 4 2" xfId="37384"/>
    <cellStyle name="入力 2 3 2 4 2 2 2 5" xfId="22231"/>
    <cellStyle name="入力 2 3 2 4 2 2 2 5 2" xfId="45940"/>
    <cellStyle name="入力 2 3 2 4 2 2 2 6" xfId="33168"/>
    <cellStyle name="入力 2 3 2 4 2 2 3" xfId="6575"/>
    <cellStyle name="入力 2 3 2 4 2 2 3 2" xfId="10422"/>
    <cellStyle name="入力 2 3 2 4 2 2 3 2 2" xfId="23216"/>
    <cellStyle name="入力 2 3 2 4 2 2 3 2 2 2" xfId="51962"/>
    <cellStyle name="入力 2 3 2 4 2 2 3 2 3" xfId="43367"/>
    <cellStyle name="入力 2 3 2 4 2 2 3 2 4" xfId="17826"/>
    <cellStyle name="入力 2 3 2 4 2 2 3 3" xfId="13703"/>
    <cellStyle name="入力 2 3 2 4 2 2 3 3 2" xfId="38304"/>
    <cellStyle name="入力 2 3 2 4 2 2 3 4" xfId="29542"/>
    <cellStyle name="入力 2 3 2 4 2 2 3 4 2" xfId="46799"/>
    <cellStyle name="入力 2 3 2 4 2 2 3 5" xfId="33966"/>
    <cellStyle name="入力 2 3 2 4 2 2 4" xfId="10419"/>
    <cellStyle name="入力 2 3 2 4 2 2 4 2" xfId="28157"/>
    <cellStyle name="入力 2 3 2 4 2 2 4 2 2" xfId="49780"/>
    <cellStyle name="入力 2 3 2 4 2 2 4 3" xfId="41185"/>
    <cellStyle name="入力 2 3 2 4 2 2 4 4" xfId="15724"/>
    <cellStyle name="入力 2 3 2 4 2 2 5" xfId="13700"/>
    <cellStyle name="入力 2 3 2 4 2 2 5 2" xfId="36062"/>
    <cellStyle name="入力 2 3 2 4 2 2 6" xfId="31843"/>
    <cellStyle name="入力 2 3 2 4 2 3" xfId="6576"/>
    <cellStyle name="入力 2 3 2 4 2 3 2" xfId="6577"/>
    <cellStyle name="入力 2 3 2 4 2 3 2 2" xfId="6578"/>
    <cellStyle name="入力 2 3 2 4 2 3 2 2 2" xfId="10425"/>
    <cellStyle name="入力 2 3 2 4 2 3 2 2 2 2" xfId="27204"/>
    <cellStyle name="入力 2 3 2 4 2 3 2 2 2 2 2" xfId="53285"/>
    <cellStyle name="入力 2 3 2 4 2 3 2 2 2 3" xfId="44690"/>
    <cellStyle name="入力 2 3 2 4 2 3 2 2 2 4" xfId="19149"/>
    <cellStyle name="入力 2 3 2 4 2 3 2 2 3" xfId="13706"/>
    <cellStyle name="入力 2 3 2 4 2 3 2 2 3 2" xfId="39627"/>
    <cellStyle name="入力 2 3 2 4 2 3 2 2 4" xfId="27437"/>
    <cellStyle name="入力 2 3 2 4 2 3 2 2 4 2" xfId="48122"/>
    <cellStyle name="入力 2 3 2 4 2 3 2 2 5" xfId="35289"/>
    <cellStyle name="入力 2 3 2 4 2 3 2 3" xfId="10424"/>
    <cellStyle name="入力 2 3 2 4 2 3 2 3 2" xfId="26096"/>
    <cellStyle name="入力 2 3 2 4 2 3 2 3 2 2" xfId="51104"/>
    <cellStyle name="入力 2 3 2 4 2 3 2 3 3" xfId="42509"/>
    <cellStyle name="入力 2 3 2 4 2 3 2 3 4" xfId="17047"/>
    <cellStyle name="入力 2 3 2 4 2 3 2 4" xfId="13705"/>
    <cellStyle name="入力 2 3 2 4 2 3 2 4 2" xfId="37385"/>
    <cellStyle name="入力 2 3 2 4 2 3 2 5" xfId="29649"/>
    <cellStyle name="入力 2 3 2 4 2 3 2 5 2" xfId="45941"/>
    <cellStyle name="入力 2 3 2 4 2 3 2 6" xfId="33169"/>
    <cellStyle name="入力 2 3 2 4 2 3 3" xfId="6579"/>
    <cellStyle name="入力 2 3 2 4 2 3 3 2" xfId="10426"/>
    <cellStyle name="入力 2 3 2 4 2 3 3 2 2" xfId="27520"/>
    <cellStyle name="入力 2 3 2 4 2 3 3 2 2 2" xfId="52253"/>
    <cellStyle name="入力 2 3 2 4 2 3 3 2 3" xfId="43658"/>
    <cellStyle name="入力 2 3 2 4 2 3 3 2 4" xfId="18117"/>
    <cellStyle name="入力 2 3 2 4 2 3 3 3" xfId="13707"/>
    <cellStyle name="入力 2 3 2 4 2 3 3 3 2" xfId="38595"/>
    <cellStyle name="入力 2 3 2 4 2 3 3 4" xfId="30177"/>
    <cellStyle name="入力 2 3 2 4 2 3 3 4 2" xfId="47090"/>
    <cellStyle name="入力 2 3 2 4 2 3 3 5" xfId="34257"/>
    <cellStyle name="入力 2 3 2 4 2 3 4" xfId="10423"/>
    <cellStyle name="入力 2 3 2 4 2 3 4 2" xfId="26086"/>
    <cellStyle name="入力 2 3 2 4 2 3 4 2 2" xfId="50071"/>
    <cellStyle name="入力 2 3 2 4 2 3 4 3" xfId="41476"/>
    <cellStyle name="入力 2 3 2 4 2 3 4 4" xfId="16015"/>
    <cellStyle name="入力 2 3 2 4 2 3 5" xfId="13704"/>
    <cellStyle name="入力 2 3 2 4 2 3 5 2" xfId="36353"/>
    <cellStyle name="入力 2 3 2 4 2 3 6" xfId="32137"/>
    <cellStyle name="入力 2 3 2 4 2 4" xfId="6580"/>
    <cellStyle name="入力 2 3 2 4 2 4 2" xfId="6581"/>
    <cellStyle name="入力 2 3 2 4 2 4 2 2" xfId="10428"/>
    <cellStyle name="入力 2 3 2 4 2 4 2 2 2" xfId="23116"/>
    <cellStyle name="入力 2 3 2 4 2 4 2 2 2 2" xfId="53283"/>
    <cellStyle name="入力 2 3 2 4 2 4 2 2 3" xfId="44688"/>
    <cellStyle name="入力 2 3 2 4 2 4 2 2 4" xfId="19147"/>
    <cellStyle name="入力 2 3 2 4 2 4 2 3" xfId="13709"/>
    <cellStyle name="入力 2 3 2 4 2 4 2 3 2" xfId="39625"/>
    <cellStyle name="入力 2 3 2 4 2 4 2 4" xfId="29907"/>
    <cellStyle name="入力 2 3 2 4 2 4 2 4 2" xfId="48120"/>
    <cellStyle name="入力 2 3 2 4 2 4 2 5" xfId="35287"/>
    <cellStyle name="入力 2 3 2 4 2 4 3" xfId="10427"/>
    <cellStyle name="入力 2 3 2 4 2 4 3 2" xfId="27998"/>
    <cellStyle name="入力 2 3 2 4 2 4 3 2 2" xfId="51102"/>
    <cellStyle name="入力 2 3 2 4 2 4 3 3" xfId="42507"/>
    <cellStyle name="入力 2 3 2 4 2 4 3 4" xfId="17045"/>
    <cellStyle name="入力 2 3 2 4 2 4 4" xfId="13708"/>
    <cellStyle name="入力 2 3 2 4 2 4 4 2" xfId="37383"/>
    <cellStyle name="入力 2 3 2 4 2 4 5" xfId="26642"/>
    <cellStyle name="入力 2 3 2 4 2 4 5 2" xfId="45939"/>
    <cellStyle name="入力 2 3 2 4 2 4 6" xfId="33167"/>
    <cellStyle name="入力 2 3 2 4 2 5" xfId="6582"/>
    <cellStyle name="入力 2 3 2 4 2 5 2" xfId="10429"/>
    <cellStyle name="入力 2 3 2 4 2 5 2 2" xfId="23161"/>
    <cellStyle name="入力 2 3 2 4 2 5 2 2 2" xfId="51655"/>
    <cellStyle name="入力 2 3 2 4 2 5 2 3" xfId="43060"/>
    <cellStyle name="入力 2 3 2 4 2 5 2 4" xfId="17519"/>
    <cellStyle name="入力 2 3 2 4 2 5 3" xfId="13710"/>
    <cellStyle name="入力 2 3 2 4 2 5 3 2" xfId="37997"/>
    <cellStyle name="入力 2 3 2 4 2 5 4" xfId="29761"/>
    <cellStyle name="入力 2 3 2 4 2 5 4 2" xfId="46492"/>
    <cellStyle name="入力 2 3 2 4 2 5 5" xfId="33659"/>
    <cellStyle name="入力 2 3 2 4 2 6" xfId="2363"/>
    <cellStyle name="入力 2 3 2 4 2 6 2" xfId="21480"/>
    <cellStyle name="入力 2 3 2 4 2 6 2 2" xfId="49473"/>
    <cellStyle name="入力 2 3 2 4 2 6 3" xfId="40878"/>
    <cellStyle name="入力 2 3 2 4 2 6 4" xfId="15417"/>
    <cellStyle name="入力 2 3 2 4 2 7" xfId="2191"/>
    <cellStyle name="入力 2 3 2 4 2 7 2" xfId="35755"/>
    <cellStyle name="入力 2 3 2 4 2 7 3" xfId="25413"/>
    <cellStyle name="入力 2 3 2 4 2 8" xfId="10126"/>
    <cellStyle name="入力 2 3 2 4 2 8 2" xfId="31534"/>
    <cellStyle name="入力 2 3 2 4 2 9" xfId="53589"/>
    <cellStyle name="入力 2 3 2 4 3" xfId="1751"/>
    <cellStyle name="入力 2 3 2 4 3 2" xfId="6583"/>
    <cellStyle name="入力 2 3 2 4 3 2 2" xfId="6584"/>
    <cellStyle name="入力 2 3 2 4 3 2 2 2" xfId="10431"/>
    <cellStyle name="入力 2 3 2 4 3 2 2 2 2" xfId="25459"/>
    <cellStyle name="入力 2 3 2 4 3 2 2 2 2 2" xfId="53286"/>
    <cellStyle name="入力 2 3 2 4 3 2 2 2 3" xfId="44691"/>
    <cellStyle name="入力 2 3 2 4 3 2 2 2 4" xfId="19150"/>
    <cellStyle name="入力 2 3 2 4 3 2 2 3" xfId="13712"/>
    <cellStyle name="入力 2 3 2 4 3 2 2 3 2" xfId="39628"/>
    <cellStyle name="入力 2 3 2 4 3 2 2 4" xfId="20933"/>
    <cellStyle name="入力 2 3 2 4 3 2 2 4 2" xfId="48123"/>
    <cellStyle name="入力 2 3 2 4 3 2 2 5" xfId="35290"/>
    <cellStyle name="入力 2 3 2 4 3 2 3" xfId="10430"/>
    <cellStyle name="入力 2 3 2 4 3 2 3 2" xfId="23341"/>
    <cellStyle name="入力 2 3 2 4 3 2 3 2 2" xfId="51105"/>
    <cellStyle name="入力 2 3 2 4 3 2 3 3" xfId="42510"/>
    <cellStyle name="入力 2 3 2 4 3 2 3 4" xfId="17048"/>
    <cellStyle name="入力 2 3 2 4 3 2 4" xfId="13711"/>
    <cellStyle name="入力 2 3 2 4 3 2 4 2" xfId="37386"/>
    <cellStyle name="入力 2 3 2 4 3 2 5" xfId="30395"/>
    <cellStyle name="入力 2 3 2 4 3 2 5 2" xfId="45942"/>
    <cellStyle name="入力 2 3 2 4 3 2 6" xfId="33170"/>
    <cellStyle name="入力 2 3 2 4 3 3" xfId="6585"/>
    <cellStyle name="入力 2 3 2 4 3 3 2" xfId="10432"/>
    <cellStyle name="入力 2 3 2 4 3 3 2 2" xfId="22974"/>
    <cellStyle name="入力 2 3 2 4 3 3 2 2 2" xfId="51811"/>
    <cellStyle name="入力 2 3 2 4 3 3 2 3" xfId="43216"/>
    <cellStyle name="入力 2 3 2 4 3 3 2 4" xfId="17675"/>
    <cellStyle name="入力 2 3 2 4 3 3 3" xfId="13713"/>
    <cellStyle name="入力 2 3 2 4 3 3 3 2" xfId="38153"/>
    <cellStyle name="入力 2 3 2 4 3 3 4" xfId="29312"/>
    <cellStyle name="入力 2 3 2 4 3 3 4 2" xfId="46648"/>
    <cellStyle name="入力 2 3 2 4 3 3 5" xfId="33815"/>
    <cellStyle name="入力 2 3 2 4 3 4" xfId="2092"/>
    <cellStyle name="入力 2 3 2 4 3 4 2" xfId="26650"/>
    <cellStyle name="入力 2 3 2 4 3 4 2 2" xfId="49629"/>
    <cellStyle name="入力 2 3 2 4 3 4 3" xfId="41034"/>
    <cellStyle name="入力 2 3 2 4 3 4 4" xfId="15573"/>
    <cellStyle name="入力 2 3 2 4 3 5" xfId="30649"/>
    <cellStyle name="入力 2 3 2 4 3 5 2" xfId="35911"/>
    <cellStyle name="入力 2 3 2 4 3 6" xfId="31690"/>
    <cellStyle name="入力 2 3 2 4 4" xfId="1752"/>
    <cellStyle name="入力 2 3 2 4 4 2" xfId="6586"/>
    <cellStyle name="入力 2 3 2 4 4 2 2" xfId="6587"/>
    <cellStyle name="入力 2 3 2 4 4 2 2 2" xfId="10434"/>
    <cellStyle name="入力 2 3 2 4 4 2 2 2 2" xfId="25343"/>
    <cellStyle name="入力 2 3 2 4 4 2 2 2 2 2" xfId="53287"/>
    <cellStyle name="入力 2 3 2 4 4 2 2 2 3" xfId="44692"/>
    <cellStyle name="入力 2 3 2 4 4 2 2 2 4" xfId="19151"/>
    <cellStyle name="入力 2 3 2 4 4 2 2 3" xfId="13715"/>
    <cellStyle name="入力 2 3 2 4 4 2 2 3 2" xfId="39629"/>
    <cellStyle name="入力 2 3 2 4 4 2 2 4" xfId="29283"/>
    <cellStyle name="入力 2 3 2 4 4 2 2 4 2" xfId="48124"/>
    <cellStyle name="入力 2 3 2 4 4 2 2 5" xfId="35291"/>
    <cellStyle name="入力 2 3 2 4 4 2 3" xfId="10433"/>
    <cellStyle name="入力 2 3 2 4 4 2 3 2" xfId="21353"/>
    <cellStyle name="入力 2 3 2 4 4 2 3 2 2" xfId="51106"/>
    <cellStyle name="入力 2 3 2 4 4 2 3 3" xfId="42511"/>
    <cellStyle name="入力 2 3 2 4 4 2 3 4" xfId="17049"/>
    <cellStyle name="入力 2 3 2 4 4 2 4" xfId="13714"/>
    <cellStyle name="入力 2 3 2 4 4 2 4 2" xfId="37387"/>
    <cellStyle name="入力 2 3 2 4 4 2 5" xfId="23734"/>
    <cellStyle name="入力 2 3 2 4 4 2 5 2" xfId="45943"/>
    <cellStyle name="入力 2 3 2 4 4 2 6" xfId="33171"/>
    <cellStyle name="入力 2 3 2 4 4 3" xfId="6588"/>
    <cellStyle name="入力 2 3 2 4 4 3 2" xfId="10435"/>
    <cellStyle name="入力 2 3 2 4 4 3 2 2" xfId="21525"/>
    <cellStyle name="入力 2 3 2 4 4 3 2 2 2" xfId="52102"/>
    <cellStyle name="入力 2 3 2 4 4 3 2 3" xfId="43507"/>
    <cellStyle name="入力 2 3 2 4 4 3 2 4" xfId="17966"/>
    <cellStyle name="入力 2 3 2 4 4 3 3" xfId="13716"/>
    <cellStyle name="入力 2 3 2 4 4 3 3 2" xfId="38444"/>
    <cellStyle name="入力 2 3 2 4 4 3 4" xfId="21058"/>
    <cellStyle name="入力 2 3 2 4 4 3 4 2" xfId="46939"/>
    <cellStyle name="入力 2 3 2 4 4 3 5" xfId="34106"/>
    <cellStyle name="入力 2 3 2 4 4 4" xfId="2909"/>
    <cellStyle name="入力 2 3 2 4 4 4 2" xfId="20938"/>
    <cellStyle name="入力 2 3 2 4 4 4 2 2" xfId="49920"/>
    <cellStyle name="入力 2 3 2 4 4 4 3" xfId="41325"/>
    <cellStyle name="入力 2 3 2 4 4 4 4" xfId="15864"/>
    <cellStyle name="入力 2 3 2 4 4 5" xfId="28313"/>
    <cellStyle name="入力 2 3 2 4 4 5 2" xfId="36202"/>
    <cellStyle name="入力 2 3 2 4 4 6" xfId="31986"/>
    <cellStyle name="入力 2 3 2 4 5" xfId="1753"/>
    <cellStyle name="入力 2 3 2 4 5 2" xfId="6589"/>
    <cellStyle name="入力 2 3 2 4 5 2 2" xfId="10436"/>
    <cellStyle name="入力 2 3 2 4 5 2 2 2" xfId="21541"/>
    <cellStyle name="入力 2 3 2 4 5 2 2 2 2" xfId="53288"/>
    <cellStyle name="入力 2 3 2 4 5 2 2 3" xfId="44693"/>
    <cellStyle name="入力 2 3 2 4 5 2 2 4" xfId="19152"/>
    <cellStyle name="入力 2 3 2 4 5 2 3" xfId="13717"/>
    <cellStyle name="入力 2 3 2 4 5 2 3 2" xfId="39630"/>
    <cellStyle name="入力 2 3 2 4 5 2 4" xfId="29899"/>
    <cellStyle name="入力 2 3 2 4 5 2 4 2" xfId="48125"/>
    <cellStyle name="入力 2 3 2 4 5 2 5" xfId="35292"/>
    <cellStyle name="入力 2 3 2 4 5 3" xfId="2951"/>
    <cellStyle name="入力 2 3 2 4 5 3 2" xfId="25316"/>
    <cellStyle name="入力 2 3 2 4 5 3 2 2" xfId="51107"/>
    <cellStyle name="入力 2 3 2 4 5 3 3" xfId="42512"/>
    <cellStyle name="入力 2 3 2 4 5 3 4" xfId="17050"/>
    <cellStyle name="入力 2 3 2 4 5 4" xfId="20914"/>
    <cellStyle name="入力 2 3 2 4 5 4 2" xfId="37388"/>
    <cellStyle name="入力 2 3 2 4 5 5" xfId="22928"/>
    <cellStyle name="入力 2 3 2 4 5 5 2" xfId="45944"/>
    <cellStyle name="入力 2 3 2 4 5 6" xfId="33172"/>
    <cellStyle name="入力 2 3 2 4 6" xfId="1754"/>
    <cellStyle name="入力 2 3 2 4 6 2" xfId="6590"/>
    <cellStyle name="入力 2 3 2 4 6 2 2" xfId="10437"/>
    <cellStyle name="入力 2 3 2 4 6 2 2 2" xfId="20680"/>
    <cellStyle name="入力 2 3 2 4 6 2 2 2 2" xfId="53282"/>
    <cellStyle name="入力 2 3 2 4 6 2 2 3" xfId="44687"/>
    <cellStyle name="入力 2 3 2 4 6 2 2 4" xfId="19146"/>
    <cellStyle name="入力 2 3 2 4 6 2 3" xfId="13718"/>
    <cellStyle name="入力 2 3 2 4 6 2 3 2" xfId="39624"/>
    <cellStyle name="入力 2 3 2 4 6 2 4" xfId="29552"/>
    <cellStyle name="入力 2 3 2 4 6 2 4 2" xfId="48119"/>
    <cellStyle name="入力 2 3 2 4 6 2 5" xfId="35286"/>
    <cellStyle name="入力 2 3 2 4 6 3" xfId="2046"/>
    <cellStyle name="入力 2 3 2 4 6 3 2" xfId="24940"/>
    <cellStyle name="入力 2 3 2 4 6 3 2 2" xfId="51101"/>
    <cellStyle name="入力 2 3 2 4 6 3 3" xfId="42506"/>
    <cellStyle name="入力 2 3 2 4 6 3 4" xfId="17044"/>
    <cellStyle name="入力 2 3 2 4 6 4" xfId="21092"/>
    <cellStyle name="入力 2 3 2 4 6 4 2" xfId="37382"/>
    <cellStyle name="入力 2 3 2 4 6 5" xfId="30396"/>
    <cellStyle name="入力 2 3 2 4 6 5 2" xfId="45938"/>
    <cellStyle name="入力 2 3 2 4 6 6" xfId="33166"/>
    <cellStyle name="入力 2 3 2 4 7" xfId="1755"/>
    <cellStyle name="入力 2 3 2 4 7 2" xfId="6591"/>
    <cellStyle name="入力 2 3 2 4 7 2 2" xfId="27952"/>
    <cellStyle name="入力 2 3 2 4 7 2 2 2" xfId="51496"/>
    <cellStyle name="入力 2 3 2 4 7 2 3" xfId="42901"/>
    <cellStyle name="入力 2 3 2 4 7 2 4" xfId="17368"/>
    <cellStyle name="入力 2 3 2 4 7 3" xfId="10438"/>
    <cellStyle name="入力 2 3 2 4 7 3 2" xfId="37846"/>
    <cellStyle name="入力 2 3 2 4 7 3 3" xfId="26555"/>
    <cellStyle name="入力 2 3 2 4 7 4" xfId="13719"/>
    <cellStyle name="入力 2 3 2 4 7 4 2" xfId="46333"/>
    <cellStyle name="入力 2 3 2 4 7 5" xfId="33508"/>
    <cellStyle name="入力 2 3 2 4 8" xfId="10156"/>
    <cellStyle name="入力 2 3 2 4 8 2" xfId="28557"/>
    <cellStyle name="入力 2 3 2 4 8 2 2" xfId="49313"/>
    <cellStyle name="入力 2 3 2 4 8 3" xfId="40718"/>
    <cellStyle name="入力 2 3 2 4 8 4" xfId="15263"/>
    <cellStyle name="入力 2 3 2 4 9" xfId="28776"/>
    <cellStyle name="入力 2 3 2 4 9 2" xfId="35604"/>
    <cellStyle name="入力 2 3 2 40" xfId="15018"/>
    <cellStyle name="入力 2 3 2 40 2" xfId="24704"/>
    <cellStyle name="入力 2 3 2 40 2 2" xfId="49068"/>
    <cellStyle name="入力 2 3 2 40 3" xfId="28502"/>
    <cellStyle name="入力 2 3 2 40 4" xfId="20188"/>
    <cellStyle name="入力 2 3 2 40 5" xfId="40473"/>
    <cellStyle name="入力 2 3 2 41" xfId="15042"/>
    <cellStyle name="入力 2 3 2 41 2" xfId="24728"/>
    <cellStyle name="入力 2 3 2 41 2 2" xfId="49092"/>
    <cellStyle name="入力 2 3 2 41 3" xfId="27347"/>
    <cellStyle name="入力 2 3 2 41 4" xfId="20212"/>
    <cellStyle name="入力 2 3 2 41 5" xfId="40497"/>
    <cellStyle name="入力 2 3 2 42" xfId="15065"/>
    <cellStyle name="入力 2 3 2 42 2" xfId="24751"/>
    <cellStyle name="入力 2 3 2 42 2 2" xfId="49115"/>
    <cellStyle name="入力 2 3 2 42 3" xfId="22545"/>
    <cellStyle name="入力 2 3 2 42 4" xfId="20235"/>
    <cellStyle name="入力 2 3 2 42 5" xfId="40520"/>
    <cellStyle name="入力 2 3 2 43" xfId="15090"/>
    <cellStyle name="入力 2 3 2 43 2" xfId="24776"/>
    <cellStyle name="入力 2 3 2 43 2 2" xfId="49140"/>
    <cellStyle name="入力 2 3 2 43 3" xfId="21081"/>
    <cellStyle name="入力 2 3 2 43 4" xfId="20260"/>
    <cellStyle name="入力 2 3 2 43 5" xfId="40545"/>
    <cellStyle name="入力 2 3 2 44" xfId="15114"/>
    <cellStyle name="入力 2 3 2 44 2" xfId="24800"/>
    <cellStyle name="入力 2 3 2 44 2 2" xfId="49164"/>
    <cellStyle name="入力 2 3 2 44 3" xfId="22225"/>
    <cellStyle name="入力 2 3 2 44 4" xfId="20283"/>
    <cellStyle name="入力 2 3 2 44 5" xfId="40569"/>
    <cellStyle name="入力 2 3 2 45" xfId="15129"/>
    <cellStyle name="入力 2 3 2 45 2" xfId="24815"/>
    <cellStyle name="入力 2 3 2 45 2 2" xfId="49179"/>
    <cellStyle name="入力 2 3 2 45 3" xfId="23530"/>
    <cellStyle name="入力 2 3 2 45 4" xfId="20298"/>
    <cellStyle name="入力 2 3 2 45 5" xfId="40584"/>
    <cellStyle name="入力 2 3 2 46" xfId="15143"/>
    <cellStyle name="入力 2 3 2 46 2" xfId="24827"/>
    <cellStyle name="入力 2 3 2 46 2 2" xfId="49193"/>
    <cellStyle name="入力 2 3 2 46 3" xfId="22059"/>
    <cellStyle name="入力 2 3 2 46 4" xfId="20308"/>
    <cellStyle name="入力 2 3 2 46 5" xfId="40598"/>
    <cellStyle name="入力 2 3 2 47" xfId="15163"/>
    <cellStyle name="入力 2 3 2 47 2" xfId="26438"/>
    <cellStyle name="入力 2 3 2 47 2 2" xfId="49213"/>
    <cellStyle name="入力 2 3 2 47 3" xfId="40618"/>
    <cellStyle name="入力 2 3 2 48" xfId="28871"/>
    <cellStyle name="入力 2 3 2 48 2" xfId="35509"/>
    <cellStyle name="入力 2 3 2 49" xfId="31002"/>
    <cellStyle name="入力 2 3 2 49 2" xfId="37607"/>
    <cellStyle name="入力 2 3 2 5" xfId="337"/>
    <cellStyle name="入力 2 3 2 5 10" xfId="31115"/>
    <cellStyle name="入力 2 3 2 5 10 2" xfId="37494"/>
    <cellStyle name="入力 2 3 2 5 11" xfId="31250"/>
    <cellStyle name="入力 2 3 2 5 12" xfId="31397"/>
    <cellStyle name="入力 2 3 2 5 13" xfId="53638"/>
    <cellStyle name="入力 2 3 2 5 14" xfId="54038"/>
    <cellStyle name="入力 2 3 2 5 2" xfId="1756"/>
    <cellStyle name="入力 2 3 2 5 2 2" xfId="6592"/>
    <cellStyle name="入力 2 3 2 5 2 2 2" xfId="6593"/>
    <cellStyle name="入力 2 3 2 5 2 2 2 2" xfId="6594"/>
    <cellStyle name="入力 2 3 2 5 2 2 2 2 2" xfId="10441"/>
    <cellStyle name="入力 2 3 2 5 2 2 2 2 2 2" xfId="26629"/>
    <cellStyle name="入力 2 3 2 5 2 2 2 2 2 2 2" xfId="53291"/>
    <cellStyle name="入力 2 3 2 5 2 2 2 2 2 3" xfId="44696"/>
    <cellStyle name="入力 2 3 2 5 2 2 2 2 2 4" xfId="19155"/>
    <cellStyle name="入力 2 3 2 5 2 2 2 2 3" xfId="13722"/>
    <cellStyle name="入力 2 3 2 5 2 2 2 2 3 2" xfId="39633"/>
    <cellStyle name="入力 2 3 2 5 2 2 2 2 4" xfId="22085"/>
    <cellStyle name="入力 2 3 2 5 2 2 2 2 4 2" xfId="48128"/>
    <cellStyle name="入力 2 3 2 5 2 2 2 2 5" xfId="35295"/>
    <cellStyle name="入力 2 3 2 5 2 2 2 3" xfId="10440"/>
    <cellStyle name="入力 2 3 2 5 2 2 2 3 2" xfId="24832"/>
    <cellStyle name="入力 2 3 2 5 2 2 2 3 2 2" xfId="51110"/>
    <cellStyle name="入力 2 3 2 5 2 2 2 3 3" xfId="42515"/>
    <cellStyle name="入力 2 3 2 5 2 2 2 3 4" xfId="17053"/>
    <cellStyle name="入力 2 3 2 5 2 2 2 4" xfId="13721"/>
    <cellStyle name="入力 2 3 2 5 2 2 2 4 2" xfId="37391"/>
    <cellStyle name="入力 2 3 2 5 2 2 2 5" xfId="29176"/>
    <cellStyle name="入力 2 3 2 5 2 2 2 5 2" xfId="45947"/>
    <cellStyle name="入力 2 3 2 5 2 2 2 6" xfId="33175"/>
    <cellStyle name="入力 2 3 2 5 2 2 3" xfId="6595"/>
    <cellStyle name="入力 2 3 2 5 2 2 3 2" xfId="10442"/>
    <cellStyle name="入力 2 3 2 5 2 2 3 2 2" xfId="27226"/>
    <cellStyle name="入力 2 3 2 5 2 2 3 2 2 2" xfId="51980"/>
    <cellStyle name="入力 2 3 2 5 2 2 3 2 3" xfId="43385"/>
    <cellStyle name="入力 2 3 2 5 2 2 3 2 4" xfId="17844"/>
    <cellStyle name="入力 2 3 2 5 2 2 3 3" xfId="13723"/>
    <cellStyle name="入力 2 3 2 5 2 2 3 3 2" xfId="38322"/>
    <cellStyle name="入力 2 3 2 5 2 2 3 4" xfId="29369"/>
    <cellStyle name="入力 2 3 2 5 2 2 3 4 2" xfId="46817"/>
    <cellStyle name="入力 2 3 2 5 2 2 3 5" xfId="33984"/>
    <cellStyle name="入力 2 3 2 5 2 2 4" xfId="10439"/>
    <cellStyle name="入力 2 3 2 5 2 2 4 2" xfId="24842"/>
    <cellStyle name="入力 2 3 2 5 2 2 4 2 2" xfId="49798"/>
    <cellStyle name="入力 2 3 2 5 2 2 4 3" xfId="41203"/>
    <cellStyle name="入力 2 3 2 5 2 2 4 4" xfId="15742"/>
    <cellStyle name="入力 2 3 2 5 2 2 5" xfId="13720"/>
    <cellStyle name="入力 2 3 2 5 2 2 5 2" xfId="36080"/>
    <cellStyle name="入力 2 3 2 5 2 2 6" xfId="31861"/>
    <cellStyle name="入力 2 3 2 5 2 3" xfId="6596"/>
    <cellStyle name="入力 2 3 2 5 2 3 2" xfId="6597"/>
    <cellStyle name="入力 2 3 2 5 2 3 2 2" xfId="6598"/>
    <cellStyle name="入力 2 3 2 5 2 3 2 2 2" xfId="10445"/>
    <cellStyle name="入力 2 3 2 5 2 3 2 2 2 2" xfId="26162"/>
    <cellStyle name="入力 2 3 2 5 2 3 2 2 2 2 2" xfId="53292"/>
    <cellStyle name="入力 2 3 2 5 2 3 2 2 2 3" xfId="44697"/>
    <cellStyle name="入力 2 3 2 5 2 3 2 2 2 4" xfId="19156"/>
    <cellStyle name="入力 2 3 2 5 2 3 2 2 3" xfId="13726"/>
    <cellStyle name="入力 2 3 2 5 2 3 2 2 3 2" xfId="39634"/>
    <cellStyle name="入力 2 3 2 5 2 3 2 2 4" xfId="29745"/>
    <cellStyle name="入力 2 3 2 5 2 3 2 2 4 2" xfId="48129"/>
    <cellStyle name="入力 2 3 2 5 2 3 2 2 5" xfId="35296"/>
    <cellStyle name="入力 2 3 2 5 2 3 2 3" xfId="10444"/>
    <cellStyle name="入力 2 3 2 5 2 3 2 3 2" xfId="23773"/>
    <cellStyle name="入力 2 3 2 5 2 3 2 3 2 2" xfId="51111"/>
    <cellStyle name="入力 2 3 2 5 2 3 2 3 3" xfId="42516"/>
    <cellStyle name="入力 2 3 2 5 2 3 2 3 4" xfId="17054"/>
    <cellStyle name="入力 2 3 2 5 2 3 2 4" xfId="13725"/>
    <cellStyle name="入力 2 3 2 5 2 3 2 4 2" xfId="37392"/>
    <cellStyle name="入力 2 3 2 5 2 3 2 5" xfId="30754"/>
    <cellStyle name="入力 2 3 2 5 2 3 2 5 2" xfId="45948"/>
    <cellStyle name="入力 2 3 2 5 2 3 2 6" xfId="33176"/>
    <cellStyle name="入力 2 3 2 5 2 3 3" xfId="6599"/>
    <cellStyle name="入力 2 3 2 5 2 3 3 2" xfId="10446"/>
    <cellStyle name="入力 2 3 2 5 2 3 3 2 2" xfId="24915"/>
    <cellStyle name="入力 2 3 2 5 2 3 3 2 2 2" xfId="52271"/>
    <cellStyle name="入力 2 3 2 5 2 3 3 2 3" xfId="43676"/>
    <cellStyle name="入力 2 3 2 5 2 3 3 2 4" xfId="18135"/>
    <cellStyle name="入力 2 3 2 5 2 3 3 3" xfId="13727"/>
    <cellStyle name="入力 2 3 2 5 2 3 3 3 2" xfId="38613"/>
    <cellStyle name="入力 2 3 2 5 2 3 3 4" xfId="30174"/>
    <cellStyle name="入力 2 3 2 5 2 3 3 4 2" xfId="47108"/>
    <cellStyle name="入力 2 3 2 5 2 3 3 5" xfId="34275"/>
    <cellStyle name="入力 2 3 2 5 2 3 4" xfId="10443"/>
    <cellStyle name="入力 2 3 2 5 2 3 4 2" xfId="23544"/>
    <cellStyle name="入力 2 3 2 5 2 3 4 2 2" xfId="50089"/>
    <cellStyle name="入力 2 3 2 5 2 3 4 3" xfId="41494"/>
    <cellStyle name="入力 2 3 2 5 2 3 4 4" xfId="16033"/>
    <cellStyle name="入力 2 3 2 5 2 3 5" xfId="13724"/>
    <cellStyle name="入力 2 3 2 5 2 3 5 2" xfId="36371"/>
    <cellStyle name="入力 2 3 2 5 2 3 6" xfId="32155"/>
    <cellStyle name="入力 2 3 2 5 2 4" xfId="6600"/>
    <cellStyle name="入力 2 3 2 5 2 4 2" xfId="6601"/>
    <cellStyle name="入力 2 3 2 5 2 4 2 2" xfId="10448"/>
    <cellStyle name="入力 2 3 2 5 2 4 2 2 2" xfId="26944"/>
    <cellStyle name="入力 2 3 2 5 2 4 2 2 2 2" xfId="53290"/>
    <cellStyle name="入力 2 3 2 5 2 4 2 2 3" xfId="44695"/>
    <cellStyle name="入力 2 3 2 5 2 4 2 2 4" xfId="19154"/>
    <cellStyle name="入力 2 3 2 5 2 4 2 3" xfId="13729"/>
    <cellStyle name="入力 2 3 2 5 2 4 2 3 2" xfId="39632"/>
    <cellStyle name="入力 2 3 2 5 2 4 2 4" xfId="29905"/>
    <cellStyle name="入力 2 3 2 5 2 4 2 4 2" xfId="48127"/>
    <cellStyle name="入力 2 3 2 5 2 4 2 5" xfId="35294"/>
    <cellStyle name="入力 2 3 2 5 2 4 3" xfId="10447"/>
    <cellStyle name="入力 2 3 2 5 2 4 3 2" xfId="28000"/>
    <cellStyle name="入力 2 3 2 5 2 4 3 2 2" xfId="51109"/>
    <cellStyle name="入力 2 3 2 5 2 4 3 3" xfId="42514"/>
    <cellStyle name="入力 2 3 2 5 2 4 3 4" xfId="17052"/>
    <cellStyle name="入力 2 3 2 5 2 4 4" xfId="13728"/>
    <cellStyle name="入力 2 3 2 5 2 4 4 2" xfId="37390"/>
    <cellStyle name="入力 2 3 2 5 2 4 5" xfId="21923"/>
    <cellStyle name="入力 2 3 2 5 2 4 5 2" xfId="45946"/>
    <cellStyle name="入力 2 3 2 5 2 4 6" xfId="33174"/>
    <cellStyle name="入力 2 3 2 5 2 5" xfId="6602"/>
    <cellStyle name="入力 2 3 2 5 2 5 2" xfId="10449"/>
    <cellStyle name="入力 2 3 2 5 2 5 2 2" xfId="26273"/>
    <cellStyle name="入力 2 3 2 5 2 5 2 2 2" xfId="51673"/>
    <cellStyle name="入力 2 3 2 5 2 5 2 3" xfId="43078"/>
    <cellStyle name="入力 2 3 2 5 2 5 2 4" xfId="17537"/>
    <cellStyle name="入力 2 3 2 5 2 5 3" xfId="13730"/>
    <cellStyle name="入力 2 3 2 5 2 5 3 2" xfId="38015"/>
    <cellStyle name="入力 2 3 2 5 2 5 4" xfId="29536"/>
    <cellStyle name="入力 2 3 2 5 2 5 4 2" xfId="46510"/>
    <cellStyle name="入力 2 3 2 5 2 5 5" xfId="33677"/>
    <cellStyle name="入力 2 3 2 5 2 6" xfId="2362"/>
    <cellStyle name="入力 2 3 2 5 2 6 2" xfId="25518"/>
    <cellStyle name="入力 2 3 2 5 2 6 2 2" xfId="49491"/>
    <cellStyle name="入力 2 3 2 5 2 6 3" xfId="40896"/>
    <cellStyle name="入力 2 3 2 5 2 6 4" xfId="15435"/>
    <cellStyle name="入力 2 3 2 5 2 7" xfId="2681"/>
    <cellStyle name="入力 2 3 2 5 2 7 2" xfId="35773"/>
    <cellStyle name="入力 2 3 2 5 2 7 3" xfId="30686"/>
    <cellStyle name="入力 2 3 2 5 2 8" xfId="10127"/>
    <cellStyle name="入力 2 3 2 5 2 8 2" xfId="31552"/>
    <cellStyle name="入力 2 3 2 5 2 9" xfId="53682"/>
    <cellStyle name="入力 2 3 2 5 3" xfId="1757"/>
    <cellStyle name="入力 2 3 2 5 3 2" xfId="6603"/>
    <cellStyle name="入力 2 3 2 5 3 2 2" xfId="6604"/>
    <cellStyle name="入力 2 3 2 5 3 2 2 2" xfId="10451"/>
    <cellStyle name="入力 2 3 2 5 3 2 2 2 2" xfId="22646"/>
    <cellStyle name="入力 2 3 2 5 3 2 2 2 2 2" xfId="53293"/>
    <cellStyle name="入力 2 3 2 5 3 2 2 2 3" xfId="44698"/>
    <cellStyle name="入力 2 3 2 5 3 2 2 2 4" xfId="19157"/>
    <cellStyle name="入力 2 3 2 5 3 2 2 3" xfId="13732"/>
    <cellStyle name="入力 2 3 2 5 3 2 2 3 2" xfId="39635"/>
    <cellStyle name="入力 2 3 2 5 3 2 2 4" xfId="29904"/>
    <cellStyle name="入力 2 3 2 5 3 2 2 4 2" xfId="48130"/>
    <cellStyle name="入力 2 3 2 5 3 2 2 5" xfId="35297"/>
    <cellStyle name="入力 2 3 2 5 3 2 3" xfId="10450"/>
    <cellStyle name="入力 2 3 2 5 3 2 3 2" xfId="22009"/>
    <cellStyle name="入力 2 3 2 5 3 2 3 2 2" xfId="51112"/>
    <cellStyle name="入力 2 3 2 5 3 2 3 3" xfId="42517"/>
    <cellStyle name="入力 2 3 2 5 3 2 3 4" xfId="17055"/>
    <cellStyle name="入力 2 3 2 5 3 2 4" xfId="13731"/>
    <cellStyle name="入力 2 3 2 5 3 2 4 2" xfId="37393"/>
    <cellStyle name="入力 2 3 2 5 3 2 5" xfId="29113"/>
    <cellStyle name="入力 2 3 2 5 3 2 5 2" xfId="45949"/>
    <cellStyle name="入力 2 3 2 5 3 2 6" xfId="33177"/>
    <cellStyle name="入力 2 3 2 5 3 3" xfId="6605"/>
    <cellStyle name="入力 2 3 2 5 3 3 2" xfId="10452"/>
    <cellStyle name="入力 2 3 2 5 3 3 2 2" xfId="22759"/>
    <cellStyle name="入力 2 3 2 5 3 3 2 2 2" xfId="51829"/>
    <cellStyle name="入力 2 3 2 5 3 3 2 3" xfId="43234"/>
    <cellStyle name="入力 2 3 2 5 3 3 2 4" xfId="17693"/>
    <cellStyle name="入力 2 3 2 5 3 3 3" xfId="13733"/>
    <cellStyle name="入力 2 3 2 5 3 3 3 2" xfId="38171"/>
    <cellStyle name="入力 2 3 2 5 3 3 4" xfId="23872"/>
    <cellStyle name="入力 2 3 2 5 3 3 4 2" xfId="46666"/>
    <cellStyle name="入力 2 3 2 5 3 3 5" xfId="33833"/>
    <cellStyle name="入力 2 3 2 5 3 4" xfId="2924"/>
    <cellStyle name="入力 2 3 2 5 3 4 2" xfId="21865"/>
    <cellStyle name="入力 2 3 2 5 3 4 2 2" xfId="49647"/>
    <cellStyle name="入力 2 3 2 5 3 4 3" xfId="41052"/>
    <cellStyle name="入力 2 3 2 5 3 4 4" xfId="15591"/>
    <cellStyle name="入力 2 3 2 5 3 5" xfId="30642"/>
    <cellStyle name="入力 2 3 2 5 3 5 2" xfId="35929"/>
    <cellStyle name="入力 2 3 2 5 3 6" xfId="31708"/>
    <cellStyle name="入力 2 3 2 5 4" xfId="1758"/>
    <cellStyle name="入力 2 3 2 5 4 2" xfId="6606"/>
    <cellStyle name="入力 2 3 2 5 4 2 2" xfId="6607"/>
    <cellStyle name="入力 2 3 2 5 4 2 2 2" xfId="10454"/>
    <cellStyle name="入力 2 3 2 5 4 2 2 2 2" xfId="25340"/>
    <cellStyle name="入力 2 3 2 5 4 2 2 2 2 2" xfId="53294"/>
    <cellStyle name="入力 2 3 2 5 4 2 2 2 3" xfId="44699"/>
    <cellStyle name="入力 2 3 2 5 4 2 2 2 4" xfId="19158"/>
    <cellStyle name="入力 2 3 2 5 4 2 2 3" xfId="13735"/>
    <cellStyle name="入力 2 3 2 5 4 2 2 3 2" xfId="39636"/>
    <cellStyle name="入力 2 3 2 5 4 2 2 4" xfId="21756"/>
    <cellStyle name="入力 2 3 2 5 4 2 2 4 2" xfId="48131"/>
    <cellStyle name="入力 2 3 2 5 4 2 2 5" xfId="35298"/>
    <cellStyle name="入力 2 3 2 5 4 2 3" xfId="10453"/>
    <cellStyle name="入力 2 3 2 5 4 2 3 2" xfId="26742"/>
    <cellStyle name="入力 2 3 2 5 4 2 3 2 2" xfId="51113"/>
    <cellStyle name="入力 2 3 2 5 4 2 3 3" xfId="42518"/>
    <cellStyle name="入力 2 3 2 5 4 2 3 4" xfId="17056"/>
    <cellStyle name="入力 2 3 2 5 4 2 4" xfId="13734"/>
    <cellStyle name="入力 2 3 2 5 4 2 4 2" xfId="37394"/>
    <cellStyle name="入力 2 3 2 5 4 2 5" xfId="30769"/>
    <cellStyle name="入力 2 3 2 5 4 2 5 2" xfId="45950"/>
    <cellStyle name="入力 2 3 2 5 4 2 6" xfId="33178"/>
    <cellStyle name="入力 2 3 2 5 4 3" xfId="6608"/>
    <cellStyle name="入力 2 3 2 5 4 3 2" xfId="10455"/>
    <cellStyle name="入力 2 3 2 5 4 3 2 2" xfId="27062"/>
    <cellStyle name="入力 2 3 2 5 4 3 2 2 2" xfId="52120"/>
    <cellStyle name="入力 2 3 2 5 4 3 2 3" xfId="43525"/>
    <cellStyle name="入力 2 3 2 5 4 3 2 4" xfId="17984"/>
    <cellStyle name="入力 2 3 2 5 4 3 3" xfId="13736"/>
    <cellStyle name="入力 2 3 2 5 4 3 3 2" xfId="38462"/>
    <cellStyle name="入力 2 3 2 5 4 3 4" xfId="21274"/>
    <cellStyle name="入力 2 3 2 5 4 3 4 2" xfId="46957"/>
    <cellStyle name="入力 2 3 2 5 4 3 5" xfId="34124"/>
    <cellStyle name="入力 2 3 2 5 4 4" xfId="2990"/>
    <cellStyle name="入力 2 3 2 5 4 4 2" xfId="28139"/>
    <cellStyle name="入力 2 3 2 5 4 4 2 2" xfId="49938"/>
    <cellStyle name="入力 2 3 2 5 4 4 3" xfId="41343"/>
    <cellStyle name="入力 2 3 2 5 4 4 4" xfId="15882"/>
    <cellStyle name="入力 2 3 2 5 4 5" xfId="29834"/>
    <cellStyle name="入力 2 3 2 5 4 5 2" xfId="36220"/>
    <cellStyle name="入力 2 3 2 5 4 6" xfId="32004"/>
    <cellStyle name="入力 2 3 2 5 5" xfId="1759"/>
    <cellStyle name="入力 2 3 2 5 5 2" xfId="6609"/>
    <cellStyle name="入力 2 3 2 5 5 2 2" xfId="10456"/>
    <cellStyle name="入力 2 3 2 5 5 2 2 2" xfId="22847"/>
    <cellStyle name="入力 2 3 2 5 5 2 2 2 2" xfId="53295"/>
    <cellStyle name="入力 2 3 2 5 5 2 2 3" xfId="44700"/>
    <cellStyle name="入力 2 3 2 5 5 2 2 4" xfId="19159"/>
    <cellStyle name="入力 2 3 2 5 5 2 3" xfId="13737"/>
    <cellStyle name="入力 2 3 2 5 5 2 3 2" xfId="39637"/>
    <cellStyle name="入力 2 3 2 5 5 2 4" xfId="23206"/>
    <cellStyle name="入力 2 3 2 5 5 2 4 2" xfId="48132"/>
    <cellStyle name="入力 2 3 2 5 5 2 5" xfId="35299"/>
    <cellStyle name="入力 2 3 2 5 5 3" xfId="2247"/>
    <cellStyle name="入力 2 3 2 5 5 3 2" xfId="22951"/>
    <cellStyle name="入力 2 3 2 5 5 3 2 2" xfId="51114"/>
    <cellStyle name="入力 2 3 2 5 5 3 3" xfId="42519"/>
    <cellStyle name="入力 2 3 2 5 5 3 4" xfId="17057"/>
    <cellStyle name="入力 2 3 2 5 5 4" xfId="26617"/>
    <cellStyle name="入力 2 3 2 5 5 4 2" xfId="37395"/>
    <cellStyle name="入力 2 3 2 5 5 5" xfId="29135"/>
    <cellStyle name="入力 2 3 2 5 5 5 2" xfId="45951"/>
    <cellStyle name="入力 2 3 2 5 5 6" xfId="33179"/>
    <cellStyle name="入力 2 3 2 5 6" xfId="1760"/>
    <cellStyle name="入力 2 3 2 5 6 2" xfId="6610"/>
    <cellStyle name="入力 2 3 2 5 6 2 2" xfId="10457"/>
    <cellStyle name="入力 2 3 2 5 6 2 2 2" xfId="20709"/>
    <cellStyle name="入力 2 3 2 5 6 2 2 2 2" xfId="53289"/>
    <cellStyle name="入力 2 3 2 5 6 2 2 3" xfId="44694"/>
    <cellStyle name="入力 2 3 2 5 6 2 2 4" xfId="19153"/>
    <cellStyle name="入力 2 3 2 5 6 2 3" xfId="13738"/>
    <cellStyle name="入力 2 3 2 5 6 2 3 2" xfId="39631"/>
    <cellStyle name="入力 2 3 2 5 6 2 4" xfId="22824"/>
    <cellStyle name="入力 2 3 2 5 6 2 4 2" xfId="48126"/>
    <cellStyle name="入力 2 3 2 5 6 2 5" xfId="35293"/>
    <cellStyle name="入力 2 3 2 5 6 3" xfId="10759"/>
    <cellStyle name="入力 2 3 2 5 6 3 2" xfId="22610"/>
    <cellStyle name="入力 2 3 2 5 6 3 2 2" xfId="51108"/>
    <cellStyle name="入力 2 3 2 5 6 3 3" xfId="42513"/>
    <cellStyle name="入力 2 3 2 5 6 3 4" xfId="17051"/>
    <cellStyle name="入力 2 3 2 5 6 4" xfId="23845"/>
    <cellStyle name="入力 2 3 2 5 6 4 2" xfId="37389"/>
    <cellStyle name="入力 2 3 2 5 6 5" xfId="25451"/>
    <cellStyle name="入力 2 3 2 5 6 5 2" xfId="45945"/>
    <cellStyle name="入力 2 3 2 5 6 6" xfId="33173"/>
    <cellStyle name="入力 2 3 2 5 7" xfId="1761"/>
    <cellStyle name="入力 2 3 2 5 7 2" xfId="6611"/>
    <cellStyle name="入力 2 3 2 5 7 2 2" xfId="22015"/>
    <cellStyle name="入力 2 3 2 5 7 2 2 2" xfId="51514"/>
    <cellStyle name="入力 2 3 2 5 7 2 3" xfId="42919"/>
    <cellStyle name="入力 2 3 2 5 7 2 4" xfId="17386"/>
    <cellStyle name="入力 2 3 2 5 7 3" xfId="10458"/>
    <cellStyle name="入力 2 3 2 5 7 3 2" xfId="37864"/>
    <cellStyle name="入力 2 3 2 5 7 3 3" xfId="28295"/>
    <cellStyle name="入力 2 3 2 5 7 4" xfId="13739"/>
    <cellStyle name="入力 2 3 2 5 7 4 2" xfId="46351"/>
    <cellStyle name="入力 2 3 2 5 7 5" xfId="33526"/>
    <cellStyle name="入力 2 3 2 5 8" xfId="2081"/>
    <cellStyle name="入力 2 3 2 5 8 2" xfId="22801"/>
    <cellStyle name="入力 2 3 2 5 8 2 2" xfId="49331"/>
    <cellStyle name="入力 2 3 2 5 8 3" xfId="40736"/>
    <cellStyle name="入力 2 3 2 5 8 4" xfId="15281"/>
    <cellStyle name="入力 2 3 2 5 9" xfId="28758"/>
    <cellStyle name="入力 2 3 2 5 9 2" xfId="35622"/>
    <cellStyle name="入力 2 3 2 50" xfId="31137"/>
    <cellStyle name="入力 2 3 2 51" xfId="31284"/>
    <cellStyle name="入力 2 3 2 52" xfId="53865"/>
    <cellStyle name="入力 2 3 2 53" xfId="53920"/>
    <cellStyle name="入力 2 3 2 6" xfId="1762"/>
    <cellStyle name="入力 2 3 2 6 10" xfId="53707"/>
    <cellStyle name="入力 2 3 2 6 2" xfId="6612"/>
    <cellStyle name="入力 2 3 2 6 2 2" xfId="6613"/>
    <cellStyle name="入力 2 3 2 6 2 2 2" xfId="6614"/>
    <cellStyle name="入力 2 3 2 6 2 2 2 2" xfId="10461"/>
    <cellStyle name="入力 2 3 2 6 2 2 2 2 2" xfId="20470"/>
    <cellStyle name="入力 2 3 2 6 2 2 2 2 2 2" xfId="53297"/>
    <cellStyle name="入力 2 3 2 6 2 2 2 2 3" xfId="44702"/>
    <cellStyle name="入力 2 3 2 6 2 2 2 2 4" xfId="19161"/>
    <cellStyle name="入力 2 3 2 6 2 2 2 3" xfId="13742"/>
    <cellStyle name="入力 2 3 2 6 2 2 2 3 2" xfId="39639"/>
    <cellStyle name="入力 2 3 2 6 2 2 2 4" xfId="29903"/>
    <cellStyle name="入力 2 3 2 6 2 2 2 4 2" xfId="48134"/>
    <cellStyle name="入力 2 3 2 6 2 2 2 5" xfId="35301"/>
    <cellStyle name="入力 2 3 2 6 2 2 3" xfId="10460"/>
    <cellStyle name="入力 2 3 2 6 2 2 3 2" xfId="26462"/>
    <cellStyle name="入力 2 3 2 6 2 2 3 2 2" xfId="51116"/>
    <cellStyle name="入力 2 3 2 6 2 2 3 3" xfId="42521"/>
    <cellStyle name="入力 2 3 2 6 2 2 3 4" xfId="17059"/>
    <cellStyle name="入力 2 3 2 6 2 2 4" xfId="13741"/>
    <cellStyle name="入力 2 3 2 6 2 2 4 2" xfId="37397"/>
    <cellStyle name="入力 2 3 2 6 2 2 5" xfId="21899"/>
    <cellStyle name="入力 2 3 2 6 2 2 5 2" xfId="45953"/>
    <cellStyle name="入力 2 3 2 6 2 2 6" xfId="33181"/>
    <cellStyle name="入力 2 3 2 6 2 3" xfId="6615"/>
    <cellStyle name="入力 2 3 2 6 2 3 2" xfId="10462"/>
    <cellStyle name="入力 2 3 2 6 2 3 2 2" xfId="23981"/>
    <cellStyle name="入力 2 3 2 6 2 3 2 2 2" xfId="51867"/>
    <cellStyle name="入力 2 3 2 6 2 3 2 3" xfId="43272"/>
    <cellStyle name="入力 2 3 2 6 2 3 2 4" xfId="17731"/>
    <cellStyle name="入力 2 3 2 6 2 3 3" xfId="13743"/>
    <cellStyle name="入力 2 3 2 6 2 3 3 2" xfId="38209"/>
    <cellStyle name="入力 2 3 2 6 2 3 4" xfId="29845"/>
    <cellStyle name="入力 2 3 2 6 2 3 4 2" xfId="46704"/>
    <cellStyle name="入力 2 3 2 6 2 3 5" xfId="33871"/>
    <cellStyle name="入力 2 3 2 6 2 4" xfId="10459"/>
    <cellStyle name="入力 2 3 2 6 2 4 2" xfId="26079"/>
    <cellStyle name="入力 2 3 2 6 2 4 2 2" xfId="49685"/>
    <cellStyle name="入力 2 3 2 6 2 4 3" xfId="41090"/>
    <cellStyle name="入力 2 3 2 6 2 4 4" xfId="15629"/>
    <cellStyle name="入力 2 3 2 6 2 5" xfId="13740"/>
    <cellStyle name="入力 2 3 2 6 2 5 2" xfId="35967"/>
    <cellStyle name="入力 2 3 2 6 2 6" xfId="31748"/>
    <cellStyle name="入力 2 3 2 6 3" xfId="6616"/>
    <cellStyle name="入力 2 3 2 6 3 2" xfId="6617"/>
    <cellStyle name="入力 2 3 2 6 3 2 2" xfId="6618"/>
    <cellStyle name="入力 2 3 2 6 3 2 2 2" xfId="10465"/>
    <cellStyle name="入力 2 3 2 6 3 2 2 2 2" xfId="25412"/>
    <cellStyle name="入力 2 3 2 6 3 2 2 2 2 2" xfId="53298"/>
    <cellStyle name="入力 2 3 2 6 3 2 2 2 3" xfId="44703"/>
    <cellStyle name="入力 2 3 2 6 3 2 2 2 4" xfId="19162"/>
    <cellStyle name="入力 2 3 2 6 3 2 2 3" xfId="13746"/>
    <cellStyle name="入力 2 3 2 6 3 2 2 3 2" xfId="39640"/>
    <cellStyle name="入力 2 3 2 6 3 2 2 4" xfId="22422"/>
    <cellStyle name="入力 2 3 2 6 3 2 2 4 2" xfId="48135"/>
    <cellStyle name="入力 2 3 2 6 3 2 2 5" xfId="35302"/>
    <cellStyle name="入力 2 3 2 6 3 2 3" xfId="10464"/>
    <cellStyle name="入力 2 3 2 6 3 2 3 2" xfId="27999"/>
    <cellStyle name="入力 2 3 2 6 3 2 3 2 2" xfId="51117"/>
    <cellStyle name="入力 2 3 2 6 3 2 3 3" xfId="42522"/>
    <cellStyle name="入力 2 3 2 6 3 2 3 4" xfId="17060"/>
    <cellStyle name="入力 2 3 2 6 3 2 4" xfId="13745"/>
    <cellStyle name="入力 2 3 2 6 3 2 4 2" xfId="37398"/>
    <cellStyle name="入力 2 3 2 6 3 2 5" xfId="30392"/>
    <cellStyle name="入力 2 3 2 6 3 2 5 2" xfId="45954"/>
    <cellStyle name="入力 2 3 2 6 3 2 6" xfId="33182"/>
    <cellStyle name="入力 2 3 2 6 3 3" xfId="6619"/>
    <cellStyle name="入力 2 3 2 6 3 3 2" xfId="10466"/>
    <cellStyle name="入力 2 3 2 6 3 3 2 2" xfId="21526"/>
    <cellStyle name="入力 2 3 2 6 3 3 2 2 2" xfId="52158"/>
    <cellStyle name="入力 2 3 2 6 3 3 2 3" xfId="43563"/>
    <cellStyle name="入力 2 3 2 6 3 3 2 4" xfId="18022"/>
    <cellStyle name="入力 2 3 2 6 3 3 3" xfId="13747"/>
    <cellStyle name="入力 2 3 2 6 3 3 3 2" xfId="38500"/>
    <cellStyle name="入力 2 3 2 6 3 3 4" xfId="25666"/>
    <cellStyle name="入力 2 3 2 6 3 3 4 2" xfId="46995"/>
    <cellStyle name="入力 2 3 2 6 3 3 5" xfId="34162"/>
    <cellStyle name="入力 2 3 2 6 3 4" xfId="10463"/>
    <cellStyle name="入力 2 3 2 6 3 4 2" xfId="26085"/>
    <cellStyle name="入力 2 3 2 6 3 4 2 2" xfId="49976"/>
    <cellStyle name="入力 2 3 2 6 3 4 3" xfId="41381"/>
    <cellStyle name="入力 2 3 2 6 3 4 4" xfId="15920"/>
    <cellStyle name="入力 2 3 2 6 3 5" xfId="13744"/>
    <cellStyle name="入力 2 3 2 6 3 5 2" xfId="36258"/>
    <cellStyle name="入力 2 3 2 6 3 6" xfId="32042"/>
    <cellStyle name="入力 2 3 2 6 4" xfId="6620"/>
    <cellStyle name="入力 2 3 2 6 4 2" xfId="6621"/>
    <cellStyle name="入力 2 3 2 6 4 2 2" xfId="10468"/>
    <cellStyle name="入力 2 3 2 6 4 2 2 2" xfId="25101"/>
    <cellStyle name="入力 2 3 2 6 4 2 2 2 2" xfId="53299"/>
    <cellStyle name="入力 2 3 2 6 4 2 2 3" xfId="44704"/>
    <cellStyle name="入力 2 3 2 6 4 2 2 4" xfId="19163"/>
    <cellStyle name="入力 2 3 2 6 4 2 3" xfId="13749"/>
    <cellStyle name="入力 2 3 2 6 4 2 3 2" xfId="39641"/>
    <cellStyle name="入力 2 3 2 6 4 2 4" xfId="20943"/>
    <cellStyle name="入力 2 3 2 6 4 2 4 2" xfId="48136"/>
    <cellStyle name="入力 2 3 2 6 4 2 5" xfId="35303"/>
    <cellStyle name="入力 2 3 2 6 4 3" xfId="10467"/>
    <cellStyle name="入力 2 3 2 6 4 3 2" xfId="20568"/>
    <cellStyle name="入力 2 3 2 6 4 3 2 2" xfId="51118"/>
    <cellStyle name="入力 2 3 2 6 4 3 3" xfId="42523"/>
    <cellStyle name="入力 2 3 2 6 4 3 4" xfId="17061"/>
    <cellStyle name="入力 2 3 2 6 4 4" xfId="13748"/>
    <cellStyle name="入力 2 3 2 6 4 4 2" xfId="37399"/>
    <cellStyle name="入力 2 3 2 6 4 5" xfId="25801"/>
    <cellStyle name="入力 2 3 2 6 4 5 2" xfId="45955"/>
    <cellStyle name="入力 2 3 2 6 4 6" xfId="33183"/>
    <cellStyle name="入力 2 3 2 6 5" xfId="6622"/>
    <cellStyle name="入力 2 3 2 6 5 2" xfId="6623"/>
    <cellStyle name="入力 2 3 2 6 5 2 2" xfId="10470"/>
    <cellStyle name="入力 2 3 2 6 5 2 2 2" xfId="23335"/>
    <cellStyle name="入力 2 3 2 6 5 2 2 2 2" xfId="53296"/>
    <cellStyle name="入力 2 3 2 6 5 2 2 3" xfId="44701"/>
    <cellStyle name="入力 2 3 2 6 5 2 2 4" xfId="19160"/>
    <cellStyle name="入力 2 3 2 6 5 2 3" xfId="13751"/>
    <cellStyle name="入力 2 3 2 6 5 2 3 2" xfId="39638"/>
    <cellStyle name="入力 2 3 2 6 5 2 4" xfId="29523"/>
    <cellStyle name="入力 2 3 2 6 5 2 4 2" xfId="48133"/>
    <cellStyle name="入力 2 3 2 6 5 2 5" xfId="35300"/>
    <cellStyle name="入力 2 3 2 6 5 3" xfId="10469"/>
    <cellStyle name="入力 2 3 2 6 5 3 2" xfId="27813"/>
    <cellStyle name="入力 2 3 2 6 5 3 2 2" xfId="51115"/>
    <cellStyle name="入力 2 3 2 6 5 3 3" xfId="42520"/>
    <cellStyle name="入力 2 3 2 6 5 3 4" xfId="17058"/>
    <cellStyle name="入力 2 3 2 6 5 4" xfId="13750"/>
    <cellStyle name="入力 2 3 2 6 5 4 2" xfId="37396"/>
    <cellStyle name="入力 2 3 2 6 5 5" xfId="30385"/>
    <cellStyle name="入力 2 3 2 6 5 5 2" xfId="45952"/>
    <cellStyle name="入力 2 3 2 6 5 6" xfId="33180"/>
    <cellStyle name="入力 2 3 2 6 6" xfId="6624"/>
    <cellStyle name="入力 2 3 2 6 6 2" xfId="10471"/>
    <cellStyle name="入力 2 3 2 6 6 2 2" xfId="27945"/>
    <cellStyle name="入力 2 3 2 6 6 2 2 2" xfId="51555"/>
    <cellStyle name="入力 2 3 2 6 6 2 3" xfId="42960"/>
    <cellStyle name="入力 2 3 2 6 6 2 4" xfId="17424"/>
    <cellStyle name="入力 2 3 2 6 6 3" xfId="13752"/>
    <cellStyle name="入力 2 3 2 6 6 3 2" xfId="37902"/>
    <cellStyle name="入力 2 3 2 6 6 4" xfId="29769"/>
    <cellStyle name="入力 2 3 2 6 6 4 2" xfId="46392"/>
    <cellStyle name="入力 2 3 2 6 6 5" xfId="33564"/>
    <cellStyle name="入力 2 3 2 6 7" xfId="2367"/>
    <cellStyle name="入力 2 3 2 6 7 2" xfId="21482"/>
    <cellStyle name="入力 2 3 2 6 7 2 2" xfId="49373"/>
    <cellStyle name="入力 2 3 2 6 7 3" xfId="40778"/>
    <cellStyle name="入力 2 3 2 6 7 4" xfId="15321"/>
    <cellStyle name="入力 2 3 2 6 8" xfId="2680"/>
    <cellStyle name="入力 2 3 2 6 8 2" xfId="35660"/>
    <cellStyle name="入力 2 3 2 6 8 3" xfId="23730"/>
    <cellStyle name="入力 2 3 2 6 9" xfId="10123"/>
    <cellStyle name="入力 2 3 2 6 9 2" xfId="31439"/>
    <cellStyle name="入力 2 3 2 7" xfId="1763"/>
    <cellStyle name="入力 2 3 2 7 2" xfId="6625"/>
    <cellStyle name="入力 2 3 2 7 2 2" xfId="6626"/>
    <cellStyle name="入力 2 3 2 7 2 2 2" xfId="10473"/>
    <cellStyle name="入力 2 3 2 7 2 2 2 2" xfId="26504"/>
    <cellStyle name="入力 2 3 2 7 2 2 2 2 2" xfId="53300"/>
    <cellStyle name="入力 2 3 2 7 2 2 2 3" xfId="44705"/>
    <cellStyle name="入力 2 3 2 7 2 2 2 4" xfId="19164"/>
    <cellStyle name="入力 2 3 2 7 2 2 3" xfId="13754"/>
    <cellStyle name="入力 2 3 2 7 2 2 3 2" xfId="39642"/>
    <cellStyle name="入力 2 3 2 7 2 2 4" xfId="29404"/>
    <cellStyle name="入力 2 3 2 7 2 2 4 2" xfId="48137"/>
    <cellStyle name="入力 2 3 2 7 2 2 5" xfId="35304"/>
    <cellStyle name="入力 2 3 2 7 2 3" xfId="10472"/>
    <cellStyle name="入力 2 3 2 7 2 3 2" xfId="27628"/>
    <cellStyle name="入力 2 3 2 7 2 3 2 2" xfId="51119"/>
    <cellStyle name="入力 2 3 2 7 2 3 3" xfId="42524"/>
    <cellStyle name="入力 2 3 2 7 2 3 4" xfId="17062"/>
    <cellStyle name="入力 2 3 2 7 2 4" xfId="13753"/>
    <cellStyle name="入力 2 3 2 7 2 4 2" xfId="37400"/>
    <cellStyle name="入力 2 3 2 7 2 5" xfId="29679"/>
    <cellStyle name="入力 2 3 2 7 2 5 2" xfId="45956"/>
    <cellStyle name="入力 2 3 2 7 2 6" xfId="33184"/>
    <cellStyle name="入力 2 3 2 7 3" xfId="6627"/>
    <cellStyle name="入力 2 3 2 7 3 2" xfId="10474"/>
    <cellStyle name="入力 2 3 2 7 3 2 2" xfId="20613"/>
    <cellStyle name="入力 2 3 2 7 3 2 2 2" xfId="51716"/>
    <cellStyle name="入力 2 3 2 7 3 2 3" xfId="43121"/>
    <cellStyle name="入力 2 3 2 7 3 2 4" xfId="17580"/>
    <cellStyle name="入力 2 3 2 7 3 3" xfId="13755"/>
    <cellStyle name="入力 2 3 2 7 3 3 2" xfId="38058"/>
    <cellStyle name="入力 2 3 2 7 3 4" xfId="29203"/>
    <cellStyle name="入力 2 3 2 7 3 4 2" xfId="46553"/>
    <cellStyle name="入力 2 3 2 7 3 5" xfId="33720"/>
    <cellStyle name="入力 2 3 2 7 4" xfId="2132"/>
    <cellStyle name="入力 2 3 2 7 4 2" xfId="21821"/>
    <cellStyle name="入力 2 3 2 7 4 2 2" xfId="49534"/>
    <cellStyle name="入力 2 3 2 7 4 3" xfId="40939"/>
    <cellStyle name="入力 2 3 2 7 4 4" xfId="15478"/>
    <cellStyle name="入力 2 3 2 7 5" xfId="30674"/>
    <cellStyle name="入力 2 3 2 7 5 2" xfId="35816"/>
    <cellStyle name="入力 2 3 2 7 6" xfId="31595"/>
    <cellStyle name="入力 2 3 2 7 7" xfId="53879"/>
    <cellStyle name="入力 2 3 2 8" xfId="1764"/>
    <cellStyle name="入力 2 3 2 8 2" xfId="6628"/>
    <cellStyle name="入力 2 3 2 8 2 2" xfId="6629"/>
    <cellStyle name="入力 2 3 2 8 2 2 2" xfId="10476"/>
    <cellStyle name="入力 2 3 2 8 2 2 2 2" xfId="22672"/>
    <cellStyle name="入力 2 3 2 8 2 2 2 2 2" xfId="53301"/>
    <cellStyle name="入力 2 3 2 8 2 2 2 3" xfId="44706"/>
    <cellStyle name="入力 2 3 2 8 2 2 2 4" xfId="19165"/>
    <cellStyle name="入力 2 3 2 8 2 2 3" xfId="13757"/>
    <cellStyle name="入力 2 3 2 8 2 2 3 2" xfId="39643"/>
    <cellStyle name="入力 2 3 2 8 2 2 4" xfId="29900"/>
    <cellStyle name="入力 2 3 2 8 2 2 4 2" xfId="48138"/>
    <cellStyle name="入力 2 3 2 8 2 2 5" xfId="35305"/>
    <cellStyle name="入力 2 3 2 8 2 3" xfId="10475"/>
    <cellStyle name="入力 2 3 2 8 2 3 2" xfId="26166"/>
    <cellStyle name="入力 2 3 2 8 2 3 2 2" xfId="51120"/>
    <cellStyle name="入力 2 3 2 8 2 3 3" xfId="42525"/>
    <cellStyle name="入力 2 3 2 8 2 3 4" xfId="17063"/>
    <cellStyle name="入力 2 3 2 8 2 4" xfId="13756"/>
    <cellStyle name="入力 2 3 2 8 2 4 2" xfId="37401"/>
    <cellStyle name="入力 2 3 2 8 2 5" xfId="30391"/>
    <cellStyle name="入力 2 3 2 8 2 5 2" xfId="45957"/>
    <cellStyle name="入力 2 3 2 8 2 6" xfId="33185"/>
    <cellStyle name="入力 2 3 2 8 3" xfId="6630"/>
    <cellStyle name="入力 2 3 2 8 3 2" xfId="10477"/>
    <cellStyle name="入力 2 3 2 8 3 2 2" xfId="22943"/>
    <cellStyle name="入力 2 3 2 8 3 2 2 2" xfId="52008"/>
    <cellStyle name="入力 2 3 2 8 3 2 3" xfId="43413"/>
    <cellStyle name="入力 2 3 2 8 3 2 4" xfId="17872"/>
    <cellStyle name="入力 2 3 2 8 3 3" xfId="13758"/>
    <cellStyle name="入力 2 3 2 8 3 3 2" xfId="38350"/>
    <cellStyle name="入力 2 3 2 8 3 4" xfId="21275"/>
    <cellStyle name="入力 2 3 2 8 3 4 2" xfId="46845"/>
    <cellStyle name="入力 2 3 2 8 3 5" xfId="34012"/>
    <cellStyle name="入力 2 3 2 8 4" xfId="7233"/>
    <cellStyle name="入力 2 3 2 8 4 2" xfId="28550"/>
    <cellStyle name="入力 2 3 2 8 4 2 2" xfId="49826"/>
    <cellStyle name="入力 2 3 2 8 4 3" xfId="41231"/>
    <cellStyle name="入力 2 3 2 8 4 4" xfId="15770"/>
    <cellStyle name="入力 2 3 2 8 5" xfId="30637"/>
    <cellStyle name="入力 2 3 2 8 5 2" xfId="36108"/>
    <cellStyle name="入力 2 3 2 8 6" xfId="31892"/>
    <cellStyle name="入力 2 3 2 9" xfId="1765"/>
    <cellStyle name="入力 2 3 2 9 2" xfId="6631"/>
    <cellStyle name="入力 2 3 2 9 2 2" xfId="10478"/>
    <cellStyle name="入力 2 3 2 9 2 2 2" xfId="25071"/>
    <cellStyle name="入力 2 3 2 9 2 2 2 2" xfId="53302"/>
    <cellStyle name="入力 2 3 2 9 2 2 3" xfId="44707"/>
    <cellStyle name="入力 2 3 2 9 2 2 4" xfId="19166"/>
    <cellStyle name="入力 2 3 2 9 2 3" xfId="13759"/>
    <cellStyle name="入力 2 3 2 9 2 3 2" xfId="39644"/>
    <cellStyle name="入力 2 3 2 9 2 4" xfId="21152"/>
    <cellStyle name="入力 2 3 2 9 2 4 2" xfId="48139"/>
    <cellStyle name="入力 2 3 2 9 2 5" xfId="35306"/>
    <cellStyle name="入力 2 3 2 9 3" xfId="3205"/>
    <cellStyle name="入力 2 3 2 9 3 2" xfId="25237"/>
    <cellStyle name="入力 2 3 2 9 3 2 2" xfId="51121"/>
    <cellStyle name="入力 2 3 2 9 3 3" xfId="42526"/>
    <cellStyle name="入力 2 3 2 9 3 4" xfId="17064"/>
    <cellStyle name="入力 2 3 2 9 4" xfId="23082"/>
    <cellStyle name="入力 2 3 2 9 4 2" xfId="37402"/>
    <cellStyle name="入力 2 3 2 9 5" xfId="21913"/>
    <cellStyle name="入力 2 3 2 9 5 2" xfId="45958"/>
    <cellStyle name="入力 2 3 2 9 6" xfId="33186"/>
    <cellStyle name="入力 2 3 20" xfId="14464"/>
    <cellStyle name="入力 2 3 20 2" xfId="24150"/>
    <cellStyle name="入力 2 3 20 2 2" xfId="48514"/>
    <cellStyle name="入力 2 3 20 3" xfId="22988"/>
    <cellStyle name="入力 2 3 20 4" xfId="19634"/>
    <cellStyle name="入力 2 3 20 5" xfId="39919"/>
    <cellStyle name="入力 2 3 21" xfId="14487"/>
    <cellStyle name="入力 2 3 21 2" xfId="24173"/>
    <cellStyle name="入力 2 3 21 2 2" xfId="48537"/>
    <cellStyle name="入力 2 3 21 3" xfId="25010"/>
    <cellStyle name="入力 2 3 21 4" xfId="19657"/>
    <cellStyle name="入力 2 3 21 5" xfId="39942"/>
    <cellStyle name="入力 2 3 22" xfId="14510"/>
    <cellStyle name="入力 2 3 22 2" xfId="24196"/>
    <cellStyle name="入力 2 3 22 2 2" xfId="48560"/>
    <cellStyle name="入力 2 3 22 3" xfId="21325"/>
    <cellStyle name="入力 2 3 22 4" xfId="19680"/>
    <cellStyle name="入力 2 3 22 5" xfId="39965"/>
    <cellStyle name="入力 2 3 23" xfId="14589"/>
    <cellStyle name="入力 2 3 23 2" xfId="24275"/>
    <cellStyle name="入力 2 3 23 2 2" xfId="48639"/>
    <cellStyle name="入力 2 3 23 3" xfId="27476"/>
    <cellStyle name="入力 2 3 23 4" xfId="19759"/>
    <cellStyle name="入力 2 3 23 5" xfId="40044"/>
    <cellStyle name="入力 2 3 24" xfId="14613"/>
    <cellStyle name="入力 2 3 24 2" xfId="24299"/>
    <cellStyle name="入力 2 3 24 2 2" xfId="48663"/>
    <cellStyle name="入力 2 3 24 3" xfId="22901"/>
    <cellStyle name="入力 2 3 24 4" xfId="19783"/>
    <cellStyle name="入力 2 3 24 5" xfId="40068"/>
    <cellStyle name="入力 2 3 25" xfId="14637"/>
    <cellStyle name="入力 2 3 25 2" xfId="24323"/>
    <cellStyle name="入力 2 3 25 2 2" xfId="48687"/>
    <cellStyle name="入力 2 3 25 3" xfId="25041"/>
    <cellStyle name="入力 2 3 25 4" xfId="19807"/>
    <cellStyle name="入力 2 3 25 5" xfId="40092"/>
    <cellStyle name="入力 2 3 26" xfId="14540"/>
    <cellStyle name="入力 2 3 26 2" xfId="24226"/>
    <cellStyle name="入力 2 3 26 2 2" xfId="48590"/>
    <cellStyle name="入力 2 3 26 3" xfId="21630"/>
    <cellStyle name="入力 2 3 26 4" xfId="19710"/>
    <cellStyle name="入力 2 3 26 5" xfId="39995"/>
    <cellStyle name="入力 2 3 27" xfId="14682"/>
    <cellStyle name="入力 2 3 27 2" xfId="24368"/>
    <cellStyle name="入力 2 3 27 2 2" xfId="48732"/>
    <cellStyle name="入力 2 3 27 3" xfId="23039"/>
    <cellStyle name="入力 2 3 27 4" xfId="19852"/>
    <cellStyle name="入力 2 3 27 5" xfId="40137"/>
    <cellStyle name="入力 2 3 28" xfId="14707"/>
    <cellStyle name="入力 2 3 28 2" xfId="24393"/>
    <cellStyle name="入力 2 3 28 2 2" xfId="48757"/>
    <cellStyle name="入力 2 3 28 3" xfId="28238"/>
    <cellStyle name="入力 2 3 28 4" xfId="19877"/>
    <cellStyle name="入力 2 3 28 5" xfId="40162"/>
    <cellStyle name="入力 2 3 29" xfId="14731"/>
    <cellStyle name="入力 2 3 29 2" xfId="24417"/>
    <cellStyle name="入力 2 3 29 2 2" xfId="48781"/>
    <cellStyle name="入力 2 3 29 3" xfId="25202"/>
    <cellStyle name="入力 2 3 29 4" xfId="19901"/>
    <cellStyle name="入力 2 3 29 5" xfId="40186"/>
    <cellStyle name="入力 2 3 3" xfId="338"/>
    <cellStyle name="入力 2 3 3 10" xfId="6632"/>
    <cellStyle name="入力 2 3 3 10 2" xfId="10479"/>
    <cellStyle name="入力 2 3 3 10 2 2" xfId="22968"/>
    <cellStyle name="入力 2 3 3 10 2 2 2" xfId="51438"/>
    <cellStyle name="入力 2 3 3 10 2 3" xfId="42843"/>
    <cellStyle name="入力 2 3 3 10 2 4" xfId="17312"/>
    <cellStyle name="入力 2 3 3 10 3" xfId="13760"/>
    <cellStyle name="入力 2 3 3 10 3 2" xfId="37790"/>
    <cellStyle name="入力 2 3 3 10 4" xfId="30731"/>
    <cellStyle name="入力 2 3 3 10 4 2" xfId="46275"/>
    <cellStyle name="入力 2 3 3 10 5" xfId="33452"/>
    <cellStyle name="入力 2 3 3 11" xfId="10157"/>
    <cellStyle name="入力 2 3 3 11 2" xfId="21694"/>
    <cellStyle name="入力 2 3 3 11 2 2" xfId="49254"/>
    <cellStyle name="入力 2 3 3 11 3" xfId="40659"/>
    <cellStyle name="入力 2 3 3 11 4" xfId="15204"/>
    <cellStyle name="入力 2 3 3 12" xfId="28833"/>
    <cellStyle name="入力 2 3 3 12 2" xfId="35547"/>
    <cellStyle name="入力 2 3 3 13" xfId="31040"/>
    <cellStyle name="入力 2 3 3 13 2" xfId="37569"/>
    <cellStyle name="入力 2 3 3 14" xfId="31175"/>
    <cellStyle name="入力 2 3 3 15" xfId="31322"/>
    <cellStyle name="入力 2 3 3 16" xfId="53826"/>
    <cellStyle name="入力 2 3 3 17" xfId="53961"/>
    <cellStyle name="入力 2 3 3 2" xfId="339"/>
    <cellStyle name="入力 2 3 3 2 10" xfId="2131"/>
    <cellStyle name="入力 2 3 3 2 10 2" xfId="53728"/>
    <cellStyle name="入力 2 3 3 2 2" xfId="1766"/>
    <cellStyle name="入力 2 3 3 2 2 2" xfId="6633"/>
    <cellStyle name="入力 2 3 3 2 2 2 2" xfId="6634"/>
    <cellStyle name="入力 2 3 3 2 2 2 2 2" xfId="10481"/>
    <cellStyle name="入力 2 3 3 2 2 2 2 2 2" xfId="22106"/>
    <cellStyle name="入力 2 3 3 2 2 2 2 2 2 2" xfId="53305"/>
    <cellStyle name="入力 2 3 3 2 2 2 2 2 3" xfId="44710"/>
    <cellStyle name="入力 2 3 3 2 2 2 2 2 4" xfId="19169"/>
    <cellStyle name="入力 2 3 3 2 2 2 2 3" xfId="13762"/>
    <cellStyle name="入力 2 3 3 2 2 2 2 3 2" xfId="39647"/>
    <cellStyle name="入力 2 3 3 2 2 2 2 4" xfId="25108"/>
    <cellStyle name="入力 2 3 3 2 2 2 2 4 2" xfId="48142"/>
    <cellStyle name="入力 2 3 3 2 2 2 2 5" xfId="35309"/>
    <cellStyle name="入力 2 3 3 2 2 2 3" xfId="10480"/>
    <cellStyle name="入力 2 3 3 2 2 2 3 2" xfId="27056"/>
    <cellStyle name="入力 2 3 3 2 2 2 3 2 2" xfId="51124"/>
    <cellStyle name="入力 2 3 3 2 2 2 3 3" xfId="42529"/>
    <cellStyle name="入力 2 3 3 2 2 2 3 4" xfId="17067"/>
    <cellStyle name="入力 2 3 3 2 2 2 4" xfId="13761"/>
    <cellStyle name="入力 2 3 3 2 2 2 4 2" xfId="37405"/>
    <cellStyle name="入力 2 3 3 2 2 2 5" xfId="30390"/>
    <cellStyle name="入力 2 3 3 2 2 2 5 2" xfId="45961"/>
    <cellStyle name="入力 2 3 3 2 2 2 6" xfId="33189"/>
    <cellStyle name="入力 2 3 3 2 2 3" xfId="6635"/>
    <cellStyle name="入力 2 3 3 2 2 3 2" xfId="10482"/>
    <cellStyle name="入力 2 3 3 2 2 3 2 2" xfId="23567"/>
    <cellStyle name="入力 2 3 3 2 2 3 2 2 2" xfId="51905"/>
    <cellStyle name="入力 2 3 3 2 2 3 2 3" xfId="43310"/>
    <cellStyle name="入力 2 3 3 2 2 3 2 4" xfId="17769"/>
    <cellStyle name="入力 2 3 3 2 2 3 3" xfId="13763"/>
    <cellStyle name="入力 2 3 3 2 2 3 3 2" xfId="38247"/>
    <cellStyle name="入力 2 3 3 2 2 3 4" xfId="21917"/>
    <cellStyle name="入力 2 3 3 2 2 3 4 2" xfId="46742"/>
    <cellStyle name="入力 2 3 3 2 2 3 5" xfId="33909"/>
    <cellStyle name="入力 2 3 3 2 2 4" xfId="2359"/>
    <cellStyle name="入力 2 3 3 2 2 4 2" xfId="27728"/>
    <cellStyle name="入力 2 3 3 2 2 4 2 2" xfId="49723"/>
    <cellStyle name="入力 2 3 3 2 2 4 3" xfId="41128"/>
    <cellStyle name="入力 2 3 3 2 2 4 4" xfId="15667"/>
    <cellStyle name="入力 2 3 3 2 2 5" xfId="2859"/>
    <cellStyle name="入力 2 3 3 2 2 5 2" xfId="36005"/>
    <cellStyle name="入力 2 3 3 2 2 5 3" xfId="29597"/>
    <cellStyle name="入力 2 3 3 2 2 6" xfId="10129"/>
    <cellStyle name="入力 2 3 3 2 2 6 2" xfId="31786"/>
    <cellStyle name="入力 2 3 3 2 3" xfId="1767"/>
    <cellStyle name="入力 2 3 3 2 3 2" xfId="6636"/>
    <cellStyle name="入力 2 3 3 2 3 2 2" xfId="6637"/>
    <cellStyle name="入力 2 3 3 2 3 2 2 2" xfId="10484"/>
    <cellStyle name="入力 2 3 3 2 3 2 2 2 2" xfId="25910"/>
    <cellStyle name="入力 2 3 3 2 3 2 2 2 2 2" xfId="53306"/>
    <cellStyle name="入力 2 3 3 2 3 2 2 2 3" xfId="44711"/>
    <cellStyle name="入力 2 3 3 2 3 2 2 2 4" xfId="19170"/>
    <cellStyle name="入力 2 3 3 2 3 2 2 3" xfId="13765"/>
    <cellStyle name="入力 2 3 3 2 3 2 2 3 2" xfId="39648"/>
    <cellStyle name="入力 2 3 3 2 3 2 2 4" xfId="21604"/>
    <cellStyle name="入力 2 3 3 2 3 2 2 4 2" xfId="48143"/>
    <cellStyle name="入力 2 3 3 2 3 2 2 5" xfId="35310"/>
    <cellStyle name="入力 2 3 3 2 3 2 3" xfId="10483"/>
    <cellStyle name="入力 2 3 3 2 3 2 3 2" xfId="23046"/>
    <cellStyle name="入力 2 3 3 2 3 2 3 2 2" xfId="51125"/>
    <cellStyle name="入力 2 3 3 2 3 2 3 3" xfId="42530"/>
    <cellStyle name="入力 2 3 3 2 3 2 3 4" xfId="17068"/>
    <cellStyle name="入力 2 3 3 2 3 2 4" xfId="13764"/>
    <cellStyle name="入力 2 3 3 2 3 2 4 2" xfId="37406"/>
    <cellStyle name="入力 2 3 3 2 3 2 5" xfId="26689"/>
    <cellStyle name="入力 2 3 3 2 3 2 5 2" xfId="45962"/>
    <cellStyle name="入力 2 3 3 2 3 2 6" xfId="33190"/>
    <cellStyle name="入力 2 3 3 2 3 3" xfId="6638"/>
    <cellStyle name="入力 2 3 3 2 3 3 2" xfId="10485"/>
    <cellStyle name="入力 2 3 3 2 3 3 2 2" xfId="23042"/>
    <cellStyle name="入力 2 3 3 2 3 3 2 2 2" xfId="52196"/>
    <cellStyle name="入力 2 3 3 2 3 3 2 3" xfId="43601"/>
    <cellStyle name="入力 2 3 3 2 3 3 2 4" xfId="18060"/>
    <cellStyle name="入力 2 3 3 2 3 3 3" xfId="13766"/>
    <cellStyle name="入力 2 3 3 2 3 3 3 2" xfId="38538"/>
    <cellStyle name="入力 2 3 3 2 3 3 4" xfId="22258"/>
    <cellStyle name="入力 2 3 3 2 3 3 4 2" xfId="47033"/>
    <cellStyle name="入力 2 3 3 2 3 3 5" xfId="34200"/>
    <cellStyle name="入力 2 3 3 2 3 4" xfId="2105"/>
    <cellStyle name="入力 2 3 3 2 3 4 2" xfId="23352"/>
    <cellStyle name="入力 2 3 3 2 3 4 2 2" xfId="50014"/>
    <cellStyle name="入力 2 3 3 2 3 4 3" xfId="41419"/>
    <cellStyle name="入力 2 3 3 2 3 4 4" xfId="15958"/>
    <cellStyle name="入力 2 3 3 2 3 5" xfId="2279"/>
    <cellStyle name="入力 2 3 3 2 3 5 2" xfId="36296"/>
    <cellStyle name="入力 2 3 3 2 3 5 3" xfId="29103"/>
    <cellStyle name="入力 2 3 3 2 3 6" xfId="32080"/>
    <cellStyle name="入力 2 3 3 2 4" xfId="1768"/>
    <cellStyle name="入力 2 3 3 2 4 2" xfId="6639"/>
    <cellStyle name="入力 2 3 3 2 4 2 2" xfId="10486"/>
    <cellStyle name="入力 2 3 3 2 4 2 2 2" xfId="27670"/>
    <cellStyle name="入力 2 3 3 2 4 2 2 2 2" xfId="53307"/>
    <cellStyle name="入力 2 3 3 2 4 2 2 3" xfId="44712"/>
    <cellStyle name="入力 2 3 3 2 4 2 2 4" xfId="19171"/>
    <cellStyle name="入力 2 3 3 2 4 2 3" xfId="13767"/>
    <cellStyle name="入力 2 3 3 2 4 2 3 2" xfId="39649"/>
    <cellStyle name="入力 2 3 3 2 4 2 4" xfId="29639"/>
    <cellStyle name="入力 2 3 3 2 4 2 4 2" xfId="48144"/>
    <cellStyle name="入力 2 3 3 2 4 2 5" xfId="35311"/>
    <cellStyle name="入力 2 3 3 2 4 3" xfId="7056"/>
    <cellStyle name="入力 2 3 3 2 4 3 2" xfId="25056"/>
    <cellStyle name="入力 2 3 3 2 4 3 2 2" xfId="51126"/>
    <cellStyle name="入力 2 3 3 2 4 3 3" xfId="42531"/>
    <cellStyle name="入力 2 3 3 2 4 3 4" xfId="17069"/>
    <cellStyle name="入力 2 3 3 2 4 4" xfId="3155"/>
    <cellStyle name="入力 2 3 3 2 4 4 2" xfId="37407"/>
    <cellStyle name="入力 2 3 3 2 4 4 3" xfId="24997"/>
    <cellStyle name="入力 2 3 3 2 4 5" xfId="24896"/>
    <cellStyle name="入力 2 3 3 2 4 5 2" xfId="45963"/>
    <cellStyle name="入力 2 3 3 2 4 6" xfId="33191"/>
    <cellStyle name="入力 2 3 3 2 5" xfId="1769"/>
    <cellStyle name="入力 2 3 3 2 5 2" xfId="6640"/>
    <cellStyle name="入力 2 3 3 2 5 2 2" xfId="10487"/>
    <cellStyle name="入力 2 3 3 2 5 2 2 2" xfId="26473"/>
    <cellStyle name="入力 2 3 3 2 5 2 2 2 2" xfId="53304"/>
    <cellStyle name="入力 2 3 3 2 5 2 2 3" xfId="44709"/>
    <cellStyle name="入力 2 3 3 2 5 2 2 4" xfId="19168"/>
    <cellStyle name="入力 2 3 3 2 5 2 3" xfId="13768"/>
    <cellStyle name="入力 2 3 3 2 5 2 3 2" xfId="39646"/>
    <cellStyle name="入力 2 3 3 2 5 2 4" xfId="29902"/>
    <cellStyle name="入力 2 3 3 2 5 2 4 2" xfId="48141"/>
    <cellStyle name="入力 2 3 3 2 5 2 5" xfId="35308"/>
    <cellStyle name="入力 2 3 3 2 5 3" xfId="7189"/>
    <cellStyle name="入力 2 3 3 2 5 3 2" xfId="27254"/>
    <cellStyle name="入力 2 3 3 2 5 3 2 2" xfId="51123"/>
    <cellStyle name="入力 2 3 3 2 5 3 3" xfId="42528"/>
    <cellStyle name="入力 2 3 3 2 5 3 4" xfId="17066"/>
    <cellStyle name="入力 2 3 3 2 5 4" xfId="3006"/>
    <cellStyle name="入力 2 3 3 2 5 4 2" xfId="37404"/>
    <cellStyle name="入力 2 3 3 2 5 4 3" xfId="25213"/>
    <cellStyle name="入力 2 3 3 2 5 5" xfId="29457"/>
    <cellStyle name="入力 2 3 3 2 5 5 2" xfId="45960"/>
    <cellStyle name="入力 2 3 3 2 5 6" xfId="33188"/>
    <cellStyle name="入力 2 3 3 2 6" xfId="1770"/>
    <cellStyle name="入力 2 3 3 2 6 2" xfId="2065"/>
    <cellStyle name="入力 2 3 3 2 6 2 2" xfId="23202"/>
    <cellStyle name="入力 2 3 3 2 6 2 2 2" xfId="51596"/>
    <cellStyle name="入力 2 3 3 2 6 2 3" xfId="43001"/>
    <cellStyle name="入力 2 3 3 2 6 2 4" xfId="17462"/>
    <cellStyle name="入力 2 3 3 2 6 3" xfId="7136"/>
    <cellStyle name="入力 2 3 3 2 6 3 2" xfId="37940"/>
    <cellStyle name="入力 2 3 3 2 6 3 3" xfId="25201"/>
    <cellStyle name="入力 2 3 3 2 6 4" xfId="30347"/>
    <cellStyle name="入力 2 3 3 2 6 4 2" xfId="46433"/>
    <cellStyle name="入力 2 3 3 2 6 5" xfId="33602"/>
    <cellStyle name="入力 2 3 3 2 6 6" xfId="14321"/>
    <cellStyle name="入力 2 3 3 2 7" xfId="1771"/>
    <cellStyle name="入力 2 3 3 2 7 2" xfId="26068"/>
    <cellStyle name="入力 2 3 3 2 7 2 2" xfId="49414"/>
    <cellStyle name="入力 2 3 3 2 7 3" xfId="40819"/>
    <cellStyle name="入力 2 3 3 2 7 4" xfId="15360"/>
    <cellStyle name="入力 2 3 3 2 8" xfId="2965"/>
    <cellStyle name="入力 2 3 3 2 8 2" xfId="35698"/>
    <cellStyle name="入力 2 3 3 2 8 3" xfId="30704"/>
    <cellStyle name="入力 2 3 3 2 9" xfId="7181"/>
    <cellStyle name="入力 2 3 3 2 9 2" xfId="31477"/>
    <cellStyle name="入力 2 3 3 3" xfId="1772"/>
    <cellStyle name="入力 2 3 3 3 2" xfId="6641"/>
    <cellStyle name="入力 2 3 3 3 2 2" xfId="6642"/>
    <cellStyle name="入力 2 3 3 3 2 2 2" xfId="10489"/>
    <cellStyle name="入力 2 3 3 3 2 2 2 2" xfId="27181"/>
    <cellStyle name="入力 2 3 3 3 2 2 2 2 2" xfId="53308"/>
    <cellStyle name="入力 2 3 3 3 2 2 2 3" xfId="44713"/>
    <cellStyle name="入力 2 3 3 3 2 2 2 4" xfId="19172"/>
    <cellStyle name="入力 2 3 3 3 2 2 3" xfId="13770"/>
    <cellStyle name="入力 2 3 3 3 2 2 3 2" xfId="39650"/>
    <cellStyle name="入力 2 3 3 3 2 2 4" xfId="29901"/>
    <cellStyle name="入力 2 3 3 3 2 2 4 2" xfId="48145"/>
    <cellStyle name="入力 2 3 3 3 2 2 5" xfId="35312"/>
    <cellStyle name="入力 2 3 3 3 2 3" xfId="10488"/>
    <cellStyle name="入力 2 3 3 3 2 3 2" xfId="27990"/>
    <cellStyle name="入力 2 3 3 3 2 3 2 2" xfId="51127"/>
    <cellStyle name="入力 2 3 3 3 2 3 3" xfId="42532"/>
    <cellStyle name="入力 2 3 3 3 2 3 4" xfId="17070"/>
    <cellStyle name="入力 2 3 3 3 2 4" xfId="13769"/>
    <cellStyle name="入力 2 3 3 3 2 4 2" xfId="37408"/>
    <cellStyle name="入力 2 3 3 3 2 5" xfId="29334"/>
    <cellStyle name="入力 2 3 3 3 2 5 2" xfId="45964"/>
    <cellStyle name="入力 2 3 3 3 2 6" xfId="33192"/>
    <cellStyle name="入力 2 3 3 3 3" xfId="6643"/>
    <cellStyle name="入力 2 3 3 3 3 2" xfId="10490"/>
    <cellStyle name="入力 2 3 3 3 3 2 2" xfId="21513"/>
    <cellStyle name="入力 2 3 3 3 3 2 2 2" xfId="51754"/>
    <cellStyle name="入力 2 3 3 3 3 2 3" xfId="43159"/>
    <cellStyle name="入力 2 3 3 3 3 2 4" xfId="17618"/>
    <cellStyle name="入力 2 3 3 3 3 3" xfId="13771"/>
    <cellStyle name="入力 2 3 3 3 3 3 2" xfId="38096"/>
    <cellStyle name="入力 2 3 3 3 3 4" xfId="26901"/>
    <cellStyle name="入力 2 3 3 3 3 4 2" xfId="46591"/>
    <cellStyle name="入力 2 3 3 3 3 5" xfId="33758"/>
    <cellStyle name="入力 2 3 3 3 4" xfId="2361"/>
    <cellStyle name="入力 2 3 3 3 4 2" xfId="22500"/>
    <cellStyle name="入力 2 3 3 3 4 2 2" xfId="49572"/>
    <cellStyle name="入力 2 3 3 3 4 3" xfId="40977"/>
    <cellStyle name="入力 2 3 3 3 4 4" xfId="15516"/>
    <cellStyle name="入力 2 3 3 3 5" xfId="2954"/>
    <cellStyle name="入力 2 3 3 3 5 2" xfId="35854"/>
    <cellStyle name="入力 2 3 3 3 5 3" xfId="28695"/>
    <cellStyle name="入力 2 3 3 3 6" xfId="10128"/>
    <cellStyle name="入力 2 3 3 3 6 2" xfId="31633"/>
    <cellStyle name="入力 2 3 3 4" xfId="1773"/>
    <cellStyle name="入力 2 3 3 4 2" xfId="6644"/>
    <cellStyle name="入力 2 3 3 4 2 2" xfId="6645"/>
    <cellStyle name="入力 2 3 3 4 2 2 2" xfId="10492"/>
    <cellStyle name="入力 2 3 3 4 2 2 2 2" xfId="20478"/>
    <cellStyle name="入力 2 3 3 4 2 2 2 2 2" xfId="53309"/>
    <cellStyle name="入力 2 3 3 4 2 2 2 3" xfId="44714"/>
    <cellStyle name="入力 2 3 3 4 2 2 2 4" xfId="19173"/>
    <cellStyle name="入力 2 3 3 4 2 2 3" xfId="13773"/>
    <cellStyle name="入力 2 3 3 4 2 2 3 2" xfId="39651"/>
    <cellStyle name="入力 2 3 3 4 2 2 4" xfId="23418"/>
    <cellStyle name="入力 2 3 3 4 2 2 4 2" xfId="48146"/>
    <cellStyle name="入力 2 3 3 4 2 2 5" xfId="35313"/>
    <cellStyle name="入力 2 3 3 4 2 3" xfId="10491"/>
    <cellStyle name="入力 2 3 3 4 2 3 2" xfId="25189"/>
    <cellStyle name="入力 2 3 3 4 2 3 2 2" xfId="51128"/>
    <cellStyle name="入力 2 3 3 4 2 3 3" xfId="42533"/>
    <cellStyle name="入力 2 3 3 4 2 3 4" xfId="17071"/>
    <cellStyle name="入力 2 3 3 4 2 4" xfId="13772"/>
    <cellStyle name="入力 2 3 3 4 2 4 2" xfId="37409"/>
    <cellStyle name="入力 2 3 3 4 2 5" xfId="30386"/>
    <cellStyle name="入力 2 3 3 4 2 5 2" xfId="45965"/>
    <cellStyle name="入力 2 3 3 4 2 6" xfId="33193"/>
    <cellStyle name="入力 2 3 3 4 3" xfId="6646"/>
    <cellStyle name="入力 2 3 3 4 3 2" xfId="10493"/>
    <cellStyle name="入力 2 3 3 4 3 2 2" xfId="23150"/>
    <cellStyle name="入力 2 3 3 4 3 2 2 2" xfId="52045"/>
    <cellStyle name="入力 2 3 3 4 3 2 3" xfId="43450"/>
    <cellStyle name="入力 2 3 3 4 3 2 4" xfId="17909"/>
    <cellStyle name="入力 2 3 3 4 3 3" xfId="13774"/>
    <cellStyle name="入力 2 3 3 4 3 3 2" xfId="38387"/>
    <cellStyle name="入力 2 3 3 4 3 4" xfId="29225"/>
    <cellStyle name="入力 2 3 3 4 3 4 2" xfId="46882"/>
    <cellStyle name="入力 2 3 3 4 3 5" xfId="34049"/>
    <cellStyle name="入力 2 3 3 4 4" xfId="2960"/>
    <cellStyle name="入力 2 3 3 4 4 2" xfId="26428"/>
    <cellStyle name="入力 2 3 3 4 4 2 2" xfId="49863"/>
    <cellStyle name="入力 2 3 3 4 4 3" xfId="41268"/>
    <cellStyle name="入力 2 3 3 4 4 4" xfId="15807"/>
    <cellStyle name="入力 2 3 3 4 5" xfId="28656"/>
    <cellStyle name="入力 2 3 3 4 5 2" xfId="36145"/>
    <cellStyle name="入力 2 3 3 4 6" xfId="31929"/>
    <cellStyle name="入力 2 3 3 5" xfId="1774"/>
    <cellStyle name="入力 2 3 3 5 2" xfId="6647"/>
    <cellStyle name="入力 2 3 3 5 2 2" xfId="10494"/>
    <cellStyle name="入力 2 3 3 5 2 2 2" xfId="21789"/>
    <cellStyle name="入力 2 3 3 5 2 2 2 2" xfId="53310"/>
    <cellStyle name="入力 2 3 3 5 2 2 3" xfId="44715"/>
    <cellStyle name="入力 2 3 3 5 2 2 4" xfId="19174"/>
    <cellStyle name="入力 2 3 3 5 2 3" xfId="13775"/>
    <cellStyle name="入力 2 3 3 5 2 3 2" xfId="39652"/>
    <cellStyle name="入力 2 3 3 5 2 4" xfId="23709"/>
    <cellStyle name="入力 2 3 3 5 2 4 2" xfId="48147"/>
    <cellStyle name="入力 2 3 3 5 2 5" xfId="35314"/>
    <cellStyle name="入力 2 3 3 5 3" xfId="7234"/>
    <cellStyle name="入力 2 3 3 5 3 2" xfId="23782"/>
    <cellStyle name="入力 2 3 3 5 3 2 2" xfId="51129"/>
    <cellStyle name="入力 2 3 3 5 3 3" xfId="42534"/>
    <cellStyle name="入力 2 3 3 5 3 4" xfId="17072"/>
    <cellStyle name="入力 2 3 3 5 4" xfId="22875"/>
    <cellStyle name="入力 2 3 3 5 4 2" xfId="37410"/>
    <cellStyle name="入力 2 3 3 5 5" xfId="25821"/>
    <cellStyle name="入力 2 3 3 5 5 2" xfId="45966"/>
    <cellStyle name="入力 2 3 3 5 6" xfId="33194"/>
    <cellStyle name="入力 2 3 3 6" xfId="1775"/>
    <cellStyle name="入力 2 3 3 6 2" xfId="6648"/>
    <cellStyle name="入力 2 3 3 6 2 2" xfId="10495"/>
    <cellStyle name="入力 2 3 3 6 2 2 2" xfId="21277"/>
    <cellStyle name="入力 2 3 3 6 2 2 2 2" xfId="53303"/>
    <cellStyle name="入力 2 3 3 6 2 2 3" xfId="44708"/>
    <cellStyle name="入力 2 3 3 6 2 2 4" xfId="19167"/>
    <cellStyle name="入力 2 3 3 6 2 3" xfId="13776"/>
    <cellStyle name="入力 2 3 3 6 2 3 2" xfId="39645"/>
    <cellStyle name="入力 2 3 3 6 2 4" xfId="29862"/>
    <cellStyle name="入力 2 3 3 6 2 4 2" xfId="48140"/>
    <cellStyle name="入力 2 3 3 6 2 5" xfId="35307"/>
    <cellStyle name="入力 2 3 3 6 3" xfId="7188"/>
    <cellStyle name="入力 2 3 3 6 3 2" xfId="22115"/>
    <cellStyle name="入力 2 3 3 6 3 2 2" xfId="51122"/>
    <cellStyle name="入力 2 3 3 6 3 3" xfId="42527"/>
    <cellStyle name="入力 2 3 3 6 3 4" xfId="17065"/>
    <cellStyle name="入力 2 3 3 6 4" xfId="2738"/>
    <cellStyle name="入力 2 3 3 6 4 2" xfId="37403"/>
    <cellStyle name="入力 2 3 3 6 4 3" xfId="27564"/>
    <cellStyle name="入力 2 3 3 6 5" xfId="25773"/>
    <cellStyle name="入力 2 3 3 6 5 2" xfId="45959"/>
    <cellStyle name="入力 2 3 3 6 6" xfId="33187"/>
    <cellStyle name="入力 2 3 3 7" xfId="1776"/>
    <cellStyle name="入力 2 3 3 7 2" xfId="6649"/>
    <cellStyle name="入力 2 3 3 7 2 2" xfId="10496"/>
    <cellStyle name="入力 2 3 3 7 2 2 2" xfId="20481"/>
    <cellStyle name="入力 2 3 3 7 2 2 2 2" xfId="53505"/>
    <cellStyle name="入力 2 3 3 7 2 2 3" xfId="44910"/>
    <cellStyle name="入力 2 3 3 7 2 2 4" xfId="19311"/>
    <cellStyle name="入力 2 3 3 7 2 3" xfId="13777"/>
    <cellStyle name="入力 2 3 3 7 2 3 2" xfId="39763"/>
    <cellStyle name="入力 2 3 3 7 2 4" xfId="26865"/>
    <cellStyle name="入力 2 3 3 7 2 4 2" xfId="48342"/>
    <cellStyle name="入力 2 3 3 7 2 5" xfId="35451"/>
    <cellStyle name="入力 2 3 3 7 3" xfId="7123"/>
    <cellStyle name="入力 2 3 3 7 3 2" xfId="21077"/>
    <cellStyle name="入力 2 3 3 7 3 2 2" xfId="51349"/>
    <cellStyle name="入力 2 3 3 7 3 3" xfId="42754"/>
    <cellStyle name="入力 2 3 3 7 3 4" xfId="17227"/>
    <cellStyle name="入力 2 3 3 7 4" xfId="2949"/>
    <cellStyle name="入力 2 3 3 7 4 2" xfId="37705"/>
    <cellStyle name="入力 2 3 3 7 4 3" xfId="25092"/>
    <cellStyle name="入力 2 3 3 7 5" xfId="25138"/>
    <cellStyle name="入力 2 3 3 7 5 2" xfId="46186"/>
    <cellStyle name="入力 2 3 3 7 6" xfId="33367"/>
    <cellStyle name="入力 2 3 3 8" xfId="1777"/>
    <cellStyle name="入力 2 3 3 8 2" xfId="6651"/>
    <cellStyle name="入力 2 3 3 8 2 2" xfId="10498"/>
    <cellStyle name="入力 2 3 3 8 2 2 2" xfId="28566"/>
    <cellStyle name="入力 2 3 3 8 2 2 2 2" xfId="53531"/>
    <cellStyle name="入力 2 3 3 8 2 2 3" xfId="44936"/>
    <cellStyle name="入力 2 3 3 8 2 2 4" xfId="19335"/>
    <cellStyle name="入力 2 3 3 8 2 3" xfId="13779"/>
    <cellStyle name="入力 2 3 3 8 2 3 2" xfId="48368"/>
    <cellStyle name="入力 2 3 3 8 2 4" xfId="28355"/>
    <cellStyle name="入力 2 3 3 8 2 5" xfId="35475"/>
    <cellStyle name="入力 2 3 3 8 3" xfId="6650"/>
    <cellStyle name="入力 2 3 3 8 3 2" xfId="26528"/>
    <cellStyle name="入力 2 3 3 8 3 2 2" xfId="51391"/>
    <cellStyle name="入力 2 3 3 8 3 3" xfId="42796"/>
    <cellStyle name="入力 2 3 3 8 3 4" xfId="17267"/>
    <cellStyle name="入力 2 3 3 8 4" xfId="10497"/>
    <cellStyle name="入力 2 3 3 8 4 2" xfId="37745"/>
    <cellStyle name="入力 2 3 3 8 4 3" xfId="23478"/>
    <cellStyle name="入力 2 3 3 8 5" xfId="13778"/>
    <cellStyle name="入力 2 3 3 8 5 2" xfId="46228"/>
    <cellStyle name="入力 2 3 3 8 6" xfId="33407"/>
    <cellStyle name="入力 2 3 3 9" xfId="6652"/>
    <cellStyle name="入力 2 3 3 9 2" xfId="10499"/>
    <cellStyle name="入力 2 3 3 9 2 2" xfId="21267"/>
    <cellStyle name="入力 2 3 3 9 2 2 2" xfId="51398"/>
    <cellStyle name="入力 2 3 3 9 2 3" xfId="42803"/>
    <cellStyle name="入力 2 3 3 9 2 4" xfId="17274"/>
    <cellStyle name="入力 2 3 3 9 3" xfId="13780"/>
    <cellStyle name="入力 2 3 3 9 3 2" xfId="37752"/>
    <cellStyle name="入力 2 3 3 9 4" xfId="30728"/>
    <cellStyle name="入力 2 3 3 9 4 2" xfId="46235"/>
    <cellStyle name="入力 2 3 3 9 5" xfId="33414"/>
    <cellStyle name="入力 2 3 30" xfId="14755"/>
    <cellStyle name="入力 2 3 30 2" xfId="24441"/>
    <cellStyle name="入力 2 3 30 2 2" xfId="48805"/>
    <cellStyle name="入力 2 3 30 3" xfId="28556"/>
    <cellStyle name="入力 2 3 30 4" xfId="19925"/>
    <cellStyle name="入力 2 3 30 5" xfId="40210"/>
    <cellStyle name="入力 2 3 31" xfId="14780"/>
    <cellStyle name="入力 2 3 31 2" xfId="24466"/>
    <cellStyle name="入力 2 3 31 2 2" xfId="48830"/>
    <cellStyle name="入力 2 3 31 3" xfId="28452"/>
    <cellStyle name="入力 2 3 31 4" xfId="19950"/>
    <cellStyle name="入力 2 3 31 5" xfId="40235"/>
    <cellStyle name="入力 2 3 32" xfId="14804"/>
    <cellStyle name="入力 2 3 32 2" xfId="24490"/>
    <cellStyle name="入力 2 3 32 2 2" xfId="48854"/>
    <cellStyle name="入力 2 3 32 3" xfId="20582"/>
    <cellStyle name="入力 2 3 32 4" xfId="19974"/>
    <cellStyle name="入力 2 3 32 5" xfId="40259"/>
    <cellStyle name="入力 2 3 33" xfId="14827"/>
    <cellStyle name="入力 2 3 33 2" xfId="24513"/>
    <cellStyle name="入力 2 3 33 2 2" xfId="48877"/>
    <cellStyle name="入力 2 3 33 3" xfId="20953"/>
    <cellStyle name="入力 2 3 33 4" xfId="19997"/>
    <cellStyle name="入力 2 3 33 5" xfId="40282"/>
    <cellStyle name="入力 2 3 34" xfId="14851"/>
    <cellStyle name="入力 2 3 34 2" xfId="24537"/>
    <cellStyle name="入力 2 3 34 2 2" xfId="48901"/>
    <cellStyle name="入力 2 3 34 3" xfId="22559"/>
    <cellStyle name="入力 2 3 34 4" xfId="20021"/>
    <cellStyle name="入力 2 3 34 5" xfId="40306"/>
    <cellStyle name="入力 2 3 35" xfId="14876"/>
    <cellStyle name="入力 2 3 35 2" xfId="24562"/>
    <cellStyle name="入力 2 3 35 2 2" xfId="48926"/>
    <cellStyle name="入力 2 3 35 3" xfId="20989"/>
    <cellStyle name="入力 2 3 35 4" xfId="20046"/>
    <cellStyle name="入力 2 3 35 5" xfId="40331"/>
    <cellStyle name="入力 2 3 36" xfId="14574"/>
    <cellStyle name="入力 2 3 36 2" xfId="24260"/>
    <cellStyle name="入力 2 3 36 2 2" xfId="48624"/>
    <cellStyle name="入力 2 3 36 3" xfId="21846"/>
    <cellStyle name="入力 2 3 36 4" xfId="19744"/>
    <cellStyle name="入力 2 3 36 5" xfId="40029"/>
    <cellStyle name="入力 2 3 37" xfId="14920"/>
    <cellStyle name="入力 2 3 37 2" xfId="24606"/>
    <cellStyle name="入力 2 3 37 2 2" xfId="48970"/>
    <cellStyle name="入力 2 3 37 3" xfId="22761"/>
    <cellStyle name="入力 2 3 37 4" xfId="20090"/>
    <cellStyle name="入力 2 3 37 5" xfId="40375"/>
    <cellStyle name="入力 2 3 38" xfId="14944"/>
    <cellStyle name="入力 2 3 38 2" xfId="24630"/>
    <cellStyle name="入力 2 3 38 2 2" xfId="48994"/>
    <cellStyle name="入力 2 3 38 3" xfId="23019"/>
    <cellStyle name="入力 2 3 38 4" xfId="20114"/>
    <cellStyle name="入力 2 3 38 5" xfId="40399"/>
    <cellStyle name="入力 2 3 39" xfId="14964"/>
    <cellStyle name="入力 2 3 39 2" xfId="24650"/>
    <cellStyle name="入力 2 3 39 2 2" xfId="49014"/>
    <cellStyle name="入力 2 3 39 3" xfId="21015"/>
    <cellStyle name="入力 2 3 39 4" xfId="20134"/>
    <cellStyle name="入力 2 3 39 5" xfId="40419"/>
    <cellStyle name="入力 2 3 4" xfId="340"/>
    <cellStyle name="入力 2 3 4 10" xfId="31065"/>
    <cellStyle name="入力 2 3 4 10 2" xfId="37544"/>
    <cellStyle name="入力 2 3 4 11" xfId="31200"/>
    <cellStyle name="入力 2 3 4 12" xfId="31347"/>
    <cellStyle name="入力 2 3 4 13" xfId="53622"/>
    <cellStyle name="入力 2 3 4 14" xfId="53988"/>
    <cellStyle name="入力 2 3 4 2" xfId="1778"/>
    <cellStyle name="入力 2 3 4 2 2" xfId="6653"/>
    <cellStyle name="入力 2 3 4 2 2 2" xfId="6654"/>
    <cellStyle name="入力 2 3 4 2 2 2 2" xfId="6655"/>
    <cellStyle name="入力 2 3 4 2 2 2 2 2" xfId="10502"/>
    <cellStyle name="入力 2 3 4 2 2 2 2 2 2" xfId="21361"/>
    <cellStyle name="入力 2 3 4 2 2 2 2 2 2 2" xfId="53313"/>
    <cellStyle name="入力 2 3 4 2 2 2 2 2 3" xfId="44718"/>
    <cellStyle name="入力 2 3 4 2 2 2 2 2 4" xfId="19177"/>
    <cellStyle name="入力 2 3 4 2 2 2 2 3" xfId="13783"/>
    <cellStyle name="入力 2 3 4 2 2 2 2 3 2" xfId="39655"/>
    <cellStyle name="入力 2 3 4 2 2 2 2 4" xfId="29267"/>
    <cellStyle name="入力 2 3 4 2 2 2 2 4 2" xfId="48150"/>
    <cellStyle name="入力 2 3 4 2 2 2 2 5" xfId="35317"/>
    <cellStyle name="入力 2 3 4 2 2 2 3" xfId="10501"/>
    <cellStyle name="入力 2 3 4 2 2 2 3 2" xfId="21757"/>
    <cellStyle name="入力 2 3 4 2 2 2 3 2 2" xfId="51132"/>
    <cellStyle name="入力 2 3 4 2 2 2 3 3" xfId="42537"/>
    <cellStyle name="入力 2 3 4 2 2 2 3 4" xfId="17075"/>
    <cellStyle name="入力 2 3 4 2 2 2 4" xfId="13782"/>
    <cellStyle name="入力 2 3 4 2 2 2 4 2" xfId="37413"/>
    <cellStyle name="入力 2 3 4 2 2 2 5" xfId="29794"/>
    <cellStyle name="入力 2 3 4 2 2 2 5 2" xfId="45969"/>
    <cellStyle name="入力 2 3 4 2 2 2 6" xfId="33197"/>
    <cellStyle name="入力 2 3 4 2 2 3" xfId="6656"/>
    <cellStyle name="入力 2 3 4 2 2 3 2" xfId="10503"/>
    <cellStyle name="入力 2 3 4 2 2 3 2 2" xfId="23641"/>
    <cellStyle name="入力 2 3 4 2 2 3 2 2 2" xfId="51930"/>
    <cellStyle name="入力 2 3 4 2 2 3 2 3" xfId="43335"/>
    <cellStyle name="入力 2 3 4 2 2 3 2 4" xfId="17794"/>
    <cellStyle name="入力 2 3 4 2 2 3 3" xfId="13784"/>
    <cellStyle name="入力 2 3 4 2 2 3 3 2" xfId="38272"/>
    <cellStyle name="入力 2 3 4 2 2 3 4" xfId="30779"/>
    <cellStyle name="入力 2 3 4 2 2 3 4 2" xfId="46767"/>
    <cellStyle name="入力 2 3 4 2 2 3 5" xfId="33934"/>
    <cellStyle name="入力 2 3 4 2 2 4" xfId="10500"/>
    <cellStyle name="入力 2 3 4 2 2 4 2" xfId="22190"/>
    <cellStyle name="入力 2 3 4 2 2 4 2 2" xfId="49748"/>
    <cellStyle name="入力 2 3 4 2 2 4 3" xfId="41153"/>
    <cellStyle name="入力 2 3 4 2 2 4 4" xfId="15692"/>
    <cellStyle name="入力 2 3 4 2 2 5" xfId="13781"/>
    <cellStyle name="入力 2 3 4 2 2 5 2" xfId="36030"/>
    <cellStyle name="入力 2 3 4 2 2 6" xfId="31811"/>
    <cellStyle name="入力 2 3 4 2 3" xfId="6657"/>
    <cellStyle name="入力 2 3 4 2 3 2" xfId="6658"/>
    <cellStyle name="入力 2 3 4 2 3 2 2" xfId="6659"/>
    <cellStyle name="入力 2 3 4 2 3 2 2 2" xfId="10506"/>
    <cellStyle name="入力 2 3 4 2 3 2 2 2 2" xfId="23605"/>
    <cellStyle name="入力 2 3 4 2 3 2 2 2 2 2" xfId="53314"/>
    <cellStyle name="入力 2 3 4 2 3 2 2 2 3" xfId="44719"/>
    <cellStyle name="入力 2 3 4 2 3 2 2 2 4" xfId="19178"/>
    <cellStyle name="入力 2 3 4 2 3 2 2 3" xfId="13787"/>
    <cellStyle name="入力 2 3 4 2 3 2 2 3 2" xfId="39656"/>
    <cellStyle name="入力 2 3 4 2 3 2 2 4" xfId="29892"/>
    <cellStyle name="入力 2 3 4 2 3 2 2 4 2" xfId="48151"/>
    <cellStyle name="入力 2 3 4 2 3 2 2 5" xfId="35318"/>
    <cellStyle name="入力 2 3 4 2 3 2 3" xfId="10505"/>
    <cellStyle name="入力 2 3 4 2 3 2 3 2" xfId="26388"/>
    <cellStyle name="入力 2 3 4 2 3 2 3 2 2" xfId="51133"/>
    <cellStyle name="入力 2 3 4 2 3 2 3 3" xfId="42538"/>
    <cellStyle name="入力 2 3 4 2 3 2 3 4" xfId="17076"/>
    <cellStyle name="入力 2 3 4 2 3 2 4" xfId="13786"/>
    <cellStyle name="入力 2 3 4 2 3 2 4 2" xfId="37414"/>
    <cellStyle name="入力 2 3 4 2 3 2 5" xfId="30388"/>
    <cellStyle name="入力 2 3 4 2 3 2 5 2" xfId="45970"/>
    <cellStyle name="入力 2 3 4 2 3 2 6" xfId="33198"/>
    <cellStyle name="入力 2 3 4 2 3 3" xfId="6660"/>
    <cellStyle name="入力 2 3 4 2 3 3 2" xfId="10507"/>
    <cellStyle name="入力 2 3 4 2 3 3 2 2" xfId="24899"/>
    <cellStyle name="入力 2 3 4 2 3 3 2 2 2" xfId="52221"/>
    <cellStyle name="入力 2 3 4 2 3 3 2 3" xfId="43626"/>
    <cellStyle name="入力 2 3 4 2 3 3 2 4" xfId="18085"/>
    <cellStyle name="入力 2 3 4 2 3 3 3" xfId="13788"/>
    <cellStyle name="入力 2 3 4 2 3 3 3 2" xfId="38563"/>
    <cellStyle name="入力 2 3 4 2 3 3 4" xfId="26662"/>
    <cellStyle name="入力 2 3 4 2 3 3 4 2" xfId="47058"/>
    <cellStyle name="入力 2 3 4 2 3 3 5" xfId="34225"/>
    <cellStyle name="入力 2 3 4 2 3 4" xfId="10504"/>
    <cellStyle name="入力 2 3 4 2 3 4 2" xfId="26955"/>
    <cellStyle name="入力 2 3 4 2 3 4 2 2" xfId="50039"/>
    <cellStyle name="入力 2 3 4 2 3 4 3" xfId="41444"/>
    <cellStyle name="入力 2 3 4 2 3 4 4" xfId="15983"/>
    <cellStyle name="入力 2 3 4 2 3 5" xfId="13785"/>
    <cellStyle name="入力 2 3 4 2 3 5 2" xfId="36321"/>
    <cellStyle name="入力 2 3 4 2 3 6" xfId="32105"/>
    <cellStyle name="入力 2 3 4 2 4" xfId="6661"/>
    <cellStyle name="入力 2 3 4 2 4 2" xfId="6662"/>
    <cellStyle name="入力 2 3 4 2 4 2 2" xfId="10509"/>
    <cellStyle name="入力 2 3 4 2 4 2 2 2" xfId="22865"/>
    <cellStyle name="入力 2 3 4 2 4 2 2 2 2" xfId="53312"/>
    <cellStyle name="入力 2 3 4 2 4 2 2 3" xfId="44717"/>
    <cellStyle name="入力 2 3 4 2 4 2 2 4" xfId="19176"/>
    <cellStyle name="入力 2 3 4 2 4 2 3" xfId="13790"/>
    <cellStyle name="入力 2 3 4 2 4 2 3 2" xfId="39654"/>
    <cellStyle name="入力 2 3 4 2 4 2 4" xfId="21310"/>
    <cellStyle name="入力 2 3 4 2 4 2 4 2" xfId="48149"/>
    <cellStyle name="入力 2 3 4 2 4 2 5" xfId="35316"/>
    <cellStyle name="入力 2 3 4 2 4 3" xfId="10508"/>
    <cellStyle name="入力 2 3 4 2 4 3 2" xfId="27996"/>
    <cellStyle name="入力 2 3 4 2 4 3 2 2" xfId="51131"/>
    <cellStyle name="入力 2 3 4 2 4 3 3" xfId="42536"/>
    <cellStyle name="入力 2 3 4 2 4 3 4" xfId="17074"/>
    <cellStyle name="入力 2 3 4 2 4 4" xfId="13789"/>
    <cellStyle name="入力 2 3 4 2 4 4 2" xfId="37412"/>
    <cellStyle name="入力 2 3 4 2 4 5" xfId="26056"/>
    <cellStyle name="入力 2 3 4 2 4 5 2" xfId="45968"/>
    <cellStyle name="入力 2 3 4 2 4 6" xfId="33196"/>
    <cellStyle name="入力 2 3 4 2 5" xfId="6663"/>
    <cellStyle name="入力 2 3 4 2 5 2" xfId="10510"/>
    <cellStyle name="入力 2 3 4 2 5 2 2" xfId="25102"/>
    <cellStyle name="入力 2 3 4 2 5 2 2 2" xfId="51623"/>
    <cellStyle name="入力 2 3 4 2 5 2 3" xfId="43028"/>
    <cellStyle name="入力 2 3 4 2 5 2 4" xfId="17487"/>
    <cellStyle name="入力 2 3 4 2 5 3" xfId="13791"/>
    <cellStyle name="入力 2 3 4 2 5 3 2" xfId="37965"/>
    <cellStyle name="入力 2 3 4 2 5 4" xfId="23244"/>
    <cellStyle name="入力 2 3 4 2 5 4 2" xfId="46460"/>
    <cellStyle name="入力 2 3 4 2 5 5" xfId="33627"/>
    <cellStyle name="入力 2 3 4 2 6" xfId="2358"/>
    <cellStyle name="入力 2 3 4 2 6 2" xfId="23617"/>
    <cellStyle name="入力 2 3 4 2 6 2 2" xfId="49441"/>
    <cellStyle name="入力 2 3 4 2 6 3" xfId="40846"/>
    <cellStyle name="入力 2 3 4 2 6 4" xfId="15385"/>
    <cellStyle name="入力 2 3 4 2 7" xfId="2677"/>
    <cellStyle name="入力 2 3 4 2 7 2" xfId="35723"/>
    <cellStyle name="入力 2 3 4 2 7 3" xfId="28728"/>
    <cellStyle name="入力 2 3 4 2 8" xfId="10130"/>
    <cellStyle name="入力 2 3 4 2 8 2" xfId="31502"/>
    <cellStyle name="入力 2 3 4 2 9" xfId="53763"/>
    <cellStyle name="入力 2 3 4 3" xfId="1779"/>
    <cellStyle name="入力 2 3 4 3 2" xfId="6664"/>
    <cellStyle name="入力 2 3 4 3 2 2" xfId="6665"/>
    <cellStyle name="入力 2 3 4 3 2 2 2" xfId="10512"/>
    <cellStyle name="入力 2 3 4 3 2 2 2 2" xfId="25638"/>
    <cellStyle name="入力 2 3 4 3 2 2 2 2 2" xfId="53315"/>
    <cellStyle name="入力 2 3 4 3 2 2 2 3" xfId="44720"/>
    <cellStyle name="入力 2 3 4 3 2 2 2 4" xfId="19179"/>
    <cellStyle name="入力 2 3 4 3 2 2 3" xfId="13793"/>
    <cellStyle name="入力 2 3 4 3 2 2 3 2" xfId="39657"/>
    <cellStyle name="入力 2 3 4 3 2 2 4" xfId="22288"/>
    <cellStyle name="入力 2 3 4 3 2 2 4 2" xfId="48152"/>
    <cellStyle name="入力 2 3 4 3 2 2 5" xfId="35319"/>
    <cellStyle name="入力 2 3 4 3 2 3" xfId="10511"/>
    <cellStyle name="入力 2 3 4 3 2 3 2" xfId="27202"/>
    <cellStyle name="入力 2 3 4 3 2 3 2 2" xfId="51134"/>
    <cellStyle name="入力 2 3 4 3 2 3 3" xfId="42539"/>
    <cellStyle name="入力 2 3 4 3 2 3 4" xfId="17077"/>
    <cellStyle name="入力 2 3 4 3 2 4" xfId="13792"/>
    <cellStyle name="入力 2 3 4 3 2 4 2" xfId="37415"/>
    <cellStyle name="入力 2 3 4 3 2 5" xfId="23427"/>
    <cellStyle name="入力 2 3 4 3 2 5 2" xfId="45971"/>
    <cellStyle name="入力 2 3 4 3 2 6" xfId="33199"/>
    <cellStyle name="入力 2 3 4 3 3" xfId="6666"/>
    <cellStyle name="入力 2 3 4 3 3 2" xfId="10513"/>
    <cellStyle name="入力 2 3 4 3 3 2 2" xfId="27278"/>
    <cellStyle name="入力 2 3 4 3 3 2 2 2" xfId="51779"/>
    <cellStyle name="入力 2 3 4 3 3 2 3" xfId="43184"/>
    <cellStyle name="入力 2 3 4 3 3 2 4" xfId="17643"/>
    <cellStyle name="入力 2 3 4 3 3 3" xfId="13794"/>
    <cellStyle name="入力 2 3 4 3 3 3 2" xfId="38121"/>
    <cellStyle name="入力 2 3 4 3 3 4" xfId="21912"/>
    <cellStyle name="入力 2 3 4 3 3 4 2" xfId="46616"/>
    <cellStyle name="入力 2 3 4 3 3 5" xfId="33783"/>
    <cellStyle name="入力 2 3 4 3 4" xfId="7083"/>
    <cellStyle name="入力 2 3 4 3 4 2" xfId="28174"/>
    <cellStyle name="入力 2 3 4 3 4 2 2" xfId="49597"/>
    <cellStyle name="入力 2 3 4 3 4 3" xfId="41002"/>
    <cellStyle name="入力 2 3 4 3 4 4" xfId="15541"/>
    <cellStyle name="入力 2 3 4 3 5" xfId="28689"/>
    <cellStyle name="入力 2 3 4 3 5 2" xfId="35879"/>
    <cellStyle name="入力 2 3 4 3 6" xfId="31658"/>
    <cellStyle name="入力 2 3 4 4" xfId="1780"/>
    <cellStyle name="入力 2 3 4 4 2" xfId="6667"/>
    <cellStyle name="入力 2 3 4 4 2 2" xfId="6668"/>
    <cellStyle name="入力 2 3 4 4 2 2 2" xfId="10515"/>
    <cellStyle name="入力 2 3 4 4 2 2 2 2" xfId="20681"/>
    <cellStyle name="入力 2 3 4 4 2 2 2 2 2" xfId="53316"/>
    <cellStyle name="入力 2 3 4 4 2 2 2 3" xfId="44721"/>
    <cellStyle name="入力 2 3 4 4 2 2 2 4" xfId="19180"/>
    <cellStyle name="入力 2 3 4 4 2 2 3" xfId="13796"/>
    <cellStyle name="入力 2 3 4 4 2 2 3 2" xfId="39658"/>
    <cellStyle name="入力 2 3 4 4 2 2 4" xfId="29898"/>
    <cellStyle name="入力 2 3 4 4 2 2 4 2" xfId="48153"/>
    <cellStyle name="入力 2 3 4 4 2 2 5" xfId="35320"/>
    <cellStyle name="入力 2 3 4 4 2 3" xfId="10514"/>
    <cellStyle name="入力 2 3 4 4 2 3 2" xfId="25016"/>
    <cellStyle name="入力 2 3 4 4 2 3 2 2" xfId="51135"/>
    <cellStyle name="入力 2 3 4 4 2 3 3" xfId="42540"/>
    <cellStyle name="入力 2 3 4 4 2 3 4" xfId="17078"/>
    <cellStyle name="入力 2 3 4 4 2 4" xfId="13795"/>
    <cellStyle name="入力 2 3 4 4 2 4 2" xfId="37416"/>
    <cellStyle name="入力 2 3 4 4 2 5" xfId="20887"/>
    <cellStyle name="入力 2 3 4 4 2 5 2" xfId="45972"/>
    <cellStyle name="入力 2 3 4 4 2 6" xfId="33200"/>
    <cellStyle name="入力 2 3 4 4 3" xfId="6669"/>
    <cellStyle name="入力 2 3 4 4 3 2" xfId="10516"/>
    <cellStyle name="入力 2 3 4 4 3 2 2" xfId="26572"/>
    <cellStyle name="入力 2 3 4 4 3 2 2 2" xfId="52070"/>
    <cellStyle name="入力 2 3 4 4 3 2 3" xfId="43475"/>
    <cellStyle name="入力 2 3 4 4 3 2 4" xfId="17934"/>
    <cellStyle name="入力 2 3 4 4 3 3" xfId="13797"/>
    <cellStyle name="入力 2 3 4 4 3 3 2" xfId="38412"/>
    <cellStyle name="入力 2 3 4 4 3 4" xfId="23210"/>
    <cellStyle name="入力 2 3 4 4 3 4 2" xfId="46907"/>
    <cellStyle name="入力 2 3 4 4 3 5" xfId="34074"/>
    <cellStyle name="入力 2 3 4 4 4" xfId="2041"/>
    <cellStyle name="入力 2 3 4 4 4 2" xfId="25779"/>
    <cellStyle name="入力 2 3 4 4 4 2 2" xfId="49888"/>
    <cellStyle name="入力 2 3 4 4 4 3" xfId="41293"/>
    <cellStyle name="入力 2 3 4 4 4 4" xfId="15832"/>
    <cellStyle name="入力 2 3 4 4 5" xfId="28650"/>
    <cellStyle name="入力 2 3 4 4 5 2" xfId="36170"/>
    <cellStyle name="入力 2 3 4 4 6" xfId="31954"/>
    <cellStyle name="入力 2 3 4 5" xfId="1781"/>
    <cellStyle name="入力 2 3 4 5 2" xfId="6670"/>
    <cellStyle name="入力 2 3 4 5 2 2" xfId="10517"/>
    <cellStyle name="入力 2 3 4 5 2 2 2" xfId="23595"/>
    <cellStyle name="入力 2 3 4 5 2 2 2 2" xfId="53317"/>
    <cellStyle name="入力 2 3 4 5 2 2 3" xfId="44722"/>
    <cellStyle name="入力 2 3 4 5 2 2 4" xfId="19181"/>
    <cellStyle name="入力 2 3 4 5 2 3" xfId="13798"/>
    <cellStyle name="入力 2 3 4 5 2 3 2" xfId="39659"/>
    <cellStyle name="入力 2 3 4 5 2 4" xfId="21291"/>
    <cellStyle name="入力 2 3 4 5 2 4 2" xfId="48154"/>
    <cellStyle name="入力 2 3 4 5 2 5" xfId="35321"/>
    <cellStyle name="入力 2 3 4 5 3" xfId="3171"/>
    <cellStyle name="入力 2 3 4 5 3 2" xfId="22435"/>
    <cellStyle name="入力 2 3 4 5 3 2 2" xfId="51136"/>
    <cellStyle name="入力 2 3 4 5 3 3" xfId="42541"/>
    <cellStyle name="入力 2 3 4 5 3 4" xfId="17079"/>
    <cellStyle name="入力 2 3 4 5 4" xfId="23693"/>
    <cellStyle name="入力 2 3 4 5 4 2" xfId="37417"/>
    <cellStyle name="入力 2 3 4 5 5" xfId="29571"/>
    <cellStyle name="入力 2 3 4 5 5 2" xfId="45973"/>
    <cellStyle name="入力 2 3 4 5 6" xfId="33201"/>
    <cellStyle name="入力 2 3 4 6" xfId="1782"/>
    <cellStyle name="入力 2 3 4 6 2" xfId="6671"/>
    <cellStyle name="入力 2 3 4 6 2 2" xfId="10518"/>
    <cellStyle name="入力 2 3 4 6 2 2 2" xfId="21190"/>
    <cellStyle name="入力 2 3 4 6 2 2 2 2" xfId="53311"/>
    <cellStyle name="入力 2 3 4 6 2 2 3" xfId="44716"/>
    <cellStyle name="入力 2 3 4 6 2 2 4" xfId="19175"/>
    <cellStyle name="入力 2 3 4 6 2 3" xfId="13799"/>
    <cellStyle name="入力 2 3 4 6 2 3 2" xfId="39653"/>
    <cellStyle name="入力 2 3 4 6 2 4" xfId="21464"/>
    <cellStyle name="入力 2 3 4 6 2 4 2" xfId="48148"/>
    <cellStyle name="入力 2 3 4 6 2 5" xfId="35315"/>
    <cellStyle name="入力 2 3 4 6 3" xfId="2910"/>
    <cellStyle name="入力 2 3 4 6 3 2" xfId="21510"/>
    <cellStyle name="入力 2 3 4 6 3 2 2" xfId="51130"/>
    <cellStyle name="入力 2 3 4 6 3 3" xfId="42535"/>
    <cellStyle name="入力 2 3 4 6 3 4" xfId="17073"/>
    <cellStyle name="入力 2 3 4 6 4" xfId="23702"/>
    <cellStyle name="入力 2 3 4 6 4 2" xfId="37411"/>
    <cellStyle name="入力 2 3 4 6 5" xfId="30389"/>
    <cellStyle name="入力 2 3 4 6 5 2" xfId="45967"/>
    <cellStyle name="入力 2 3 4 6 6" xfId="33195"/>
    <cellStyle name="入力 2 3 4 7" xfId="1783"/>
    <cellStyle name="入力 2 3 4 7 2" xfId="6672"/>
    <cellStyle name="入力 2 3 4 7 2 2" xfId="26783"/>
    <cellStyle name="入力 2 3 4 7 2 2 2" xfId="51464"/>
    <cellStyle name="入力 2 3 4 7 2 3" xfId="42869"/>
    <cellStyle name="入力 2 3 4 7 2 4" xfId="17336"/>
    <cellStyle name="入力 2 3 4 7 3" xfId="10519"/>
    <cellStyle name="入力 2 3 4 7 3 2" xfId="37814"/>
    <cellStyle name="入力 2 3 4 7 3 3" xfId="22667"/>
    <cellStyle name="入力 2 3 4 7 4" xfId="13800"/>
    <cellStyle name="入力 2 3 4 7 4 2" xfId="46301"/>
    <cellStyle name="入力 2 3 4 7 5" xfId="33476"/>
    <cellStyle name="入力 2 3 4 8" xfId="2194"/>
    <cellStyle name="入力 2 3 4 8 2" xfId="26714"/>
    <cellStyle name="入力 2 3 4 8 2 2" xfId="49281"/>
    <cellStyle name="入力 2 3 4 8 3" xfId="40686"/>
    <cellStyle name="入力 2 3 4 8 4" xfId="15231"/>
    <cellStyle name="入力 2 3 4 9" xfId="28808"/>
    <cellStyle name="入力 2 3 4 9 2" xfId="35572"/>
    <cellStyle name="入力 2 3 40" xfId="14979"/>
    <cellStyle name="入力 2 3 40 2" xfId="24665"/>
    <cellStyle name="入力 2 3 40 2 2" xfId="49029"/>
    <cellStyle name="入力 2 3 40 3" xfId="27533"/>
    <cellStyle name="入力 2 3 40 4" xfId="20149"/>
    <cellStyle name="入力 2 3 40 5" xfId="40434"/>
    <cellStyle name="入力 2 3 41" xfId="15003"/>
    <cellStyle name="入力 2 3 41 2" xfId="24689"/>
    <cellStyle name="入力 2 3 41 2 2" xfId="49053"/>
    <cellStyle name="入力 2 3 41 3" xfId="28497"/>
    <cellStyle name="入力 2 3 41 4" xfId="20173"/>
    <cellStyle name="入力 2 3 41 5" xfId="40458"/>
    <cellStyle name="入力 2 3 42" xfId="15027"/>
    <cellStyle name="入力 2 3 42 2" xfId="24713"/>
    <cellStyle name="入力 2 3 42 2 2" xfId="49077"/>
    <cellStyle name="入力 2 3 42 3" xfId="23497"/>
    <cellStyle name="入力 2 3 42 4" xfId="20197"/>
    <cellStyle name="入力 2 3 42 5" xfId="40482"/>
    <cellStyle name="入力 2 3 43" xfId="15050"/>
    <cellStyle name="入力 2 3 43 2" xfId="24736"/>
    <cellStyle name="入力 2 3 43 2 2" xfId="49100"/>
    <cellStyle name="入力 2 3 43 3" xfId="26008"/>
    <cellStyle name="入力 2 3 43 4" xfId="20220"/>
    <cellStyle name="入力 2 3 43 5" xfId="40505"/>
    <cellStyle name="入力 2 3 44" xfId="15074"/>
    <cellStyle name="入力 2 3 44 2" xfId="24760"/>
    <cellStyle name="入力 2 3 44 2 2" xfId="49124"/>
    <cellStyle name="入力 2 3 44 3" xfId="23697"/>
    <cellStyle name="入力 2 3 44 4" xfId="20244"/>
    <cellStyle name="入力 2 3 44 5" xfId="40529"/>
    <cellStyle name="入力 2 3 45" xfId="15098"/>
    <cellStyle name="入力 2 3 45 2" xfId="24784"/>
    <cellStyle name="入力 2 3 45 2 2" xfId="49148"/>
    <cellStyle name="入力 2 3 45 3" xfId="22222"/>
    <cellStyle name="入力 2 3 45 4" xfId="20267"/>
    <cellStyle name="入力 2 3 45 5" xfId="40553"/>
    <cellStyle name="入力 2 3 46" xfId="14974"/>
    <cellStyle name="入力 2 3 46 2" xfId="24660"/>
    <cellStyle name="入力 2 3 46 2 2" xfId="49024"/>
    <cellStyle name="入力 2 3 46 3" xfId="21424"/>
    <cellStyle name="入力 2 3 46 4" xfId="20144"/>
    <cellStyle name="入力 2 3 46 5" xfId="40429"/>
    <cellStyle name="入力 2 3 47" xfId="15153"/>
    <cellStyle name="入力 2 3 47 2" xfId="27381"/>
    <cellStyle name="入力 2 3 47 2 2" xfId="49203"/>
    <cellStyle name="入力 2 3 47 3" xfId="40608"/>
    <cellStyle name="入力 2 3 48" xfId="28886"/>
    <cellStyle name="入力 2 3 48 2" xfId="35494"/>
    <cellStyle name="入力 2 3 49" xfId="30987"/>
    <cellStyle name="入力 2 3 49 2" xfId="37622"/>
    <cellStyle name="入力 2 3 5" xfId="341"/>
    <cellStyle name="入力 2 3 5 10" xfId="31007"/>
    <cellStyle name="入力 2 3 5 10 2" xfId="37602"/>
    <cellStyle name="入力 2 3 5 11" xfId="31142"/>
    <cellStyle name="入力 2 3 5 12" xfId="31289"/>
    <cellStyle name="入力 2 3 5 13" xfId="53834"/>
    <cellStyle name="入力 2 3 5 14" xfId="53927"/>
    <cellStyle name="入力 2 3 5 2" xfId="1784"/>
    <cellStyle name="入力 2 3 5 2 2" xfId="6673"/>
    <cellStyle name="入力 2 3 5 2 2 2" xfId="6674"/>
    <cellStyle name="入力 2 3 5 2 2 2 2" xfId="6675"/>
    <cellStyle name="入力 2 3 5 2 2 2 2 2" xfId="10522"/>
    <cellStyle name="入力 2 3 5 2 2 2 2 2 2" xfId="25017"/>
    <cellStyle name="入力 2 3 5 2 2 2 2 2 2 2" xfId="53320"/>
    <cellStyle name="入力 2 3 5 2 2 2 2 2 3" xfId="44725"/>
    <cellStyle name="入力 2 3 5 2 2 2 2 2 4" xfId="19184"/>
    <cellStyle name="入力 2 3 5 2 2 2 2 3" xfId="13803"/>
    <cellStyle name="入力 2 3 5 2 2 2 2 3 2" xfId="39662"/>
    <cellStyle name="入力 2 3 5 2 2 2 2 4" xfId="22235"/>
    <cellStyle name="入力 2 3 5 2 2 2 2 4 2" xfId="48157"/>
    <cellStyle name="入力 2 3 5 2 2 2 2 5" xfId="35324"/>
    <cellStyle name="入力 2 3 5 2 2 2 3" xfId="10521"/>
    <cellStyle name="入力 2 3 5 2 2 2 3 2" xfId="23562"/>
    <cellStyle name="入力 2 3 5 2 2 2 3 2 2" xfId="51139"/>
    <cellStyle name="入力 2 3 5 2 2 2 3 3" xfId="42544"/>
    <cellStyle name="入力 2 3 5 2 2 2 3 4" xfId="17082"/>
    <cellStyle name="入力 2 3 5 2 2 2 4" xfId="13802"/>
    <cellStyle name="入力 2 3 5 2 2 2 4 2" xfId="37420"/>
    <cellStyle name="入力 2 3 5 2 2 2 5" xfId="20916"/>
    <cellStyle name="入力 2 3 5 2 2 2 5 2" xfId="45976"/>
    <cellStyle name="入力 2 3 5 2 2 2 6" xfId="33204"/>
    <cellStyle name="入力 2 3 5 2 2 3" xfId="6676"/>
    <cellStyle name="入力 2 3 5 2 2 3 2" xfId="10523"/>
    <cellStyle name="入力 2 3 5 2 2 3 2 2" xfId="22503"/>
    <cellStyle name="入力 2 3 5 2 2 3 2 2 2" xfId="51872"/>
    <cellStyle name="入力 2 3 5 2 2 3 2 3" xfId="43277"/>
    <cellStyle name="入力 2 3 5 2 2 3 2 4" xfId="17736"/>
    <cellStyle name="入力 2 3 5 2 2 3 3" xfId="13804"/>
    <cellStyle name="入力 2 3 5 2 2 3 3 2" xfId="38214"/>
    <cellStyle name="入力 2 3 5 2 2 3 4" xfId="30276"/>
    <cellStyle name="入力 2 3 5 2 2 3 4 2" xfId="46709"/>
    <cellStyle name="入力 2 3 5 2 2 3 5" xfId="33876"/>
    <cellStyle name="入力 2 3 5 2 2 4" xfId="10520"/>
    <cellStyle name="入力 2 3 5 2 2 4 2" xfId="27128"/>
    <cellStyle name="入力 2 3 5 2 2 4 2 2" xfId="49690"/>
    <cellStyle name="入力 2 3 5 2 2 4 3" xfId="41095"/>
    <cellStyle name="入力 2 3 5 2 2 4 4" xfId="15634"/>
    <cellStyle name="入力 2 3 5 2 2 5" xfId="13801"/>
    <cellStyle name="入力 2 3 5 2 2 5 2" xfId="35972"/>
    <cellStyle name="入力 2 3 5 2 2 6" xfId="31753"/>
    <cellStyle name="入力 2 3 5 2 3" xfId="6677"/>
    <cellStyle name="入力 2 3 5 2 3 2" xfId="6678"/>
    <cellStyle name="入力 2 3 5 2 3 2 2" xfId="6679"/>
    <cellStyle name="入力 2 3 5 2 3 2 2 2" xfId="10526"/>
    <cellStyle name="入力 2 3 5 2 3 2 2 2 2" xfId="21386"/>
    <cellStyle name="入力 2 3 5 2 3 2 2 2 2 2" xfId="53321"/>
    <cellStyle name="入力 2 3 5 2 3 2 2 2 3" xfId="44726"/>
    <cellStyle name="入力 2 3 5 2 3 2 2 2 4" xfId="19185"/>
    <cellStyle name="入力 2 3 5 2 3 2 2 3" xfId="13807"/>
    <cellStyle name="入力 2 3 5 2 3 2 2 3 2" xfId="39663"/>
    <cellStyle name="入力 2 3 5 2 3 2 2 4" xfId="23830"/>
    <cellStyle name="入力 2 3 5 2 3 2 2 4 2" xfId="48158"/>
    <cellStyle name="入力 2 3 5 2 3 2 2 5" xfId="35325"/>
    <cellStyle name="入力 2 3 5 2 3 2 3" xfId="10525"/>
    <cellStyle name="入力 2 3 5 2 3 2 3 2" xfId="24869"/>
    <cellStyle name="入力 2 3 5 2 3 2 3 2 2" xfId="51140"/>
    <cellStyle name="入力 2 3 5 2 3 2 3 3" xfId="42545"/>
    <cellStyle name="入力 2 3 5 2 3 2 3 4" xfId="17083"/>
    <cellStyle name="入力 2 3 5 2 3 2 4" xfId="13806"/>
    <cellStyle name="入力 2 3 5 2 3 2 4 2" xfId="37421"/>
    <cellStyle name="入力 2 3 5 2 3 2 5" xfId="25000"/>
    <cellStyle name="入力 2 3 5 2 3 2 5 2" xfId="45977"/>
    <cellStyle name="入力 2 3 5 2 3 2 6" xfId="33205"/>
    <cellStyle name="入力 2 3 5 2 3 3" xfId="6680"/>
    <cellStyle name="入力 2 3 5 2 3 3 2" xfId="10527"/>
    <cellStyle name="入力 2 3 5 2 3 3 2 2" xfId="20924"/>
    <cellStyle name="入力 2 3 5 2 3 3 2 2 2" xfId="52163"/>
    <cellStyle name="入力 2 3 5 2 3 3 2 3" xfId="43568"/>
    <cellStyle name="入力 2 3 5 2 3 3 2 4" xfId="18027"/>
    <cellStyle name="入力 2 3 5 2 3 3 3" xfId="13808"/>
    <cellStyle name="入力 2 3 5 2 3 3 3 2" xfId="38505"/>
    <cellStyle name="入力 2 3 5 2 3 3 4" xfId="29832"/>
    <cellStyle name="入力 2 3 5 2 3 3 4 2" xfId="47000"/>
    <cellStyle name="入力 2 3 5 2 3 3 5" xfId="34167"/>
    <cellStyle name="入力 2 3 5 2 3 4" xfId="10524"/>
    <cellStyle name="入力 2 3 5 2 3 4 2" xfId="28134"/>
    <cellStyle name="入力 2 3 5 2 3 4 2 2" xfId="49981"/>
    <cellStyle name="入力 2 3 5 2 3 4 3" xfId="41386"/>
    <cellStyle name="入力 2 3 5 2 3 4 4" xfId="15925"/>
    <cellStyle name="入力 2 3 5 2 3 5" xfId="13805"/>
    <cellStyle name="入力 2 3 5 2 3 5 2" xfId="36263"/>
    <cellStyle name="入力 2 3 5 2 3 6" xfId="32047"/>
    <cellStyle name="入力 2 3 5 2 4" xfId="6681"/>
    <cellStyle name="入力 2 3 5 2 4 2" xfId="6682"/>
    <cellStyle name="入力 2 3 5 2 4 2 2" xfId="10529"/>
    <cellStyle name="入力 2 3 5 2 4 2 2 2" xfId="23823"/>
    <cellStyle name="入力 2 3 5 2 4 2 2 2 2" xfId="53319"/>
    <cellStyle name="入力 2 3 5 2 4 2 2 3" xfId="44724"/>
    <cellStyle name="入力 2 3 5 2 4 2 2 4" xfId="19183"/>
    <cellStyle name="入力 2 3 5 2 4 2 3" xfId="13810"/>
    <cellStyle name="入力 2 3 5 2 4 2 3 2" xfId="39661"/>
    <cellStyle name="入力 2 3 5 2 4 2 4" xfId="29897"/>
    <cellStyle name="入力 2 3 5 2 4 2 4 2" xfId="48156"/>
    <cellStyle name="入力 2 3 5 2 4 2 5" xfId="35323"/>
    <cellStyle name="入力 2 3 5 2 4 3" xfId="10528"/>
    <cellStyle name="入力 2 3 5 2 4 3 2" xfId="27995"/>
    <cellStyle name="入力 2 3 5 2 4 3 2 2" xfId="51138"/>
    <cellStyle name="入力 2 3 5 2 4 3 3" xfId="42543"/>
    <cellStyle name="入力 2 3 5 2 4 3 4" xfId="17081"/>
    <cellStyle name="入力 2 3 5 2 4 4" xfId="13809"/>
    <cellStyle name="入力 2 3 5 2 4 4 2" xfId="37419"/>
    <cellStyle name="入力 2 3 5 2 4 5" xfId="22842"/>
    <cellStyle name="入力 2 3 5 2 4 5 2" xfId="45975"/>
    <cellStyle name="入力 2 3 5 2 4 6" xfId="33203"/>
    <cellStyle name="入力 2 3 5 2 5" xfId="6683"/>
    <cellStyle name="入力 2 3 5 2 5 2" xfId="10530"/>
    <cellStyle name="入力 2 3 5 2 5 2 2" xfId="25395"/>
    <cellStyle name="入力 2 3 5 2 5 2 2 2" xfId="51562"/>
    <cellStyle name="入力 2 3 5 2 5 2 3" xfId="42967"/>
    <cellStyle name="入力 2 3 5 2 5 2 4" xfId="17429"/>
    <cellStyle name="入力 2 3 5 2 5 3" xfId="13811"/>
    <cellStyle name="入力 2 3 5 2 5 3 2" xfId="37907"/>
    <cellStyle name="入力 2 3 5 2 5 4" xfId="22365"/>
    <cellStyle name="入力 2 3 5 2 5 4 2" xfId="46399"/>
    <cellStyle name="入力 2 3 5 2 5 5" xfId="33569"/>
    <cellStyle name="入力 2 3 5 2 6" xfId="2357"/>
    <cellStyle name="入力 2 3 5 2 6 2" xfId="23276"/>
    <cellStyle name="入力 2 3 5 2 6 2 2" xfId="49380"/>
    <cellStyle name="入力 2 3 5 2 6 3" xfId="40785"/>
    <cellStyle name="入力 2 3 5 2 6 4" xfId="15327"/>
    <cellStyle name="入力 2 3 5 2 7" xfId="2950"/>
    <cellStyle name="入力 2 3 5 2 7 2" xfId="35665"/>
    <cellStyle name="入力 2 3 5 2 7 3" xfId="30714"/>
    <cellStyle name="入力 2 3 5 2 8" xfId="10131"/>
    <cellStyle name="入力 2 3 5 2 8 2" xfId="31444"/>
    <cellStyle name="入力 2 3 5 2 9" xfId="53588"/>
    <cellStyle name="入力 2 3 5 3" xfId="1785"/>
    <cellStyle name="入力 2 3 5 3 2" xfId="6684"/>
    <cellStyle name="入力 2 3 5 3 2 2" xfId="6685"/>
    <cellStyle name="入力 2 3 5 3 2 2 2" xfId="10532"/>
    <cellStyle name="入力 2 3 5 3 2 2 2 2" xfId="23632"/>
    <cellStyle name="入力 2 3 5 3 2 2 2 2 2" xfId="53322"/>
    <cellStyle name="入力 2 3 5 3 2 2 2 3" xfId="44727"/>
    <cellStyle name="入力 2 3 5 3 2 2 2 4" xfId="19186"/>
    <cellStyle name="入力 2 3 5 3 2 2 3" xfId="13813"/>
    <cellStyle name="入力 2 3 5 3 2 2 3 2" xfId="39664"/>
    <cellStyle name="入力 2 3 5 3 2 2 4" xfId="29508"/>
    <cellStyle name="入力 2 3 5 3 2 2 4 2" xfId="48159"/>
    <cellStyle name="入力 2 3 5 3 2 2 5" xfId="35326"/>
    <cellStyle name="入力 2 3 5 3 2 3" xfId="10531"/>
    <cellStyle name="入力 2 3 5 3 2 3 2" xfId="26895"/>
    <cellStyle name="入力 2 3 5 3 2 3 2 2" xfId="51141"/>
    <cellStyle name="入力 2 3 5 3 2 3 3" xfId="42546"/>
    <cellStyle name="入力 2 3 5 3 2 3 4" xfId="17084"/>
    <cellStyle name="入力 2 3 5 3 2 4" xfId="13812"/>
    <cellStyle name="入力 2 3 5 3 2 4 2" xfId="37422"/>
    <cellStyle name="入力 2 3 5 3 2 5" xfId="29214"/>
    <cellStyle name="入力 2 3 5 3 2 5 2" xfId="45978"/>
    <cellStyle name="入力 2 3 5 3 2 6" xfId="33206"/>
    <cellStyle name="入力 2 3 5 3 3" xfId="6686"/>
    <cellStyle name="入力 2 3 5 3 3 2" xfId="10533"/>
    <cellStyle name="入力 2 3 5 3 3 2 2" xfId="24881"/>
    <cellStyle name="入力 2 3 5 3 3 2 2 2" xfId="51721"/>
    <cellStyle name="入力 2 3 5 3 3 2 3" xfId="43126"/>
    <cellStyle name="入力 2 3 5 3 3 2 4" xfId="17585"/>
    <cellStyle name="入力 2 3 5 3 3 3" xfId="13814"/>
    <cellStyle name="入力 2 3 5 3 3 3 2" xfId="38063"/>
    <cellStyle name="入力 2 3 5 3 3 4" xfId="29669"/>
    <cellStyle name="入力 2 3 5 3 3 4 2" xfId="46558"/>
    <cellStyle name="入力 2 3 5 3 3 5" xfId="33725"/>
    <cellStyle name="入力 2 3 5 3 4" xfId="2093"/>
    <cellStyle name="入力 2 3 5 3 4 2" xfId="25394"/>
    <cellStyle name="入力 2 3 5 3 4 2 2" xfId="49539"/>
    <cellStyle name="入力 2 3 5 3 4 3" xfId="40944"/>
    <cellStyle name="入力 2 3 5 3 4 4" xfId="15483"/>
    <cellStyle name="入力 2 3 5 3 5" xfId="28701"/>
    <cellStyle name="入力 2 3 5 3 5 2" xfId="35821"/>
    <cellStyle name="入力 2 3 5 3 6" xfId="31600"/>
    <cellStyle name="入力 2 3 5 4" xfId="1786"/>
    <cellStyle name="入力 2 3 5 4 2" xfId="6687"/>
    <cellStyle name="入力 2 3 5 4 2 2" xfId="6688"/>
    <cellStyle name="入力 2 3 5 4 2 2 2" xfId="10535"/>
    <cellStyle name="入力 2 3 5 4 2 2 2 2" xfId="22622"/>
    <cellStyle name="入力 2 3 5 4 2 2 2 2 2" xfId="53323"/>
    <cellStyle name="入力 2 3 5 4 2 2 2 3" xfId="44728"/>
    <cellStyle name="入力 2 3 5 4 2 2 2 4" xfId="19187"/>
    <cellStyle name="入力 2 3 5 4 2 2 3" xfId="13816"/>
    <cellStyle name="入力 2 3 5 4 2 2 3 2" xfId="39665"/>
    <cellStyle name="入力 2 3 5 4 2 2 4" xfId="29896"/>
    <cellStyle name="入力 2 3 5 4 2 2 4 2" xfId="48160"/>
    <cellStyle name="入力 2 3 5 4 2 2 5" xfId="35327"/>
    <cellStyle name="入力 2 3 5 4 2 3" xfId="10534"/>
    <cellStyle name="入力 2 3 5 4 2 3 2" xfId="25684"/>
    <cellStyle name="入力 2 3 5 4 2 3 2 2" xfId="51142"/>
    <cellStyle name="入力 2 3 5 4 2 3 3" xfId="42547"/>
    <cellStyle name="入力 2 3 5 4 2 3 4" xfId="17085"/>
    <cellStyle name="入力 2 3 5 4 2 4" xfId="13815"/>
    <cellStyle name="入力 2 3 5 4 2 4 2" xfId="37423"/>
    <cellStyle name="入力 2 3 5 4 2 5" xfId="23514"/>
    <cellStyle name="入力 2 3 5 4 2 5 2" xfId="45979"/>
    <cellStyle name="入力 2 3 5 4 2 6" xfId="33207"/>
    <cellStyle name="入力 2 3 5 4 3" xfId="6689"/>
    <cellStyle name="入力 2 3 5 4 3 2" xfId="10536"/>
    <cellStyle name="入力 2 3 5 4 3 2 2" xfId="26505"/>
    <cellStyle name="入力 2 3 5 4 3 2 2 2" xfId="52013"/>
    <cellStyle name="入力 2 3 5 4 3 2 3" xfId="43418"/>
    <cellStyle name="入力 2 3 5 4 3 2 4" xfId="17877"/>
    <cellStyle name="入力 2 3 5 4 3 3" xfId="13817"/>
    <cellStyle name="入力 2 3 5 4 3 3 2" xfId="38355"/>
    <cellStyle name="入力 2 3 5 4 3 4" xfId="29577"/>
    <cellStyle name="入力 2 3 5 4 3 4 2" xfId="46850"/>
    <cellStyle name="入力 2 3 5 4 3 5" xfId="34017"/>
    <cellStyle name="入力 2 3 5 4 4" xfId="6944"/>
    <cellStyle name="入力 2 3 5 4 4 2" xfId="21733"/>
    <cellStyle name="入力 2 3 5 4 4 2 2" xfId="49831"/>
    <cellStyle name="入力 2 3 5 4 4 3" xfId="41236"/>
    <cellStyle name="入力 2 3 5 4 4 4" xfId="15775"/>
    <cellStyle name="入力 2 3 5 4 5" xfId="28665"/>
    <cellStyle name="入力 2 3 5 4 5 2" xfId="36113"/>
    <cellStyle name="入力 2 3 5 4 6" xfId="31897"/>
    <cellStyle name="入力 2 3 5 5" xfId="1787"/>
    <cellStyle name="入力 2 3 5 5 2" xfId="6690"/>
    <cellStyle name="入力 2 3 5 5 2 2" xfId="10537"/>
    <cellStyle name="入力 2 3 5 5 2 2 2" xfId="20710"/>
    <cellStyle name="入力 2 3 5 5 2 2 2 2" xfId="53324"/>
    <cellStyle name="入力 2 3 5 5 2 2 3" xfId="44729"/>
    <cellStyle name="入力 2 3 5 5 2 2 4" xfId="19188"/>
    <cellStyle name="入力 2 3 5 5 2 3" xfId="13818"/>
    <cellStyle name="入力 2 3 5 5 2 3 2" xfId="39666"/>
    <cellStyle name="入力 2 3 5 5 2 4" xfId="22589"/>
    <cellStyle name="入力 2 3 5 5 2 4 2" xfId="48161"/>
    <cellStyle name="入力 2 3 5 5 2 5" xfId="35328"/>
    <cellStyle name="入力 2 3 5 5 3" xfId="6895"/>
    <cellStyle name="入力 2 3 5 5 3 2" xfId="23191"/>
    <cellStyle name="入力 2 3 5 5 3 2 2" xfId="51143"/>
    <cellStyle name="入力 2 3 5 5 3 3" xfId="42548"/>
    <cellStyle name="入力 2 3 5 5 3 4" xfId="17086"/>
    <cellStyle name="入力 2 3 5 5 4" xfId="23700"/>
    <cellStyle name="入力 2 3 5 5 4 2" xfId="37424"/>
    <cellStyle name="入力 2 3 5 5 5" xfId="30802"/>
    <cellStyle name="入力 2 3 5 5 5 2" xfId="45980"/>
    <cellStyle name="入力 2 3 5 5 6" xfId="33208"/>
    <cellStyle name="入力 2 3 5 6" xfId="1788"/>
    <cellStyle name="入力 2 3 5 6 2" xfId="6691"/>
    <cellStyle name="入力 2 3 5 6 2 2" xfId="10538"/>
    <cellStyle name="入力 2 3 5 6 2 2 2" xfId="22006"/>
    <cellStyle name="入力 2 3 5 6 2 2 2 2" xfId="53318"/>
    <cellStyle name="入力 2 3 5 6 2 2 3" xfId="44723"/>
    <cellStyle name="入力 2 3 5 6 2 2 4" xfId="19182"/>
    <cellStyle name="入力 2 3 5 6 2 3" xfId="13819"/>
    <cellStyle name="入力 2 3 5 6 2 3 2" xfId="39660"/>
    <cellStyle name="入力 2 3 5 6 2 4" xfId="29730"/>
    <cellStyle name="入力 2 3 5 6 2 4 2" xfId="48155"/>
    <cellStyle name="入力 2 3 5 6 2 5" xfId="35322"/>
    <cellStyle name="入力 2 3 5 6 3" xfId="10758"/>
    <cellStyle name="入力 2 3 5 6 3 2" xfId="23304"/>
    <cellStyle name="入力 2 3 5 6 3 2 2" xfId="51137"/>
    <cellStyle name="入力 2 3 5 6 3 3" xfId="42542"/>
    <cellStyle name="入力 2 3 5 6 3 4" xfId="17080"/>
    <cellStyle name="入力 2 3 5 6 4" xfId="23064"/>
    <cellStyle name="入力 2 3 5 6 4 2" xfId="37418"/>
    <cellStyle name="入力 2 3 5 6 5" xfId="30387"/>
    <cellStyle name="入力 2 3 5 6 5 2" xfId="45974"/>
    <cellStyle name="入力 2 3 5 6 6" xfId="33202"/>
    <cellStyle name="入力 2 3 5 7" xfId="1789"/>
    <cellStyle name="入力 2 3 5 7 2" xfId="6692"/>
    <cellStyle name="入力 2 3 5 7 2 2" xfId="20946"/>
    <cellStyle name="入力 2 3 5 7 2 2 2" xfId="51405"/>
    <cellStyle name="入力 2 3 5 7 2 3" xfId="42810"/>
    <cellStyle name="入力 2 3 5 7 2 4" xfId="17280"/>
    <cellStyle name="入力 2 3 5 7 3" xfId="10539"/>
    <cellStyle name="入力 2 3 5 7 3 2" xfId="37758"/>
    <cellStyle name="入力 2 3 5 7 3 3" xfId="25066"/>
    <cellStyle name="入力 2 3 5 7 4" xfId="13820"/>
    <cellStyle name="入力 2 3 5 7 4 2" xfId="46242"/>
    <cellStyle name="入力 2 3 5 7 5" xfId="33420"/>
    <cellStyle name="入力 2 3 5 8" xfId="2261"/>
    <cellStyle name="入力 2 3 5 8 2" xfId="23858"/>
    <cellStyle name="入力 2 3 5 8 2 2" xfId="49220"/>
    <cellStyle name="入力 2 3 5 8 3" xfId="40625"/>
    <cellStyle name="入力 2 3 5 8 4" xfId="15170"/>
    <cellStyle name="入力 2 3 5 9" xfId="28866"/>
    <cellStyle name="入力 2 3 5 9 2" xfId="35514"/>
    <cellStyle name="入力 2 3 50" xfId="31122"/>
    <cellStyle name="入力 2 3 51" xfId="31269"/>
    <cellStyle name="入力 2 3 52" xfId="53661"/>
    <cellStyle name="入力 2 3 53" xfId="53904"/>
    <cellStyle name="入力 2 3 6" xfId="342"/>
    <cellStyle name="入力 2 3 6 10" xfId="31056"/>
    <cellStyle name="入力 2 3 6 10 2" xfId="37553"/>
    <cellStyle name="入力 2 3 6 11" xfId="31191"/>
    <cellStyle name="入力 2 3 6 12" xfId="31338"/>
    <cellStyle name="入力 2 3 6 13" xfId="53864"/>
    <cellStyle name="入力 2 3 6 14" xfId="53978"/>
    <cellStyle name="入力 2 3 6 2" xfId="1790"/>
    <cellStyle name="入力 2 3 6 2 2" xfId="6693"/>
    <cellStyle name="入力 2 3 6 2 2 2" xfId="6694"/>
    <cellStyle name="入力 2 3 6 2 2 2 2" xfId="6695"/>
    <cellStyle name="入力 2 3 6 2 2 2 2 2" xfId="10542"/>
    <cellStyle name="入力 2 3 6 2 2 2 2 2 2" xfId="22044"/>
    <cellStyle name="入力 2 3 6 2 2 2 2 2 2 2" xfId="53327"/>
    <cellStyle name="入力 2 3 6 2 2 2 2 2 3" xfId="44732"/>
    <cellStyle name="入力 2 3 6 2 2 2 2 2 4" xfId="19191"/>
    <cellStyle name="入力 2 3 6 2 2 2 2 3" xfId="13823"/>
    <cellStyle name="入力 2 3 6 2 2 2 2 3 2" xfId="39669"/>
    <cellStyle name="入力 2 3 6 2 2 2 2 4" xfId="29893"/>
    <cellStyle name="入力 2 3 6 2 2 2 2 4 2" xfId="48164"/>
    <cellStyle name="入力 2 3 6 2 2 2 2 5" xfId="35331"/>
    <cellStyle name="入力 2 3 6 2 2 2 3" xfId="10541"/>
    <cellStyle name="入力 2 3 6 2 2 2 3 2" xfId="27994"/>
    <cellStyle name="入力 2 3 6 2 2 2 3 2 2" xfId="51146"/>
    <cellStyle name="入力 2 3 6 2 2 2 3 3" xfId="42551"/>
    <cellStyle name="入力 2 3 6 2 2 2 3 4" xfId="17089"/>
    <cellStyle name="入力 2 3 6 2 2 2 4" xfId="13822"/>
    <cellStyle name="入力 2 3 6 2 2 2 4 2" xfId="37427"/>
    <cellStyle name="入力 2 3 6 2 2 2 5" xfId="28420"/>
    <cellStyle name="入力 2 3 6 2 2 2 5 2" xfId="45983"/>
    <cellStyle name="入力 2 3 6 2 2 2 6" xfId="33211"/>
    <cellStyle name="入力 2 3 6 2 2 3" xfId="6696"/>
    <cellStyle name="入力 2 3 6 2 2 3 2" xfId="10543"/>
    <cellStyle name="入力 2 3 6 2 2 3 2 2" xfId="26996"/>
    <cellStyle name="入力 2 3 6 2 2 3 2 2 2" xfId="51921"/>
    <cellStyle name="入力 2 3 6 2 2 3 2 3" xfId="43326"/>
    <cellStyle name="入力 2 3 6 2 2 3 2 4" xfId="17785"/>
    <cellStyle name="入力 2 3 6 2 2 3 3" xfId="13824"/>
    <cellStyle name="入力 2 3 6 2 2 3 3 2" xfId="38263"/>
    <cellStyle name="入力 2 3 6 2 2 3 4" xfId="25075"/>
    <cellStyle name="入力 2 3 6 2 2 3 4 2" xfId="46758"/>
    <cellStyle name="入力 2 3 6 2 2 3 5" xfId="33925"/>
    <cellStyle name="入力 2 3 6 2 2 4" xfId="10540"/>
    <cellStyle name="入力 2 3 6 2 2 4 2" xfId="27222"/>
    <cellStyle name="入力 2 3 6 2 2 4 2 2" xfId="49739"/>
    <cellStyle name="入力 2 3 6 2 2 4 3" xfId="41144"/>
    <cellStyle name="入力 2 3 6 2 2 4 4" xfId="15683"/>
    <cellStyle name="入力 2 3 6 2 2 5" xfId="13821"/>
    <cellStyle name="入力 2 3 6 2 2 5 2" xfId="36021"/>
    <cellStyle name="入力 2 3 6 2 2 6" xfId="31802"/>
    <cellStyle name="入力 2 3 6 2 3" xfId="6697"/>
    <cellStyle name="入力 2 3 6 2 3 2" xfId="6698"/>
    <cellStyle name="入力 2 3 6 2 3 2 2" xfId="6699"/>
    <cellStyle name="入力 2 3 6 2 3 2 2 2" xfId="10546"/>
    <cellStyle name="入力 2 3 6 2 3 2 2 2 2" xfId="22615"/>
    <cellStyle name="入力 2 3 6 2 3 2 2 2 2 2" xfId="53328"/>
    <cellStyle name="入力 2 3 6 2 3 2 2 2 3" xfId="44733"/>
    <cellStyle name="入力 2 3 6 2 3 2 2 2 4" xfId="19192"/>
    <cellStyle name="入力 2 3 6 2 3 2 2 3" xfId="13827"/>
    <cellStyle name="入力 2 3 6 2 3 2 2 3 2" xfId="39670"/>
    <cellStyle name="入力 2 3 6 2 3 2 2 4" xfId="25608"/>
    <cellStyle name="入力 2 3 6 2 3 2 2 4 2" xfId="48165"/>
    <cellStyle name="入力 2 3 6 2 3 2 2 5" xfId="35332"/>
    <cellStyle name="入力 2 3 6 2 3 2 3" xfId="10545"/>
    <cellStyle name="入力 2 3 6 2 3 2 3 2" xfId="27413"/>
    <cellStyle name="入力 2 3 6 2 3 2 3 2 2" xfId="51147"/>
    <cellStyle name="入力 2 3 6 2 3 2 3 3" xfId="42552"/>
    <cellStyle name="入力 2 3 6 2 3 2 3 4" xfId="17090"/>
    <cellStyle name="入力 2 3 6 2 3 2 4" xfId="13826"/>
    <cellStyle name="入力 2 3 6 2 3 2 4 2" xfId="37428"/>
    <cellStyle name="入力 2 3 6 2 3 2 5" xfId="30384"/>
    <cellStyle name="入力 2 3 6 2 3 2 5 2" xfId="45984"/>
    <cellStyle name="入力 2 3 6 2 3 2 6" xfId="33212"/>
    <cellStyle name="入力 2 3 6 2 3 3" xfId="6700"/>
    <cellStyle name="入力 2 3 6 2 3 3 2" xfId="10547"/>
    <cellStyle name="入力 2 3 6 2 3 3 2 2" xfId="24838"/>
    <cellStyle name="入力 2 3 6 2 3 3 2 2 2" xfId="52212"/>
    <cellStyle name="入力 2 3 6 2 3 3 2 3" xfId="43617"/>
    <cellStyle name="入力 2 3 6 2 3 3 2 4" xfId="18076"/>
    <cellStyle name="入力 2 3 6 2 3 3 3" xfId="13828"/>
    <cellStyle name="入力 2 3 6 2 3 3 3 2" xfId="38554"/>
    <cellStyle name="入力 2 3 6 2 3 3 4" xfId="30186"/>
    <cellStyle name="入力 2 3 6 2 3 3 4 2" xfId="47049"/>
    <cellStyle name="入力 2 3 6 2 3 3 5" xfId="34216"/>
    <cellStyle name="入力 2 3 6 2 3 4" xfId="10544"/>
    <cellStyle name="入力 2 3 6 2 3 4 2" xfId="21169"/>
    <cellStyle name="入力 2 3 6 2 3 4 2 2" xfId="50030"/>
    <cellStyle name="入力 2 3 6 2 3 4 3" xfId="41435"/>
    <cellStyle name="入力 2 3 6 2 3 4 4" xfId="15974"/>
    <cellStyle name="入力 2 3 6 2 3 5" xfId="13825"/>
    <cellStyle name="入力 2 3 6 2 3 5 2" xfId="36312"/>
    <cellStyle name="入力 2 3 6 2 3 6" xfId="32096"/>
    <cellStyle name="入力 2 3 6 2 4" xfId="6701"/>
    <cellStyle name="入力 2 3 6 2 4 2" xfId="6702"/>
    <cellStyle name="入力 2 3 6 2 4 2 2" xfId="10549"/>
    <cellStyle name="入力 2 3 6 2 4 2 2 2" xfId="23814"/>
    <cellStyle name="入力 2 3 6 2 4 2 2 2 2" xfId="53326"/>
    <cellStyle name="入力 2 3 6 2 4 2 2 3" xfId="44731"/>
    <cellStyle name="入力 2 3 6 2 4 2 2 4" xfId="19190"/>
    <cellStyle name="入力 2 3 6 2 4 2 3" xfId="13830"/>
    <cellStyle name="入力 2 3 6 2 4 2 3 2" xfId="39668"/>
    <cellStyle name="入力 2 3 6 2 4 2 4" xfId="29389"/>
    <cellStyle name="入力 2 3 6 2 4 2 4 2" xfId="48163"/>
    <cellStyle name="入力 2 3 6 2 4 2 5" xfId="35330"/>
    <cellStyle name="入力 2 3 6 2 4 3" xfId="10548"/>
    <cellStyle name="入力 2 3 6 2 4 3 2" xfId="27150"/>
    <cellStyle name="入力 2 3 6 2 4 3 2 2" xfId="51145"/>
    <cellStyle name="入力 2 3 6 2 4 3 3" xfId="42550"/>
    <cellStyle name="入力 2 3 6 2 4 3 4" xfId="17088"/>
    <cellStyle name="入力 2 3 6 2 4 4" xfId="13829"/>
    <cellStyle name="入力 2 3 6 2 4 4 2" xfId="37426"/>
    <cellStyle name="入力 2 3 6 2 4 5" xfId="30366"/>
    <cellStyle name="入力 2 3 6 2 4 5 2" xfId="45982"/>
    <cellStyle name="入力 2 3 6 2 4 6" xfId="33210"/>
    <cellStyle name="入力 2 3 6 2 5" xfId="6703"/>
    <cellStyle name="入力 2 3 6 2 5 2" xfId="10550"/>
    <cellStyle name="入力 2 3 6 2 5 2 2" xfId="26514"/>
    <cellStyle name="入力 2 3 6 2 5 2 2 2" xfId="51613"/>
    <cellStyle name="入力 2 3 6 2 5 2 3" xfId="43018"/>
    <cellStyle name="入力 2 3 6 2 5 2 4" xfId="17478"/>
    <cellStyle name="入力 2 3 6 2 5 3" xfId="13831"/>
    <cellStyle name="入力 2 3 6 2 5 3 2" xfId="37956"/>
    <cellStyle name="入力 2 3 6 2 5 4" xfId="28433"/>
    <cellStyle name="入力 2 3 6 2 5 4 2" xfId="46450"/>
    <cellStyle name="入力 2 3 6 2 5 5" xfId="33618"/>
    <cellStyle name="入力 2 3 6 2 6" xfId="2355"/>
    <cellStyle name="入力 2 3 6 2 6 2" xfId="27120"/>
    <cellStyle name="入力 2 3 6 2 6 2 2" xfId="49431"/>
    <cellStyle name="入力 2 3 6 2 6 3" xfId="40836"/>
    <cellStyle name="入力 2 3 6 2 6 4" xfId="15376"/>
    <cellStyle name="入力 2 3 6 2 7" xfId="2192"/>
    <cellStyle name="入力 2 3 6 2 7 2" xfId="35714"/>
    <cellStyle name="入力 2 3 6 2 7 3" xfId="29697"/>
    <cellStyle name="入力 2 3 6 2 8" xfId="10132"/>
    <cellStyle name="入力 2 3 6 2 8 2" xfId="31493"/>
    <cellStyle name="入力 2 3 6 2 9" xfId="53678"/>
    <cellStyle name="入力 2 3 6 3" xfId="1791"/>
    <cellStyle name="入力 2 3 6 3 2" xfId="6704"/>
    <cellStyle name="入力 2 3 6 3 2 2" xfId="6705"/>
    <cellStyle name="入力 2 3 6 3 2 2 2" xfId="10552"/>
    <cellStyle name="入力 2 3 6 3 2 2 2 2" xfId="23412"/>
    <cellStyle name="入力 2 3 6 3 2 2 2 2 2" xfId="53329"/>
    <cellStyle name="入力 2 3 6 3 2 2 2 3" xfId="44734"/>
    <cellStyle name="入力 2 3 6 3 2 2 2 4" xfId="19193"/>
    <cellStyle name="入力 2 3 6 3 2 2 3" xfId="13833"/>
    <cellStyle name="入力 2 3 6 3 2 2 3 2" xfId="39671"/>
    <cellStyle name="入力 2 3 6 3 2 2 4" xfId="29847"/>
    <cellStyle name="入力 2 3 6 3 2 2 4 2" xfId="48166"/>
    <cellStyle name="入力 2 3 6 3 2 2 5" xfId="35333"/>
    <cellStyle name="入力 2 3 6 3 2 3" xfId="10551"/>
    <cellStyle name="入力 2 3 6 3 2 3 2" xfId="20592"/>
    <cellStyle name="入力 2 3 6 3 2 3 2 2" xfId="51148"/>
    <cellStyle name="入力 2 3 6 3 2 3 3" xfId="42553"/>
    <cellStyle name="入力 2 3 6 3 2 3 4" xfId="17091"/>
    <cellStyle name="入力 2 3 6 3 2 4" xfId="13832"/>
    <cellStyle name="入力 2 3 6 3 2 4 2" xfId="37429"/>
    <cellStyle name="入力 2 3 6 3 2 5" xfId="20901"/>
    <cellStyle name="入力 2 3 6 3 2 5 2" xfId="45985"/>
    <cellStyle name="入力 2 3 6 3 2 6" xfId="33213"/>
    <cellStyle name="入力 2 3 6 3 3" xfId="6706"/>
    <cellStyle name="入力 2 3 6 3 3 2" xfId="10553"/>
    <cellStyle name="入力 2 3 6 3 3 2 2" xfId="27917"/>
    <cellStyle name="入力 2 3 6 3 3 2 2 2" xfId="51770"/>
    <cellStyle name="入力 2 3 6 3 3 2 3" xfId="43175"/>
    <cellStyle name="入力 2 3 6 3 3 2 4" xfId="17634"/>
    <cellStyle name="入力 2 3 6 3 3 3" xfId="13834"/>
    <cellStyle name="入力 2 3 6 3 3 3 2" xfId="38112"/>
    <cellStyle name="入力 2 3 6 3 3 4" xfId="29193"/>
    <cellStyle name="入力 2 3 6 3 3 4 2" xfId="46607"/>
    <cellStyle name="入力 2 3 6 3 3 5" xfId="33774"/>
    <cellStyle name="入力 2 3 6 3 4" xfId="3094"/>
    <cellStyle name="入力 2 3 6 3 4 2" xfId="28182"/>
    <cellStyle name="入力 2 3 6 3 4 2 2" xfId="49588"/>
    <cellStyle name="入力 2 3 6 3 4 3" xfId="40993"/>
    <cellStyle name="入力 2 3 6 3 4 4" xfId="15532"/>
    <cellStyle name="入力 2 3 6 3 5" xfId="28387"/>
    <cellStyle name="入力 2 3 6 3 5 2" xfId="35870"/>
    <cellStyle name="入力 2 3 6 3 6" xfId="31649"/>
    <cellStyle name="入力 2 3 6 4" xfId="1792"/>
    <cellStyle name="入力 2 3 6 4 2" xfId="6707"/>
    <cellStyle name="入力 2 3 6 4 2 2" xfId="6708"/>
    <cellStyle name="入力 2 3 6 4 2 2 2" xfId="10555"/>
    <cellStyle name="入力 2 3 6 4 2 2 2 2" xfId="22157"/>
    <cellStyle name="入力 2 3 6 4 2 2 2 2 2" xfId="53330"/>
    <cellStyle name="入力 2 3 6 4 2 2 2 3" xfId="44735"/>
    <cellStyle name="入力 2 3 6 4 2 2 2 4" xfId="19194"/>
    <cellStyle name="入力 2 3 6 4 2 2 3" xfId="13836"/>
    <cellStyle name="入力 2 3 6 4 2 2 3 2" xfId="39672"/>
    <cellStyle name="入力 2 3 6 4 2 2 4" xfId="29895"/>
    <cellStyle name="入力 2 3 6 4 2 2 4 2" xfId="48167"/>
    <cellStyle name="入力 2 3 6 4 2 2 5" xfId="35334"/>
    <cellStyle name="入力 2 3 6 4 2 3" xfId="10554"/>
    <cellStyle name="入力 2 3 6 4 2 3 2" xfId="25357"/>
    <cellStyle name="入力 2 3 6 4 2 3 2 2" xfId="51149"/>
    <cellStyle name="入力 2 3 6 4 2 3 3" xfId="42554"/>
    <cellStyle name="入力 2 3 6 4 2 3 4" xfId="17092"/>
    <cellStyle name="入力 2 3 6 4 2 4" xfId="13835"/>
    <cellStyle name="入力 2 3 6 4 2 4 2" xfId="37430"/>
    <cellStyle name="入力 2 3 6 4 2 5" xfId="29433"/>
    <cellStyle name="入力 2 3 6 4 2 5 2" xfId="45986"/>
    <cellStyle name="入力 2 3 6 4 2 6" xfId="33214"/>
    <cellStyle name="入力 2 3 6 4 3" xfId="6709"/>
    <cellStyle name="入力 2 3 6 4 3 2" xfId="10556"/>
    <cellStyle name="入力 2 3 6 4 3 2 2" xfId="26738"/>
    <cellStyle name="入力 2 3 6 4 3 2 2 2" xfId="52061"/>
    <cellStyle name="入力 2 3 6 4 3 2 3" xfId="43466"/>
    <cellStyle name="入力 2 3 6 4 3 2 4" xfId="17925"/>
    <cellStyle name="入力 2 3 6 4 3 3" xfId="13837"/>
    <cellStyle name="入力 2 3 6 4 3 3 2" xfId="38403"/>
    <cellStyle name="入力 2 3 6 4 3 4" xfId="29805"/>
    <cellStyle name="入力 2 3 6 4 3 4 2" xfId="46898"/>
    <cellStyle name="入力 2 3 6 4 3 5" xfId="34065"/>
    <cellStyle name="入力 2 3 6 4 4" xfId="3082"/>
    <cellStyle name="入力 2 3 6 4 4 2" xfId="27709"/>
    <cellStyle name="入力 2 3 6 4 4 2 2" xfId="49879"/>
    <cellStyle name="入力 2 3 6 4 4 3" xfId="41284"/>
    <cellStyle name="入力 2 3 6 4 4 4" xfId="15823"/>
    <cellStyle name="入力 2 3 6 4 5" xfId="29526"/>
    <cellStyle name="入力 2 3 6 4 5 2" xfId="36161"/>
    <cellStyle name="入力 2 3 6 4 6" xfId="31945"/>
    <cellStyle name="入力 2 3 6 5" xfId="1793"/>
    <cellStyle name="入力 2 3 6 5 2" xfId="6710"/>
    <cellStyle name="入力 2 3 6 5 2 2" xfId="10557"/>
    <cellStyle name="入力 2 3 6 5 2 2 2" xfId="25786"/>
    <cellStyle name="入力 2 3 6 5 2 2 2 2" xfId="53331"/>
    <cellStyle name="入力 2 3 6 5 2 2 3" xfId="44736"/>
    <cellStyle name="入力 2 3 6 5 2 2 4" xfId="19195"/>
    <cellStyle name="入力 2 3 6 5 2 3" xfId="13838"/>
    <cellStyle name="入力 2 3 6 5 2 3 2" xfId="39673"/>
    <cellStyle name="入力 2 3 6 5 2 4" xfId="25982"/>
    <cellStyle name="入力 2 3 6 5 2 4 2" xfId="48168"/>
    <cellStyle name="入力 2 3 6 5 2 5" xfId="35335"/>
    <cellStyle name="入力 2 3 6 5 3" xfId="2647"/>
    <cellStyle name="入力 2 3 6 5 3 2" xfId="26488"/>
    <cellStyle name="入力 2 3 6 5 3 2 2" xfId="51150"/>
    <cellStyle name="入力 2 3 6 5 3 3" xfId="42555"/>
    <cellStyle name="入力 2 3 6 5 3 4" xfId="17093"/>
    <cellStyle name="入力 2 3 6 5 4" xfId="24888"/>
    <cellStyle name="入力 2 3 6 5 4 2" xfId="37431"/>
    <cellStyle name="入力 2 3 6 5 5" xfId="30383"/>
    <cellStyle name="入力 2 3 6 5 5 2" xfId="45987"/>
    <cellStyle name="入力 2 3 6 5 6" xfId="33215"/>
    <cellStyle name="入力 2 3 6 6" xfId="1794"/>
    <cellStyle name="入力 2 3 6 6 2" xfId="6711"/>
    <cellStyle name="入力 2 3 6 6 2 2" xfId="10558"/>
    <cellStyle name="入力 2 3 6 6 2 2 2" xfId="27446"/>
    <cellStyle name="入力 2 3 6 6 2 2 2 2" xfId="53325"/>
    <cellStyle name="入力 2 3 6 6 2 2 3" xfId="44730"/>
    <cellStyle name="入力 2 3 6 6 2 2 4" xfId="19189"/>
    <cellStyle name="入力 2 3 6 6 2 3" xfId="13839"/>
    <cellStyle name="入力 2 3 6 6 2 3 2" xfId="39667"/>
    <cellStyle name="入力 2 3 6 6 2 4" xfId="22073"/>
    <cellStyle name="入力 2 3 6 6 2 4 2" xfId="48162"/>
    <cellStyle name="入力 2 3 6 6 2 5" xfId="35329"/>
    <cellStyle name="入力 2 3 6 6 3" xfId="10757"/>
    <cellStyle name="入力 2 3 6 6 3 2" xfId="26770"/>
    <cellStyle name="入力 2 3 6 6 3 2 2" xfId="51144"/>
    <cellStyle name="入力 2 3 6 6 3 3" xfId="42549"/>
    <cellStyle name="入力 2 3 6 6 3 4" xfId="17087"/>
    <cellStyle name="入力 2 3 6 6 4" xfId="20576"/>
    <cellStyle name="入力 2 3 6 6 4 2" xfId="37425"/>
    <cellStyle name="入力 2 3 6 6 5" xfId="29181"/>
    <cellStyle name="入力 2 3 6 6 5 2" xfId="45981"/>
    <cellStyle name="入力 2 3 6 6 6" xfId="33209"/>
    <cellStyle name="入力 2 3 6 7" xfId="1795"/>
    <cellStyle name="入力 2 3 6 7 2" xfId="6712"/>
    <cellStyle name="入力 2 3 6 7 2 2" xfId="21296"/>
    <cellStyle name="入力 2 3 6 7 2 2 2" xfId="51454"/>
    <cellStyle name="入力 2 3 6 7 2 3" xfId="42859"/>
    <cellStyle name="入力 2 3 6 7 2 4" xfId="17327"/>
    <cellStyle name="入力 2 3 6 7 3" xfId="10559"/>
    <cellStyle name="入力 2 3 6 7 3 2" xfId="37805"/>
    <cellStyle name="入力 2 3 6 7 3 3" xfId="26705"/>
    <cellStyle name="入力 2 3 6 7 4" xfId="13840"/>
    <cellStyle name="入力 2 3 6 7 4 2" xfId="46291"/>
    <cellStyle name="入力 2 3 6 7 5" xfId="33467"/>
    <cellStyle name="入力 2 3 6 8" xfId="7093"/>
    <cellStyle name="入力 2 3 6 8 2" xfId="23842"/>
    <cellStyle name="入力 2 3 6 8 2 2" xfId="49271"/>
    <cellStyle name="入力 2 3 6 8 3" xfId="40676"/>
    <cellStyle name="入力 2 3 6 8 4" xfId="15221"/>
    <cellStyle name="入力 2 3 6 9" xfId="28817"/>
    <cellStyle name="入力 2 3 6 9 2" xfId="35563"/>
    <cellStyle name="入力 2 3 7" xfId="343"/>
    <cellStyle name="入力 2 3 7 10" xfId="31413"/>
    <cellStyle name="入力 2 3 7 11" xfId="53701"/>
    <cellStyle name="入力 2 3 7 12" xfId="54053"/>
    <cellStyle name="入力 2 3 7 2" xfId="1796"/>
    <cellStyle name="入力 2 3 7 2 2" xfId="6713"/>
    <cellStyle name="入力 2 3 7 2 2 2" xfId="6714"/>
    <cellStyle name="入力 2 3 7 2 2 2 2" xfId="6715"/>
    <cellStyle name="入力 2 3 7 2 2 2 2 2" xfId="10562"/>
    <cellStyle name="入力 2 3 7 2 2 2 2 2 2" xfId="20682"/>
    <cellStyle name="入力 2 3 7 2 2 2 2 2 2 2" xfId="53334"/>
    <cellStyle name="入力 2 3 7 2 2 2 2 2 3" xfId="44739"/>
    <cellStyle name="入力 2 3 7 2 2 2 2 2 4" xfId="19198"/>
    <cellStyle name="入力 2 3 7 2 2 2 2 3" xfId="13843"/>
    <cellStyle name="入力 2 3 7 2 2 2 2 3 2" xfId="39676"/>
    <cellStyle name="入力 2 3 7 2 2 2 2 4" xfId="29894"/>
    <cellStyle name="入力 2 3 7 2 2 2 2 4 2" xfId="48171"/>
    <cellStyle name="入力 2 3 7 2 2 2 2 5" xfId="35338"/>
    <cellStyle name="入力 2 3 7 2 2 2 3" xfId="10561"/>
    <cellStyle name="入力 2 3 7 2 2 2 3 2" xfId="26583"/>
    <cellStyle name="入力 2 3 7 2 2 2 3 2 2" xfId="51153"/>
    <cellStyle name="入力 2 3 7 2 2 2 3 3" xfId="42558"/>
    <cellStyle name="入力 2 3 7 2 2 2 3 4" xfId="17096"/>
    <cellStyle name="入力 2 3 7 2 2 2 4" xfId="13842"/>
    <cellStyle name="入力 2 3 7 2 2 2 4 2" xfId="37434"/>
    <cellStyle name="入力 2 3 7 2 2 2 5" xfId="29310"/>
    <cellStyle name="入力 2 3 7 2 2 2 5 2" xfId="45990"/>
    <cellStyle name="入力 2 3 7 2 2 2 6" xfId="33218"/>
    <cellStyle name="入力 2 3 7 2 2 3" xfId="6716"/>
    <cellStyle name="入力 2 3 7 2 2 3 2" xfId="10563"/>
    <cellStyle name="入力 2 3 7 2 2 3 2 2" xfId="26784"/>
    <cellStyle name="入力 2 3 7 2 2 3 2 2 2" xfId="51993"/>
    <cellStyle name="入力 2 3 7 2 2 3 2 3" xfId="43398"/>
    <cellStyle name="入力 2 3 7 2 2 3 2 4" xfId="17857"/>
    <cellStyle name="入力 2 3 7 2 2 3 3" xfId="13844"/>
    <cellStyle name="入力 2 3 7 2 2 3 3 2" xfId="38335"/>
    <cellStyle name="入力 2 3 7 2 2 3 4" xfId="29220"/>
    <cellStyle name="入力 2 3 7 2 2 3 4 2" xfId="46830"/>
    <cellStyle name="入力 2 3 7 2 2 3 5" xfId="33997"/>
    <cellStyle name="入力 2 3 7 2 2 4" xfId="10560"/>
    <cellStyle name="入力 2 3 7 2 2 4 2" xfId="26374"/>
    <cellStyle name="入力 2 3 7 2 2 4 2 2" xfId="49811"/>
    <cellStyle name="入力 2 3 7 2 2 4 3" xfId="41216"/>
    <cellStyle name="入力 2 3 7 2 2 4 4" xfId="15755"/>
    <cellStyle name="入力 2 3 7 2 2 5" xfId="13841"/>
    <cellStyle name="入力 2 3 7 2 2 5 2" xfId="36093"/>
    <cellStyle name="入力 2 3 7 2 2 6" xfId="31874"/>
    <cellStyle name="入力 2 3 7 2 3" xfId="6717"/>
    <cellStyle name="入力 2 3 7 2 3 2" xfId="6718"/>
    <cellStyle name="入力 2 3 7 2 3 2 2" xfId="6719"/>
    <cellStyle name="入力 2 3 7 2 3 2 2 2" xfId="10566"/>
    <cellStyle name="入力 2 3 7 2 3 2 2 2 2" xfId="23485"/>
    <cellStyle name="入力 2 3 7 2 3 2 2 2 2 2" xfId="53335"/>
    <cellStyle name="入力 2 3 7 2 3 2 2 2 3" xfId="44740"/>
    <cellStyle name="入力 2 3 7 2 3 2 2 2 4" xfId="19199"/>
    <cellStyle name="入力 2 3 7 2 3 2 2 3" xfId="13847"/>
    <cellStyle name="入力 2 3 7 2 3 2 2 3 2" xfId="39677"/>
    <cellStyle name="入力 2 3 7 2 3 2 2 4" xfId="22280"/>
    <cellStyle name="入力 2 3 7 2 3 2 2 4 2" xfId="48172"/>
    <cellStyle name="入力 2 3 7 2 3 2 2 5" xfId="35339"/>
    <cellStyle name="入力 2 3 7 2 3 2 3" xfId="10565"/>
    <cellStyle name="入力 2 3 7 2 3 2 3 2" xfId="27991"/>
    <cellStyle name="入力 2 3 7 2 3 2 3 2 2" xfId="51154"/>
    <cellStyle name="入力 2 3 7 2 3 2 3 3" xfId="42559"/>
    <cellStyle name="入力 2 3 7 2 3 2 3 4" xfId="17097"/>
    <cellStyle name="入力 2 3 7 2 3 2 4" xfId="13846"/>
    <cellStyle name="入力 2 3 7 2 3 2 4 2" xfId="37435"/>
    <cellStyle name="入力 2 3 7 2 3 2 5" xfId="30379"/>
    <cellStyle name="入力 2 3 7 2 3 2 5 2" xfId="45991"/>
    <cellStyle name="入力 2 3 7 2 3 2 6" xfId="33219"/>
    <cellStyle name="入力 2 3 7 2 3 3" xfId="6720"/>
    <cellStyle name="入力 2 3 7 2 3 3 2" xfId="10567"/>
    <cellStyle name="入力 2 3 7 2 3 3 2 2" xfId="22999"/>
    <cellStyle name="入力 2 3 7 2 3 3 2 2 2" xfId="52284"/>
    <cellStyle name="入力 2 3 7 2 3 3 2 3" xfId="43689"/>
    <cellStyle name="入力 2 3 7 2 3 3 2 4" xfId="18148"/>
    <cellStyle name="入力 2 3 7 2 3 3 3" xfId="13848"/>
    <cellStyle name="入力 2 3 7 2 3 3 3 2" xfId="38626"/>
    <cellStyle name="入力 2 3 7 2 3 3 4" xfId="21454"/>
    <cellStyle name="入力 2 3 7 2 3 3 4 2" xfId="47121"/>
    <cellStyle name="入力 2 3 7 2 3 3 5" xfId="34288"/>
    <cellStyle name="入力 2 3 7 2 3 4" xfId="10564"/>
    <cellStyle name="入力 2 3 7 2 3 4 2" xfId="21315"/>
    <cellStyle name="入力 2 3 7 2 3 4 2 2" xfId="50102"/>
    <cellStyle name="入力 2 3 7 2 3 4 3" xfId="41507"/>
    <cellStyle name="入力 2 3 7 2 3 4 4" xfId="16046"/>
    <cellStyle name="入力 2 3 7 2 3 5" xfId="13845"/>
    <cellStyle name="入力 2 3 7 2 3 5 2" xfId="36384"/>
    <cellStyle name="入力 2 3 7 2 3 6" xfId="32168"/>
    <cellStyle name="入力 2 3 7 2 4" xfId="6721"/>
    <cellStyle name="入力 2 3 7 2 4 2" xfId="6722"/>
    <cellStyle name="入力 2 3 7 2 4 2 2" xfId="10569"/>
    <cellStyle name="入力 2 3 7 2 4 2 2 2" xfId="22416"/>
    <cellStyle name="入力 2 3 7 2 4 2 2 2 2" xfId="53333"/>
    <cellStyle name="入力 2 3 7 2 4 2 2 3" xfId="44738"/>
    <cellStyle name="入力 2 3 7 2 4 2 2 4" xfId="19197"/>
    <cellStyle name="入力 2 3 7 2 4 2 3" xfId="13850"/>
    <cellStyle name="入力 2 3 7 2 4 2 3 2" xfId="39675"/>
    <cellStyle name="入力 2 3 7 2 4 2 4" xfId="29624"/>
    <cellStyle name="入力 2 3 7 2 4 2 4 2" xfId="48170"/>
    <cellStyle name="入力 2 3 7 2 4 2 5" xfId="35337"/>
    <cellStyle name="入力 2 3 7 2 4 3" xfId="10568"/>
    <cellStyle name="入力 2 3 7 2 4 3 2" xfId="23657"/>
    <cellStyle name="入力 2 3 7 2 4 3 2 2" xfId="51152"/>
    <cellStyle name="入力 2 3 7 2 4 3 3" xfId="42557"/>
    <cellStyle name="入力 2 3 7 2 4 3 4" xfId="17095"/>
    <cellStyle name="入力 2 3 7 2 4 4" xfId="13849"/>
    <cellStyle name="入力 2 3 7 2 4 4 2" xfId="37433"/>
    <cellStyle name="入力 2 3 7 2 4 5" xfId="28396"/>
    <cellStyle name="入力 2 3 7 2 4 5 2" xfId="45989"/>
    <cellStyle name="入力 2 3 7 2 4 6" xfId="33217"/>
    <cellStyle name="入力 2 3 7 2 5" xfId="6723"/>
    <cellStyle name="入力 2 3 7 2 5 2" xfId="10570"/>
    <cellStyle name="入力 2 3 7 2 5 2 2" xfId="21518"/>
    <cellStyle name="入力 2 3 7 2 5 2 2 2" xfId="51686"/>
    <cellStyle name="入力 2 3 7 2 5 2 3" xfId="43091"/>
    <cellStyle name="入力 2 3 7 2 5 2 4" xfId="17550"/>
    <cellStyle name="入力 2 3 7 2 5 3" xfId="13851"/>
    <cellStyle name="入力 2 3 7 2 5 3 2" xfId="38028"/>
    <cellStyle name="入力 2 3 7 2 5 4" xfId="28382"/>
    <cellStyle name="入力 2 3 7 2 5 4 2" xfId="46523"/>
    <cellStyle name="入力 2 3 7 2 5 5" xfId="33690"/>
    <cellStyle name="入力 2 3 7 2 6" xfId="2354"/>
    <cellStyle name="入力 2 3 7 2 6 2" xfId="22603"/>
    <cellStyle name="入力 2 3 7 2 6 2 2" xfId="49504"/>
    <cellStyle name="入力 2 3 7 2 6 3" xfId="40909"/>
    <cellStyle name="入力 2 3 7 2 6 4" xfId="15448"/>
    <cellStyle name="入力 2 3 7 2 7" xfId="2682"/>
    <cellStyle name="入力 2 3 7 2 7 2" xfId="35786"/>
    <cellStyle name="入力 2 3 7 2 7 3" xfId="28713"/>
    <cellStyle name="入力 2 3 7 2 8" xfId="10133"/>
    <cellStyle name="入力 2 3 7 2 8 2" xfId="31565"/>
    <cellStyle name="入力 2 3 7 2 9" xfId="53716"/>
    <cellStyle name="入力 2 3 7 3" xfId="1797"/>
    <cellStyle name="入力 2 3 7 3 2" xfId="6724"/>
    <cellStyle name="入力 2 3 7 3 2 2" xfId="6725"/>
    <cellStyle name="入力 2 3 7 3 2 2 2" xfId="10572"/>
    <cellStyle name="入力 2 3 7 3 2 2 2 2" xfId="21682"/>
    <cellStyle name="入力 2 3 7 3 2 2 2 2 2" xfId="53336"/>
    <cellStyle name="入力 2 3 7 3 2 2 2 3" xfId="44741"/>
    <cellStyle name="入力 2 3 7 3 2 2 2 4" xfId="19200"/>
    <cellStyle name="入力 2 3 7 3 2 2 3" xfId="13853"/>
    <cellStyle name="入力 2 3 7 3 2 2 3 2" xfId="39678"/>
    <cellStyle name="入力 2 3 7 3 2 2 4" xfId="26410"/>
    <cellStyle name="入力 2 3 7 3 2 2 4 2" xfId="48173"/>
    <cellStyle name="入力 2 3 7 3 2 2 5" xfId="35340"/>
    <cellStyle name="入力 2 3 7 3 2 3" xfId="10571"/>
    <cellStyle name="入力 2 3 7 3 2 3 2" xfId="26717"/>
    <cellStyle name="入力 2 3 7 3 2 3 2 2" xfId="51155"/>
    <cellStyle name="入力 2 3 7 3 2 3 3" xfId="42560"/>
    <cellStyle name="入力 2 3 7 3 2 3 4" xfId="17098"/>
    <cellStyle name="入力 2 3 7 3 2 4" xfId="13852"/>
    <cellStyle name="入力 2 3 7 3 2 4 2" xfId="37436"/>
    <cellStyle name="入力 2 3 7 3 2 5" xfId="21042"/>
    <cellStyle name="入力 2 3 7 3 2 5 2" xfId="45992"/>
    <cellStyle name="入力 2 3 7 3 2 6" xfId="33220"/>
    <cellStyle name="入力 2 3 7 3 3" xfId="6726"/>
    <cellStyle name="入力 2 3 7 3 3 2" xfId="10573"/>
    <cellStyle name="入力 2 3 7 3 3 2 2" xfId="27909"/>
    <cellStyle name="入力 2 3 7 3 3 2 2 2" xfId="51842"/>
    <cellStyle name="入力 2 3 7 3 3 2 3" xfId="43247"/>
    <cellStyle name="入力 2 3 7 3 3 2 4" xfId="17706"/>
    <cellStyle name="入力 2 3 7 3 3 3" xfId="13854"/>
    <cellStyle name="入力 2 3 7 3 3 3 2" xfId="38184"/>
    <cellStyle name="入力 2 3 7 3 3 4" xfId="30284"/>
    <cellStyle name="入力 2 3 7 3 3 4 2" xfId="46679"/>
    <cellStyle name="入力 2 3 7 3 3 5" xfId="33846"/>
    <cellStyle name="入力 2 3 7 3 4" xfId="3128"/>
    <cellStyle name="入力 2 3 7 3 4 2" xfId="28172"/>
    <cellStyle name="入力 2 3 7 3 4 2 2" xfId="49660"/>
    <cellStyle name="入力 2 3 7 3 4 3" xfId="41065"/>
    <cellStyle name="入力 2 3 7 3 4 4" xfId="15604"/>
    <cellStyle name="入力 2 3 7 3 5" xfId="30640"/>
    <cellStyle name="入力 2 3 7 3 5 2" xfId="35942"/>
    <cellStyle name="入力 2 3 7 3 6" xfId="31722"/>
    <cellStyle name="入力 2 3 7 4" xfId="1798"/>
    <cellStyle name="入力 2 3 7 4 2" xfId="6727"/>
    <cellStyle name="入力 2 3 7 4 2 2" xfId="6728"/>
    <cellStyle name="入力 2 3 7 4 2 2 2" xfId="10575"/>
    <cellStyle name="入力 2 3 7 4 2 2 2 2" xfId="25094"/>
    <cellStyle name="入力 2 3 7 4 2 2 2 2 2" xfId="53337"/>
    <cellStyle name="入力 2 3 7 4 2 2 2 3" xfId="44742"/>
    <cellStyle name="入力 2 3 7 4 2 2 2 4" xfId="19201"/>
    <cellStyle name="入力 2 3 7 4 2 2 3" xfId="13856"/>
    <cellStyle name="入力 2 3 7 4 2 2 3 2" xfId="39679"/>
    <cellStyle name="入力 2 3 7 4 2 2 4" xfId="22841"/>
    <cellStyle name="入力 2 3 7 4 2 2 4 2" xfId="48174"/>
    <cellStyle name="入力 2 3 7 4 2 2 5" xfId="35341"/>
    <cellStyle name="入力 2 3 7 4 2 3" xfId="10574"/>
    <cellStyle name="入力 2 3 7 4 2 3 2" xfId="21974"/>
    <cellStyle name="入力 2 3 7 4 2 3 2 2" xfId="51156"/>
    <cellStyle name="入力 2 3 7 4 2 3 3" xfId="42561"/>
    <cellStyle name="入力 2 3 7 4 2 3 4" xfId="17099"/>
    <cellStyle name="入力 2 3 7 4 2 4" xfId="13855"/>
    <cellStyle name="入力 2 3 7 4 2 4 2" xfId="37437"/>
    <cellStyle name="入力 2 3 7 4 2 5" xfId="30382"/>
    <cellStyle name="入力 2 3 7 4 2 5 2" xfId="45993"/>
    <cellStyle name="入力 2 3 7 4 2 6" xfId="33221"/>
    <cellStyle name="入力 2 3 7 4 3" xfId="6729"/>
    <cellStyle name="入力 2 3 7 4 3 2" xfId="10576"/>
    <cellStyle name="入力 2 3 7 4 3 2 2" xfId="21011"/>
    <cellStyle name="入力 2 3 7 4 3 2 2 2" xfId="52133"/>
    <cellStyle name="入力 2 3 7 4 3 2 3" xfId="43538"/>
    <cellStyle name="入力 2 3 7 4 3 2 4" xfId="17997"/>
    <cellStyle name="入力 2 3 7 4 3 3" xfId="13857"/>
    <cellStyle name="入力 2 3 7 4 3 3 2" xfId="38475"/>
    <cellStyle name="入力 2 3 7 4 3 4" xfId="22286"/>
    <cellStyle name="入力 2 3 7 4 3 4 2" xfId="46970"/>
    <cellStyle name="入力 2 3 7 4 3 5" xfId="34137"/>
    <cellStyle name="入力 2 3 7 4 4" xfId="7235"/>
    <cellStyle name="入力 2 3 7 4 4 2" xfId="28137"/>
    <cellStyle name="入力 2 3 7 4 4 2 2" xfId="49951"/>
    <cellStyle name="入力 2 3 7 4 4 3" xfId="41356"/>
    <cellStyle name="入力 2 3 7 4 4 4" xfId="15895"/>
    <cellStyle name="入力 2 3 7 4 5" xfId="30603"/>
    <cellStyle name="入力 2 3 7 4 5 2" xfId="36233"/>
    <cellStyle name="入力 2 3 7 4 6" xfId="32017"/>
    <cellStyle name="入力 2 3 7 5" xfId="1799"/>
    <cellStyle name="入力 2 3 7 5 2" xfId="6730"/>
    <cellStyle name="入力 2 3 7 5 2 2" xfId="10577"/>
    <cellStyle name="入力 2 3 7 5 2 2 2" xfId="26000"/>
    <cellStyle name="入力 2 3 7 5 2 2 2 2" xfId="53338"/>
    <cellStyle name="入力 2 3 7 5 2 2 3" xfId="44743"/>
    <cellStyle name="入力 2 3 7 5 2 2 4" xfId="19202"/>
    <cellStyle name="入力 2 3 7 5 2 3" xfId="13858"/>
    <cellStyle name="入力 2 3 7 5 2 3 2" xfId="39680"/>
    <cellStyle name="入力 2 3 7 5 2 4" xfId="22047"/>
    <cellStyle name="入力 2 3 7 5 2 4 2" xfId="48175"/>
    <cellStyle name="入力 2 3 7 5 2 5" xfId="35342"/>
    <cellStyle name="入力 2 3 7 5 3" xfId="2679"/>
    <cellStyle name="入力 2 3 7 5 3 2" xfId="25646"/>
    <cellStyle name="入力 2 3 7 5 3 2 2" xfId="51157"/>
    <cellStyle name="入力 2 3 7 5 3 3" xfId="42562"/>
    <cellStyle name="入力 2 3 7 5 3 4" xfId="17100"/>
    <cellStyle name="入力 2 3 7 5 4" xfId="23695"/>
    <cellStyle name="入力 2 3 7 5 4 2" xfId="37438"/>
    <cellStyle name="入力 2 3 7 5 5" xfId="23735"/>
    <cellStyle name="入力 2 3 7 5 5 2" xfId="45994"/>
    <cellStyle name="入力 2 3 7 5 6" xfId="33222"/>
    <cellStyle name="入力 2 3 7 6" xfId="1800"/>
    <cellStyle name="入力 2 3 7 6 2" xfId="6731"/>
    <cellStyle name="入力 2 3 7 6 2 2" xfId="10578"/>
    <cellStyle name="入力 2 3 7 6 2 2 2" xfId="25788"/>
    <cellStyle name="入力 2 3 7 6 2 2 2 2" xfId="53332"/>
    <cellStyle name="入力 2 3 7 6 2 2 3" xfId="44737"/>
    <cellStyle name="入力 2 3 7 6 2 2 4" xfId="19196"/>
    <cellStyle name="入力 2 3 7 6 2 3" xfId="13859"/>
    <cellStyle name="入力 2 3 7 6 2 3 2" xfId="39674"/>
    <cellStyle name="入力 2 3 7 6 2 4" xfId="25458"/>
    <cellStyle name="入力 2 3 7 6 2 4 2" xfId="48169"/>
    <cellStyle name="入力 2 3 7 6 2 5" xfId="35336"/>
    <cellStyle name="入力 2 3 7 6 3" xfId="2947"/>
    <cellStyle name="入力 2 3 7 6 3 2" xfId="21408"/>
    <cellStyle name="入力 2 3 7 6 3 2 2" xfId="51151"/>
    <cellStyle name="入力 2 3 7 6 3 3" xfId="42556"/>
    <cellStyle name="入力 2 3 7 6 3 4" xfId="17094"/>
    <cellStyle name="入力 2 3 7 6 4" xfId="20939"/>
    <cellStyle name="入力 2 3 7 6 4 2" xfId="37432"/>
    <cellStyle name="入力 2 3 7 6 5" xfId="27092"/>
    <cellStyle name="入力 2 3 7 6 5 2" xfId="45988"/>
    <cellStyle name="入力 2 3 7 6 6" xfId="33216"/>
    <cellStyle name="入力 2 3 7 7" xfId="1801"/>
    <cellStyle name="入力 2 3 7 7 2" xfId="6732"/>
    <cellStyle name="入力 2 3 7 7 2 2" xfId="25787"/>
    <cellStyle name="入力 2 3 7 7 2 2 2" xfId="51528"/>
    <cellStyle name="入力 2 3 7 7 2 3" xfId="42933"/>
    <cellStyle name="入力 2 3 7 7 2 4" xfId="17399"/>
    <cellStyle name="入力 2 3 7 7 3" xfId="10579"/>
    <cellStyle name="入力 2 3 7 7 3 2" xfId="37877"/>
    <cellStyle name="入力 2 3 7 7 3 3" xfId="25969"/>
    <cellStyle name="入力 2 3 7 7 4" xfId="13860"/>
    <cellStyle name="入力 2 3 7 7 4 2" xfId="46365"/>
    <cellStyle name="入力 2 3 7 7 5" xfId="33539"/>
    <cellStyle name="入力 2 3 7 8" xfId="3124"/>
    <cellStyle name="入力 2 3 7 8 2" xfId="26687"/>
    <cellStyle name="入力 2 3 7 8 2 2" xfId="49346"/>
    <cellStyle name="入力 2 3 7 8 3" xfId="40751"/>
    <cellStyle name="入力 2 3 7 8 4" xfId="15295"/>
    <cellStyle name="入力 2 3 7 9" xfId="28753"/>
    <cellStyle name="入力 2 3 7 9 2" xfId="35635"/>
    <cellStyle name="入力 2 3 8" xfId="1802"/>
    <cellStyle name="入力 2 3 8 10" xfId="53727"/>
    <cellStyle name="入力 2 3 8 2" xfId="6733"/>
    <cellStyle name="入力 2 3 8 2 2" xfId="6734"/>
    <cellStyle name="入力 2 3 8 2 2 2" xfId="6735"/>
    <cellStyle name="入力 2 3 8 2 2 2 2" xfId="10582"/>
    <cellStyle name="入力 2 3 8 2 2 2 2 2" xfId="28530"/>
    <cellStyle name="入力 2 3 8 2 2 2 2 2 2" xfId="53340"/>
    <cellStyle name="入力 2 3 8 2 2 2 2 3" xfId="44745"/>
    <cellStyle name="入力 2 3 8 2 2 2 2 4" xfId="19204"/>
    <cellStyle name="入力 2 3 8 2 2 2 3" xfId="13863"/>
    <cellStyle name="入力 2 3 8 2 2 2 3 2" xfId="39682"/>
    <cellStyle name="入力 2 3 8 2 2 2 4" xfId="29885"/>
    <cellStyle name="入力 2 3 8 2 2 2 4 2" xfId="48177"/>
    <cellStyle name="入力 2 3 8 2 2 2 5" xfId="35344"/>
    <cellStyle name="入力 2 3 8 2 2 3" xfId="10581"/>
    <cellStyle name="入力 2 3 8 2 2 3 2" xfId="25917"/>
    <cellStyle name="入力 2 3 8 2 2 3 2 2" xfId="51159"/>
    <cellStyle name="入力 2 3 8 2 2 3 3" xfId="42564"/>
    <cellStyle name="入力 2 3 8 2 2 3 4" xfId="17102"/>
    <cellStyle name="入力 2 3 8 2 2 4" xfId="13862"/>
    <cellStyle name="入力 2 3 8 2 2 4 2" xfId="37440"/>
    <cellStyle name="入力 2 3 8 2 2 5" xfId="30381"/>
    <cellStyle name="入力 2 3 8 2 2 5 2" xfId="45996"/>
    <cellStyle name="入力 2 3 8 2 2 6" xfId="33224"/>
    <cellStyle name="入力 2 3 8 2 3" xfId="6736"/>
    <cellStyle name="入力 2 3 8 2 3 2" xfId="10583"/>
    <cellStyle name="入力 2 3 8 2 3 2 2" xfId="25269"/>
    <cellStyle name="入力 2 3 8 2 3 2 2 2" xfId="51852"/>
    <cellStyle name="入力 2 3 8 2 3 2 3" xfId="43257"/>
    <cellStyle name="入力 2 3 8 2 3 2 4" xfId="17716"/>
    <cellStyle name="入力 2 3 8 2 3 3" xfId="13864"/>
    <cellStyle name="入力 2 3 8 2 3 3 2" xfId="38194"/>
    <cellStyle name="入力 2 3 8 2 3 4" xfId="30274"/>
    <cellStyle name="入力 2 3 8 2 3 4 2" xfId="46689"/>
    <cellStyle name="入力 2 3 8 2 3 5" xfId="33856"/>
    <cellStyle name="入力 2 3 8 2 4" xfId="10580"/>
    <cellStyle name="入力 2 3 8 2 4 2" xfId="27611"/>
    <cellStyle name="入力 2 3 8 2 4 2 2" xfId="49670"/>
    <cellStyle name="入力 2 3 8 2 4 3" xfId="41075"/>
    <cellStyle name="入力 2 3 8 2 4 4" xfId="15614"/>
    <cellStyle name="入力 2 3 8 2 5" xfId="13861"/>
    <cellStyle name="入力 2 3 8 2 5 2" xfId="35952"/>
    <cellStyle name="入力 2 3 8 2 6" xfId="31733"/>
    <cellStyle name="入力 2 3 8 3" xfId="6737"/>
    <cellStyle name="入力 2 3 8 3 2" xfId="6738"/>
    <cellStyle name="入力 2 3 8 3 2 2" xfId="6739"/>
    <cellStyle name="入力 2 3 8 3 2 2 2" xfId="10586"/>
    <cellStyle name="入力 2 3 8 3 2 2 2 2" xfId="22498"/>
    <cellStyle name="入力 2 3 8 3 2 2 2 2 2" xfId="53341"/>
    <cellStyle name="入力 2 3 8 3 2 2 2 3" xfId="44746"/>
    <cellStyle name="入力 2 3 8 3 2 2 2 4" xfId="19205"/>
    <cellStyle name="入力 2 3 8 3 2 2 3" xfId="13867"/>
    <cellStyle name="入力 2 3 8 3 2 2 3 2" xfId="39683"/>
    <cellStyle name="入力 2 3 8 3 2 2 4" xfId="27635"/>
    <cellStyle name="入力 2 3 8 3 2 2 4 2" xfId="48178"/>
    <cellStyle name="入力 2 3 8 3 2 2 5" xfId="35345"/>
    <cellStyle name="入力 2 3 8 3 2 3" xfId="10585"/>
    <cellStyle name="入力 2 3 8 3 2 3 2" xfId="25607"/>
    <cellStyle name="入力 2 3 8 3 2 3 2 2" xfId="51160"/>
    <cellStyle name="入力 2 3 8 3 2 3 3" xfId="42565"/>
    <cellStyle name="入力 2 3 8 3 2 3 4" xfId="17103"/>
    <cellStyle name="入力 2 3 8 3 2 4" xfId="13866"/>
    <cellStyle name="入力 2 3 8 3 2 4 2" xfId="37441"/>
    <cellStyle name="入力 2 3 8 3 2 5" xfId="25376"/>
    <cellStyle name="入力 2 3 8 3 2 5 2" xfId="45997"/>
    <cellStyle name="入力 2 3 8 3 2 6" xfId="33225"/>
    <cellStyle name="入力 2 3 8 3 3" xfId="6740"/>
    <cellStyle name="入力 2 3 8 3 3 2" xfId="10587"/>
    <cellStyle name="入力 2 3 8 3 3 2 2" xfId="26847"/>
    <cellStyle name="入力 2 3 8 3 3 2 2 2" xfId="52143"/>
    <cellStyle name="入力 2 3 8 3 3 2 3" xfId="43548"/>
    <cellStyle name="入力 2 3 8 3 3 2 4" xfId="18007"/>
    <cellStyle name="入力 2 3 8 3 3 3" xfId="13868"/>
    <cellStyle name="入力 2 3 8 3 3 3 2" xfId="38485"/>
    <cellStyle name="入力 2 3 8 3 3 4" xfId="25947"/>
    <cellStyle name="入力 2 3 8 3 3 4 2" xfId="46980"/>
    <cellStyle name="入力 2 3 8 3 3 5" xfId="34147"/>
    <cellStyle name="入力 2 3 8 3 4" xfId="10584"/>
    <cellStyle name="入力 2 3 8 3 4 2" xfId="26703"/>
    <cellStyle name="入力 2 3 8 3 4 2 2" xfId="49961"/>
    <cellStyle name="入力 2 3 8 3 4 3" xfId="41366"/>
    <cellStyle name="入力 2 3 8 3 4 4" xfId="15905"/>
    <cellStyle name="入力 2 3 8 3 5" xfId="13865"/>
    <cellStyle name="入力 2 3 8 3 5 2" xfId="36243"/>
    <cellStyle name="入力 2 3 8 3 6" xfId="32027"/>
    <cellStyle name="入力 2 3 8 4" xfId="6741"/>
    <cellStyle name="入力 2 3 8 4 2" xfId="6742"/>
    <cellStyle name="入力 2 3 8 4 2 2" xfId="10589"/>
    <cellStyle name="入力 2 3 8 4 2 2 2" xfId="23125"/>
    <cellStyle name="入力 2 3 8 4 2 2 2 2" xfId="53342"/>
    <cellStyle name="入力 2 3 8 4 2 2 3" xfId="44747"/>
    <cellStyle name="入力 2 3 8 4 2 2 4" xfId="19206"/>
    <cellStyle name="入力 2 3 8 4 2 3" xfId="13870"/>
    <cellStyle name="入力 2 3 8 4 2 3 2" xfId="39684"/>
    <cellStyle name="入力 2 3 8 4 2 4" xfId="29891"/>
    <cellStyle name="入力 2 3 8 4 2 4 2" xfId="48179"/>
    <cellStyle name="入力 2 3 8 4 2 5" xfId="35346"/>
    <cellStyle name="入力 2 3 8 4 3" xfId="10588"/>
    <cellStyle name="入力 2 3 8 4 3 2" xfId="27993"/>
    <cellStyle name="入力 2 3 8 4 3 2 2" xfId="51161"/>
    <cellStyle name="入力 2 3 8 4 3 3" xfId="42566"/>
    <cellStyle name="入力 2 3 8 4 3 4" xfId="17104"/>
    <cellStyle name="入力 2 3 8 4 4" xfId="13869"/>
    <cellStyle name="入力 2 3 8 4 4 2" xfId="37442"/>
    <cellStyle name="入力 2 3 8 4 5" xfId="21909"/>
    <cellStyle name="入力 2 3 8 4 5 2" xfId="45998"/>
    <cellStyle name="入力 2 3 8 4 6" xfId="33226"/>
    <cellStyle name="入力 2 3 8 5" xfId="6743"/>
    <cellStyle name="入力 2 3 8 5 2" xfId="6744"/>
    <cellStyle name="入力 2 3 8 5 2 2" xfId="10591"/>
    <cellStyle name="入力 2 3 8 5 2 2 2" xfId="21202"/>
    <cellStyle name="入力 2 3 8 5 2 2 2 2" xfId="53339"/>
    <cellStyle name="入力 2 3 8 5 2 2 3" xfId="44744"/>
    <cellStyle name="入力 2 3 8 5 2 2 4" xfId="19203"/>
    <cellStyle name="入力 2 3 8 5 2 3" xfId="13872"/>
    <cellStyle name="入力 2 3 8 5 2 3 2" xfId="39681"/>
    <cellStyle name="入力 2 3 8 5 2 4" xfId="29252"/>
    <cellStyle name="入力 2 3 8 5 2 4 2" xfId="48176"/>
    <cellStyle name="入力 2 3 8 5 2 5" xfId="35343"/>
    <cellStyle name="入力 2 3 8 5 3" xfId="10590"/>
    <cellStyle name="入力 2 3 8 5 3 2" xfId="25446"/>
    <cellStyle name="入力 2 3 8 5 3 2 2" xfId="51158"/>
    <cellStyle name="入力 2 3 8 5 3 3" xfId="42563"/>
    <cellStyle name="入力 2 3 8 5 3 4" xfId="17101"/>
    <cellStyle name="入力 2 3 8 5 4" xfId="13871"/>
    <cellStyle name="入力 2 3 8 5 4 2" xfId="37439"/>
    <cellStyle name="入力 2 3 8 5 5" xfId="29770"/>
    <cellStyle name="入力 2 3 8 5 5 2" xfId="45995"/>
    <cellStyle name="入力 2 3 8 5 6" xfId="33223"/>
    <cellStyle name="入力 2 3 8 6" xfId="6745"/>
    <cellStyle name="入力 2 3 8 6 2" xfId="10592"/>
    <cellStyle name="入力 2 3 8 6 2 2" xfId="22209"/>
    <cellStyle name="入力 2 3 8 6 2 2 2" xfId="51539"/>
    <cellStyle name="入力 2 3 8 6 2 3" xfId="42944"/>
    <cellStyle name="入力 2 3 8 6 2 4" xfId="17409"/>
    <cellStyle name="入力 2 3 8 6 3" xfId="13873"/>
    <cellStyle name="入力 2 3 8 6 3 2" xfId="37887"/>
    <cellStyle name="入力 2 3 8 6 4" xfId="23509"/>
    <cellStyle name="入力 2 3 8 6 4 2" xfId="46376"/>
    <cellStyle name="入力 2 3 8 6 5" xfId="33549"/>
    <cellStyle name="入力 2 3 8 7" xfId="2369"/>
    <cellStyle name="入力 2 3 8 7 2" xfId="23751"/>
    <cellStyle name="入力 2 3 8 7 2 2" xfId="49357"/>
    <cellStyle name="入力 2 3 8 7 3" xfId="40762"/>
    <cellStyle name="入力 2 3 8 7 4" xfId="15306"/>
    <cellStyle name="入力 2 3 8 8" xfId="2861"/>
    <cellStyle name="入力 2 3 8 8 2" xfId="35645"/>
    <cellStyle name="入力 2 3 8 8 3" xfId="30719"/>
    <cellStyle name="入力 2 3 8 9" xfId="10122"/>
    <cellStyle name="入力 2 3 8 9 2" xfId="31424"/>
    <cellStyle name="入力 2 3 9" xfId="1803"/>
    <cellStyle name="入力 2 3 9 2" xfId="6746"/>
    <cellStyle name="入力 2 3 9 2 2" xfId="6747"/>
    <cellStyle name="入力 2 3 9 2 2 2" xfId="10594"/>
    <cellStyle name="入力 2 3 9 2 2 2 2" xfId="27072"/>
    <cellStyle name="入力 2 3 9 2 2 2 2 2" xfId="53343"/>
    <cellStyle name="入力 2 3 9 2 2 2 3" xfId="44748"/>
    <cellStyle name="入力 2 3 9 2 2 2 4" xfId="19207"/>
    <cellStyle name="入力 2 3 9 2 2 3" xfId="13875"/>
    <cellStyle name="入力 2 3 9 2 2 3 2" xfId="39685"/>
    <cellStyle name="入力 2 3 9 2 2 4" xfId="22081"/>
    <cellStyle name="入力 2 3 9 2 2 4 2" xfId="48180"/>
    <cellStyle name="入力 2 3 9 2 2 5" xfId="35347"/>
    <cellStyle name="入力 2 3 9 2 3" xfId="10593"/>
    <cellStyle name="入力 2 3 9 2 3 2" xfId="25877"/>
    <cellStyle name="入力 2 3 9 2 3 2 2" xfId="51162"/>
    <cellStyle name="入力 2 3 9 2 3 3" xfId="42567"/>
    <cellStyle name="入力 2 3 9 2 3 4" xfId="17105"/>
    <cellStyle name="入力 2 3 9 2 4" xfId="13874"/>
    <cellStyle name="入力 2 3 9 2 4 2" xfId="37443"/>
    <cellStyle name="入力 2 3 9 2 5" xfId="29547"/>
    <cellStyle name="入力 2 3 9 2 5 2" xfId="45999"/>
    <cellStyle name="入力 2 3 9 2 6" xfId="33227"/>
    <cellStyle name="入力 2 3 9 3" xfId="6748"/>
    <cellStyle name="入力 2 3 9 3 2" xfId="10595"/>
    <cellStyle name="入力 2 3 9 3 2 2" xfId="20596"/>
    <cellStyle name="入力 2 3 9 3 2 2 2" xfId="51701"/>
    <cellStyle name="入力 2 3 9 3 2 3" xfId="43106"/>
    <cellStyle name="入力 2 3 9 3 2 4" xfId="17565"/>
    <cellStyle name="入力 2 3 9 3 3" xfId="13876"/>
    <cellStyle name="入力 2 3 9 3 3 2" xfId="38043"/>
    <cellStyle name="入力 2 3 9 3 4" xfId="22198"/>
    <cellStyle name="入力 2 3 9 3 4 2" xfId="46538"/>
    <cellStyle name="入力 2 3 9 3 5" xfId="33705"/>
    <cellStyle name="入力 2 3 9 4" xfId="2077"/>
    <cellStyle name="入力 2 3 9 4 2" xfId="25378"/>
    <cellStyle name="入力 2 3 9 4 2 2" xfId="49519"/>
    <cellStyle name="入力 2 3 9 4 3" xfId="40924"/>
    <cellStyle name="入力 2 3 9 4 4" xfId="15463"/>
    <cellStyle name="入力 2 3 9 5" xfId="30679"/>
    <cellStyle name="入力 2 3 9 5 2" xfId="35801"/>
    <cellStyle name="入力 2 3 9 6" xfId="31580"/>
    <cellStyle name="入力 2 3 9 7" xfId="53681"/>
    <cellStyle name="入力 2 4" xfId="344"/>
    <cellStyle name="入力 2 4 10" xfId="1804"/>
    <cellStyle name="入力 2 4 10 2" xfId="6750"/>
    <cellStyle name="入力 2 4 10 2 2" xfId="10597"/>
    <cellStyle name="入力 2 4 10 2 2 2" xfId="21930"/>
    <cellStyle name="入力 2 4 10 2 2 2 2" xfId="53475"/>
    <cellStyle name="入力 2 4 10 2 2 3" xfId="44880"/>
    <cellStyle name="入力 2 4 10 2 2 4" xfId="19285"/>
    <cellStyle name="入力 2 4 10 2 3" xfId="13878"/>
    <cellStyle name="入力 2 4 10 2 3 2" xfId="48312"/>
    <cellStyle name="入力 2 4 10 2 4" xfId="25546"/>
    <cellStyle name="入力 2 4 10 2 5" xfId="35425"/>
    <cellStyle name="入力 2 4 10 3" xfId="6749"/>
    <cellStyle name="入力 2 4 10 3 2" xfId="21759"/>
    <cellStyle name="入力 2 4 10 3 2 2" xfId="51312"/>
    <cellStyle name="入力 2 4 10 3 3" xfId="42717"/>
    <cellStyle name="入力 2 4 10 3 4" xfId="17194"/>
    <cellStyle name="入力 2 4 10 4" xfId="10596"/>
    <cellStyle name="入力 2 4 10 4 2" xfId="37672"/>
    <cellStyle name="入力 2 4 10 4 3" xfId="23071"/>
    <cellStyle name="入力 2 4 10 5" xfId="13877"/>
    <cellStyle name="入力 2 4 10 5 2" xfId="46149"/>
    <cellStyle name="入力 2 4 10 6" xfId="33334"/>
    <cellStyle name="入力 2 4 11" xfId="6751"/>
    <cellStyle name="入力 2 4 11 2" xfId="10598"/>
    <cellStyle name="入力 2 4 11 2 2" xfId="25210"/>
    <cellStyle name="入力 2 4 11 2 2 2" xfId="51378"/>
    <cellStyle name="入力 2 4 11 2 3" xfId="42783"/>
    <cellStyle name="入力 2 4 11 2 4" xfId="17255"/>
    <cellStyle name="入力 2 4 11 3" xfId="13879"/>
    <cellStyle name="入力 2 4 11 3 2" xfId="37733"/>
    <cellStyle name="入力 2 4 11 4" xfId="29079"/>
    <cellStyle name="入力 2 4 11 4 2" xfId="46215"/>
    <cellStyle name="入力 2 4 11 5" xfId="33395"/>
    <cellStyle name="入力 2 4 12" xfId="2914"/>
    <cellStyle name="入力 2 4 12 2" xfId="24069"/>
    <cellStyle name="入力 2 4 12 2 2" xfId="48433"/>
    <cellStyle name="入力 2 4 12 3" xfId="27112"/>
    <cellStyle name="入力 2 4 12 4" xfId="19553"/>
    <cellStyle name="入力 2 4 12 5" xfId="39838"/>
    <cellStyle name="入力 2 4 12 6" xfId="14383"/>
    <cellStyle name="入力 2 4 13" xfId="14373"/>
    <cellStyle name="入力 2 4 13 2" xfId="24059"/>
    <cellStyle name="入力 2 4 13 2 2" xfId="48423"/>
    <cellStyle name="入力 2 4 13 3" xfId="23443"/>
    <cellStyle name="入力 2 4 13 4" xfId="19543"/>
    <cellStyle name="入力 2 4 13 5" xfId="39828"/>
    <cellStyle name="入力 2 4 14" xfId="14391"/>
    <cellStyle name="入力 2 4 14 2" xfId="24077"/>
    <cellStyle name="入力 2 4 14 2 2" xfId="48441"/>
    <cellStyle name="入力 2 4 14 3" xfId="28275"/>
    <cellStyle name="入力 2 4 14 4" xfId="19561"/>
    <cellStyle name="入力 2 4 14 5" xfId="39846"/>
    <cellStyle name="入力 2 4 15" xfId="14430"/>
    <cellStyle name="入力 2 4 15 2" xfId="24116"/>
    <cellStyle name="入力 2 4 15 2 2" xfId="48480"/>
    <cellStyle name="入力 2 4 15 3" xfId="25049"/>
    <cellStyle name="入力 2 4 15 4" xfId="19600"/>
    <cellStyle name="入力 2 4 15 5" xfId="39885"/>
    <cellStyle name="入力 2 4 16" xfId="14469"/>
    <cellStyle name="入力 2 4 16 2" xfId="24155"/>
    <cellStyle name="入力 2 4 16 2 2" xfId="48519"/>
    <cellStyle name="入力 2 4 16 3" xfId="25658"/>
    <cellStyle name="入力 2 4 16 4" xfId="19639"/>
    <cellStyle name="入力 2 4 16 5" xfId="39924"/>
    <cellStyle name="入力 2 4 17" xfId="14492"/>
    <cellStyle name="入力 2 4 17 2" xfId="24178"/>
    <cellStyle name="入力 2 4 17 2 2" xfId="48542"/>
    <cellStyle name="入力 2 4 17 3" xfId="21931"/>
    <cellStyle name="入力 2 4 17 4" xfId="19662"/>
    <cellStyle name="入力 2 4 17 5" xfId="39947"/>
    <cellStyle name="入力 2 4 18" xfId="14515"/>
    <cellStyle name="入力 2 4 18 2" xfId="24201"/>
    <cellStyle name="入力 2 4 18 2 2" xfId="48565"/>
    <cellStyle name="入力 2 4 18 3" xfId="20591"/>
    <cellStyle name="入力 2 4 18 4" xfId="19685"/>
    <cellStyle name="入力 2 4 18 5" xfId="39970"/>
    <cellStyle name="入力 2 4 19" xfId="14594"/>
    <cellStyle name="入力 2 4 19 2" xfId="24280"/>
    <cellStyle name="入力 2 4 19 2 2" xfId="48644"/>
    <cellStyle name="入力 2 4 19 3" xfId="23849"/>
    <cellStyle name="入力 2 4 19 4" xfId="19764"/>
    <cellStyle name="入力 2 4 19 5" xfId="40049"/>
    <cellStyle name="入力 2 4 2" xfId="345"/>
    <cellStyle name="入力 2 4 2 10" xfId="31045"/>
    <cellStyle name="入力 2 4 2 10 2" xfId="37564"/>
    <cellStyle name="入力 2 4 2 11" xfId="31180"/>
    <cellStyle name="入力 2 4 2 12" xfId="31327"/>
    <cellStyle name="入力 2 4 2 13" xfId="53824"/>
    <cellStyle name="入力 2 4 2 14" xfId="53967"/>
    <cellStyle name="入力 2 4 2 2" xfId="1805"/>
    <cellStyle name="入力 2 4 2 2 2" xfId="6752"/>
    <cellStyle name="入力 2 4 2 2 2 2" xfId="6753"/>
    <cellStyle name="入力 2 4 2 2 2 2 2" xfId="6754"/>
    <cellStyle name="入力 2 4 2 2 2 2 2 2" xfId="10601"/>
    <cellStyle name="入力 2 4 2 2 2 2 2 2 2" xfId="20940"/>
    <cellStyle name="入力 2 4 2 2 2 2 2 2 2 2" xfId="53347"/>
    <cellStyle name="入力 2 4 2 2 2 2 2 2 3" xfId="44752"/>
    <cellStyle name="入力 2 4 2 2 2 2 2 2 4" xfId="19211"/>
    <cellStyle name="入力 2 4 2 2 2 2 2 3" xfId="13882"/>
    <cellStyle name="入力 2 4 2 2 2 2 2 3 2" xfId="39689"/>
    <cellStyle name="入力 2 4 2 2 2 2 2 4" xfId="21181"/>
    <cellStyle name="入力 2 4 2 2 2 2 2 4 2" xfId="48184"/>
    <cellStyle name="入力 2 4 2 2 2 2 2 5" xfId="35351"/>
    <cellStyle name="入力 2 4 2 2 2 2 3" xfId="10600"/>
    <cellStyle name="入力 2 4 2 2 2 2 3 2" xfId="27826"/>
    <cellStyle name="入力 2 4 2 2 2 2 3 2 2" xfId="51166"/>
    <cellStyle name="入力 2 4 2 2 2 2 3 3" xfId="42571"/>
    <cellStyle name="入力 2 4 2 2 2 2 3 4" xfId="17109"/>
    <cellStyle name="入力 2 4 2 2 2 2 4" xfId="13881"/>
    <cellStyle name="入力 2 4 2 2 2 2 4 2" xfId="37447"/>
    <cellStyle name="入力 2 4 2 2 2 2 5" xfId="26437"/>
    <cellStyle name="入力 2 4 2 2 2 2 5 2" xfId="46003"/>
    <cellStyle name="入力 2 4 2 2 2 2 6" xfId="33231"/>
    <cellStyle name="入力 2 4 2 2 2 3" xfId="6755"/>
    <cellStyle name="入力 2 4 2 2 2 3 2" xfId="10602"/>
    <cellStyle name="入力 2 4 2 2 2 3 2 2" xfId="25410"/>
    <cellStyle name="入力 2 4 2 2 2 3 2 2 2" xfId="51910"/>
    <cellStyle name="入力 2 4 2 2 2 3 2 3" xfId="43315"/>
    <cellStyle name="入力 2 4 2 2 2 3 2 4" xfId="17774"/>
    <cellStyle name="入力 2 4 2 2 2 3 3" xfId="13883"/>
    <cellStyle name="入力 2 4 2 2 2 3 3 2" xfId="38252"/>
    <cellStyle name="入力 2 4 2 2 2 3 4" xfId="27086"/>
    <cellStyle name="入力 2 4 2 2 2 3 4 2" xfId="46747"/>
    <cellStyle name="入力 2 4 2 2 2 3 5" xfId="33914"/>
    <cellStyle name="入力 2 4 2 2 2 4" xfId="10599"/>
    <cellStyle name="入力 2 4 2 2 2 4 2" xfId="28161"/>
    <cellStyle name="入力 2 4 2 2 2 4 2 2" xfId="49728"/>
    <cellStyle name="入力 2 4 2 2 2 4 3" xfId="41133"/>
    <cellStyle name="入力 2 4 2 2 2 4 4" xfId="15672"/>
    <cellStyle name="入力 2 4 2 2 2 5" xfId="13880"/>
    <cellStyle name="入力 2 4 2 2 2 5 2" xfId="36010"/>
    <cellStyle name="入力 2 4 2 2 2 6" xfId="31791"/>
    <cellStyle name="入力 2 4 2 2 3" xfId="6756"/>
    <cellStyle name="入力 2 4 2 2 3 2" xfId="6757"/>
    <cellStyle name="入力 2 4 2 2 3 2 2" xfId="6758"/>
    <cellStyle name="入力 2 4 2 2 3 2 2 2" xfId="10605"/>
    <cellStyle name="入力 2 4 2 2 3 2 2 2 2" xfId="21352"/>
    <cellStyle name="入力 2 4 2 2 3 2 2 2 2 2" xfId="53348"/>
    <cellStyle name="入力 2 4 2 2 3 2 2 2 3" xfId="44753"/>
    <cellStyle name="入力 2 4 2 2 3 2 2 2 4" xfId="19212"/>
    <cellStyle name="入力 2 4 2 2 3 2 2 3" xfId="13886"/>
    <cellStyle name="入力 2 4 2 2 3 2 2 3 2" xfId="39690"/>
    <cellStyle name="入力 2 4 2 2 3 2 2 4" xfId="29493"/>
    <cellStyle name="入力 2 4 2 2 3 2 2 4 2" xfId="48185"/>
    <cellStyle name="入力 2 4 2 2 3 2 2 5" xfId="35352"/>
    <cellStyle name="入力 2 4 2 2 3 2 3" xfId="10604"/>
    <cellStyle name="入力 2 4 2 2 3 2 3 2" xfId="25939"/>
    <cellStyle name="入力 2 4 2 2 3 2 3 2 2" xfId="51167"/>
    <cellStyle name="入力 2 4 2 2 3 2 3 3" xfId="42572"/>
    <cellStyle name="入力 2 4 2 2 3 2 3 4" xfId="17110"/>
    <cellStyle name="入力 2 4 2 2 3 2 4" xfId="13885"/>
    <cellStyle name="入力 2 4 2 2 3 2 4 2" xfId="37448"/>
    <cellStyle name="入力 2 4 2 2 3 2 5" xfId="29278"/>
    <cellStyle name="入力 2 4 2 2 3 2 5 2" xfId="46004"/>
    <cellStyle name="入力 2 4 2 2 3 2 6" xfId="33232"/>
    <cellStyle name="入力 2 4 2 2 3 3" xfId="6759"/>
    <cellStyle name="入力 2 4 2 2 3 3 2" xfId="10606"/>
    <cellStyle name="入力 2 4 2 2 3 3 2 2" xfId="21990"/>
    <cellStyle name="入力 2 4 2 2 3 3 2 2 2" xfId="52201"/>
    <cellStyle name="入力 2 4 2 2 3 3 2 3" xfId="43606"/>
    <cellStyle name="入力 2 4 2 2 3 3 2 4" xfId="18065"/>
    <cellStyle name="入力 2 4 2 2 3 3 3" xfId="13887"/>
    <cellStyle name="入力 2 4 2 2 3 3 3 2" xfId="38543"/>
    <cellStyle name="入力 2 4 2 2 3 3 4" xfId="29121"/>
    <cellStyle name="入力 2 4 2 2 3 3 4 2" xfId="47038"/>
    <cellStyle name="入力 2 4 2 2 3 3 5" xfId="34205"/>
    <cellStyle name="入力 2 4 2 2 3 4" xfId="10603"/>
    <cellStyle name="入力 2 4 2 2 3 4 2" xfId="21738"/>
    <cellStyle name="入力 2 4 2 2 3 4 2 2" xfId="50019"/>
    <cellStyle name="入力 2 4 2 2 3 4 3" xfId="41424"/>
    <cellStyle name="入力 2 4 2 2 3 4 4" xfId="15963"/>
    <cellStyle name="入力 2 4 2 2 3 5" xfId="13884"/>
    <cellStyle name="入力 2 4 2 2 3 5 2" xfId="36301"/>
    <cellStyle name="入力 2 4 2 2 3 6" xfId="32085"/>
    <cellStyle name="入力 2 4 2 2 4" xfId="6760"/>
    <cellStyle name="入力 2 4 2 2 4 2" xfId="6761"/>
    <cellStyle name="入力 2 4 2 2 4 2 2" xfId="10608"/>
    <cellStyle name="入力 2 4 2 2 4 2 2 2" xfId="21007"/>
    <cellStyle name="入力 2 4 2 2 4 2 2 2 2" xfId="53346"/>
    <cellStyle name="入力 2 4 2 2 4 2 2 3" xfId="44751"/>
    <cellStyle name="入力 2 4 2 2 4 2 2 4" xfId="19210"/>
    <cellStyle name="入力 2 4 2 2 4 2 3" xfId="13889"/>
    <cellStyle name="入力 2 4 2 2 4 2 3 2" xfId="39688"/>
    <cellStyle name="入力 2 4 2 2 4 2 4" xfId="20688"/>
    <cellStyle name="入力 2 4 2 2 4 2 4 2" xfId="48183"/>
    <cellStyle name="入力 2 4 2 2 4 2 5" xfId="35350"/>
    <cellStyle name="入力 2 4 2 2 4 3" xfId="10607"/>
    <cellStyle name="入力 2 4 2 2 4 3 2" xfId="21572"/>
    <cellStyle name="入力 2 4 2 2 4 3 2 2" xfId="51165"/>
    <cellStyle name="入力 2 4 2 2 4 3 3" xfId="42570"/>
    <cellStyle name="入力 2 4 2 2 4 3 4" xfId="17108"/>
    <cellStyle name="入力 2 4 2 2 4 4" xfId="13888"/>
    <cellStyle name="入力 2 4 2 2 4 4 2" xfId="37446"/>
    <cellStyle name="入力 2 4 2 2 4 5" xfId="23395"/>
    <cellStyle name="入力 2 4 2 2 4 5 2" xfId="46002"/>
    <cellStyle name="入力 2 4 2 2 4 6" xfId="33230"/>
    <cellStyle name="入力 2 4 2 2 5" xfId="6762"/>
    <cellStyle name="入力 2 4 2 2 5 2" xfId="10609"/>
    <cellStyle name="入力 2 4 2 2 5 2 2" xfId="21546"/>
    <cellStyle name="入力 2 4 2 2 5 2 2 2" xfId="51602"/>
    <cellStyle name="入力 2 4 2 2 5 2 3" xfId="43007"/>
    <cellStyle name="入力 2 4 2 2 5 2 4" xfId="17467"/>
    <cellStyle name="入力 2 4 2 2 5 3" xfId="13890"/>
    <cellStyle name="入力 2 4 2 2 5 3 2" xfId="37945"/>
    <cellStyle name="入力 2 4 2 2 5 4" xfId="22476"/>
    <cellStyle name="入力 2 4 2 2 5 4 2" xfId="46439"/>
    <cellStyle name="入力 2 4 2 2 5 5" xfId="33607"/>
    <cellStyle name="入力 2 4 2 2 6" xfId="2351"/>
    <cellStyle name="入力 2 4 2 2 6 2" xfId="26811"/>
    <cellStyle name="入力 2 4 2 2 6 2 2" xfId="49420"/>
    <cellStyle name="入力 2 4 2 2 6 3" xfId="40825"/>
    <cellStyle name="入力 2 4 2 2 6 4" xfId="15365"/>
    <cellStyle name="入力 2 4 2 2 7" xfId="2858"/>
    <cellStyle name="入力 2 4 2 2 7 2" xfId="35703"/>
    <cellStyle name="入力 2 4 2 2 7 3" xfId="29621"/>
    <cellStyle name="入力 2 4 2 2 8" xfId="10135"/>
    <cellStyle name="入力 2 4 2 2 8 2" xfId="31482"/>
    <cellStyle name="入力 2 4 2 2 9" xfId="53762"/>
    <cellStyle name="入力 2 4 2 3" xfId="1806"/>
    <cellStyle name="入力 2 4 2 3 2" xfId="6763"/>
    <cellStyle name="入力 2 4 2 3 2 2" xfId="6764"/>
    <cellStyle name="入力 2 4 2 3 2 2 2" xfId="10611"/>
    <cellStyle name="入力 2 4 2 3 2 2 2 2" xfId="26536"/>
    <cellStyle name="入力 2 4 2 3 2 2 2 2 2" xfId="53349"/>
    <cellStyle name="入力 2 4 2 3 2 2 2 3" xfId="44754"/>
    <cellStyle name="入力 2 4 2 3 2 2 2 4" xfId="19213"/>
    <cellStyle name="入力 2 4 2 3 2 2 3" xfId="13892"/>
    <cellStyle name="入力 2 4 2 3 2 2 3 2" xfId="39691"/>
    <cellStyle name="入力 2 4 2 3 2 2 4" xfId="29889"/>
    <cellStyle name="入力 2 4 2 3 2 2 4 2" xfId="48186"/>
    <cellStyle name="入力 2 4 2 3 2 2 5" xfId="35353"/>
    <cellStyle name="入力 2 4 2 3 2 3" xfId="10610"/>
    <cellStyle name="入力 2 4 2 3 2 3 2" xfId="22731"/>
    <cellStyle name="入力 2 4 2 3 2 3 2 2" xfId="51168"/>
    <cellStyle name="入力 2 4 2 3 2 3 3" xfId="42573"/>
    <cellStyle name="入力 2 4 2 3 2 3 4" xfId="17111"/>
    <cellStyle name="入力 2 4 2 3 2 4" xfId="13891"/>
    <cellStyle name="入力 2 4 2 3 2 4 2" xfId="37449"/>
    <cellStyle name="入力 2 4 2 3 2 5" xfId="30372"/>
    <cellStyle name="入力 2 4 2 3 2 5 2" xfId="46005"/>
    <cellStyle name="入力 2 4 2 3 2 6" xfId="33233"/>
    <cellStyle name="入力 2 4 2 3 3" xfId="6765"/>
    <cellStyle name="入力 2 4 2 3 3 2" xfId="10612"/>
    <cellStyle name="入力 2 4 2 3 3 2 2" xfId="25216"/>
    <cellStyle name="入力 2 4 2 3 3 2 2 2" xfId="51759"/>
    <cellStyle name="入力 2 4 2 3 3 2 3" xfId="43164"/>
    <cellStyle name="入力 2 4 2 3 3 2 4" xfId="17623"/>
    <cellStyle name="入力 2 4 2 3 3 3" xfId="13893"/>
    <cellStyle name="入力 2 4 2 3 3 3 2" xfId="38101"/>
    <cellStyle name="入力 2 4 2 3 3 4" xfId="30306"/>
    <cellStyle name="入力 2 4 2 3 3 4 2" xfId="46596"/>
    <cellStyle name="入力 2 4 2 3 3 5" xfId="33763"/>
    <cellStyle name="入力 2 4 2 3 4" xfId="3193"/>
    <cellStyle name="入力 2 4 2 3 4 2" xfId="21363"/>
    <cellStyle name="入力 2 4 2 3 4 2 2" xfId="49577"/>
    <cellStyle name="入力 2 4 2 3 4 3" xfId="40982"/>
    <cellStyle name="入力 2 4 2 3 4 4" xfId="15521"/>
    <cellStyle name="入力 2 4 2 3 5" xfId="30809"/>
    <cellStyle name="入力 2 4 2 3 5 2" xfId="35859"/>
    <cellStyle name="入力 2 4 2 3 6" xfId="31638"/>
    <cellStyle name="入力 2 4 2 4" xfId="1807"/>
    <cellStyle name="入力 2 4 2 4 2" xfId="6766"/>
    <cellStyle name="入力 2 4 2 4 2 2" xfId="6767"/>
    <cellStyle name="入力 2 4 2 4 2 2 2" xfId="10614"/>
    <cellStyle name="入力 2 4 2 4 2 2 2 2" xfId="22989"/>
    <cellStyle name="入力 2 4 2 4 2 2 2 2 2" xfId="53350"/>
    <cellStyle name="入力 2 4 2 4 2 2 2 3" xfId="44755"/>
    <cellStyle name="入力 2 4 2 4 2 2 2 4" xfId="19214"/>
    <cellStyle name="入力 2 4 2 4 2 2 3" xfId="13895"/>
    <cellStyle name="入力 2 4 2 4 2 2 3 2" xfId="39692"/>
    <cellStyle name="入力 2 4 2 4 2 2 4" xfId="22418"/>
    <cellStyle name="入力 2 4 2 4 2 2 4 2" xfId="48187"/>
    <cellStyle name="入力 2 4 2 4 2 2 5" xfId="35354"/>
    <cellStyle name="入力 2 4 2 4 2 3" xfId="10613"/>
    <cellStyle name="入力 2 4 2 4 2 3 2" xfId="27992"/>
    <cellStyle name="入力 2 4 2 4 2 3 2 2" xfId="51169"/>
    <cellStyle name="入力 2 4 2 4 2 3 3" xfId="42574"/>
    <cellStyle name="入力 2 4 2 4 2 3 4" xfId="17112"/>
    <cellStyle name="入力 2 4 2 4 2 4" xfId="13894"/>
    <cellStyle name="入力 2 4 2 4 2 4 2" xfId="37450"/>
    <cellStyle name="入力 2 4 2 4 2 5" xfId="23017"/>
    <cellStyle name="入力 2 4 2 4 2 5 2" xfId="46006"/>
    <cellStyle name="入力 2 4 2 4 2 6" xfId="33234"/>
    <cellStyle name="入力 2 4 2 4 3" xfId="6768"/>
    <cellStyle name="入力 2 4 2 4 3 2" xfId="10615"/>
    <cellStyle name="入力 2 4 2 4 3 2 2" xfId="23318"/>
    <cellStyle name="入力 2 4 2 4 3 2 2 2" xfId="52050"/>
    <cellStyle name="入力 2 4 2 4 3 2 3" xfId="43455"/>
    <cellStyle name="入力 2 4 2 4 3 2 4" xfId="17914"/>
    <cellStyle name="入力 2 4 2 4 3 3" xfId="13896"/>
    <cellStyle name="入力 2 4 2 4 3 3 2" xfId="38392"/>
    <cellStyle name="入力 2 4 2 4 3 4" xfId="29689"/>
    <cellStyle name="入力 2 4 2 4 3 4 2" xfId="46887"/>
    <cellStyle name="入力 2 4 2 4 3 5" xfId="34054"/>
    <cellStyle name="入力 2 4 2 4 4" xfId="6947"/>
    <cellStyle name="入力 2 4 2 4 4 2" xfId="28148"/>
    <cellStyle name="入力 2 4 2 4 4 2 2" xfId="49868"/>
    <cellStyle name="入力 2 4 2 4 4 3" xfId="41273"/>
    <cellStyle name="入力 2 4 2 4 4 4" xfId="15812"/>
    <cellStyle name="入力 2 4 2 4 5" xfId="26913"/>
    <cellStyle name="入力 2 4 2 4 5 2" xfId="36150"/>
    <cellStyle name="入力 2 4 2 4 6" xfId="31934"/>
    <cellStyle name="入力 2 4 2 5" xfId="1808"/>
    <cellStyle name="入力 2 4 2 5 2" xfId="6769"/>
    <cellStyle name="入力 2 4 2 5 2 2" xfId="10616"/>
    <cellStyle name="入力 2 4 2 5 2 2 2" xfId="22204"/>
    <cellStyle name="入力 2 4 2 5 2 2 2 2" xfId="53351"/>
    <cellStyle name="入力 2 4 2 5 2 2 3" xfId="44756"/>
    <cellStyle name="入力 2 4 2 5 2 2 4" xfId="19215"/>
    <cellStyle name="入力 2 4 2 5 2 3" xfId="13897"/>
    <cellStyle name="入力 2 4 2 5 2 3 2" xfId="39693"/>
    <cellStyle name="入力 2 4 2 5 2 4" xfId="26586"/>
    <cellStyle name="入力 2 4 2 5 2 4 2" xfId="48188"/>
    <cellStyle name="入力 2 4 2 5 2 5" xfId="35355"/>
    <cellStyle name="入力 2 4 2 5 3" xfId="2248"/>
    <cellStyle name="入力 2 4 2 5 3 2" xfId="22870"/>
    <cellStyle name="入力 2 4 2 5 3 2 2" xfId="51170"/>
    <cellStyle name="入力 2 4 2 5 3 3" xfId="42575"/>
    <cellStyle name="入力 2 4 2 5 3 4" xfId="17113"/>
    <cellStyle name="入力 2 4 2 5 4" xfId="26369"/>
    <cellStyle name="入力 2 4 2 5 4 2" xfId="37451"/>
    <cellStyle name="入力 2 4 2 5 5" xfId="30378"/>
    <cellStyle name="入力 2 4 2 5 5 2" xfId="46007"/>
    <cellStyle name="入力 2 4 2 5 6" xfId="33235"/>
    <cellStyle name="入力 2 4 2 6" xfId="1809"/>
    <cellStyle name="入力 2 4 2 6 2" xfId="6770"/>
    <cellStyle name="入力 2 4 2 6 2 2" xfId="10617"/>
    <cellStyle name="入力 2 4 2 6 2 2 2" xfId="26729"/>
    <cellStyle name="入力 2 4 2 6 2 2 2 2" xfId="53345"/>
    <cellStyle name="入力 2 4 2 6 2 2 3" xfId="44750"/>
    <cellStyle name="入力 2 4 2 6 2 2 4" xfId="19209"/>
    <cellStyle name="入力 2 4 2 6 2 3" xfId="13898"/>
    <cellStyle name="入力 2 4 2 6 2 3 2" xfId="39687"/>
    <cellStyle name="入力 2 4 2 6 2 4" xfId="29890"/>
    <cellStyle name="入力 2 4 2 6 2 4 2" xfId="48182"/>
    <cellStyle name="入力 2 4 2 6 2 5" xfId="35349"/>
    <cellStyle name="入力 2 4 2 6 3" xfId="3090"/>
    <cellStyle name="入力 2 4 2 6 3 2" xfId="26141"/>
    <cellStyle name="入力 2 4 2 6 3 2 2" xfId="51164"/>
    <cellStyle name="入力 2 4 2 6 3 3" xfId="42569"/>
    <cellStyle name="入力 2 4 2 6 3 4" xfId="17107"/>
    <cellStyle name="入力 2 4 2 6 4" xfId="26364"/>
    <cellStyle name="入力 2 4 2 6 4 2" xfId="37445"/>
    <cellStyle name="入力 2 4 2 6 5" xfId="26961"/>
    <cellStyle name="入力 2 4 2 6 5 2" xfId="46001"/>
    <cellStyle name="入力 2 4 2 6 6" xfId="33229"/>
    <cellStyle name="入力 2 4 2 7" xfId="1810"/>
    <cellStyle name="入力 2 4 2 7 2" xfId="6771"/>
    <cellStyle name="入力 2 4 2 7 2 2" xfId="22994"/>
    <cellStyle name="入力 2 4 2 7 2 2 2" xfId="51444"/>
    <cellStyle name="入力 2 4 2 7 2 3" xfId="42849"/>
    <cellStyle name="入力 2 4 2 7 2 4" xfId="17317"/>
    <cellStyle name="入力 2 4 2 7 3" xfId="10618"/>
    <cellStyle name="入力 2 4 2 7 3 2" xfId="37795"/>
    <cellStyle name="入力 2 4 2 7 3 3" xfId="28297"/>
    <cellStyle name="入力 2 4 2 7 4" xfId="13899"/>
    <cellStyle name="入力 2 4 2 7 4 2" xfId="46281"/>
    <cellStyle name="入力 2 4 2 7 5" xfId="33457"/>
    <cellStyle name="入力 2 4 2 8" xfId="2276"/>
    <cellStyle name="入力 2 4 2 8 2" xfId="25571"/>
    <cellStyle name="入力 2 4 2 8 2 2" xfId="49260"/>
    <cellStyle name="入力 2 4 2 8 3" xfId="40665"/>
    <cellStyle name="入力 2 4 2 8 4" xfId="15210"/>
    <cellStyle name="入力 2 4 2 9" xfId="28828"/>
    <cellStyle name="入力 2 4 2 9 2" xfId="35552"/>
    <cellStyle name="入力 2 4 20" xfId="14618"/>
    <cellStyle name="入力 2 4 20 2" xfId="24304"/>
    <cellStyle name="入力 2 4 20 2 2" xfId="48668"/>
    <cellStyle name="入力 2 4 20 3" xfId="20753"/>
    <cellStyle name="入力 2 4 20 4" xfId="19788"/>
    <cellStyle name="入力 2 4 20 5" xfId="40073"/>
    <cellStyle name="入力 2 4 21" xfId="14642"/>
    <cellStyle name="入力 2 4 21 2" xfId="24328"/>
    <cellStyle name="入力 2 4 21 2 2" xfId="48692"/>
    <cellStyle name="入力 2 4 21 3" xfId="26984"/>
    <cellStyle name="入力 2 4 21 4" xfId="19812"/>
    <cellStyle name="入力 2 4 21 5" xfId="40097"/>
    <cellStyle name="入力 2 4 22" xfId="14663"/>
    <cellStyle name="入力 2 4 22 2" xfId="24349"/>
    <cellStyle name="入力 2 4 22 2 2" xfId="48713"/>
    <cellStyle name="入力 2 4 22 3" xfId="21663"/>
    <cellStyle name="入力 2 4 22 4" xfId="19833"/>
    <cellStyle name="入力 2 4 22 5" xfId="40118"/>
    <cellStyle name="入力 2 4 23" xfId="14527"/>
    <cellStyle name="入力 2 4 23 2" xfId="24213"/>
    <cellStyle name="入力 2 4 23 2 2" xfId="48577"/>
    <cellStyle name="入力 2 4 23 3" xfId="25219"/>
    <cellStyle name="入力 2 4 23 4" xfId="19697"/>
    <cellStyle name="入力 2 4 23 5" xfId="39982"/>
    <cellStyle name="入力 2 4 24" xfId="14688"/>
    <cellStyle name="入力 2 4 24 2" xfId="24374"/>
    <cellStyle name="入力 2 4 24 2 2" xfId="48738"/>
    <cellStyle name="入力 2 4 24 3" xfId="27231"/>
    <cellStyle name="入力 2 4 24 4" xfId="19858"/>
    <cellStyle name="入力 2 4 24 5" xfId="40143"/>
    <cellStyle name="入力 2 4 25" xfId="14712"/>
    <cellStyle name="入力 2 4 25 2" xfId="24398"/>
    <cellStyle name="入力 2 4 25 2 2" xfId="48762"/>
    <cellStyle name="入力 2 4 25 3" xfId="27019"/>
    <cellStyle name="入力 2 4 25 4" xfId="19882"/>
    <cellStyle name="入力 2 4 25 5" xfId="40167"/>
    <cellStyle name="入力 2 4 26" xfId="14736"/>
    <cellStyle name="入力 2 4 26 2" xfId="24422"/>
    <cellStyle name="入力 2 4 26 2 2" xfId="48786"/>
    <cellStyle name="入力 2 4 26 3" xfId="23679"/>
    <cellStyle name="入力 2 4 26 4" xfId="19906"/>
    <cellStyle name="入力 2 4 26 5" xfId="40191"/>
    <cellStyle name="入力 2 4 27" xfId="14761"/>
    <cellStyle name="入力 2 4 27 2" xfId="24447"/>
    <cellStyle name="入力 2 4 27 2 2" xfId="48811"/>
    <cellStyle name="入力 2 4 27 3" xfId="26937"/>
    <cellStyle name="入力 2 4 27 4" xfId="19931"/>
    <cellStyle name="入力 2 4 27 5" xfId="40216"/>
    <cellStyle name="入力 2 4 28" xfId="14785"/>
    <cellStyle name="入力 2 4 28 2" xfId="24471"/>
    <cellStyle name="入力 2 4 28 2 2" xfId="48835"/>
    <cellStyle name="入力 2 4 28 3" xfId="26010"/>
    <cellStyle name="入力 2 4 28 4" xfId="19955"/>
    <cellStyle name="入力 2 4 28 5" xfId="40240"/>
    <cellStyle name="入力 2 4 29" xfId="14809"/>
    <cellStyle name="入力 2 4 29 2" xfId="24495"/>
    <cellStyle name="入力 2 4 29 2 2" xfId="48859"/>
    <cellStyle name="入力 2 4 29 3" xfId="25300"/>
    <cellStyle name="入力 2 4 29 4" xfId="19979"/>
    <cellStyle name="入力 2 4 29 5" xfId="40264"/>
    <cellStyle name="入力 2 4 3" xfId="346"/>
    <cellStyle name="入力 2 4 3 10" xfId="31087"/>
    <cellStyle name="入力 2 4 3 10 2" xfId="37522"/>
    <cellStyle name="入力 2 4 3 11" xfId="31222"/>
    <cellStyle name="入力 2 4 3 12" xfId="31369"/>
    <cellStyle name="入力 2 4 3 13" xfId="53621"/>
    <cellStyle name="入力 2 4 3 14" xfId="54010"/>
    <cellStyle name="入力 2 4 3 2" xfId="1811"/>
    <cellStyle name="入力 2 4 3 2 2" xfId="6772"/>
    <cellStyle name="入力 2 4 3 2 2 2" xfId="6773"/>
    <cellStyle name="入力 2 4 3 2 2 2 2" xfId="6774"/>
    <cellStyle name="入力 2 4 3 2 2 2 2 2" xfId="10621"/>
    <cellStyle name="入力 2 4 3 2 2 2 2 2 2" xfId="21681"/>
    <cellStyle name="入力 2 4 3 2 2 2 2 2 2 2" xfId="53354"/>
    <cellStyle name="入力 2 4 3 2 2 2 2 2 3" xfId="44759"/>
    <cellStyle name="入力 2 4 3 2 2 2 2 2 4" xfId="19218"/>
    <cellStyle name="入力 2 4 3 2 2 2 2 3" xfId="13902"/>
    <cellStyle name="入力 2 4 3 2 2 2 2 3 2" xfId="39696"/>
    <cellStyle name="入力 2 4 3 2 2 2 2 4" xfId="22244"/>
    <cellStyle name="入力 2 4 3 2 2 2 2 4 2" xfId="48191"/>
    <cellStyle name="入力 2 4 3 2 2 2 2 5" xfId="35358"/>
    <cellStyle name="入力 2 4 3 2 2 2 3" xfId="10620"/>
    <cellStyle name="入力 2 4 3 2 2 2 3 2" xfId="23877"/>
    <cellStyle name="入力 2 4 3 2 2 2 3 2 2" xfId="51173"/>
    <cellStyle name="入力 2 4 3 2 2 2 3 3" xfId="42578"/>
    <cellStyle name="入力 2 4 3 2 2 2 3 4" xfId="17116"/>
    <cellStyle name="入力 2 4 3 2 2 2 4" xfId="13901"/>
    <cellStyle name="入力 2 4 3 2 2 2 4 2" xfId="37454"/>
    <cellStyle name="入力 2 4 3 2 2 2 5" xfId="30377"/>
    <cellStyle name="入力 2 4 3 2 2 2 5 2" xfId="46010"/>
    <cellStyle name="入力 2 4 3 2 2 2 6" xfId="33238"/>
    <cellStyle name="入力 2 4 3 2 2 3" xfId="6775"/>
    <cellStyle name="入力 2 4 3 2 2 3 2" xfId="10622"/>
    <cellStyle name="入力 2 4 3 2 2 3 2 2" xfId="25467"/>
    <cellStyle name="入力 2 4 3 2 2 3 2 2 2" xfId="51952"/>
    <cellStyle name="入力 2 4 3 2 2 3 2 3" xfId="43357"/>
    <cellStyle name="入力 2 4 3 2 2 3 2 4" xfId="17816"/>
    <cellStyle name="入力 2 4 3 2 2 3 3" xfId="13903"/>
    <cellStyle name="入力 2 4 3 2 2 3 3 2" xfId="38294"/>
    <cellStyle name="入力 2 4 3 2 2 3 4" xfId="22544"/>
    <cellStyle name="入力 2 4 3 2 2 3 4 2" xfId="46789"/>
    <cellStyle name="入力 2 4 3 2 2 3 5" xfId="33956"/>
    <cellStyle name="入力 2 4 3 2 2 4" xfId="10619"/>
    <cellStyle name="入力 2 4 3 2 2 4 2" xfId="21815"/>
    <cellStyle name="入力 2 4 3 2 2 4 2 2" xfId="49770"/>
    <cellStyle name="入力 2 4 3 2 2 4 3" xfId="41175"/>
    <cellStyle name="入力 2 4 3 2 2 4 4" xfId="15714"/>
    <cellStyle name="入力 2 4 3 2 2 5" xfId="13900"/>
    <cellStyle name="入力 2 4 3 2 2 5 2" xfId="36052"/>
    <cellStyle name="入力 2 4 3 2 2 6" xfId="31833"/>
    <cellStyle name="入力 2 4 3 2 3" xfId="6776"/>
    <cellStyle name="入力 2 4 3 2 3 2" xfId="6777"/>
    <cellStyle name="入力 2 4 3 2 3 2 2" xfId="6778"/>
    <cellStyle name="入力 2 4 3 2 3 2 2 2" xfId="10625"/>
    <cellStyle name="入力 2 4 3 2 3 2 2 2 2" xfId="24925"/>
    <cellStyle name="入力 2 4 3 2 3 2 2 2 2 2" xfId="53355"/>
    <cellStyle name="入力 2 4 3 2 3 2 2 2 3" xfId="44760"/>
    <cellStyle name="入力 2 4 3 2 3 2 2 2 4" xfId="19219"/>
    <cellStyle name="入力 2 4 3 2 3 2 2 3" xfId="13906"/>
    <cellStyle name="入力 2 4 3 2 3 2 2 3 2" xfId="39697"/>
    <cellStyle name="入力 2 4 3 2 3 2 2 4" xfId="29831"/>
    <cellStyle name="入力 2 4 3 2 3 2 2 4 2" xfId="48192"/>
    <cellStyle name="入力 2 4 3 2 3 2 2 5" xfId="35359"/>
    <cellStyle name="入力 2 4 3 2 3 2 3" xfId="10624"/>
    <cellStyle name="入力 2 4 3 2 3 2 3 2" xfId="22129"/>
    <cellStyle name="入力 2 4 3 2 3 2 3 2 2" xfId="51174"/>
    <cellStyle name="入力 2 4 3 2 3 2 3 3" xfId="42579"/>
    <cellStyle name="入力 2 4 3 2 3 2 3 4" xfId="17117"/>
    <cellStyle name="入力 2 4 3 2 3 2 4" xfId="13905"/>
    <cellStyle name="入力 2 4 3 2 3 2 4 2" xfId="37455"/>
    <cellStyle name="入力 2 4 3 2 3 2 5" xfId="27589"/>
    <cellStyle name="入力 2 4 3 2 3 2 5 2" xfId="46011"/>
    <cellStyle name="入力 2 4 3 2 3 2 6" xfId="33239"/>
    <cellStyle name="入力 2 4 3 2 3 3" xfId="6779"/>
    <cellStyle name="入力 2 4 3 2 3 3 2" xfId="10626"/>
    <cellStyle name="入力 2 4 3 2 3 3 2 2" xfId="21320"/>
    <cellStyle name="入力 2 4 3 2 3 3 2 2 2" xfId="52243"/>
    <cellStyle name="入力 2 4 3 2 3 3 2 3" xfId="43648"/>
    <cellStyle name="入力 2 4 3 2 3 3 2 4" xfId="18107"/>
    <cellStyle name="入力 2 4 3 2 3 3 3" xfId="13907"/>
    <cellStyle name="入力 2 4 3 2 3 3 3 2" xfId="38585"/>
    <cellStyle name="入力 2 4 3 2 3 3 4" xfId="27502"/>
    <cellStyle name="入力 2 4 3 2 3 3 4 2" xfId="47080"/>
    <cellStyle name="入力 2 4 3 2 3 3 5" xfId="34247"/>
    <cellStyle name="入力 2 4 3 2 3 4" xfId="10623"/>
    <cellStyle name="入力 2 4 3 2 3 4 2" xfId="23440"/>
    <cellStyle name="入力 2 4 3 2 3 4 2 2" xfId="50061"/>
    <cellStyle name="入力 2 4 3 2 3 4 3" xfId="41466"/>
    <cellStyle name="入力 2 4 3 2 3 4 4" xfId="16005"/>
    <cellStyle name="入力 2 4 3 2 3 5" xfId="13904"/>
    <cellStyle name="入力 2 4 3 2 3 5 2" xfId="36343"/>
    <cellStyle name="入力 2 4 3 2 3 6" xfId="32127"/>
    <cellStyle name="入力 2 4 3 2 4" xfId="6780"/>
    <cellStyle name="入力 2 4 3 2 4 2" xfId="6781"/>
    <cellStyle name="入力 2 4 3 2 4 2 2" xfId="10628"/>
    <cellStyle name="入力 2 4 3 2 4 2 2 2" xfId="22937"/>
    <cellStyle name="入力 2 4 3 2 4 2 2 2 2" xfId="53353"/>
    <cellStyle name="入力 2 4 3 2 4 2 2 3" xfId="44758"/>
    <cellStyle name="入力 2 4 3 2 4 2 2 4" xfId="19217"/>
    <cellStyle name="入力 2 4 3 2 4 2 3" xfId="13909"/>
    <cellStyle name="入力 2 4 3 2 4 2 3 2" xfId="39695"/>
    <cellStyle name="入力 2 4 3 2 4 2 4" xfId="29886"/>
    <cellStyle name="入力 2 4 3 2 4 2 4 2" xfId="48190"/>
    <cellStyle name="入力 2 4 3 2 4 2 5" xfId="35357"/>
    <cellStyle name="入力 2 4 3 2 4 3" xfId="10627"/>
    <cellStyle name="入力 2 4 3 2 4 3 2" xfId="27703"/>
    <cellStyle name="入力 2 4 3 2 4 3 2 2" xfId="51172"/>
    <cellStyle name="入力 2 4 3 2 4 3 3" xfId="42577"/>
    <cellStyle name="入力 2 4 3 2 4 3 4" xfId="17115"/>
    <cellStyle name="入力 2 4 3 2 4 4" xfId="13908"/>
    <cellStyle name="入力 2 4 3 2 4 4 2" xfId="37453"/>
    <cellStyle name="入力 2 4 3 2 4 5" xfId="29740"/>
    <cellStyle name="入力 2 4 3 2 4 5 2" xfId="46009"/>
    <cellStyle name="入力 2 4 3 2 4 6" xfId="33237"/>
    <cellStyle name="入力 2 4 3 2 5" xfId="6782"/>
    <cellStyle name="入力 2 4 3 2 5 2" xfId="10629"/>
    <cellStyle name="入力 2 4 3 2 5 2 2" xfId="26716"/>
    <cellStyle name="入力 2 4 3 2 5 2 2 2" xfId="51645"/>
    <cellStyle name="入力 2 4 3 2 5 2 3" xfId="43050"/>
    <cellStyle name="入力 2 4 3 2 5 2 4" xfId="17509"/>
    <cellStyle name="入力 2 4 3 2 5 3" xfId="13910"/>
    <cellStyle name="入力 2 4 3 2 5 3 2" xfId="37987"/>
    <cellStyle name="入力 2 4 3 2 5 4" xfId="25752"/>
    <cellStyle name="入力 2 4 3 2 5 4 2" xfId="46482"/>
    <cellStyle name="入力 2 4 3 2 5 5" xfId="33649"/>
    <cellStyle name="入力 2 4 3 2 6" xfId="2350"/>
    <cellStyle name="入力 2 4 3 2 6 2" xfId="21079"/>
    <cellStyle name="入力 2 4 3 2 6 2 2" xfId="49463"/>
    <cellStyle name="入力 2 4 3 2 6 3" xfId="40868"/>
    <cellStyle name="入力 2 4 3 2 6 4" xfId="15407"/>
    <cellStyle name="入力 2 4 3 2 7" xfId="2193"/>
    <cellStyle name="入力 2 4 3 2 7 2" xfId="35745"/>
    <cellStyle name="入力 2 4 3 2 7 3" xfId="30693"/>
    <cellStyle name="入力 2 4 3 2 8" xfId="10136"/>
    <cellStyle name="入力 2 4 3 2 8 2" xfId="31524"/>
    <cellStyle name="入力 2 4 3 2 9" xfId="53587"/>
    <cellStyle name="入力 2 4 3 3" xfId="1812"/>
    <cellStyle name="入力 2 4 3 3 2" xfId="6783"/>
    <cellStyle name="入力 2 4 3 3 2 2" xfId="6784"/>
    <cellStyle name="入力 2 4 3 3 2 2 2" xfId="10631"/>
    <cellStyle name="入力 2 4 3 3 2 2 2 2" xfId="20538"/>
    <cellStyle name="入力 2 4 3 3 2 2 2 2 2" xfId="53356"/>
    <cellStyle name="入力 2 4 3 3 2 2 2 3" xfId="44761"/>
    <cellStyle name="入力 2 4 3 3 2 2 2 4" xfId="19220"/>
    <cellStyle name="入力 2 4 3 3 2 2 3" xfId="13912"/>
    <cellStyle name="入力 2 4 3 3 2 2 3 2" xfId="39698"/>
    <cellStyle name="入力 2 4 3 3 2 2 4" xfId="29888"/>
    <cellStyle name="入力 2 4 3 3 2 2 4 2" xfId="48193"/>
    <cellStyle name="入力 2 4 3 3 2 2 5" xfId="35360"/>
    <cellStyle name="入力 2 4 3 3 2 3" xfId="10630"/>
    <cellStyle name="入力 2 4 3 3 2 3 2" xfId="24981"/>
    <cellStyle name="入力 2 4 3 3 2 3 2 2" xfId="51175"/>
    <cellStyle name="入力 2 4 3 3 2 3 3" xfId="42580"/>
    <cellStyle name="入力 2 4 3 3 2 3 4" xfId="17118"/>
    <cellStyle name="入力 2 4 3 3 2 4" xfId="13911"/>
    <cellStyle name="入力 2 4 3 3 2 4 2" xfId="37456"/>
    <cellStyle name="入力 2 4 3 3 2 5" xfId="27357"/>
    <cellStyle name="入力 2 4 3 3 2 5 2" xfId="46012"/>
    <cellStyle name="入力 2 4 3 3 2 6" xfId="33240"/>
    <cellStyle name="入力 2 4 3 3 3" xfId="6785"/>
    <cellStyle name="入力 2 4 3 3 3 2" xfId="10632"/>
    <cellStyle name="入力 2 4 3 3 3 2 2" xfId="21165"/>
    <cellStyle name="入力 2 4 3 3 3 2 2 2" xfId="51801"/>
    <cellStyle name="入力 2 4 3 3 3 2 3" xfId="43206"/>
    <cellStyle name="入力 2 4 3 3 3 2 4" xfId="17665"/>
    <cellStyle name="入力 2 4 3 3 3 3" xfId="13913"/>
    <cellStyle name="入力 2 4 3 3 3 3 2" xfId="38143"/>
    <cellStyle name="入力 2 4 3 3 3 4" xfId="30294"/>
    <cellStyle name="入力 2 4 3 3 3 4 2" xfId="46638"/>
    <cellStyle name="入力 2 4 3 3 3 5" xfId="33805"/>
    <cellStyle name="入力 2 4 3 3 4" xfId="2147"/>
    <cellStyle name="入力 2 4 3 3 4 2" xfId="26882"/>
    <cellStyle name="入力 2 4 3 3 4 2 2" xfId="49619"/>
    <cellStyle name="入力 2 4 3 3 4 3" xfId="41024"/>
    <cellStyle name="入力 2 4 3 3 4 4" xfId="15563"/>
    <cellStyle name="入力 2 4 3 3 5" xfId="29319"/>
    <cellStyle name="入力 2 4 3 3 5 2" xfId="35901"/>
    <cellStyle name="入力 2 4 3 3 6" xfId="31680"/>
    <cellStyle name="入力 2 4 3 4" xfId="1813"/>
    <cellStyle name="入力 2 4 3 4 2" xfId="6786"/>
    <cellStyle name="入力 2 4 3 4 2 2" xfId="6787"/>
    <cellStyle name="入力 2 4 3 4 2 2 2" xfId="10634"/>
    <cellStyle name="入力 2 4 3 4 2 2 2 2" xfId="25523"/>
    <cellStyle name="入力 2 4 3 4 2 2 2 2 2" xfId="53357"/>
    <cellStyle name="入力 2 4 3 4 2 2 2 3" xfId="44762"/>
    <cellStyle name="入力 2 4 3 4 2 2 2 4" xfId="19221"/>
    <cellStyle name="入力 2 4 3 4 2 2 3" xfId="13915"/>
    <cellStyle name="入力 2 4 3 4 2 2 3 2" xfId="39699"/>
    <cellStyle name="入力 2 4 3 4 2 2 4" xfId="22334"/>
    <cellStyle name="入力 2 4 3 4 2 2 4 2" xfId="48194"/>
    <cellStyle name="入力 2 4 3 4 2 2 5" xfId="35361"/>
    <cellStyle name="入力 2 4 3 4 2 3" xfId="10633"/>
    <cellStyle name="入力 2 4 3 4 2 3 2" xfId="23218"/>
    <cellStyle name="入力 2 4 3 4 2 3 2 2" xfId="51176"/>
    <cellStyle name="入力 2 4 3 4 2 3 3" xfId="42581"/>
    <cellStyle name="入力 2 4 3 4 2 3 4" xfId="17119"/>
    <cellStyle name="入力 2 4 3 4 2 4" xfId="13914"/>
    <cellStyle name="入力 2 4 3 4 2 4 2" xfId="37457"/>
    <cellStyle name="入力 2 4 3 4 2 5" xfId="29518"/>
    <cellStyle name="入力 2 4 3 4 2 5 2" xfId="46013"/>
    <cellStyle name="入力 2 4 3 4 2 6" xfId="33241"/>
    <cellStyle name="入力 2 4 3 4 3" xfId="6788"/>
    <cellStyle name="入力 2 4 3 4 3 2" xfId="10635"/>
    <cellStyle name="入力 2 4 3 4 3 2 2" xfId="23398"/>
    <cellStyle name="入力 2 4 3 4 3 2 2 2" xfId="52092"/>
    <cellStyle name="入力 2 4 3 4 3 2 3" xfId="43497"/>
    <cellStyle name="入力 2 4 3 4 3 2 4" xfId="17956"/>
    <cellStyle name="入力 2 4 3 4 3 3" xfId="13916"/>
    <cellStyle name="入力 2 4 3 4 3 3 2" xfId="38434"/>
    <cellStyle name="入力 2 4 3 4 3 4" xfId="25713"/>
    <cellStyle name="入力 2 4 3 4 3 4 2" xfId="46929"/>
    <cellStyle name="入力 2 4 3 4 3 5" xfId="34096"/>
    <cellStyle name="入力 2 4 3 4 4" xfId="3183"/>
    <cellStyle name="入力 2 4 3 4 4 2" xfId="25284"/>
    <cellStyle name="入力 2 4 3 4 4 2 2" xfId="49910"/>
    <cellStyle name="入力 2 4 3 4 4 3" xfId="41315"/>
    <cellStyle name="入力 2 4 3 4 4 4" xfId="15854"/>
    <cellStyle name="入力 2 4 3 4 5" xfId="30612"/>
    <cellStyle name="入力 2 4 3 4 5 2" xfId="36192"/>
    <cellStyle name="入力 2 4 3 4 6" xfId="31976"/>
    <cellStyle name="入力 2 4 3 5" xfId="1814"/>
    <cellStyle name="入力 2 4 3 5 2" xfId="6789"/>
    <cellStyle name="入力 2 4 3 5 2 2" xfId="10636"/>
    <cellStyle name="入力 2 4 3 5 2 2 2" xfId="25992"/>
    <cellStyle name="入力 2 4 3 5 2 2 2 2" xfId="53358"/>
    <cellStyle name="入力 2 4 3 5 2 2 3" xfId="44763"/>
    <cellStyle name="入力 2 4 3 5 2 2 4" xfId="19222"/>
    <cellStyle name="入力 2 4 3 5 2 3" xfId="13917"/>
    <cellStyle name="入力 2 4 3 5 2 3 2" xfId="39700"/>
    <cellStyle name="入力 2 4 3 5 2 4" xfId="20712"/>
    <cellStyle name="入力 2 4 3 5 2 4 2" xfId="48195"/>
    <cellStyle name="入力 2 4 3 5 2 5" xfId="35362"/>
    <cellStyle name="入力 2 4 3 5 3" xfId="2739"/>
    <cellStyle name="入力 2 4 3 5 3 2" xfId="22726"/>
    <cellStyle name="入力 2 4 3 5 3 2 2" xfId="51177"/>
    <cellStyle name="入力 2 4 3 5 3 3" xfId="42582"/>
    <cellStyle name="入力 2 4 3 5 3 4" xfId="17120"/>
    <cellStyle name="入力 2 4 3 5 4" xfId="27553"/>
    <cellStyle name="入力 2 4 3 5 4 2" xfId="37458"/>
    <cellStyle name="入力 2 4 3 5 5" xfId="30376"/>
    <cellStyle name="入力 2 4 3 5 5 2" xfId="46014"/>
    <cellStyle name="入力 2 4 3 5 6" xfId="33242"/>
    <cellStyle name="入力 2 4 3 6" xfId="1815"/>
    <cellStyle name="入力 2 4 3 6 2" xfId="6790"/>
    <cellStyle name="入力 2 4 3 6 2 2" xfId="10637"/>
    <cellStyle name="入力 2 4 3 6 2 2 2" xfId="26805"/>
    <cellStyle name="入力 2 4 3 6 2 2 2 2" xfId="53352"/>
    <cellStyle name="入力 2 4 3 6 2 2 3" xfId="44757"/>
    <cellStyle name="入力 2 4 3 6 2 2 4" xfId="19216"/>
    <cellStyle name="入力 2 4 3 6 2 3" xfId="13918"/>
    <cellStyle name="入力 2 4 3 6 2 3 2" xfId="39694"/>
    <cellStyle name="入力 2 4 3 6 2 4" xfId="29373"/>
    <cellStyle name="入力 2 4 3 6 2 4 2" xfId="48189"/>
    <cellStyle name="入力 2 4 3 6 2 5" xfId="35356"/>
    <cellStyle name="入力 2 4 3 6 3" xfId="6945"/>
    <cellStyle name="入力 2 4 3 6 3 2" xfId="21090"/>
    <cellStyle name="入力 2 4 3 6 3 2 2" xfId="51171"/>
    <cellStyle name="入力 2 4 3 6 3 3" xfId="42576"/>
    <cellStyle name="入力 2 4 3 6 3 4" xfId="17114"/>
    <cellStyle name="入力 2 4 3 6 4" xfId="26931"/>
    <cellStyle name="入力 2 4 3 6 4 2" xfId="37452"/>
    <cellStyle name="入力 2 4 3 6 5" xfId="27353"/>
    <cellStyle name="入力 2 4 3 6 5 2" xfId="46008"/>
    <cellStyle name="入力 2 4 3 6 6" xfId="33236"/>
    <cellStyle name="入力 2 4 3 7" xfId="1816"/>
    <cellStyle name="入力 2 4 3 7 2" xfId="6791"/>
    <cellStyle name="入力 2 4 3 7 2 2" xfId="27465"/>
    <cellStyle name="入力 2 4 3 7 2 2 2" xfId="51486"/>
    <cellStyle name="入力 2 4 3 7 2 3" xfId="42891"/>
    <cellStyle name="入力 2 4 3 7 2 4" xfId="17358"/>
    <cellStyle name="入力 2 4 3 7 3" xfId="10638"/>
    <cellStyle name="入力 2 4 3 7 3 2" xfId="37836"/>
    <cellStyle name="入力 2 4 3 7 3 3" xfId="28299"/>
    <cellStyle name="入力 2 4 3 7 4" xfId="13919"/>
    <cellStyle name="入力 2 4 3 7 4 2" xfId="46323"/>
    <cellStyle name="入力 2 4 3 7 5" xfId="33498"/>
    <cellStyle name="入力 2 4 3 8" xfId="2265"/>
    <cellStyle name="入力 2 4 3 8 2" xfId="28216"/>
    <cellStyle name="入力 2 4 3 8 2 2" xfId="49303"/>
    <cellStyle name="入力 2 4 3 8 3" xfId="40708"/>
    <cellStyle name="入力 2 4 3 8 4" xfId="15253"/>
    <cellStyle name="入力 2 4 3 9" xfId="28786"/>
    <cellStyle name="入力 2 4 3 9 2" xfId="35594"/>
    <cellStyle name="入力 2 4 30" xfId="14832"/>
    <cellStyle name="入力 2 4 30 2" xfId="24518"/>
    <cellStyle name="入力 2 4 30 2 2" xfId="48882"/>
    <cellStyle name="入力 2 4 30 3" xfId="21893"/>
    <cellStyle name="入力 2 4 30 4" xfId="20002"/>
    <cellStyle name="入力 2 4 30 5" xfId="40287"/>
    <cellStyle name="入力 2 4 31" xfId="14857"/>
    <cellStyle name="入力 2 4 31 2" xfId="24543"/>
    <cellStyle name="入力 2 4 31 2 2" xfId="48907"/>
    <cellStyle name="入力 2 4 31 3" xfId="25217"/>
    <cellStyle name="入力 2 4 31 4" xfId="20027"/>
    <cellStyle name="入力 2 4 31 5" xfId="40312"/>
    <cellStyle name="入力 2 4 32" xfId="14882"/>
    <cellStyle name="入力 2 4 32 2" xfId="24568"/>
    <cellStyle name="入力 2 4 32 2 2" xfId="48932"/>
    <cellStyle name="入力 2 4 32 3" xfId="21164"/>
    <cellStyle name="入力 2 4 32 4" xfId="20052"/>
    <cellStyle name="入力 2 4 32 5" xfId="40337"/>
    <cellStyle name="入力 2 4 33" xfId="14901"/>
    <cellStyle name="入力 2 4 33 2" xfId="24587"/>
    <cellStyle name="入力 2 4 33 2 2" xfId="48951"/>
    <cellStyle name="入力 2 4 33 3" xfId="27073"/>
    <cellStyle name="入力 2 4 33 4" xfId="20071"/>
    <cellStyle name="入力 2 4 33 5" xfId="40356"/>
    <cellStyle name="入力 2 4 34" xfId="14575"/>
    <cellStyle name="入力 2 4 34 2" xfId="24261"/>
    <cellStyle name="入力 2 4 34 2 2" xfId="48625"/>
    <cellStyle name="入力 2 4 34 3" xfId="25441"/>
    <cellStyle name="入力 2 4 34 4" xfId="19745"/>
    <cellStyle name="入力 2 4 34 5" xfId="40030"/>
    <cellStyle name="入力 2 4 35" xfId="14925"/>
    <cellStyle name="入力 2 4 35 2" xfId="24611"/>
    <cellStyle name="入力 2 4 35 2 2" xfId="48975"/>
    <cellStyle name="入力 2 4 35 3" xfId="27808"/>
    <cellStyle name="入力 2 4 35 4" xfId="20095"/>
    <cellStyle name="入力 2 4 35 5" xfId="40380"/>
    <cellStyle name="入力 2 4 36" xfId="14949"/>
    <cellStyle name="入力 2 4 36 2" xfId="24635"/>
    <cellStyle name="入力 2 4 36 2 2" xfId="48999"/>
    <cellStyle name="入力 2 4 36 3" xfId="23242"/>
    <cellStyle name="入力 2 4 36 4" xfId="20119"/>
    <cellStyle name="入力 2 4 36 5" xfId="40404"/>
    <cellStyle name="入力 2 4 37" xfId="14969"/>
    <cellStyle name="入力 2 4 37 2" xfId="24655"/>
    <cellStyle name="入力 2 4 37 2 2" xfId="49019"/>
    <cellStyle name="入力 2 4 37 3" xfId="27338"/>
    <cellStyle name="入力 2 4 37 4" xfId="20139"/>
    <cellStyle name="入力 2 4 37 5" xfId="40424"/>
    <cellStyle name="入力 2 4 38" xfId="14984"/>
    <cellStyle name="入力 2 4 38 2" xfId="24670"/>
    <cellStyle name="入力 2 4 38 2 2" xfId="49034"/>
    <cellStyle name="入力 2 4 38 3" xfId="26669"/>
    <cellStyle name="入力 2 4 38 4" xfId="20154"/>
    <cellStyle name="入力 2 4 38 5" xfId="40439"/>
    <cellStyle name="入力 2 4 39" xfId="15008"/>
    <cellStyle name="入力 2 4 39 2" xfId="24694"/>
    <cellStyle name="入力 2 4 39 2 2" xfId="49058"/>
    <cellStyle name="入力 2 4 39 3" xfId="22168"/>
    <cellStyle name="入力 2 4 39 4" xfId="20178"/>
    <cellStyle name="入力 2 4 39 5" xfId="40463"/>
    <cellStyle name="入力 2 4 4" xfId="347"/>
    <cellStyle name="入力 2 4 4 10" xfId="31105"/>
    <cellStyle name="入力 2 4 4 10 2" xfId="37504"/>
    <cellStyle name="入力 2 4 4 11" xfId="31240"/>
    <cellStyle name="入力 2 4 4 12" xfId="31387"/>
    <cellStyle name="入力 2 4 4 13" xfId="53807"/>
    <cellStyle name="入力 2 4 4 14" xfId="54028"/>
    <cellStyle name="入力 2 4 4 2" xfId="1817"/>
    <cellStyle name="入力 2 4 4 2 2" xfId="6792"/>
    <cellStyle name="入力 2 4 4 2 2 2" xfId="6793"/>
    <cellStyle name="入力 2 4 4 2 2 2 2" xfId="6794"/>
    <cellStyle name="入力 2 4 4 2 2 2 2 2" xfId="10641"/>
    <cellStyle name="入力 2 4 4 2 2 2 2 2 2" xfId="26625"/>
    <cellStyle name="入力 2 4 4 2 2 2 2 2 2 2" xfId="53361"/>
    <cellStyle name="入力 2 4 4 2 2 2 2 2 3" xfId="44766"/>
    <cellStyle name="入力 2 4 4 2 2 2 2 2 4" xfId="19225"/>
    <cellStyle name="入力 2 4 4 2 2 2 2 3" xfId="13922"/>
    <cellStyle name="入力 2 4 4 2 2 2 2 3 2" xfId="39703"/>
    <cellStyle name="入力 2 4 4 2 2 2 2 4" xfId="26730"/>
    <cellStyle name="入力 2 4 4 2 2 2 2 4 2" xfId="48198"/>
    <cellStyle name="入力 2 4 4 2 2 2 2 5" xfId="35365"/>
    <cellStyle name="入力 2 4 4 2 2 2 3" xfId="10640"/>
    <cellStyle name="入力 2 4 4 2 2 2 3 2" xfId="26912"/>
    <cellStyle name="入力 2 4 4 2 2 2 3 2 2" xfId="51180"/>
    <cellStyle name="入力 2 4 4 2 2 2 3 3" xfId="42585"/>
    <cellStyle name="入力 2 4 4 2 2 2 3 4" xfId="17123"/>
    <cellStyle name="入力 2 4 4 2 2 2 4" xfId="13921"/>
    <cellStyle name="入力 2 4 4 2 2 2 4 2" xfId="37461"/>
    <cellStyle name="入力 2 4 4 2 2 2 5" xfId="29399"/>
    <cellStyle name="入力 2 4 4 2 2 2 5 2" xfId="46017"/>
    <cellStyle name="入力 2 4 4 2 2 2 6" xfId="33245"/>
    <cellStyle name="入力 2 4 4 2 2 3" xfId="6795"/>
    <cellStyle name="入力 2 4 4 2 2 3 2" xfId="10642"/>
    <cellStyle name="入力 2 4 4 2 2 3 2 2" xfId="21771"/>
    <cellStyle name="入力 2 4 4 2 2 3 2 2 2" xfId="51970"/>
    <cellStyle name="入力 2 4 4 2 2 3 2 3" xfId="43375"/>
    <cellStyle name="入力 2 4 4 2 2 3 2 4" xfId="17834"/>
    <cellStyle name="入力 2 4 4 2 2 3 3" xfId="13923"/>
    <cellStyle name="入力 2 4 4 2 2 3 3 2" xfId="38312"/>
    <cellStyle name="入力 2 4 4 2 2 3 4" xfId="30250"/>
    <cellStyle name="入力 2 4 4 2 2 3 4 2" xfId="46807"/>
    <cellStyle name="入力 2 4 4 2 2 3 5" xfId="33974"/>
    <cellStyle name="入力 2 4 4 2 2 4" xfId="10639"/>
    <cellStyle name="入力 2 4 4 2 2 4 2" xfId="28154"/>
    <cellStyle name="入力 2 4 4 2 2 4 2 2" xfId="49788"/>
    <cellStyle name="入力 2 4 4 2 2 4 3" xfId="41193"/>
    <cellStyle name="入力 2 4 4 2 2 4 4" xfId="15732"/>
    <cellStyle name="入力 2 4 4 2 2 5" xfId="13920"/>
    <cellStyle name="入力 2 4 4 2 2 5 2" xfId="36070"/>
    <cellStyle name="入力 2 4 4 2 2 6" xfId="31851"/>
    <cellStyle name="入力 2 4 4 2 3" xfId="6796"/>
    <cellStyle name="入力 2 4 4 2 3 2" xfId="6797"/>
    <cellStyle name="入力 2 4 4 2 3 2 2" xfId="6798"/>
    <cellStyle name="入力 2 4 4 2 3 2 2 2" xfId="10645"/>
    <cellStyle name="入力 2 4 4 2 3 2 2 2 2" xfId="23686"/>
    <cellStyle name="入力 2 4 4 2 3 2 2 2 2 2" xfId="53362"/>
    <cellStyle name="入力 2 4 4 2 3 2 2 2 3" xfId="44767"/>
    <cellStyle name="入力 2 4 4 2 3 2 2 2 4" xfId="19226"/>
    <cellStyle name="入力 2 4 4 2 3 2 2 3" xfId="13926"/>
    <cellStyle name="入力 2 4 4 2 3 2 2 3 2" xfId="39704"/>
    <cellStyle name="入力 2 4 4 2 3 2 2 4" xfId="25962"/>
    <cellStyle name="入力 2 4 4 2 3 2 2 4 2" xfId="48199"/>
    <cellStyle name="入力 2 4 4 2 3 2 2 5" xfId="35366"/>
    <cellStyle name="入力 2 4 4 2 3 2 3" xfId="10644"/>
    <cellStyle name="入力 2 4 4 2 3 2 3 2" xfId="21975"/>
    <cellStyle name="入力 2 4 4 2 3 2 3 2 2" xfId="51181"/>
    <cellStyle name="入力 2 4 4 2 3 2 3 3" xfId="42586"/>
    <cellStyle name="入力 2 4 4 2 3 2 3 4" xfId="17124"/>
    <cellStyle name="入力 2 4 4 2 3 2 4" xfId="13925"/>
    <cellStyle name="入力 2 4 4 2 3 2 4 2" xfId="37462"/>
    <cellStyle name="入力 2 4 4 2 3 2 5" xfId="30373"/>
    <cellStyle name="入力 2 4 4 2 3 2 5 2" xfId="46018"/>
    <cellStyle name="入力 2 4 4 2 3 2 6" xfId="33246"/>
    <cellStyle name="入力 2 4 4 2 3 3" xfId="6799"/>
    <cellStyle name="入力 2 4 4 2 3 3 2" xfId="10646"/>
    <cellStyle name="入力 2 4 4 2 3 3 2 2" xfId="21200"/>
    <cellStyle name="入力 2 4 4 2 3 3 2 2 2" xfId="52261"/>
    <cellStyle name="入力 2 4 4 2 3 3 2 3" xfId="43666"/>
    <cellStyle name="入力 2 4 4 2 3 3 2 4" xfId="18125"/>
    <cellStyle name="入力 2 4 4 2 3 3 3" xfId="13927"/>
    <cellStyle name="入力 2 4 4 2 3 3 3 2" xfId="38603"/>
    <cellStyle name="入力 2 4 4 2 3 3 4" xfId="28430"/>
    <cellStyle name="入力 2 4 4 2 3 3 4 2" xfId="47098"/>
    <cellStyle name="入力 2 4 4 2 3 3 5" xfId="34265"/>
    <cellStyle name="入力 2 4 4 2 3 4" xfId="10643"/>
    <cellStyle name="入力 2 4 4 2 3 4 2" xfId="26749"/>
    <cellStyle name="入力 2 4 4 2 3 4 2 2" xfId="50079"/>
    <cellStyle name="入力 2 4 4 2 3 4 3" xfId="41484"/>
    <cellStyle name="入力 2 4 4 2 3 4 4" xfId="16023"/>
    <cellStyle name="入力 2 4 4 2 3 5" xfId="13924"/>
    <cellStyle name="入力 2 4 4 2 3 5 2" xfId="36361"/>
    <cellStyle name="入力 2 4 4 2 3 6" xfId="32145"/>
    <cellStyle name="入力 2 4 4 2 4" xfId="6800"/>
    <cellStyle name="入力 2 4 4 2 4 2" xfId="6801"/>
    <cellStyle name="入力 2 4 4 2 4 2 2" xfId="10648"/>
    <cellStyle name="入力 2 4 4 2 4 2 2 2" xfId="28506"/>
    <cellStyle name="入力 2 4 4 2 4 2 2 2 2" xfId="53360"/>
    <cellStyle name="入力 2 4 4 2 4 2 2 3" xfId="44765"/>
    <cellStyle name="入力 2 4 4 2 4 2 2 4" xfId="19224"/>
    <cellStyle name="入力 2 4 4 2 4 2 3" xfId="13929"/>
    <cellStyle name="入力 2 4 4 2 4 2 3 2" xfId="39702"/>
    <cellStyle name="入力 2 4 4 2 4 2 4" xfId="29887"/>
    <cellStyle name="入力 2 4 4 2 4 2 4 2" xfId="48197"/>
    <cellStyle name="入力 2 4 4 2 4 2 5" xfId="35364"/>
    <cellStyle name="入力 2 4 4 2 4 3" xfId="10647"/>
    <cellStyle name="入力 2 4 4 2 4 3 2" xfId="27983"/>
    <cellStyle name="入力 2 4 4 2 4 3 2 2" xfId="51179"/>
    <cellStyle name="入力 2 4 4 2 4 3 3" xfId="42584"/>
    <cellStyle name="入力 2 4 4 2 4 3 4" xfId="17122"/>
    <cellStyle name="入力 2 4 4 2 4 4" xfId="13928"/>
    <cellStyle name="入力 2 4 4 2 4 4 2" xfId="37460"/>
    <cellStyle name="入力 2 4 4 2 4 5" xfId="28414"/>
    <cellStyle name="入力 2 4 4 2 4 5 2" xfId="46016"/>
    <cellStyle name="入力 2 4 4 2 4 6" xfId="33244"/>
    <cellStyle name="入力 2 4 4 2 5" xfId="6802"/>
    <cellStyle name="入力 2 4 4 2 5 2" xfId="10649"/>
    <cellStyle name="入力 2 4 4 2 5 2 2" xfId="22798"/>
    <cellStyle name="入力 2 4 4 2 5 2 2 2" xfId="51663"/>
    <cellStyle name="入力 2 4 4 2 5 2 3" xfId="43068"/>
    <cellStyle name="入力 2 4 4 2 5 2 4" xfId="17527"/>
    <cellStyle name="入力 2 4 4 2 5 3" xfId="13930"/>
    <cellStyle name="入力 2 4 4 2 5 3 2" xfId="38005"/>
    <cellStyle name="入力 2 4 4 2 5 4" xfId="21323"/>
    <cellStyle name="入力 2 4 4 2 5 4 2" xfId="46500"/>
    <cellStyle name="入力 2 4 4 2 5 5" xfId="33667"/>
    <cellStyle name="入力 2 4 4 2 6" xfId="2349"/>
    <cellStyle name="入力 2 4 4 2 6 2" xfId="22942"/>
    <cellStyle name="入力 2 4 4 2 6 2 2" xfId="49481"/>
    <cellStyle name="入力 2 4 4 2 6 3" xfId="40886"/>
    <cellStyle name="入力 2 4 4 2 6 4" xfId="15425"/>
    <cellStyle name="入力 2 4 4 2 7" xfId="2683"/>
    <cellStyle name="入力 2 4 4 2 7 2" xfId="35763"/>
    <cellStyle name="入力 2 4 4 2 7 3" xfId="28719"/>
    <cellStyle name="入力 2 4 4 2 8" xfId="10137"/>
    <cellStyle name="入力 2 4 4 2 8 2" xfId="31542"/>
    <cellStyle name="入力 2 4 4 2 9" xfId="53696"/>
    <cellStyle name="入力 2 4 4 3" xfId="1818"/>
    <cellStyle name="入力 2 4 4 3 2" xfId="6803"/>
    <cellStyle name="入力 2 4 4 3 2 2" xfId="6804"/>
    <cellStyle name="入力 2 4 4 3 2 2 2" xfId="10651"/>
    <cellStyle name="入力 2 4 4 3 2 2 2 2" xfId="22912"/>
    <cellStyle name="入力 2 4 4 3 2 2 2 2 2" xfId="53363"/>
    <cellStyle name="入力 2 4 4 3 2 2 2 3" xfId="44768"/>
    <cellStyle name="入力 2 4 4 3 2 2 2 4" xfId="19227"/>
    <cellStyle name="入力 2 4 4 3 2 2 3" xfId="13932"/>
    <cellStyle name="入力 2 4 4 3 2 2 3 2" xfId="39705"/>
    <cellStyle name="入力 2 4 4 3 2 2 4" xfId="26209"/>
    <cellStyle name="入力 2 4 4 3 2 2 4 2" xfId="48200"/>
    <cellStyle name="入力 2 4 4 3 2 2 5" xfId="35367"/>
    <cellStyle name="入力 2 4 4 3 2 3" xfId="10650"/>
    <cellStyle name="入力 2 4 4 3 2 3 2" xfId="21511"/>
    <cellStyle name="入力 2 4 4 3 2 3 2 2" xfId="51182"/>
    <cellStyle name="入力 2 4 4 3 2 3 3" xfId="42587"/>
    <cellStyle name="入力 2 4 4 3 2 3 4" xfId="17125"/>
    <cellStyle name="入力 2 4 4 3 2 4" xfId="13931"/>
    <cellStyle name="入力 2 4 4 3 2 4 2" xfId="37463"/>
    <cellStyle name="入力 2 4 4 3 2 5" xfId="24918"/>
    <cellStyle name="入力 2 4 4 3 2 5 2" xfId="46019"/>
    <cellStyle name="入力 2 4 4 3 2 6" xfId="33247"/>
    <cellStyle name="入力 2 4 4 3 3" xfId="6805"/>
    <cellStyle name="入力 2 4 4 3 3 2" xfId="10652"/>
    <cellStyle name="入力 2 4 4 3 3 2 2" xfId="25302"/>
    <cellStyle name="入力 2 4 4 3 3 2 2 2" xfId="51819"/>
    <cellStyle name="入力 2 4 4 3 3 2 3" xfId="43224"/>
    <cellStyle name="入力 2 4 4 3 3 2 4" xfId="17683"/>
    <cellStyle name="入力 2 4 4 3 3 3" xfId="13933"/>
    <cellStyle name="入力 2 4 4 3 3 3 2" xfId="38161"/>
    <cellStyle name="入力 2 4 4 3 3 4" xfId="26060"/>
    <cellStyle name="入力 2 4 4 3 3 4 2" xfId="46656"/>
    <cellStyle name="入力 2 4 4 3 3 5" xfId="33823"/>
    <cellStyle name="入力 2 4 4 3 4" xfId="7082"/>
    <cellStyle name="入力 2 4 4 3 4 2" xfId="23624"/>
    <cellStyle name="入力 2 4 4 3 4 2 2" xfId="49637"/>
    <cellStyle name="入力 2 4 4 3 4 3" xfId="41042"/>
    <cellStyle name="入力 2 4 4 3 4 4" xfId="15581"/>
    <cellStyle name="入力 2 4 4 3 5" xfId="28677"/>
    <cellStyle name="入力 2 4 4 3 5 2" xfId="35919"/>
    <cellStyle name="入力 2 4 4 3 6" xfId="31698"/>
    <cellStyle name="入力 2 4 4 4" xfId="1819"/>
    <cellStyle name="入力 2 4 4 4 2" xfId="6806"/>
    <cellStyle name="入力 2 4 4 4 2 2" xfId="6807"/>
    <cellStyle name="入力 2 4 4 4 2 2 2" xfId="10654"/>
    <cellStyle name="入力 2 4 4 4 2 2 2 2" xfId="28511"/>
    <cellStyle name="入力 2 4 4 4 2 2 2 2 2" xfId="53364"/>
    <cellStyle name="入力 2 4 4 4 2 2 2 3" xfId="44769"/>
    <cellStyle name="入力 2 4 4 4 2 2 2 4" xfId="19228"/>
    <cellStyle name="入力 2 4 4 4 2 2 3" xfId="13935"/>
    <cellStyle name="入力 2 4 4 4 2 2 3 2" xfId="39706"/>
    <cellStyle name="入力 2 4 4 4 2 2 4" xfId="22361"/>
    <cellStyle name="入力 2 4 4 4 2 2 4 2" xfId="48201"/>
    <cellStyle name="入力 2 4 4 4 2 2 5" xfId="35368"/>
    <cellStyle name="入力 2 4 4 4 2 3" xfId="10653"/>
    <cellStyle name="入力 2 4 4 4 2 3 2" xfId="27989"/>
    <cellStyle name="入力 2 4 4 4 2 3 2 2" xfId="51183"/>
    <cellStyle name="入力 2 4 4 4 2 3 3" xfId="42588"/>
    <cellStyle name="入力 2 4 4 4 2 3 4" xfId="17126"/>
    <cellStyle name="入力 2 4 4 4 2 4" xfId="13934"/>
    <cellStyle name="入力 2 4 4 4 2 4 2" xfId="37464"/>
    <cellStyle name="入力 2 4 4 4 2 5" xfId="29857"/>
    <cellStyle name="入力 2 4 4 4 2 5 2" xfId="46020"/>
    <cellStyle name="入力 2 4 4 4 2 6" xfId="33248"/>
    <cellStyle name="入力 2 4 4 4 3" xfId="6808"/>
    <cellStyle name="入力 2 4 4 4 3 2" xfId="10655"/>
    <cellStyle name="入力 2 4 4 4 3 2 2" xfId="23319"/>
    <cellStyle name="入力 2 4 4 4 3 2 2 2" xfId="52110"/>
    <cellStyle name="入力 2 4 4 4 3 2 3" xfId="43515"/>
    <cellStyle name="入力 2 4 4 4 3 2 4" xfId="17974"/>
    <cellStyle name="入力 2 4 4 4 3 3" xfId="13936"/>
    <cellStyle name="入力 2 4 4 4 3 3 2" xfId="38452"/>
    <cellStyle name="入力 2 4 4 4 3 4" xfId="22556"/>
    <cellStyle name="入力 2 4 4 4 3 4 2" xfId="46947"/>
    <cellStyle name="入力 2 4 4 4 3 5" xfId="34114"/>
    <cellStyle name="入力 2 4 4 4 4" xfId="3087"/>
    <cellStyle name="入力 2 4 4 4 4 2" xfId="22863"/>
    <cellStyle name="入力 2 4 4 4 4 2 2" xfId="49928"/>
    <cellStyle name="入力 2 4 4 4 4 3" xfId="41333"/>
    <cellStyle name="入力 2 4 4 4 4 4" xfId="15872"/>
    <cellStyle name="入力 2 4 4 4 5" xfId="30609"/>
    <cellStyle name="入力 2 4 4 4 5 2" xfId="36210"/>
    <cellStyle name="入力 2 4 4 4 6" xfId="31994"/>
    <cellStyle name="入力 2 4 4 5" xfId="1820"/>
    <cellStyle name="入力 2 4 4 5 2" xfId="6809"/>
    <cellStyle name="入力 2 4 4 5 2 2" xfId="10656"/>
    <cellStyle name="入力 2 4 4 5 2 2 2" xfId="27339"/>
    <cellStyle name="入力 2 4 4 5 2 2 2 2" xfId="53365"/>
    <cellStyle name="入力 2 4 4 5 2 2 3" xfId="44770"/>
    <cellStyle name="入力 2 4 4 5 2 2 4" xfId="19229"/>
    <cellStyle name="入力 2 4 4 5 2 3" xfId="13937"/>
    <cellStyle name="入力 2 4 4 5 2 3 2" xfId="39707"/>
    <cellStyle name="入力 2 4 4 5 2 4" xfId="29201"/>
    <cellStyle name="入力 2 4 4 5 2 4 2" xfId="48202"/>
    <cellStyle name="入力 2 4 4 5 2 5" xfId="35369"/>
    <cellStyle name="入力 2 4 4 5 3" xfId="3007"/>
    <cellStyle name="入力 2 4 4 5 3 2" xfId="21279"/>
    <cellStyle name="入力 2 4 4 5 3 2 2" xfId="51184"/>
    <cellStyle name="入力 2 4 4 5 3 3" xfId="42589"/>
    <cellStyle name="入力 2 4 4 5 3 4" xfId="17127"/>
    <cellStyle name="入力 2 4 4 5 4" xfId="23694"/>
    <cellStyle name="入力 2 4 4 5 4 2" xfId="37465"/>
    <cellStyle name="入力 2 4 4 5 5" xfId="30375"/>
    <cellStyle name="入力 2 4 4 5 5 2" xfId="46021"/>
    <cellStyle name="入力 2 4 4 5 6" xfId="33249"/>
    <cellStyle name="入力 2 4 4 6" xfId="1821"/>
    <cellStyle name="入力 2 4 4 6 2" xfId="6810"/>
    <cellStyle name="入力 2 4 4 6 2 2" xfId="10657"/>
    <cellStyle name="入力 2 4 4 6 2 2 2" xfId="26540"/>
    <cellStyle name="入力 2 4 4 6 2 2 2 2" xfId="53359"/>
    <cellStyle name="入力 2 4 4 6 2 2 3" xfId="44764"/>
    <cellStyle name="入力 2 4 4 6 2 2 4" xfId="19223"/>
    <cellStyle name="入力 2 4 4 6 2 3" xfId="13938"/>
    <cellStyle name="入力 2 4 4 6 2 3 2" xfId="39701"/>
    <cellStyle name="入力 2 4 4 6 2 4" xfId="29609"/>
    <cellStyle name="入力 2 4 4 6 2 4 2" xfId="48196"/>
    <cellStyle name="入力 2 4 4 6 2 5" xfId="35363"/>
    <cellStyle name="入力 2 4 4 6 3" xfId="3120"/>
    <cellStyle name="入力 2 4 4 6 3 2" xfId="27124"/>
    <cellStyle name="入力 2 4 4 6 3 2 2" xfId="51178"/>
    <cellStyle name="入力 2 4 4 6 3 3" xfId="42583"/>
    <cellStyle name="入力 2 4 4 6 3 4" xfId="17121"/>
    <cellStyle name="入力 2 4 4 6 4" xfId="26785"/>
    <cellStyle name="入力 2 4 4 6 4 2" xfId="37459"/>
    <cellStyle name="入力 2 4 4 6 5" xfId="22436"/>
    <cellStyle name="入力 2 4 4 6 5 2" xfId="46015"/>
    <cellStyle name="入力 2 4 4 6 6" xfId="33243"/>
    <cellStyle name="入力 2 4 4 7" xfId="1822"/>
    <cellStyle name="入力 2 4 4 7 2" xfId="6811"/>
    <cellStyle name="入力 2 4 4 7 2 2" xfId="27949"/>
    <cellStyle name="入力 2 4 4 7 2 2 2" xfId="51504"/>
    <cellStyle name="入力 2 4 4 7 2 3" xfId="42909"/>
    <cellStyle name="入力 2 4 4 7 2 4" xfId="17376"/>
    <cellStyle name="入力 2 4 4 7 3" xfId="10658"/>
    <cellStyle name="入力 2 4 4 7 3 2" xfId="37854"/>
    <cellStyle name="入力 2 4 4 7 3 3" xfId="21193"/>
    <cellStyle name="入力 2 4 4 7 4" xfId="13939"/>
    <cellStyle name="入力 2 4 4 7 4 2" xfId="46341"/>
    <cellStyle name="入力 2 4 4 7 5" xfId="33516"/>
    <cellStyle name="入力 2 4 4 8" xfId="2199"/>
    <cellStyle name="入力 2 4 4 8 2" xfId="28213"/>
    <cellStyle name="入力 2 4 4 8 2 2" xfId="49321"/>
    <cellStyle name="入力 2 4 4 8 3" xfId="40726"/>
    <cellStyle name="入力 2 4 4 8 4" xfId="15271"/>
    <cellStyle name="入力 2 4 4 9" xfId="28768"/>
    <cellStyle name="入力 2 4 4 9 2" xfId="35612"/>
    <cellStyle name="入力 2 4 40" xfId="15032"/>
    <cellStyle name="入力 2 4 40 2" xfId="24718"/>
    <cellStyle name="入力 2 4 40 2 2" xfId="49082"/>
    <cellStyle name="入力 2 4 40 3" xfId="26423"/>
    <cellStyle name="入力 2 4 40 4" xfId="20202"/>
    <cellStyle name="入力 2 4 40 5" xfId="40487"/>
    <cellStyle name="入力 2 4 41" xfId="15055"/>
    <cellStyle name="入力 2 4 41 2" xfId="24741"/>
    <cellStyle name="入力 2 4 41 2 2" xfId="49105"/>
    <cellStyle name="入力 2 4 41 3" xfId="22421"/>
    <cellStyle name="入力 2 4 41 4" xfId="20225"/>
    <cellStyle name="入力 2 4 41 5" xfId="40510"/>
    <cellStyle name="入力 2 4 42" xfId="15080"/>
    <cellStyle name="入力 2 4 42 2" xfId="24766"/>
    <cellStyle name="入力 2 4 42 2 2" xfId="49130"/>
    <cellStyle name="入力 2 4 42 3" xfId="21695"/>
    <cellStyle name="入力 2 4 42 4" xfId="20250"/>
    <cellStyle name="入力 2 4 42 5" xfId="40535"/>
    <cellStyle name="入力 2 4 43" xfId="15104"/>
    <cellStyle name="入力 2 4 43 2" xfId="24790"/>
    <cellStyle name="入力 2 4 43 2 2" xfId="49154"/>
    <cellStyle name="入力 2 4 43 3" xfId="26211"/>
    <cellStyle name="入力 2 4 43 4" xfId="20273"/>
    <cellStyle name="入力 2 4 43 5" xfId="40559"/>
    <cellStyle name="入力 2 4 44" xfId="15119"/>
    <cellStyle name="入力 2 4 44 2" xfId="24805"/>
    <cellStyle name="入力 2 4 44 2 2" xfId="49169"/>
    <cellStyle name="入力 2 4 44 3" xfId="21968"/>
    <cellStyle name="入力 2 4 44 4" xfId="20288"/>
    <cellStyle name="入力 2 4 44 5" xfId="40574"/>
    <cellStyle name="入力 2 4 45" xfId="15133"/>
    <cellStyle name="入力 2 4 45 2" xfId="25325"/>
    <cellStyle name="入力 2 4 45 2 2" xfId="49183"/>
    <cellStyle name="入力 2 4 45 3" xfId="40588"/>
    <cellStyle name="入力 2 4 46" xfId="28881"/>
    <cellStyle name="入力 2 4 46 2" xfId="35499"/>
    <cellStyle name="入力 2 4 47" xfId="30992"/>
    <cellStyle name="入力 2 4 47 2" xfId="37617"/>
    <cellStyle name="入力 2 4 48" xfId="31127"/>
    <cellStyle name="入力 2 4 49" xfId="31274"/>
    <cellStyle name="入力 2 4 5" xfId="1823"/>
    <cellStyle name="入力 2 4 5 10" xfId="53714"/>
    <cellStyle name="入力 2 4 5 2" xfId="6812"/>
    <cellStyle name="入力 2 4 5 2 2" xfId="6813"/>
    <cellStyle name="入力 2 4 5 2 2 2" xfId="6814"/>
    <cellStyle name="入力 2 4 5 2 2 2 2" xfId="10661"/>
    <cellStyle name="入力 2 4 5 2 2 2 2 2" xfId="23339"/>
    <cellStyle name="入力 2 4 5 2 2 2 2 2 2" xfId="53367"/>
    <cellStyle name="入力 2 4 5 2 2 2 2 3" xfId="44772"/>
    <cellStyle name="入力 2 4 5 2 2 2 2 4" xfId="19231"/>
    <cellStyle name="入力 2 4 5 2 2 2 3" xfId="13942"/>
    <cellStyle name="入力 2 4 5 2 2 2 3 2" xfId="39709"/>
    <cellStyle name="入力 2 4 5 2 2 2 4" xfId="29195"/>
    <cellStyle name="入力 2 4 5 2 2 2 4 2" xfId="48204"/>
    <cellStyle name="入力 2 4 5 2 2 2 5" xfId="35371"/>
    <cellStyle name="入力 2 4 5 2 2 3" xfId="10660"/>
    <cellStyle name="入力 2 4 5 2 2 3 2" xfId="20521"/>
    <cellStyle name="入力 2 4 5 2 2 3 2 2" xfId="51186"/>
    <cellStyle name="入力 2 4 5 2 2 3 3" xfId="42591"/>
    <cellStyle name="入力 2 4 5 2 2 3 4" xfId="17129"/>
    <cellStyle name="入力 2 4 5 2 2 4" xfId="13941"/>
    <cellStyle name="入力 2 4 5 2 2 4 2" xfId="37467"/>
    <cellStyle name="入力 2 4 5 2 2 5" xfId="28288"/>
    <cellStyle name="入力 2 4 5 2 2 5 2" xfId="46023"/>
    <cellStyle name="入力 2 4 5 2 2 6" xfId="33251"/>
    <cellStyle name="入力 2 4 5 2 3" xfId="6815"/>
    <cellStyle name="入力 2 4 5 2 3 2" xfId="10662"/>
    <cellStyle name="入力 2 4 5 2 3 2 2" xfId="25346"/>
    <cellStyle name="入力 2 4 5 2 3 2 2 2" xfId="51857"/>
    <cellStyle name="入力 2 4 5 2 3 2 3" xfId="43262"/>
    <cellStyle name="入力 2 4 5 2 3 2 4" xfId="17721"/>
    <cellStyle name="入力 2 4 5 2 3 3" xfId="13943"/>
    <cellStyle name="入力 2 4 5 2 3 3 2" xfId="38199"/>
    <cellStyle name="入力 2 4 5 2 3 4" xfId="30279"/>
    <cellStyle name="入力 2 4 5 2 3 4 2" xfId="46694"/>
    <cellStyle name="入力 2 4 5 2 3 5" xfId="33861"/>
    <cellStyle name="入力 2 4 5 2 4" xfId="10659"/>
    <cellStyle name="入力 2 4 5 2 4 2" xfId="25585"/>
    <cellStyle name="入力 2 4 5 2 4 2 2" xfId="49675"/>
    <cellStyle name="入力 2 4 5 2 4 3" xfId="41080"/>
    <cellStyle name="入力 2 4 5 2 4 4" xfId="15619"/>
    <cellStyle name="入力 2 4 5 2 5" xfId="13940"/>
    <cellStyle name="入力 2 4 5 2 5 2" xfId="35957"/>
    <cellStyle name="入力 2 4 5 2 6" xfId="31738"/>
    <cellStyle name="入力 2 4 5 3" xfId="6816"/>
    <cellStyle name="入力 2 4 5 3 2" xfId="6817"/>
    <cellStyle name="入力 2 4 5 3 2 2" xfId="6818"/>
    <cellStyle name="入力 2 4 5 3 2 2 2" xfId="10665"/>
    <cellStyle name="入力 2 4 5 3 2 2 2 2" xfId="26977"/>
    <cellStyle name="入力 2 4 5 3 2 2 2 2 2" xfId="53368"/>
    <cellStyle name="入力 2 4 5 3 2 2 2 3" xfId="44773"/>
    <cellStyle name="入力 2 4 5 3 2 2 2 4" xfId="19232"/>
    <cellStyle name="入力 2 4 5 3 2 2 3" xfId="13946"/>
    <cellStyle name="入力 2 4 5 3 2 2 3 2" xfId="39710"/>
    <cellStyle name="入力 2 4 5 3 2 2 4" xfId="30806"/>
    <cellStyle name="入力 2 4 5 3 2 2 4 2" xfId="48205"/>
    <cellStyle name="入力 2 4 5 3 2 2 5" xfId="35372"/>
    <cellStyle name="入力 2 4 5 3 2 3" xfId="10664"/>
    <cellStyle name="入力 2 4 5 3 2 3 2" xfId="26999"/>
    <cellStyle name="入力 2 4 5 3 2 3 2 2" xfId="51187"/>
    <cellStyle name="入力 2 4 5 3 2 3 3" xfId="42592"/>
    <cellStyle name="入力 2 4 5 3 2 3 4" xfId="17130"/>
    <cellStyle name="入力 2 4 5 3 2 4" xfId="13945"/>
    <cellStyle name="入力 2 4 5 3 2 4 2" xfId="37468"/>
    <cellStyle name="入力 2 4 5 3 2 5" xfId="29634"/>
    <cellStyle name="入力 2 4 5 3 2 5 2" xfId="46024"/>
    <cellStyle name="入力 2 4 5 3 2 6" xfId="33252"/>
    <cellStyle name="入力 2 4 5 3 3" xfId="6819"/>
    <cellStyle name="入力 2 4 5 3 3 2" xfId="10666"/>
    <cellStyle name="入力 2 4 5 3 3 2 2" xfId="23175"/>
    <cellStyle name="入力 2 4 5 3 3 2 2 2" xfId="52148"/>
    <cellStyle name="入力 2 4 5 3 3 2 3" xfId="43553"/>
    <cellStyle name="入力 2 4 5 3 3 2 4" xfId="18012"/>
    <cellStyle name="入力 2 4 5 3 3 3" xfId="13947"/>
    <cellStyle name="入力 2 4 5 3 3 3 2" xfId="38490"/>
    <cellStyle name="入力 2 4 5 3 3 4" xfId="30195"/>
    <cellStyle name="入力 2 4 5 3 3 4 2" xfId="46985"/>
    <cellStyle name="入力 2 4 5 3 3 5" xfId="34152"/>
    <cellStyle name="入力 2 4 5 3 4" xfId="10663"/>
    <cellStyle name="入力 2 4 5 3 4 2" xfId="28135"/>
    <cellStyle name="入力 2 4 5 3 4 2 2" xfId="49966"/>
    <cellStyle name="入力 2 4 5 3 4 3" xfId="41371"/>
    <cellStyle name="入力 2 4 5 3 4 4" xfId="15910"/>
    <cellStyle name="入力 2 4 5 3 5" xfId="13944"/>
    <cellStyle name="入力 2 4 5 3 5 2" xfId="36248"/>
    <cellStyle name="入力 2 4 5 3 6" xfId="32032"/>
    <cellStyle name="入力 2 4 5 4" xfId="6820"/>
    <cellStyle name="入力 2 4 5 4 2" xfId="6821"/>
    <cellStyle name="入力 2 4 5 4 2 2" xfId="10668"/>
    <cellStyle name="入力 2 4 5 4 2 2 2" xfId="20999"/>
    <cellStyle name="入力 2 4 5 4 2 2 2 2" xfId="53369"/>
    <cellStyle name="入力 2 4 5 4 2 2 3" xfId="44774"/>
    <cellStyle name="入力 2 4 5 4 2 2 4" xfId="19233"/>
    <cellStyle name="入力 2 4 5 4 2 3" xfId="13949"/>
    <cellStyle name="入力 2 4 5 4 2 3 2" xfId="39711"/>
    <cellStyle name="入力 2 4 5 4 2 4" xfId="29186"/>
    <cellStyle name="入力 2 4 5 4 2 4 2" xfId="48206"/>
    <cellStyle name="入力 2 4 5 4 2 5" xfId="35373"/>
    <cellStyle name="入力 2 4 5 4 3" xfId="10667"/>
    <cellStyle name="入力 2 4 5 4 3 2" xfId="25249"/>
    <cellStyle name="入力 2 4 5 4 3 2 2" xfId="51188"/>
    <cellStyle name="入力 2 4 5 4 3 3" xfId="42593"/>
    <cellStyle name="入力 2 4 5 4 3 4" xfId="17131"/>
    <cellStyle name="入力 2 4 5 4 4" xfId="13948"/>
    <cellStyle name="入力 2 4 5 4 4 2" xfId="37469"/>
    <cellStyle name="入力 2 4 5 4 5" xfId="30374"/>
    <cellStyle name="入力 2 4 5 4 5 2" xfId="46025"/>
    <cellStyle name="入力 2 4 5 4 6" xfId="33253"/>
    <cellStyle name="入力 2 4 5 5" xfId="6822"/>
    <cellStyle name="入力 2 4 5 5 2" xfId="6823"/>
    <cellStyle name="入力 2 4 5 5 2 2" xfId="10670"/>
    <cellStyle name="入力 2 4 5 5 2 2 2" xfId="21880"/>
    <cellStyle name="入力 2 4 5 5 2 2 2 2" xfId="53366"/>
    <cellStyle name="入力 2 4 5 5 2 2 3" xfId="44771"/>
    <cellStyle name="入力 2 4 5 5 2 2 4" xfId="19230"/>
    <cellStyle name="入力 2 4 5 5 2 3" xfId="13951"/>
    <cellStyle name="入力 2 4 5 5 2 3 2" xfId="39708"/>
    <cellStyle name="入力 2 4 5 5 2 4" xfId="30812"/>
    <cellStyle name="入力 2 4 5 5 2 4 2" xfId="48203"/>
    <cellStyle name="入力 2 4 5 5 2 5" xfId="35370"/>
    <cellStyle name="入力 2 4 5 5 3" xfId="10669"/>
    <cellStyle name="入力 2 4 5 5 3 2" xfId="27637"/>
    <cellStyle name="入力 2 4 5 5 3 2 2" xfId="51185"/>
    <cellStyle name="入力 2 4 5 5 3 3" xfId="42590"/>
    <cellStyle name="入力 2 4 5 5 3 4" xfId="17128"/>
    <cellStyle name="入力 2 4 5 5 4" xfId="13950"/>
    <cellStyle name="入力 2 4 5 5 4 2" xfId="37466"/>
    <cellStyle name="入力 2 4 5 5 5" xfId="22635"/>
    <cellStyle name="入力 2 4 5 5 5 2" xfId="46022"/>
    <cellStyle name="入力 2 4 5 5 6" xfId="33250"/>
    <cellStyle name="入力 2 4 5 6" xfId="6824"/>
    <cellStyle name="入力 2 4 5 6 2" xfId="10671"/>
    <cellStyle name="入力 2 4 5 6 2 2" xfId="23569"/>
    <cellStyle name="入力 2 4 5 6 2 2 2" xfId="51545"/>
    <cellStyle name="入力 2 4 5 6 2 3" xfId="42950"/>
    <cellStyle name="入力 2 4 5 6 2 4" xfId="17414"/>
    <cellStyle name="入力 2 4 5 6 3" xfId="13952"/>
    <cellStyle name="入力 2 4 5 6 3 2" xfId="37892"/>
    <cellStyle name="入力 2 4 5 6 4" xfId="21906"/>
    <cellStyle name="入力 2 4 5 6 4 2" xfId="46382"/>
    <cellStyle name="入力 2 4 5 6 5" xfId="33554"/>
    <cellStyle name="入力 2 4 5 7" xfId="2353"/>
    <cellStyle name="入力 2 4 5 7 2" xfId="27273"/>
    <cellStyle name="入力 2 4 5 7 2 2" xfId="49363"/>
    <cellStyle name="入力 2 4 5 7 3" xfId="40768"/>
    <cellStyle name="入力 2 4 5 7 4" xfId="15311"/>
    <cellStyle name="入力 2 4 5 8" xfId="2955"/>
    <cellStyle name="入力 2 4 5 8 2" xfId="35650"/>
    <cellStyle name="入力 2 4 5 8 3" xfId="30718"/>
    <cellStyle name="入力 2 4 5 9" xfId="10134"/>
    <cellStyle name="入力 2 4 5 9 2" xfId="31429"/>
    <cellStyle name="入力 2 4 50" xfId="53839"/>
    <cellStyle name="入力 2 4 51" xfId="53910"/>
    <cellStyle name="入力 2 4 6" xfId="1824"/>
    <cellStyle name="入力 2 4 6 2" xfId="6825"/>
    <cellStyle name="入力 2 4 6 2 2" xfId="6826"/>
    <cellStyle name="入力 2 4 6 2 2 2" xfId="10673"/>
    <cellStyle name="入力 2 4 6 2 2 2 2" xfId="25294"/>
    <cellStyle name="入力 2 4 6 2 2 2 2 2" xfId="53370"/>
    <cellStyle name="入力 2 4 6 2 2 2 3" xfId="44775"/>
    <cellStyle name="入力 2 4 6 2 2 2 4" xfId="19234"/>
    <cellStyle name="入力 2 4 6 2 2 3" xfId="13954"/>
    <cellStyle name="入力 2 4 6 2 2 3 2" xfId="39712"/>
    <cellStyle name="入力 2 4 6 2 2 4" xfId="29878"/>
    <cellStyle name="入力 2 4 6 2 2 4 2" xfId="48207"/>
    <cellStyle name="入力 2 4 6 2 2 5" xfId="35374"/>
    <cellStyle name="入力 2 4 6 2 3" xfId="10672"/>
    <cellStyle name="入力 2 4 6 2 3 2" xfId="23305"/>
    <cellStyle name="入力 2 4 6 2 3 2 2" xfId="51189"/>
    <cellStyle name="入力 2 4 6 2 3 3" xfId="42594"/>
    <cellStyle name="入力 2 4 6 2 3 4" xfId="17132"/>
    <cellStyle name="入力 2 4 6 2 4" xfId="13953"/>
    <cellStyle name="入力 2 4 6 2 4 2" xfId="37470"/>
    <cellStyle name="入力 2 4 6 2 5" xfId="23459"/>
    <cellStyle name="入力 2 4 6 2 5 2" xfId="46026"/>
    <cellStyle name="入力 2 4 6 2 6" xfId="33254"/>
    <cellStyle name="入力 2 4 6 3" xfId="6827"/>
    <cellStyle name="入力 2 4 6 3 2" xfId="10674"/>
    <cellStyle name="入力 2 4 6 3 2 2" xfId="27194"/>
    <cellStyle name="入力 2 4 6 3 2 2 2" xfId="51706"/>
    <cellStyle name="入力 2 4 6 3 2 3" xfId="43111"/>
    <cellStyle name="入力 2 4 6 3 2 4" xfId="17570"/>
    <cellStyle name="入力 2 4 6 3 3" xfId="13955"/>
    <cellStyle name="入力 2 4 6 3 3 2" xfId="38048"/>
    <cellStyle name="入力 2 4 6 3 4" xfId="29795"/>
    <cellStyle name="入力 2 4 6 3 4 2" xfId="46543"/>
    <cellStyle name="入力 2 4 6 3 5" xfId="33710"/>
    <cellStyle name="入力 2 4 6 4" xfId="7002"/>
    <cellStyle name="入力 2 4 6 4 2" xfId="27197"/>
    <cellStyle name="入力 2 4 6 4 2 2" xfId="49524"/>
    <cellStyle name="入力 2 4 6 4 3" xfId="40929"/>
    <cellStyle name="入力 2 4 6 4 4" xfId="15468"/>
    <cellStyle name="入力 2 4 6 5" xfId="29204"/>
    <cellStyle name="入力 2 4 6 5 2" xfId="35806"/>
    <cellStyle name="入力 2 4 6 6" xfId="31585"/>
    <cellStyle name="入力 2 4 6 7" xfId="53677"/>
    <cellStyle name="入力 2 4 7" xfId="1825"/>
    <cellStyle name="入力 2 4 7 2" xfId="6828"/>
    <cellStyle name="入力 2 4 7 2 2" xfId="10675"/>
    <cellStyle name="入力 2 4 7 2 2 2" xfId="21545"/>
    <cellStyle name="入力 2 4 7 2 2 2 2" xfId="53371"/>
    <cellStyle name="入力 2 4 7 2 2 3" xfId="44776"/>
    <cellStyle name="入力 2 4 7 2 2 4" xfId="19235"/>
    <cellStyle name="入力 2 4 7 2 3" xfId="13956"/>
    <cellStyle name="入力 2 4 7 2 3 2" xfId="39713"/>
    <cellStyle name="入力 2 4 7 2 4" xfId="23887"/>
    <cellStyle name="入力 2 4 7 2 4 2" xfId="48208"/>
    <cellStyle name="入力 2 4 7 2 5" xfId="35375"/>
    <cellStyle name="入力 2 4 7 3" xfId="2047"/>
    <cellStyle name="入力 2 4 7 3 2" xfId="27988"/>
    <cellStyle name="入力 2 4 7 3 2 2" xfId="51190"/>
    <cellStyle name="入力 2 4 7 3 3" xfId="42595"/>
    <cellStyle name="入力 2 4 7 3 4" xfId="17133"/>
    <cellStyle name="入力 2 4 7 4" xfId="22269"/>
    <cellStyle name="入力 2 4 7 4 2" xfId="37471"/>
    <cellStyle name="入力 2 4 7 5" xfId="21642"/>
    <cellStyle name="入力 2 4 7 5 2" xfId="46027"/>
    <cellStyle name="入力 2 4 7 6" xfId="33255"/>
    <cellStyle name="入力 2 4 8" xfId="1826"/>
    <cellStyle name="入力 2 4 8 2" xfId="6829"/>
    <cellStyle name="入力 2 4 8 2 2" xfId="10676"/>
    <cellStyle name="入力 2 4 8 2 2 2" xfId="28521"/>
    <cellStyle name="入力 2 4 8 2 2 2 2" xfId="53344"/>
    <cellStyle name="入力 2 4 8 2 2 3" xfId="44749"/>
    <cellStyle name="入力 2 4 8 2 2 4" xfId="19208"/>
    <cellStyle name="入力 2 4 8 2 3" xfId="13957"/>
    <cellStyle name="入力 2 4 8 2 3 2" xfId="39686"/>
    <cellStyle name="入力 2 4 8 2 4" xfId="29714"/>
    <cellStyle name="入力 2 4 8 2 4 2" xfId="48181"/>
    <cellStyle name="入力 2 4 8 2 5" xfId="35348"/>
    <cellStyle name="入力 2 4 8 3" xfId="3089"/>
    <cellStyle name="入力 2 4 8 3 2" xfId="20863"/>
    <cellStyle name="入力 2 4 8 3 2 2" xfId="51163"/>
    <cellStyle name="入力 2 4 8 3 3" xfId="42568"/>
    <cellStyle name="入力 2 4 8 3 4" xfId="17106"/>
    <cellStyle name="入力 2 4 8 4" xfId="21896"/>
    <cellStyle name="入力 2 4 8 4 2" xfId="37444"/>
    <cellStyle name="入力 2 4 8 5" xfId="30380"/>
    <cellStyle name="入力 2 4 8 5 2" xfId="46000"/>
    <cellStyle name="入力 2 4 8 6" xfId="33228"/>
    <cellStyle name="入力 2 4 9" xfId="1827"/>
    <cellStyle name="入力 2 4 9 2" xfId="6830"/>
    <cellStyle name="入力 2 4 9 2 2" xfId="10677"/>
    <cellStyle name="入力 2 4 9 2 2 2" xfId="20804"/>
    <cellStyle name="入力 2 4 9 2 2 2 2" xfId="53464"/>
    <cellStyle name="入力 2 4 9 2 2 3" xfId="44869"/>
    <cellStyle name="入力 2 4 9 2 2 4" xfId="19277"/>
    <cellStyle name="入力 2 4 9 2 3" xfId="13958"/>
    <cellStyle name="入力 2 4 9 2 3 2" xfId="39746"/>
    <cellStyle name="入力 2 4 9 2 4" xfId="21919"/>
    <cellStyle name="入力 2 4 9 2 4 2" xfId="48301"/>
    <cellStyle name="入力 2 4 9 2 5" xfId="35417"/>
    <cellStyle name="入力 2 4 9 3" xfId="10756"/>
    <cellStyle name="入力 2 4 9 3 2" xfId="25097"/>
    <cellStyle name="入力 2 4 9 3 2 2" xfId="51297"/>
    <cellStyle name="入力 2 4 9 3 3" xfId="42702"/>
    <cellStyle name="入力 2 4 9 3 4" xfId="17182"/>
    <cellStyle name="入力 2 4 9 4" xfId="25471"/>
    <cellStyle name="入力 2 4 9 4 2" xfId="37660"/>
    <cellStyle name="入力 2 4 9 5" xfId="28956"/>
    <cellStyle name="入力 2 4 9 5 2" xfId="46134"/>
    <cellStyle name="入力 2 4 9 6" xfId="33322"/>
    <cellStyle name="入力 2 5" xfId="348"/>
    <cellStyle name="入力 2 5 10" xfId="6831"/>
    <cellStyle name="入力 2 5 10 2" xfId="10678"/>
    <cellStyle name="入力 2 5 10 2 2" xfId="25612"/>
    <cellStyle name="入力 2 5 10 2 2 2" xfId="51414"/>
    <cellStyle name="入力 2 5 10 2 3" xfId="42819"/>
    <cellStyle name="入力 2 5 10 2 4" xfId="17289"/>
    <cellStyle name="入力 2 5 10 3" xfId="13959"/>
    <cellStyle name="入力 2 5 10 3 2" xfId="37767"/>
    <cellStyle name="入力 2 5 10 4" xfId="30738"/>
    <cellStyle name="入力 2 5 10 4 2" xfId="46251"/>
    <cellStyle name="入力 2 5 10 5" xfId="33429"/>
    <cellStyle name="入力 2 5 11" xfId="2033"/>
    <cellStyle name="入力 2 5 11 2" xfId="21354"/>
    <cellStyle name="入力 2 5 11 2 2" xfId="49229"/>
    <cellStyle name="入力 2 5 11 3" xfId="40634"/>
    <cellStyle name="入力 2 5 11 4" xfId="15179"/>
    <cellStyle name="入力 2 5 12" xfId="28857"/>
    <cellStyle name="入力 2 5 12 2" xfId="35523"/>
    <cellStyle name="入力 2 5 13" xfId="31016"/>
    <cellStyle name="入力 2 5 13 2" xfId="37593"/>
    <cellStyle name="入力 2 5 14" xfId="31151"/>
    <cellStyle name="入力 2 5 15" xfId="31298"/>
    <cellStyle name="入力 2 5 16" xfId="53832"/>
    <cellStyle name="入力 2 5 17" xfId="53936"/>
    <cellStyle name="入力 2 5 2" xfId="1828"/>
    <cellStyle name="入力 2 5 2 10" xfId="53726"/>
    <cellStyle name="入力 2 5 2 2" xfId="6832"/>
    <cellStyle name="入力 2 5 2 2 2" xfId="6833"/>
    <cellStyle name="入力 2 5 2 2 2 2" xfId="6834"/>
    <cellStyle name="入力 2 5 2 2 2 2 2" xfId="10681"/>
    <cellStyle name="入力 2 5 2 2 2 2 2 2" xfId="26830"/>
    <cellStyle name="入力 2 5 2 2 2 2 2 2 2" xfId="53374"/>
    <cellStyle name="入力 2 5 2 2 2 2 2 3" xfId="44779"/>
    <cellStyle name="入力 2 5 2 2 2 2 2 4" xfId="19238"/>
    <cellStyle name="入力 2 5 2 2 2 2 3" xfId="13962"/>
    <cellStyle name="入力 2 5 2 2 2 2 3 2" xfId="39716"/>
    <cellStyle name="入力 2 5 2 2 2 2 4" xfId="29700"/>
    <cellStyle name="入力 2 5 2 2 2 2 4 2" xfId="48211"/>
    <cellStyle name="入力 2 5 2 2 2 2 5" xfId="35378"/>
    <cellStyle name="入力 2 5 2 2 2 3" xfId="10680"/>
    <cellStyle name="入力 2 5 2 2 2 3 2" xfId="26591"/>
    <cellStyle name="入力 2 5 2 2 2 3 2 2" xfId="51193"/>
    <cellStyle name="入力 2 5 2 2 2 3 3" xfId="42598"/>
    <cellStyle name="入力 2 5 2 2 2 3 4" xfId="17136"/>
    <cellStyle name="入力 2 5 2 2 2 4" xfId="13961"/>
    <cellStyle name="入力 2 5 2 2 2 4 2" xfId="37474"/>
    <cellStyle name="入力 2 5 2 2 2 5" xfId="29262"/>
    <cellStyle name="入力 2 5 2 2 2 5 2" xfId="46030"/>
    <cellStyle name="入力 2 5 2 2 2 6" xfId="33258"/>
    <cellStyle name="入力 2 5 2 2 3" xfId="6835"/>
    <cellStyle name="入力 2 5 2 2 3 2" xfId="10682"/>
    <cellStyle name="入力 2 5 2 2 3 2 2" xfId="23401"/>
    <cellStyle name="入力 2 5 2 2 3 2 2 2" xfId="51881"/>
    <cellStyle name="入力 2 5 2 2 3 2 3" xfId="43286"/>
    <cellStyle name="入力 2 5 2 2 3 2 4" xfId="17745"/>
    <cellStyle name="入力 2 5 2 2 3 3" xfId="13963"/>
    <cellStyle name="入力 2 5 2 2 3 3 2" xfId="38223"/>
    <cellStyle name="入力 2 5 2 2 3 4" xfId="25369"/>
    <cellStyle name="入力 2 5 2 2 3 4 2" xfId="46718"/>
    <cellStyle name="入力 2 5 2 2 3 5" xfId="33885"/>
    <cellStyle name="入力 2 5 2 2 4" xfId="10679"/>
    <cellStyle name="入力 2 5 2 2 4 2" xfId="21189"/>
    <cellStyle name="入力 2 5 2 2 4 2 2" xfId="49699"/>
    <cellStyle name="入力 2 5 2 2 4 3" xfId="41104"/>
    <cellStyle name="入力 2 5 2 2 4 4" xfId="15643"/>
    <cellStyle name="入力 2 5 2 2 5" xfId="13960"/>
    <cellStyle name="入力 2 5 2 2 5 2" xfId="35981"/>
    <cellStyle name="入力 2 5 2 2 6" xfId="31762"/>
    <cellStyle name="入力 2 5 2 3" xfId="6836"/>
    <cellStyle name="入力 2 5 2 3 2" xfId="6837"/>
    <cellStyle name="入力 2 5 2 3 2 2" xfId="6838"/>
    <cellStyle name="入力 2 5 2 3 2 2 2" xfId="10685"/>
    <cellStyle name="入力 2 5 2 3 2 2 2 2" xfId="22214"/>
    <cellStyle name="入力 2 5 2 3 2 2 2 2 2" xfId="53375"/>
    <cellStyle name="入力 2 5 2 3 2 2 2 3" xfId="44780"/>
    <cellStyle name="入力 2 5 2 3 2 2 2 4" xfId="19239"/>
    <cellStyle name="入力 2 5 2 3 2 2 3" xfId="13966"/>
    <cellStyle name="入力 2 5 2 3 2 2 3 2" xfId="39717"/>
    <cellStyle name="入力 2 5 2 3 2 2 4" xfId="29883"/>
    <cellStyle name="入力 2 5 2 3 2 2 4 2" xfId="48212"/>
    <cellStyle name="入力 2 5 2 3 2 2 5" xfId="35379"/>
    <cellStyle name="入力 2 5 2 3 2 3" xfId="10684"/>
    <cellStyle name="入力 2 5 2 3 2 3 2" xfId="27228"/>
    <cellStyle name="入力 2 5 2 3 2 3 2 2" xfId="51194"/>
    <cellStyle name="入力 2 5 2 3 2 3 3" xfId="42599"/>
    <cellStyle name="入力 2 5 2 3 2 3 4" xfId="17137"/>
    <cellStyle name="入力 2 5 2 3 2 4" xfId="13965"/>
    <cellStyle name="入力 2 5 2 3 2 4 2" xfId="37475"/>
    <cellStyle name="入力 2 5 2 3 2 5" xfId="30367"/>
    <cellStyle name="入力 2 5 2 3 2 5 2" xfId="46031"/>
    <cellStyle name="入力 2 5 2 3 2 6" xfId="33259"/>
    <cellStyle name="入力 2 5 2 3 3" xfId="6839"/>
    <cellStyle name="入力 2 5 2 3 3 2" xfId="10686"/>
    <cellStyle name="入力 2 5 2 3 3 2 2" xfId="27429"/>
    <cellStyle name="入力 2 5 2 3 3 2 2 2" xfId="52172"/>
    <cellStyle name="入力 2 5 2 3 3 2 3" xfId="43577"/>
    <cellStyle name="入力 2 5 2 3 3 2 4" xfId="18036"/>
    <cellStyle name="入力 2 5 2 3 3 3" xfId="13967"/>
    <cellStyle name="入力 2 5 2 3 3 3 2" xfId="38514"/>
    <cellStyle name="入力 2 5 2 3 3 4" xfId="22359"/>
    <cellStyle name="入力 2 5 2 3 3 4 2" xfId="47009"/>
    <cellStyle name="入力 2 5 2 3 3 5" xfId="34176"/>
    <cellStyle name="入力 2 5 2 3 4" xfId="10683"/>
    <cellStyle name="入力 2 5 2 3 4 2" xfId="22741"/>
    <cellStyle name="入力 2 5 2 3 4 2 2" xfId="49990"/>
    <cellStyle name="入力 2 5 2 3 4 3" xfId="41395"/>
    <cellStyle name="入力 2 5 2 3 4 4" xfId="15934"/>
    <cellStyle name="入力 2 5 2 3 5" xfId="13964"/>
    <cellStyle name="入力 2 5 2 3 5 2" xfId="36272"/>
    <cellStyle name="入力 2 5 2 3 6" xfId="32056"/>
    <cellStyle name="入力 2 5 2 4" xfId="6840"/>
    <cellStyle name="入力 2 5 2 4 2" xfId="6841"/>
    <cellStyle name="入力 2 5 2 4 2 2" xfId="10688"/>
    <cellStyle name="入力 2 5 2 4 2 2 2" xfId="25003"/>
    <cellStyle name="入力 2 5 2 4 2 2 2 2" xfId="53376"/>
    <cellStyle name="入力 2 5 2 4 2 2 3" xfId="44781"/>
    <cellStyle name="入力 2 5 2 4 2 2 4" xfId="19240"/>
    <cellStyle name="入力 2 5 2 4 2 3" xfId="13969"/>
    <cellStyle name="入力 2 5 2 4 2 3 2" xfId="39718"/>
    <cellStyle name="入力 2 5 2 4 2 4" xfId="26831"/>
    <cellStyle name="入力 2 5 2 4 2 4 2" xfId="48213"/>
    <cellStyle name="入力 2 5 2 4 2 5" xfId="35380"/>
    <cellStyle name="入力 2 5 2 4 3" xfId="10687"/>
    <cellStyle name="入力 2 5 2 4 3 2" xfId="25247"/>
    <cellStyle name="入力 2 5 2 4 3 2 2" xfId="51195"/>
    <cellStyle name="入力 2 5 2 4 3 3" xfId="42600"/>
    <cellStyle name="入力 2 5 2 4 3 4" xfId="17138"/>
    <cellStyle name="入力 2 5 2 4 4" xfId="13968"/>
    <cellStyle name="入力 2 5 2 4 4 2" xfId="37476"/>
    <cellStyle name="入力 2 5 2 4 5" xfId="24960"/>
    <cellStyle name="入力 2 5 2 4 5 2" xfId="46032"/>
    <cellStyle name="入力 2 5 2 4 6" xfId="33260"/>
    <cellStyle name="入力 2 5 2 5" xfId="6842"/>
    <cellStyle name="入力 2 5 2 5 2" xfId="6843"/>
    <cellStyle name="入力 2 5 2 5 2 2" xfId="10690"/>
    <cellStyle name="入力 2 5 2 5 2 2 2" xfId="25013"/>
    <cellStyle name="入力 2 5 2 5 2 2 2 2" xfId="53373"/>
    <cellStyle name="入力 2 5 2 5 2 2 3" xfId="44778"/>
    <cellStyle name="入力 2 5 2 5 2 2 4" xfId="19237"/>
    <cellStyle name="入力 2 5 2 5 2 3" xfId="13971"/>
    <cellStyle name="入力 2 5 2 5 2 3 2" xfId="39715"/>
    <cellStyle name="入力 2 5 2 5 2 4" xfId="27700"/>
    <cellStyle name="入力 2 5 2 5 2 4 2" xfId="48210"/>
    <cellStyle name="入力 2 5 2 5 2 5" xfId="35377"/>
    <cellStyle name="入力 2 5 2 5 3" xfId="10689"/>
    <cellStyle name="入力 2 5 2 5 3 2" xfId="26105"/>
    <cellStyle name="入力 2 5 2 5 3 2 2" xfId="51192"/>
    <cellStyle name="入力 2 5 2 5 3 3" xfId="42597"/>
    <cellStyle name="入力 2 5 2 5 3 4" xfId="17135"/>
    <cellStyle name="入力 2 5 2 5 4" xfId="13970"/>
    <cellStyle name="入力 2 5 2 5 4 2" xfId="37473"/>
    <cellStyle name="入力 2 5 2 5 5" xfId="21460"/>
    <cellStyle name="入力 2 5 2 5 5 2" xfId="46029"/>
    <cellStyle name="入力 2 5 2 5 6" xfId="33257"/>
    <cellStyle name="入力 2 5 2 6" xfId="6844"/>
    <cellStyle name="入力 2 5 2 6 2" xfId="10691"/>
    <cellStyle name="入力 2 5 2 6 2 2" xfId="20978"/>
    <cellStyle name="入力 2 5 2 6 2 2 2" xfId="51571"/>
    <cellStyle name="入力 2 5 2 6 2 3" xfId="42976"/>
    <cellStyle name="入力 2 5 2 6 2 4" xfId="17438"/>
    <cellStyle name="入力 2 5 2 6 3" xfId="13972"/>
    <cellStyle name="入力 2 5 2 6 3 2" xfId="37916"/>
    <cellStyle name="入力 2 5 2 6 4" xfId="27508"/>
    <cellStyle name="入力 2 5 2 6 4 2" xfId="46408"/>
    <cellStyle name="入力 2 5 2 6 5" xfId="33578"/>
    <cellStyle name="入力 2 5 2 7" xfId="2583"/>
    <cellStyle name="入力 2 5 2 7 2" xfId="28205"/>
    <cellStyle name="入力 2 5 2 7 2 2" xfId="49389"/>
    <cellStyle name="入力 2 5 2 7 3" xfId="40794"/>
    <cellStyle name="入力 2 5 2 7 4" xfId="15336"/>
    <cellStyle name="入力 2 5 2 8" xfId="2946"/>
    <cellStyle name="入力 2 5 2 8 2" xfId="35674"/>
    <cellStyle name="入力 2 5 2 8 3" xfId="28742"/>
    <cellStyle name="入力 2 5 2 9" xfId="2627"/>
    <cellStyle name="入力 2 5 2 9 2" xfId="31453"/>
    <cellStyle name="入力 2 5 3" xfId="1829"/>
    <cellStyle name="入力 2 5 3 2" xfId="6845"/>
    <cellStyle name="入力 2 5 3 2 2" xfId="6846"/>
    <cellStyle name="入力 2 5 3 2 2 2" xfId="10693"/>
    <cellStyle name="入力 2 5 3 2 2 2 2" xfId="28535"/>
    <cellStyle name="入力 2 5 3 2 2 2 2 2" xfId="53377"/>
    <cellStyle name="入力 2 5 3 2 2 2 3" xfId="44782"/>
    <cellStyle name="入力 2 5 3 2 2 2 4" xfId="19241"/>
    <cellStyle name="入力 2 5 3 2 2 3" xfId="13974"/>
    <cellStyle name="入力 2 5 3 2 2 3 2" xfId="39719"/>
    <cellStyle name="入力 2 5 3 2 2 4" xfId="25374"/>
    <cellStyle name="入力 2 5 3 2 2 4 2" xfId="48214"/>
    <cellStyle name="入力 2 5 3 2 2 5" xfId="35381"/>
    <cellStyle name="入力 2 5 3 2 3" xfId="10692"/>
    <cellStyle name="入力 2 5 3 2 3 2" xfId="23643"/>
    <cellStyle name="入力 2 5 3 2 3 2 2" xfId="51196"/>
    <cellStyle name="入力 2 5 3 2 3 3" xfId="42601"/>
    <cellStyle name="入力 2 5 3 2 3 4" xfId="17139"/>
    <cellStyle name="入力 2 5 3 2 4" xfId="13973"/>
    <cellStyle name="入力 2 5 3 2 4 2" xfId="37477"/>
    <cellStyle name="入力 2 5 3 2 5" xfId="30371"/>
    <cellStyle name="入力 2 5 3 2 5 2" xfId="46033"/>
    <cellStyle name="入力 2 5 3 2 6" xfId="33261"/>
    <cellStyle name="入力 2 5 3 3" xfId="6847"/>
    <cellStyle name="入力 2 5 3 3 2" xfId="10694"/>
    <cellStyle name="入力 2 5 3 3 2 2" xfId="21983"/>
    <cellStyle name="入力 2 5 3 3 2 2 2" xfId="51730"/>
    <cellStyle name="入力 2 5 3 3 2 3" xfId="43135"/>
    <cellStyle name="入力 2 5 3 3 2 4" xfId="17594"/>
    <cellStyle name="入力 2 5 3 3 3" xfId="13975"/>
    <cellStyle name="入力 2 5 3 3 3 2" xfId="38072"/>
    <cellStyle name="入力 2 5 3 3 4" xfId="30311"/>
    <cellStyle name="入力 2 5 3 3 4 2" xfId="46567"/>
    <cellStyle name="入力 2 5 3 3 5" xfId="33734"/>
    <cellStyle name="入力 2 5 3 4" xfId="2621"/>
    <cellStyle name="入力 2 5 3 4 2" xfId="25793"/>
    <cellStyle name="入力 2 5 3 4 2 2" xfId="49548"/>
    <cellStyle name="入力 2 5 3 4 3" xfId="40953"/>
    <cellStyle name="入力 2 5 3 4 4" xfId="15492"/>
    <cellStyle name="入力 2 5 3 5" xfId="2094"/>
    <cellStyle name="入力 2 5 3 5 2" xfId="35830"/>
    <cellStyle name="入力 2 5 3 5 3" xfId="25757"/>
    <cellStyle name="入力 2 5 3 6" xfId="31609"/>
    <cellStyle name="入力 2 5 4" xfId="1830"/>
    <cellStyle name="入力 2 5 4 2" xfId="6848"/>
    <cellStyle name="入力 2 5 4 2 2" xfId="6849"/>
    <cellStyle name="入力 2 5 4 2 2 2" xfId="10696"/>
    <cellStyle name="入力 2 5 4 2 2 2 2" xfId="23997"/>
    <cellStyle name="入力 2 5 4 2 2 2 2 2" xfId="53378"/>
    <cellStyle name="入力 2 5 4 2 2 2 3" xfId="44783"/>
    <cellStyle name="入力 2 5 4 2 2 2 4" xfId="19242"/>
    <cellStyle name="入力 2 5 4 2 2 3" xfId="13977"/>
    <cellStyle name="入力 2 5 4 2 2 3 2" xfId="39720"/>
    <cellStyle name="入力 2 5 4 2 2 4" xfId="29478"/>
    <cellStyle name="入力 2 5 4 2 2 4 2" xfId="48215"/>
    <cellStyle name="入力 2 5 4 2 2 5" xfId="35382"/>
    <cellStyle name="入力 2 5 4 2 3" xfId="10695"/>
    <cellStyle name="入力 2 5 4 2 3 2" xfId="27151"/>
    <cellStyle name="入力 2 5 4 2 3 2 2" xfId="51197"/>
    <cellStyle name="入力 2 5 4 2 3 3" xfId="42602"/>
    <cellStyle name="入力 2 5 4 2 3 4" xfId="17140"/>
    <cellStyle name="入力 2 5 4 2 4" xfId="13976"/>
    <cellStyle name="入力 2 5 4 2 4 2" xfId="37478"/>
    <cellStyle name="入力 2 5 4 2 5" xfId="22939"/>
    <cellStyle name="入力 2 5 4 2 5 2" xfId="46034"/>
    <cellStyle name="入力 2 5 4 2 6" xfId="33262"/>
    <cellStyle name="入力 2 5 4 3" xfId="6850"/>
    <cellStyle name="入力 2 5 4 3 2" xfId="10697"/>
    <cellStyle name="入力 2 5 4 3 2 2" xfId="21349"/>
    <cellStyle name="入力 2 5 4 3 2 2 2" xfId="52022"/>
    <cellStyle name="入力 2 5 4 3 2 3" xfId="43427"/>
    <cellStyle name="入力 2 5 4 3 2 4" xfId="17886"/>
    <cellStyle name="入力 2 5 4 3 3" xfId="13978"/>
    <cellStyle name="入力 2 5 4 3 3 2" xfId="38364"/>
    <cellStyle name="入力 2 5 4 3 4" xfId="30236"/>
    <cellStyle name="入力 2 5 4 3 4 2" xfId="46859"/>
    <cellStyle name="入力 2 5 4 3 5" xfId="34026"/>
    <cellStyle name="入力 2 5 4 4" xfId="7064"/>
    <cellStyle name="入力 2 5 4 4 2" xfId="26618"/>
    <cellStyle name="入力 2 5 4 4 2 2" xfId="49840"/>
    <cellStyle name="入力 2 5 4 4 3" xfId="41245"/>
    <cellStyle name="入力 2 5 4 4 4" xfId="15784"/>
    <cellStyle name="入力 2 5 4 5" xfId="7236"/>
    <cellStyle name="入力 2 5 4 5 2" xfId="36122"/>
    <cellStyle name="入力 2 5 4 5 3" xfId="29585"/>
    <cellStyle name="入力 2 5 4 6" xfId="31906"/>
    <cellStyle name="入力 2 5 5" xfId="1831"/>
    <cellStyle name="入力 2 5 5 2" xfId="6851"/>
    <cellStyle name="入力 2 5 5 2 2" xfId="10698"/>
    <cellStyle name="入力 2 5 5 2 2 2" xfId="26004"/>
    <cellStyle name="入力 2 5 5 2 2 2 2" xfId="53379"/>
    <cellStyle name="入力 2 5 5 2 2 3" xfId="44784"/>
    <cellStyle name="入力 2 5 5 2 2 4" xfId="19243"/>
    <cellStyle name="入力 2 5 5 2 3" xfId="13979"/>
    <cellStyle name="入力 2 5 5 2 3 2" xfId="39721"/>
    <cellStyle name="入力 2 5 5 2 4" xfId="29882"/>
    <cellStyle name="入力 2 5 5 2 4 2" xfId="48216"/>
    <cellStyle name="入力 2 5 5 2 5" xfId="35383"/>
    <cellStyle name="入力 2 5 5 3" xfId="7197"/>
    <cellStyle name="入力 2 5 5 3 2" xfId="27987"/>
    <cellStyle name="入力 2 5 5 3 2 2" xfId="51198"/>
    <cellStyle name="入力 2 5 5 3 3" xfId="42603"/>
    <cellStyle name="入力 2 5 5 3 4" xfId="17141"/>
    <cellStyle name="入力 2 5 5 4" xfId="6893"/>
    <cellStyle name="入力 2 5 5 4 2" xfId="37479"/>
    <cellStyle name="入力 2 5 5 4 3" xfId="20530"/>
    <cellStyle name="入力 2 5 5 5" xfId="29725"/>
    <cellStyle name="入力 2 5 5 5 2" xfId="46035"/>
    <cellStyle name="入力 2 5 5 6" xfId="33263"/>
    <cellStyle name="入力 2 5 6" xfId="1832"/>
    <cellStyle name="入力 2 5 6 2" xfId="6852"/>
    <cellStyle name="入力 2 5 6 2 2" xfId="10699"/>
    <cellStyle name="入力 2 5 6 2 2 2" xfId="23152"/>
    <cellStyle name="入力 2 5 6 2 2 2 2" xfId="53372"/>
    <cellStyle name="入力 2 5 6 2 2 3" xfId="44777"/>
    <cellStyle name="入力 2 5 6 2 2 4" xfId="19236"/>
    <cellStyle name="入力 2 5 6 2 3" xfId="13980"/>
    <cellStyle name="入力 2 5 6 2 3 2" xfId="39714"/>
    <cellStyle name="入力 2 5 6 2 4" xfId="29884"/>
    <cellStyle name="入力 2 5 6 2 4 2" xfId="48209"/>
    <cellStyle name="入力 2 5 6 2 5" xfId="35376"/>
    <cellStyle name="入力 2 5 6 3" xfId="2670"/>
    <cellStyle name="入力 2 5 6 3 2" xfId="21758"/>
    <cellStyle name="入力 2 5 6 3 2 2" xfId="51191"/>
    <cellStyle name="入力 2 5 6 3 3" xfId="42596"/>
    <cellStyle name="入力 2 5 6 3 4" xfId="17134"/>
    <cellStyle name="入力 2 5 6 4" xfId="27556"/>
    <cellStyle name="入力 2 5 6 4 2" xfId="37472"/>
    <cellStyle name="入力 2 5 6 5" xfId="22368"/>
    <cellStyle name="入力 2 5 6 5 2" xfId="46028"/>
    <cellStyle name="入力 2 5 6 6" xfId="33256"/>
    <cellStyle name="入力 2 5 7" xfId="1833"/>
    <cellStyle name="入力 2 5 7 2" xfId="6854"/>
    <cellStyle name="入力 2 5 7 2 2" xfId="10701"/>
    <cellStyle name="入力 2 5 7 2 2 2" xfId="22097"/>
    <cellStyle name="入力 2 5 7 2 2 2 2" xfId="53478"/>
    <cellStyle name="入力 2 5 7 2 2 3" xfId="44883"/>
    <cellStyle name="入力 2 5 7 2 2 4" xfId="19287"/>
    <cellStyle name="入力 2 5 7 2 3" xfId="13982"/>
    <cellStyle name="入力 2 5 7 2 3 2" xfId="39750"/>
    <cellStyle name="入力 2 5 7 2 4" xfId="26380"/>
    <cellStyle name="入力 2 5 7 2 4 2" xfId="48315"/>
    <cellStyle name="入力 2 5 7 2 5" xfId="35427"/>
    <cellStyle name="入力 2 5 7 3" xfId="6853"/>
    <cellStyle name="入力 2 5 7 3 2" xfId="25052"/>
    <cellStyle name="入力 2 5 7 3 2 2" xfId="51315"/>
    <cellStyle name="入力 2 5 7 3 3" xfId="42720"/>
    <cellStyle name="入力 2 5 7 3 4" xfId="17196"/>
    <cellStyle name="入力 2 5 7 4" xfId="10700"/>
    <cellStyle name="入力 2 5 7 4 2" xfId="37674"/>
    <cellStyle name="入力 2 5 7 4 3" xfId="23451"/>
    <cellStyle name="入力 2 5 7 5" xfId="13981"/>
    <cellStyle name="入力 2 5 7 5 2" xfId="46152"/>
    <cellStyle name="入力 2 5 7 6" xfId="33336"/>
    <cellStyle name="入力 2 5 8" xfId="6855"/>
    <cellStyle name="入力 2 5 8 2" xfId="6856"/>
    <cellStyle name="入力 2 5 8 2 2" xfId="10703"/>
    <cellStyle name="入力 2 5 8 2 2 2" xfId="22251"/>
    <cellStyle name="入力 2 5 8 2 2 2 2" xfId="53502"/>
    <cellStyle name="入力 2 5 8 2 2 3" xfId="44907"/>
    <cellStyle name="入力 2 5 8 2 2 4" xfId="19308"/>
    <cellStyle name="入力 2 5 8 2 3" xfId="13984"/>
    <cellStyle name="入力 2 5 8 2 3 2" xfId="48339"/>
    <cellStyle name="入力 2 5 8 2 4" xfId="27462"/>
    <cellStyle name="入力 2 5 8 2 5" xfId="35448"/>
    <cellStyle name="入力 2 5 8 3" xfId="10702"/>
    <cellStyle name="入力 2 5 8 3 2" xfId="26958"/>
    <cellStyle name="入力 2 5 8 3 2 2" xfId="51343"/>
    <cellStyle name="入力 2 5 8 3 3" xfId="42748"/>
    <cellStyle name="入力 2 5 8 3 4" xfId="17221"/>
    <cellStyle name="入力 2 5 8 4" xfId="13983"/>
    <cellStyle name="入力 2 5 8 4 2" xfId="37699"/>
    <cellStyle name="入力 2 5 8 5" xfId="29086"/>
    <cellStyle name="入力 2 5 8 5 2" xfId="46180"/>
    <cellStyle name="入力 2 5 8 6" xfId="33361"/>
    <cellStyle name="入力 2 5 9" xfId="6857"/>
    <cellStyle name="入力 2 5 9 2" xfId="10704"/>
    <cellStyle name="入力 2 5 9 2 2" xfId="21976"/>
    <cellStyle name="入力 2 5 9 2 2 2" xfId="51359"/>
    <cellStyle name="入力 2 5 9 2 3" xfId="42764"/>
    <cellStyle name="入力 2 5 9 2 4" xfId="17237"/>
    <cellStyle name="入力 2 5 9 3" xfId="13985"/>
    <cellStyle name="入力 2 5 9 3 2" xfId="37715"/>
    <cellStyle name="入力 2 5 9 4" xfId="28989"/>
    <cellStyle name="入力 2 5 9 4 2" xfId="46196"/>
    <cellStyle name="入力 2 5 9 5" xfId="33377"/>
    <cellStyle name="入力 2 6" xfId="349"/>
    <cellStyle name="入力 2 6 10" xfId="31405"/>
    <cellStyle name="入力 2 6 11" xfId="53801"/>
    <cellStyle name="入力 2 6 12" xfId="54047"/>
    <cellStyle name="入力 2 6 2" xfId="1834"/>
    <cellStyle name="入力 2 6 2 2" xfId="6858"/>
    <cellStyle name="入力 2 6 2 2 2" xfId="6859"/>
    <cellStyle name="入力 2 6 2 2 2 2" xfId="6860"/>
    <cellStyle name="入力 2 6 2 2 2 2 2" xfId="10707"/>
    <cellStyle name="入力 2 6 2 2 2 2 2 2" xfId="23598"/>
    <cellStyle name="入力 2 6 2 2 2 2 2 2 2" xfId="53382"/>
    <cellStyle name="入力 2 6 2 2 2 2 2 3" xfId="44787"/>
    <cellStyle name="入力 2 6 2 2 2 2 2 4" xfId="19246"/>
    <cellStyle name="入力 2 6 2 2 2 2 3" xfId="13988"/>
    <cellStyle name="入力 2 6 2 2 2 2 3 2" xfId="39724"/>
    <cellStyle name="入力 2 6 2 2 2 2 4" xfId="29358"/>
    <cellStyle name="入力 2 6 2 2 2 2 4 2" xfId="48219"/>
    <cellStyle name="入力 2 6 2 2 2 2 5" xfId="35386"/>
    <cellStyle name="入力 2 6 2 2 2 3" xfId="10706"/>
    <cellStyle name="入力 2 6 2 2 2 3 2" xfId="25055"/>
    <cellStyle name="入力 2 6 2 2 2 3 2 2" xfId="51201"/>
    <cellStyle name="入力 2 6 2 2 2 3 3" xfId="42606"/>
    <cellStyle name="入力 2 6 2 2 2 3 4" xfId="17144"/>
    <cellStyle name="入力 2 6 2 2 2 4" xfId="13987"/>
    <cellStyle name="入力 2 6 2 2 2 4 2" xfId="37482"/>
    <cellStyle name="入力 2 6 2 2 2 5" xfId="23167"/>
    <cellStyle name="入力 2 6 2 2 2 5 2" xfId="46038"/>
    <cellStyle name="入力 2 6 2 2 2 6" xfId="33266"/>
    <cellStyle name="入力 2 6 2 2 3" xfId="6861"/>
    <cellStyle name="入力 2 6 2 2 3 2" xfId="10708"/>
    <cellStyle name="入力 2 6 2 2 3 2 2" xfId="22642"/>
    <cellStyle name="入力 2 6 2 2 3 2 2 2" xfId="51988"/>
    <cellStyle name="入力 2 6 2 2 3 2 3" xfId="43393"/>
    <cellStyle name="入力 2 6 2 2 3 2 4" xfId="17852"/>
    <cellStyle name="入力 2 6 2 2 3 3" xfId="13989"/>
    <cellStyle name="入力 2 6 2 2 3 3 2" xfId="38330"/>
    <cellStyle name="入力 2 6 2 2 3 4" xfId="30246"/>
    <cellStyle name="入力 2 6 2 2 3 4 2" xfId="46825"/>
    <cellStyle name="入力 2 6 2 2 3 5" xfId="33992"/>
    <cellStyle name="入力 2 6 2 2 4" xfId="10705"/>
    <cellStyle name="入力 2 6 2 2 4 2" xfId="26176"/>
    <cellStyle name="入力 2 6 2 2 4 2 2" xfId="49806"/>
    <cellStyle name="入力 2 6 2 2 4 3" xfId="41211"/>
    <cellStyle name="入力 2 6 2 2 4 4" xfId="15750"/>
    <cellStyle name="入力 2 6 2 2 5" xfId="13986"/>
    <cellStyle name="入力 2 6 2 2 5 2" xfId="36088"/>
    <cellStyle name="入力 2 6 2 2 6" xfId="31869"/>
    <cellStyle name="入力 2 6 2 3" xfId="6862"/>
    <cellStyle name="入力 2 6 2 3 2" xfId="6863"/>
    <cellStyle name="入力 2 6 2 3 2 2" xfId="6864"/>
    <cellStyle name="入力 2 6 2 3 2 2 2" xfId="10711"/>
    <cellStyle name="入力 2 6 2 3 2 2 2 2" xfId="23815"/>
    <cellStyle name="入力 2 6 2 3 2 2 2 2 2" xfId="53383"/>
    <cellStyle name="入力 2 6 2 3 2 2 2 3" xfId="44788"/>
    <cellStyle name="入力 2 6 2 3 2 2 2 4" xfId="19247"/>
    <cellStyle name="入力 2 6 2 3 2 2 3" xfId="13992"/>
    <cellStyle name="入力 2 6 2 3 2 2 3 2" xfId="39725"/>
    <cellStyle name="入力 2 6 2 3 2 2 4" xfId="29879"/>
    <cellStyle name="入力 2 6 2 3 2 2 4 2" xfId="48220"/>
    <cellStyle name="入力 2 6 2 3 2 2 5" xfId="35387"/>
    <cellStyle name="入力 2 6 2 3 2 3" xfId="10710"/>
    <cellStyle name="入力 2 6 2 3 2 3 2" xfId="23396"/>
    <cellStyle name="入力 2 6 2 3 2 3 2 2" xfId="51202"/>
    <cellStyle name="入力 2 6 2 3 2 3 3" xfId="42607"/>
    <cellStyle name="入力 2 6 2 3 2 3 4" xfId="17145"/>
    <cellStyle name="入力 2 6 2 3 2 4" xfId="13991"/>
    <cellStyle name="入力 2 6 2 3 2 4 2" xfId="37483"/>
    <cellStyle name="入力 2 6 2 3 2 5" xfId="29503"/>
    <cellStyle name="入力 2 6 2 3 2 5 2" xfId="46039"/>
    <cellStyle name="入力 2 6 2 3 2 6" xfId="33267"/>
    <cellStyle name="入力 2 6 2 3 3" xfId="6865"/>
    <cellStyle name="入力 2 6 2 3 3 2" xfId="10712"/>
    <cellStyle name="入力 2 6 2 3 3 2 2" xfId="24001"/>
    <cellStyle name="入力 2 6 2 3 3 2 2 2" xfId="52279"/>
    <cellStyle name="入力 2 6 2 3 3 2 3" xfId="43684"/>
    <cellStyle name="入力 2 6 2 3 3 2 4" xfId="18143"/>
    <cellStyle name="入力 2 6 2 3 3 3" xfId="13993"/>
    <cellStyle name="入力 2 6 2 3 3 3 2" xfId="38621"/>
    <cellStyle name="入力 2 6 2 3 3 4" xfId="30170"/>
    <cellStyle name="入力 2 6 2 3 3 4 2" xfId="47116"/>
    <cellStyle name="入力 2 6 2 3 3 5" xfId="34283"/>
    <cellStyle name="入力 2 6 2 3 4" xfId="10709"/>
    <cellStyle name="入力 2 6 2 3 4 2" xfId="20575"/>
    <cellStyle name="入力 2 6 2 3 4 2 2" xfId="50097"/>
    <cellStyle name="入力 2 6 2 3 4 3" xfId="41502"/>
    <cellStyle name="入力 2 6 2 3 4 4" xfId="16041"/>
    <cellStyle name="入力 2 6 2 3 5" xfId="13990"/>
    <cellStyle name="入力 2 6 2 3 5 2" xfId="36379"/>
    <cellStyle name="入力 2 6 2 3 6" xfId="32163"/>
    <cellStyle name="入力 2 6 2 4" xfId="6866"/>
    <cellStyle name="入力 2 6 2 4 2" xfId="6867"/>
    <cellStyle name="入力 2 6 2 4 2 2" xfId="10714"/>
    <cellStyle name="入力 2 6 2 4 2 2 2" xfId="21351"/>
    <cellStyle name="入力 2 6 2 4 2 2 2 2" xfId="53381"/>
    <cellStyle name="入力 2 6 2 4 2 2 3" xfId="44786"/>
    <cellStyle name="入力 2 6 2 4 2 2 4" xfId="19245"/>
    <cellStyle name="入力 2 6 2 4 2 3" xfId="13995"/>
    <cellStyle name="入力 2 6 2 4 2 3 2" xfId="39723"/>
    <cellStyle name="入力 2 6 2 4 2 4" xfId="26867"/>
    <cellStyle name="入力 2 6 2 4 2 4 2" xfId="48218"/>
    <cellStyle name="入力 2 6 2 4 2 5" xfId="35385"/>
    <cellStyle name="入力 2 6 2 4 3" xfId="10713"/>
    <cellStyle name="入力 2 6 2 4 3 2" xfId="22892"/>
    <cellStyle name="入力 2 6 2 4 3 2 2" xfId="51200"/>
    <cellStyle name="入力 2 6 2 4 3 3" xfId="42605"/>
    <cellStyle name="入力 2 6 2 4 3 4" xfId="17143"/>
    <cellStyle name="入力 2 6 2 4 4" xfId="13994"/>
    <cellStyle name="入力 2 6 2 4 4 2" xfId="37481"/>
    <cellStyle name="入力 2 6 2 4 5" xfId="27088"/>
    <cellStyle name="入力 2 6 2 4 5 2" xfId="46037"/>
    <cellStyle name="入力 2 6 2 4 6" xfId="33265"/>
    <cellStyle name="入力 2 6 2 5" xfId="6868"/>
    <cellStyle name="入力 2 6 2 5 2" xfId="10715"/>
    <cellStyle name="入力 2 6 2 5 2 2" xfId="23568"/>
    <cellStyle name="入力 2 6 2 5 2 2 2" xfId="51681"/>
    <cellStyle name="入力 2 6 2 5 2 3" xfId="43086"/>
    <cellStyle name="入力 2 6 2 5 2 4" xfId="17545"/>
    <cellStyle name="入力 2 6 2 5 3" xfId="13996"/>
    <cellStyle name="入力 2 6 2 5 3 2" xfId="38023"/>
    <cellStyle name="入力 2 6 2 5 4" xfId="30327"/>
    <cellStyle name="入力 2 6 2 5 4 2" xfId="46518"/>
    <cellStyle name="入力 2 6 2 5 5" xfId="33685"/>
    <cellStyle name="入力 2 6 2 6" xfId="2584"/>
    <cellStyle name="入力 2 6 2 6 2" xfId="21021"/>
    <cellStyle name="入力 2 6 2 6 2 2" xfId="49499"/>
    <cellStyle name="入力 2 6 2 6 3" xfId="40904"/>
    <cellStyle name="入力 2 6 2 6 4" xfId="15443"/>
    <cellStyle name="入力 2 6 2 7" xfId="3086"/>
    <cellStyle name="入力 2 6 2 7 2" xfId="35781"/>
    <cellStyle name="入力 2 6 2 7 3" xfId="23246"/>
    <cellStyle name="入力 2 6 2 8" xfId="3137"/>
    <cellStyle name="入力 2 6 2 8 2" xfId="31560"/>
    <cellStyle name="入力 2 6 2 9" xfId="53761"/>
    <cellStyle name="入力 2 6 3" xfId="1835"/>
    <cellStyle name="入力 2 6 3 2" xfId="6869"/>
    <cellStyle name="入力 2 6 3 2 2" xfId="6870"/>
    <cellStyle name="入力 2 6 3 2 2 2" xfId="10717"/>
    <cellStyle name="入力 2 6 3 2 2 2 2" xfId="27185"/>
    <cellStyle name="入力 2 6 3 2 2 2 2 2" xfId="53384"/>
    <cellStyle name="入力 2 6 3 2 2 2 3" xfId="44789"/>
    <cellStyle name="入力 2 6 3 2 2 2 4" xfId="19248"/>
    <cellStyle name="入力 2 6 3 2 2 3" xfId="13998"/>
    <cellStyle name="入力 2 6 3 2 2 3 2" xfId="39726"/>
    <cellStyle name="入力 2 6 3 2 2 4" xfId="27749"/>
    <cellStyle name="入力 2 6 3 2 2 4 2" xfId="48221"/>
    <cellStyle name="入力 2 6 3 2 2 5" xfId="35388"/>
    <cellStyle name="入力 2 6 3 2 3" xfId="10716"/>
    <cellStyle name="入力 2 6 3 2 3 2" xfId="20560"/>
    <cellStyle name="入力 2 6 3 2 3 2 2" xfId="51203"/>
    <cellStyle name="入力 2 6 3 2 3 3" xfId="42608"/>
    <cellStyle name="入力 2 6 3 2 3 4" xfId="17146"/>
    <cellStyle name="入力 2 6 3 2 4" xfId="13997"/>
    <cellStyle name="入力 2 6 3 2 4 2" xfId="37484"/>
    <cellStyle name="入力 2 6 3 2 5" xfId="30369"/>
    <cellStyle name="入力 2 6 3 2 5 2" xfId="46040"/>
    <cellStyle name="入力 2 6 3 2 6" xfId="33268"/>
    <cellStyle name="入力 2 6 3 3" xfId="6871"/>
    <cellStyle name="入力 2 6 3 3 2" xfId="10718"/>
    <cellStyle name="入力 2 6 3 3 2 2" xfId="23824"/>
    <cellStyle name="入力 2 6 3 3 2 2 2" xfId="51837"/>
    <cellStyle name="入力 2 6 3 3 2 3" xfId="43242"/>
    <cellStyle name="入力 2 6 3 3 2 4" xfId="17701"/>
    <cellStyle name="入力 2 6 3 3 3" xfId="13999"/>
    <cellStyle name="入力 2 6 3 3 3 2" xfId="38179"/>
    <cellStyle name="入力 2 6 3 3 4" xfId="25561"/>
    <cellStyle name="入力 2 6 3 3 4 2" xfId="46674"/>
    <cellStyle name="入力 2 6 3 3 5" xfId="33841"/>
    <cellStyle name="入力 2 6 3 4" xfId="2944"/>
    <cellStyle name="入力 2 6 3 4 2" xfId="21948"/>
    <cellStyle name="入力 2 6 3 4 2 2" xfId="49655"/>
    <cellStyle name="入力 2 6 3 4 3" xfId="41060"/>
    <cellStyle name="入力 2 6 3 4 4" xfId="15599"/>
    <cellStyle name="入力 2 6 3 5" xfId="28673"/>
    <cellStyle name="入力 2 6 3 5 2" xfId="35937"/>
    <cellStyle name="入力 2 6 3 6" xfId="31716"/>
    <cellStyle name="入力 2 6 4" xfId="1836"/>
    <cellStyle name="入力 2 6 4 2" xfId="6872"/>
    <cellStyle name="入力 2 6 4 2 2" xfId="6873"/>
    <cellStyle name="入力 2 6 4 2 2 2" xfId="10720"/>
    <cellStyle name="入力 2 6 4 2 2 2 2" xfId="25444"/>
    <cellStyle name="入力 2 6 4 2 2 2 2 2" xfId="53385"/>
    <cellStyle name="入力 2 6 4 2 2 2 3" xfId="44790"/>
    <cellStyle name="入力 2 6 4 2 2 2 4" xfId="19249"/>
    <cellStyle name="入力 2 6 4 2 2 3" xfId="14001"/>
    <cellStyle name="入力 2 6 4 2 2 3 2" xfId="39727"/>
    <cellStyle name="入力 2 6 4 2 2 4" xfId="29881"/>
    <cellStyle name="入力 2 6 4 2 2 4 2" xfId="48222"/>
    <cellStyle name="入力 2 6 4 2 2 5" xfId="35389"/>
    <cellStyle name="入力 2 6 4 2 3" xfId="10719"/>
    <cellStyle name="入力 2 6 4 2 3 2" xfId="26633"/>
    <cellStyle name="入力 2 6 4 2 3 2 2" xfId="51204"/>
    <cellStyle name="入力 2 6 4 2 3 3" xfId="42609"/>
    <cellStyle name="入力 2 6 4 2 3 4" xfId="17147"/>
    <cellStyle name="入力 2 6 4 2 4" xfId="14000"/>
    <cellStyle name="入力 2 6 4 2 4 2" xfId="37485"/>
    <cellStyle name="入力 2 6 4 2 5" xfId="20577"/>
    <cellStyle name="入力 2 6 4 2 5 2" xfId="46041"/>
    <cellStyle name="入力 2 6 4 2 6" xfId="33269"/>
    <cellStyle name="入力 2 6 4 3" xfId="6874"/>
    <cellStyle name="入力 2 6 4 3 2" xfId="10721"/>
    <cellStyle name="入力 2 6 4 3 2 2" xfId="23007"/>
    <cellStyle name="入力 2 6 4 3 2 2 2" xfId="52128"/>
    <cellStyle name="入力 2 6 4 3 2 3" xfId="43533"/>
    <cellStyle name="入力 2 6 4 3 2 4" xfId="17992"/>
    <cellStyle name="入力 2 6 4 3 3" xfId="14002"/>
    <cellStyle name="入力 2 6 4 3 3 2" xfId="38470"/>
    <cellStyle name="入力 2 6 4 3 4" xfId="23726"/>
    <cellStyle name="入力 2 6 4 3 4 2" xfId="46965"/>
    <cellStyle name="入力 2 6 4 3 5" xfId="34132"/>
    <cellStyle name="入力 2 6 4 4" xfId="2044"/>
    <cellStyle name="入力 2 6 4 4 2" xfId="24871"/>
    <cellStyle name="入力 2 6 4 4 2 2" xfId="49946"/>
    <cellStyle name="入力 2 6 4 4 3" xfId="41351"/>
    <cellStyle name="入力 2 6 4 4 4" xfId="15890"/>
    <cellStyle name="入力 2 6 4 5" xfId="22322"/>
    <cellStyle name="入力 2 6 4 5 2" xfId="36228"/>
    <cellStyle name="入力 2 6 4 6" xfId="32012"/>
    <cellStyle name="入力 2 6 5" xfId="1837"/>
    <cellStyle name="入力 2 6 5 2" xfId="6875"/>
    <cellStyle name="入力 2 6 5 2 2" xfId="10722"/>
    <cellStyle name="入力 2 6 5 2 2 2" xfId="21792"/>
    <cellStyle name="入力 2 6 5 2 2 2 2" xfId="53386"/>
    <cellStyle name="入力 2 6 5 2 2 3" xfId="44791"/>
    <cellStyle name="入力 2 6 5 2 2 4" xfId="19250"/>
    <cellStyle name="入力 2 6 5 2 3" xfId="14003"/>
    <cellStyle name="入力 2 6 5 2 3 2" xfId="39728"/>
    <cellStyle name="入力 2 6 5 2 4" xfId="27152"/>
    <cellStyle name="入力 2 6 5 2 4 2" xfId="48223"/>
    <cellStyle name="入力 2 6 5 2 5" xfId="35390"/>
    <cellStyle name="入力 2 6 5 3" xfId="2913"/>
    <cellStyle name="入力 2 6 5 3 2" xfId="23278"/>
    <cellStyle name="入力 2 6 5 3 2 2" xfId="51205"/>
    <cellStyle name="入力 2 6 5 3 3" xfId="42610"/>
    <cellStyle name="入力 2 6 5 3 4" xfId="17148"/>
    <cellStyle name="入力 2 6 5 4" xfId="22765"/>
    <cellStyle name="入力 2 6 5 4 2" xfId="37486"/>
    <cellStyle name="入力 2 6 5 5" xfId="27103"/>
    <cellStyle name="入力 2 6 5 5 2" xfId="46042"/>
    <cellStyle name="入力 2 6 5 6" xfId="33270"/>
    <cellStyle name="入力 2 6 6" xfId="1838"/>
    <cellStyle name="入力 2 6 6 2" xfId="6876"/>
    <cellStyle name="入力 2 6 6 2 2" xfId="10723"/>
    <cellStyle name="入力 2 6 6 2 2 2" xfId="25642"/>
    <cellStyle name="入力 2 6 6 2 2 2 2" xfId="53380"/>
    <cellStyle name="入力 2 6 6 2 2 3" xfId="44785"/>
    <cellStyle name="入力 2 6 6 2 2 4" xfId="19244"/>
    <cellStyle name="入力 2 6 6 2 3" xfId="14004"/>
    <cellStyle name="入力 2 6 6 2 3 2" xfId="39722"/>
    <cellStyle name="入力 2 6 6 2 4" xfId="20551"/>
    <cellStyle name="入力 2 6 6 2 4 2" xfId="48217"/>
    <cellStyle name="入力 2 6 6 2 5" xfId="35384"/>
    <cellStyle name="入力 2 6 6 3" xfId="7075"/>
    <cellStyle name="入力 2 6 6 3 2" xfId="23563"/>
    <cellStyle name="入力 2 6 6 3 2 2" xfId="51199"/>
    <cellStyle name="入力 2 6 6 3 3" xfId="42604"/>
    <cellStyle name="入力 2 6 6 3 4" xfId="17142"/>
    <cellStyle name="入力 2 6 6 4" xfId="22506"/>
    <cellStyle name="入力 2 6 6 4 2" xfId="37480"/>
    <cellStyle name="入力 2 6 6 5" xfId="30370"/>
    <cellStyle name="入力 2 6 6 5 2" xfId="46036"/>
    <cellStyle name="入力 2 6 6 6" xfId="33264"/>
    <cellStyle name="入力 2 6 7" xfId="1839"/>
    <cellStyle name="入力 2 6 7 2" xfId="6877"/>
    <cellStyle name="入力 2 6 7 2 2" xfId="22735"/>
    <cellStyle name="入力 2 6 7 2 2 2" xfId="51523"/>
    <cellStyle name="入力 2 6 7 2 3" xfId="42928"/>
    <cellStyle name="入力 2 6 7 2 4" xfId="17394"/>
    <cellStyle name="入力 2 6 7 3" xfId="10724"/>
    <cellStyle name="入力 2 6 7 3 2" xfId="37872"/>
    <cellStyle name="入力 2 6 7 3 3" xfId="25835"/>
    <cellStyle name="入力 2 6 7 4" xfId="14005"/>
    <cellStyle name="入力 2 6 7 4 2" xfId="46360"/>
    <cellStyle name="入力 2 6 7 5" xfId="33534"/>
    <cellStyle name="入力 2 6 8" xfId="2032"/>
    <cellStyle name="入力 2 6 8 2" xfId="28211"/>
    <cellStyle name="入力 2 6 8 2 2" xfId="49340"/>
    <cellStyle name="入力 2 6 8 3" xfId="40745"/>
    <cellStyle name="入力 2 6 8 4" xfId="15290"/>
    <cellStyle name="入力 2 6 9" xfId="28352"/>
    <cellStyle name="入力 2 6 9 2" xfId="35630"/>
    <cellStyle name="入力 2 7" xfId="1840"/>
    <cellStyle name="入力 2 7 10" xfId="53725"/>
    <cellStyle name="入力 2 7 2" xfId="6878"/>
    <cellStyle name="入力 2 7 2 2" xfId="6879"/>
    <cellStyle name="入力 2 7 2 2 2" xfId="6880"/>
    <cellStyle name="入力 2 7 2 2 2 2" xfId="10727"/>
    <cellStyle name="入力 2 7 2 2 2 2 2" xfId="22229"/>
    <cellStyle name="入力 2 7 2 2 2 2 2 2" xfId="53388"/>
    <cellStyle name="入力 2 7 2 2 2 2 3" xfId="44793"/>
    <cellStyle name="入力 2 7 2 2 2 2 4" xfId="19252"/>
    <cellStyle name="入力 2 7 2 2 2 3" xfId="14008"/>
    <cellStyle name="入力 2 7 2 2 2 3 2" xfId="39730"/>
    <cellStyle name="入力 2 7 2 2 2 4" xfId="29880"/>
    <cellStyle name="入力 2 7 2 2 2 4 2" xfId="48225"/>
    <cellStyle name="入力 2 7 2 2 2 5" xfId="35392"/>
    <cellStyle name="入力 2 7 2 2 3" xfId="10726"/>
    <cellStyle name="入力 2 7 2 2 3 2" xfId="23077"/>
    <cellStyle name="入力 2 7 2 2 3 2 2" xfId="51207"/>
    <cellStyle name="入力 2 7 2 2 3 3" xfId="42612"/>
    <cellStyle name="入力 2 7 2 2 3 4" xfId="17150"/>
    <cellStyle name="入力 2 7 2 2 4" xfId="14007"/>
    <cellStyle name="入力 2 7 2 2 4 2" xfId="37488"/>
    <cellStyle name="入力 2 7 2 2 5" xfId="30368"/>
    <cellStyle name="入力 2 7 2 2 5 2" xfId="46044"/>
    <cellStyle name="入力 2 7 2 2 6" xfId="33272"/>
    <cellStyle name="入力 2 7 2 3" xfId="6881"/>
    <cellStyle name="入力 2 7 2 3 2" xfId="10728"/>
    <cellStyle name="入力 2 7 2 3 2 2" xfId="27161"/>
    <cellStyle name="入力 2 7 2 3 2 2 2" xfId="51998"/>
    <cellStyle name="入力 2 7 2 3 2 3" xfId="43403"/>
    <cellStyle name="入力 2 7 2 3 2 4" xfId="17862"/>
    <cellStyle name="入力 2 7 2 3 3" xfId="14009"/>
    <cellStyle name="入力 2 7 2 3 3 2" xfId="38340"/>
    <cellStyle name="入力 2 7 2 3 4" xfId="29683"/>
    <cellStyle name="入力 2 7 2 3 4 2" xfId="46835"/>
    <cellStyle name="入力 2 7 2 3 5" xfId="34002"/>
    <cellStyle name="入力 2 7 2 4" xfId="10725"/>
    <cellStyle name="入力 2 7 2 4 2" xfId="25776"/>
    <cellStyle name="入力 2 7 2 4 2 2" xfId="49816"/>
    <cellStyle name="入力 2 7 2 4 3" xfId="41221"/>
    <cellStyle name="入力 2 7 2 4 4" xfId="15760"/>
    <cellStyle name="入力 2 7 2 5" xfId="14006"/>
    <cellStyle name="入力 2 7 2 5 2" xfId="36098"/>
    <cellStyle name="入力 2 7 2 6" xfId="31879"/>
    <cellStyle name="入力 2 7 3" xfId="6882"/>
    <cellStyle name="入力 2 7 3 2" xfId="6883"/>
    <cellStyle name="入力 2 7 3 2 2" xfId="10730"/>
    <cellStyle name="入力 2 7 3 2 2 2" xfId="27583"/>
    <cellStyle name="入力 2 7 3 2 2 2 2" xfId="53389"/>
    <cellStyle name="入力 2 7 3 2 2 3" xfId="44794"/>
    <cellStyle name="入力 2 7 3 2 2 4" xfId="19253"/>
    <cellStyle name="入力 2 7 3 2 3" xfId="14011"/>
    <cellStyle name="入力 2 7 3 2 3 2" xfId="39731"/>
    <cellStyle name="入力 2 7 3 2 4" xfId="26614"/>
    <cellStyle name="入力 2 7 3 2 4 2" xfId="48226"/>
    <cellStyle name="入力 2 7 3 2 5" xfId="35393"/>
    <cellStyle name="入力 2 7 3 3" xfId="10729"/>
    <cellStyle name="入力 2 7 3 3 2" xfId="21298"/>
    <cellStyle name="入力 2 7 3 3 2 2" xfId="51208"/>
    <cellStyle name="入力 2 7 3 3 3" xfId="42613"/>
    <cellStyle name="入力 2 7 3 3 4" xfId="17151"/>
    <cellStyle name="入力 2 7 3 4" xfId="14010"/>
    <cellStyle name="入力 2 7 3 4 2" xfId="37489"/>
    <cellStyle name="入力 2 7 3 5" xfId="28431"/>
    <cellStyle name="入力 2 7 3 5 2" xfId="46045"/>
    <cellStyle name="入力 2 7 3 6" xfId="33273"/>
    <cellStyle name="入力 2 7 4" xfId="6884"/>
    <cellStyle name="入力 2 7 4 2" xfId="6885"/>
    <cellStyle name="入力 2 7 4 2 2" xfId="10732"/>
    <cellStyle name="入力 2 7 4 2 2 2" xfId="22007"/>
    <cellStyle name="入力 2 7 4 2 2 2 2" xfId="53387"/>
    <cellStyle name="入力 2 7 4 2 2 3" xfId="44792"/>
    <cellStyle name="入力 2 7 4 2 2 4" xfId="19251"/>
    <cellStyle name="入力 2 7 4 2 3" xfId="14013"/>
    <cellStyle name="入力 2 7 4 2 3 2" xfId="39729"/>
    <cellStyle name="入力 2 7 4 2 4" xfId="29816"/>
    <cellStyle name="入力 2 7 4 2 4 2" xfId="48224"/>
    <cellStyle name="入力 2 7 4 2 5" xfId="35391"/>
    <cellStyle name="入力 2 7 4 3" xfId="10731"/>
    <cellStyle name="入力 2 7 4 3 2" xfId="27984"/>
    <cellStyle name="入力 2 7 4 3 2 2" xfId="51206"/>
    <cellStyle name="入力 2 7 4 3 3" xfId="42611"/>
    <cellStyle name="入力 2 7 4 3 4" xfId="17149"/>
    <cellStyle name="入力 2 7 4 4" xfId="14012"/>
    <cellStyle name="入力 2 7 4 4 2" xfId="37487"/>
    <cellStyle name="入力 2 7 4 5" xfId="29384"/>
    <cellStyle name="入力 2 7 4 5 2" xfId="46043"/>
    <cellStyle name="入力 2 7 4 6" xfId="33271"/>
    <cellStyle name="入力 2 7 5" xfId="6886"/>
    <cellStyle name="入力 2 7 5 2" xfId="10733"/>
    <cellStyle name="入力 2 7 5 2 2" xfId="21268"/>
    <cellStyle name="入力 2 7 5 2 2 2" xfId="51691"/>
    <cellStyle name="入力 2 7 5 2 3" xfId="43096"/>
    <cellStyle name="入力 2 7 5 2 4" xfId="17555"/>
    <cellStyle name="入力 2 7 5 3" xfId="14014"/>
    <cellStyle name="入力 2 7 5 3 2" xfId="38033"/>
    <cellStyle name="入力 2 7 5 4" xfId="30317"/>
    <cellStyle name="入力 2 7 5 4 2" xfId="46528"/>
    <cellStyle name="入力 2 7 5 5" xfId="33695"/>
    <cellStyle name="入力 2 7 6" xfId="2383"/>
    <cellStyle name="入力 2 7 6 2" xfId="27233"/>
    <cellStyle name="入力 2 7 6 2 2" xfId="49509"/>
    <cellStyle name="入力 2 7 6 3" xfId="40914"/>
    <cellStyle name="入力 2 7 6 4" xfId="15453"/>
    <cellStyle name="入力 2 7 7" xfId="2186"/>
    <cellStyle name="入力 2 7 7 2" xfId="35791"/>
    <cellStyle name="入力 2 7 7 3" xfId="28711"/>
    <cellStyle name="入力 2 7 8" xfId="10111"/>
    <cellStyle name="入力 2 7 8 2" xfId="31570"/>
    <cellStyle name="入力 2 7 9" xfId="53848"/>
    <cellStyle name="入力 2 8" xfId="1841"/>
    <cellStyle name="入力 2 8 2" xfId="6887"/>
    <cellStyle name="入力 2 8 2 2" xfId="10734"/>
    <cellStyle name="入力 2 8 2 2 2" xfId="20715"/>
    <cellStyle name="入力 2 8 2 2 2 2" xfId="53390"/>
    <cellStyle name="入力 2 8 2 2 3" xfId="44795"/>
    <cellStyle name="入力 2 8 2 2 4" xfId="19254"/>
    <cellStyle name="入力 2 8 2 3" xfId="14015"/>
    <cellStyle name="入力 2 8 2 3 2" xfId="39732"/>
    <cellStyle name="入力 2 8 2 4" xfId="28428"/>
    <cellStyle name="入力 2 8 2 4 2" xfId="48227"/>
    <cellStyle name="入力 2 8 2 5" xfId="35394"/>
    <cellStyle name="入力 2 8 3" xfId="2708"/>
    <cellStyle name="入力 2 8 3 2" xfId="25648"/>
    <cellStyle name="入力 2 8 3 2 2" xfId="51209"/>
    <cellStyle name="入力 2 8 3 3" xfId="42614"/>
    <cellStyle name="入力 2 8 3 4" xfId="17152"/>
    <cellStyle name="入力 2 8 4" xfId="22766"/>
    <cellStyle name="入力 2 8 4 2" xfId="37490"/>
    <cellStyle name="入力 2 8 5" xfId="29842"/>
    <cellStyle name="入力 2 8 5 2" xfId="46046"/>
    <cellStyle name="入力 2 8 6" xfId="33274"/>
    <cellStyle name="入力 2 8 7" xfId="53869"/>
    <cellStyle name="入力 2 8 8" xfId="53885"/>
    <cellStyle name="入力 2 9" xfId="1842"/>
    <cellStyle name="入力 2 9 2" xfId="6888"/>
    <cellStyle name="入力 2 9 2 2" xfId="10735"/>
    <cellStyle name="入力 2 9 2 2 2" xfId="23878"/>
    <cellStyle name="入力 2 9 2 2 2 2" xfId="53193"/>
    <cellStyle name="入力 2 9 2 2 3" xfId="44598"/>
    <cellStyle name="入力 2 9 2 2 4" xfId="19057"/>
    <cellStyle name="入力 2 9 2 3" xfId="14016"/>
    <cellStyle name="入力 2 9 2 3 2" xfId="39535"/>
    <cellStyle name="入力 2 9 2 4" xfId="29854"/>
    <cellStyle name="入力 2 9 2 4 2" xfId="48030"/>
    <cellStyle name="入力 2 9 2 5" xfId="35197"/>
    <cellStyle name="入力 2 9 3" xfId="3184"/>
    <cellStyle name="入力 2 9 3 2" xfId="25676"/>
    <cellStyle name="入力 2 9 3 2 2" xfId="51012"/>
    <cellStyle name="入力 2 9 3 3" xfId="42417"/>
    <cellStyle name="入力 2 9 3 4" xfId="16955"/>
    <cellStyle name="入力 2 9 4" xfId="27566"/>
    <cellStyle name="入力 2 9 4 2" xfId="37293"/>
    <cellStyle name="入力 2 9 5" xfId="30415"/>
    <cellStyle name="入力 2 9 5 2" xfId="45849"/>
    <cellStyle name="入力 2 9 6" xfId="33077"/>
    <cellStyle name="出力 2" xfId="286"/>
    <cellStyle name="出力 2 10" xfId="1445"/>
    <cellStyle name="出力 2 10 2" xfId="5445"/>
    <cellStyle name="出力 2 10 2 2" xfId="9465"/>
    <cellStyle name="出力 2 10 2 2 2" xfId="22249"/>
    <cellStyle name="出力 2 10 2 2 2 2" xfId="53492"/>
    <cellStyle name="出力 2 10 2 2 3" xfId="44897"/>
    <cellStyle name="出力 2 10 2 2 4" xfId="19299"/>
    <cellStyle name="出力 2 10 2 3" xfId="12861"/>
    <cellStyle name="出力 2 10 2 3 2" xfId="39759"/>
    <cellStyle name="出力 2 10 2 4" xfId="24938"/>
    <cellStyle name="出力 2 10 2 4 2" xfId="48329"/>
    <cellStyle name="出力 2 10 2 5" xfId="35439"/>
    <cellStyle name="出力 2 10 3" xfId="3206"/>
    <cellStyle name="出力 2 10 3 2" xfId="27415"/>
    <cellStyle name="出力 2 10 3 2 2" xfId="51331"/>
    <cellStyle name="出力 2 10 3 3" xfId="42736"/>
    <cellStyle name="出力 2 10 3 4" xfId="17210"/>
    <cellStyle name="出力 2 10 4" xfId="28312"/>
    <cellStyle name="出力 2 10 4 2" xfId="37688"/>
    <cellStyle name="出力 2 10 5" xfId="29132"/>
    <cellStyle name="出力 2 10 5 2" xfId="46168"/>
    <cellStyle name="出力 2 10 6" xfId="33350"/>
    <cellStyle name="出力 2 11" xfId="1446"/>
    <cellStyle name="出力 2 11 2" xfId="6902"/>
    <cellStyle name="出力 2 11 2 2" xfId="31717"/>
    <cellStyle name="出力 2 11 3" xfId="2901"/>
    <cellStyle name="出力 2 11 4" xfId="28897"/>
    <cellStyle name="出力 2 12" xfId="1447"/>
    <cellStyle name="出力 2 12 2" xfId="35483"/>
    <cellStyle name="出力 2 12 3" xfId="30976"/>
    <cellStyle name="出力 2 13" xfId="2278"/>
    <cellStyle name="出力 2 13 2" xfId="31257"/>
    <cellStyle name="出力 2 2" xfId="287"/>
    <cellStyle name="出力 2 2 10" xfId="1448"/>
    <cellStyle name="出力 2 2 10 2" xfId="5446"/>
    <cellStyle name="出力 2 2 10 2 2" xfId="9466"/>
    <cellStyle name="出力 2 2 10 2 2 2" xfId="21787"/>
    <cellStyle name="出力 2 2 10 2 2 2 2" xfId="52996"/>
    <cellStyle name="出力 2 2 10 2 2 3" xfId="44401"/>
    <cellStyle name="出力 2 2 10 2 2 4" xfId="18860"/>
    <cellStyle name="出力 2 2 10 2 3" xfId="12862"/>
    <cellStyle name="出力 2 2 10 2 3 2" xfId="39338"/>
    <cellStyle name="出力 2 2 10 2 4" xfId="22271"/>
    <cellStyle name="出力 2 2 10 2 4 2" xfId="47833"/>
    <cellStyle name="出力 2 2 10 2 5" xfId="35000"/>
    <cellStyle name="出力 2 2 10 3" xfId="2242"/>
    <cellStyle name="出力 2 2 10 3 2" xfId="20616"/>
    <cellStyle name="出力 2 2 10 3 2 2" xfId="50815"/>
    <cellStyle name="出力 2 2 10 3 3" xfId="42220"/>
    <cellStyle name="出力 2 2 10 3 4" xfId="16758"/>
    <cellStyle name="出力 2 2 10 4" xfId="21149"/>
    <cellStyle name="出力 2 2 10 4 2" xfId="37096"/>
    <cellStyle name="出力 2 2 10 5" xfId="26420"/>
    <cellStyle name="出力 2 2 10 5 2" xfId="45652"/>
    <cellStyle name="出力 2 2 10 6" xfId="32880"/>
    <cellStyle name="出力 2 2 11" xfId="1449"/>
    <cellStyle name="出力 2 2 11 2" xfId="5447"/>
    <cellStyle name="出力 2 2 11 2 2" xfId="9467"/>
    <cellStyle name="出力 2 2 11 2 2 2" xfId="22252"/>
    <cellStyle name="出力 2 2 11 2 2 2 2" xfId="53507"/>
    <cellStyle name="出力 2 2 11 2 2 3" xfId="44912"/>
    <cellStyle name="出力 2 2 11 2 2 4" xfId="19313"/>
    <cellStyle name="出力 2 2 11 2 3" xfId="12863"/>
    <cellStyle name="出力 2 2 11 2 3 2" xfId="39764"/>
    <cellStyle name="出力 2 2 11 2 4" xfId="21295"/>
    <cellStyle name="出力 2 2 11 2 4 2" xfId="48344"/>
    <cellStyle name="出力 2 2 11 2 5" xfId="35453"/>
    <cellStyle name="出力 2 2 11 3" xfId="6991"/>
    <cellStyle name="出力 2 2 11 3 2" xfId="23670"/>
    <cellStyle name="出力 2 2 11 3 2 2" xfId="51351"/>
    <cellStyle name="出力 2 2 11 3 3" xfId="42756"/>
    <cellStyle name="出力 2 2 11 3 4" xfId="17229"/>
    <cellStyle name="出力 2 2 11 4" xfId="23207"/>
    <cellStyle name="出力 2 2 11 4 2" xfId="37707"/>
    <cellStyle name="出力 2 2 11 5" xfId="30734"/>
    <cellStyle name="出力 2 2 11 5 2" xfId="46188"/>
    <cellStyle name="出力 2 2 11 6" xfId="33369"/>
    <cellStyle name="出力 2 2 12" xfId="1450"/>
    <cellStyle name="出力 2 2 12 2" xfId="5449"/>
    <cellStyle name="出力 2 2 12 2 2" xfId="9469"/>
    <cellStyle name="出力 2 2 12 2 2 2" xfId="20693"/>
    <cellStyle name="出力 2 2 12 2 2 2 2" xfId="53504"/>
    <cellStyle name="出力 2 2 12 2 2 3" xfId="44909"/>
    <cellStyle name="出力 2 2 12 2 2 4" xfId="19310"/>
    <cellStyle name="出力 2 2 12 2 3" xfId="12865"/>
    <cellStyle name="出力 2 2 12 2 3 2" xfId="48341"/>
    <cellStyle name="出力 2 2 12 2 4" xfId="27250"/>
    <cellStyle name="出力 2 2 12 2 5" xfId="35450"/>
    <cellStyle name="出力 2 2 12 3" xfId="5448"/>
    <cellStyle name="出力 2 2 12 3 2" xfId="25736"/>
    <cellStyle name="出力 2 2 12 3 2 2" xfId="51348"/>
    <cellStyle name="出力 2 2 12 3 3" xfId="42753"/>
    <cellStyle name="出力 2 2 12 3 4" xfId="17226"/>
    <cellStyle name="出力 2 2 12 4" xfId="9468"/>
    <cellStyle name="出力 2 2 12 4 2" xfId="37704"/>
    <cellStyle name="出力 2 2 12 4 3" xfId="22297"/>
    <cellStyle name="出力 2 2 12 5" xfId="12864"/>
    <cellStyle name="出力 2 2 12 5 2" xfId="46185"/>
    <cellStyle name="出力 2 2 12 6" xfId="33366"/>
    <cellStyle name="出力 2 2 13" xfId="5450"/>
    <cellStyle name="出力 2 2 13 2" xfId="9470"/>
    <cellStyle name="出力 2 2 13 2 2" xfId="21760"/>
    <cellStyle name="出力 2 2 13 2 2 2" xfId="51388"/>
    <cellStyle name="出力 2 2 13 2 3" xfId="42793"/>
    <cellStyle name="出力 2 2 13 2 4" xfId="17264"/>
    <cellStyle name="出力 2 2 13 3" xfId="12866"/>
    <cellStyle name="出力 2 2 13 3 2" xfId="37742"/>
    <cellStyle name="出力 2 2 13 4" xfId="29226"/>
    <cellStyle name="出力 2 2 13 4 2" xfId="46225"/>
    <cellStyle name="出力 2 2 13 5" xfId="33404"/>
    <cellStyle name="出力 2 2 14" xfId="2277"/>
    <cellStyle name="出力 2 2 14 2" xfId="24089"/>
    <cellStyle name="出力 2 2 14 2 2" xfId="39858"/>
    <cellStyle name="出力 2 2 14 3" xfId="27246"/>
    <cellStyle name="出力 2 2 14 3 2" xfId="48453"/>
    <cellStyle name="出力 2 2 14 4" xfId="19573"/>
    <cellStyle name="出力 2 2 14 5" xfId="33287"/>
    <cellStyle name="出力 2 2 14 6" xfId="14403"/>
    <cellStyle name="出力 2 2 15" xfId="14410"/>
    <cellStyle name="出力 2 2 15 2" xfId="24096"/>
    <cellStyle name="出力 2 2 15 2 2" xfId="48460"/>
    <cellStyle name="出力 2 2 15 3" xfId="27195"/>
    <cellStyle name="出力 2 2 15 4" xfId="19580"/>
    <cellStyle name="出力 2 2 15 5" xfId="39865"/>
    <cellStyle name="出力 2 2 16" xfId="14405"/>
    <cellStyle name="出力 2 2 16 2" xfId="24091"/>
    <cellStyle name="出力 2 2 16 2 2" xfId="48455"/>
    <cellStyle name="出力 2 2 16 3" xfId="24968"/>
    <cellStyle name="出力 2 2 16 4" xfId="19575"/>
    <cellStyle name="出力 2 2 16 5" xfId="39860"/>
    <cellStyle name="出力 2 2 17" xfId="14420"/>
    <cellStyle name="出力 2 2 17 2" xfId="24106"/>
    <cellStyle name="出力 2 2 17 2 2" xfId="48470"/>
    <cellStyle name="出力 2 2 17 3" xfId="20990"/>
    <cellStyle name="出力 2 2 17 4" xfId="19590"/>
    <cellStyle name="出力 2 2 17 5" xfId="39875"/>
    <cellStyle name="出力 2 2 18" xfId="14446"/>
    <cellStyle name="出力 2 2 18 2" xfId="24132"/>
    <cellStyle name="出力 2 2 18 2 2" xfId="48496"/>
    <cellStyle name="出力 2 2 18 3" xfId="28268"/>
    <cellStyle name="出力 2 2 18 4" xfId="19616"/>
    <cellStyle name="出力 2 2 18 5" xfId="39901"/>
    <cellStyle name="出力 2 2 19" xfId="14365"/>
    <cellStyle name="出力 2 2 19 2" xfId="24051"/>
    <cellStyle name="出力 2 2 19 2 2" xfId="48415"/>
    <cellStyle name="出力 2 2 19 3" xfId="22186"/>
    <cellStyle name="出力 2 2 19 4" xfId="19535"/>
    <cellStyle name="出力 2 2 19 5" xfId="39820"/>
    <cellStyle name="出力 2 2 2" xfId="288"/>
    <cellStyle name="出力 2 2 2 10" xfId="1451"/>
    <cellStyle name="出力 2 2 2 10 2" xfId="5451"/>
    <cellStyle name="出力 2 2 2 10 2 2" xfId="9471"/>
    <cellStyle name="出力 2 2 2 10 2 2 2" xfId="26320"/>
    <cellStyle name="出力 2 2 2 10 2 2 2 2" xfId="52997"/>
    <cellStyle name="出力 2 2 2 10 2 2 3" xfId="44402"/>
    <cellStyle name="出力 2 2 2 10 2 2 4" xfId="18861"/>
    <cellStyle name="出力 2 2 2 10 2 3" xfId="12867"/>
    <cellStyle name="出力 2 2 2 10 2 3 2" xfId="39339"/>
    <cellStyle name="出力 2 2 2 10 2 4" xfId="23261"/>
    <cellStyle name="出力 2 2 2 10 2 4 2" xfId="47834"/>
    <cellStyle name="出力 2 2 2 10 2 5" xfId="35001"/>
    <cellStyle name="出力 2 2 2 10 3" xfId="7130"/>
    <cellStyle name="出力 2 2 2 10 3 2" xfId="27074"/>
    <cellStyle name="出力 2 2 2 10 3 2 2" xfId="50816"/>
    <cellStyle name="出力 2 2 2 10 3 3" xfId="42221"/>
    <cellStyle name="出力 2 2 2 10 3 4" xfId="16759"/>
    <cellStyle name="出力 2 2 2 10 4" xfId="23126"/>
    <cellStyle name="出力 2 2 2 10 4 2" xfId="37097"/>
    <cellStyle name="出力 2 2 2 10 5" xfId="27096"/>
    <cellStyle name="出力 2 2 2 10 5 2" xfId="45653"/>
    <cellStyle name="出力 2 2 2 10 6" xfId="32881"/>
    <cellStyle name="出力 2 2 2 11" xfId="1452"/>
    <cellStyle name="出力 2 2 2 11 2" xfId="5453"/>
    <cellStyle name="出力 2 2 2 11 2 2" xfId="9473"/>
    <cellStyle name="出力 2 2 2 11 2 2 2" xfId="22086"/>
    <cellStyle name="出力 2 2 2 11 2 2 2 2" xfId="53491"/>
    <cellStyle name="出力 2 2 2 11 2 2 3" xfId="44896"/>
    <cellStyle name="出力 2 2 2 11 2 2 4" xfId="19298"/>
    <cellStyle name="出力 2 2 2 11 2 3" xfId="12869"/>
    <cellStyle name="出力 2 2 2 11 2 3 2" xfId="39758"/>
    <cellStyle name="出力 2 2 2 11 2 4" xfId="27186"/>
    <cellStyle name="出力 2 2 2 11 2 4 2" xfId="48328"/>
    <cellStyle name="出力 2 2 2 11 2 5" xfId="35438"/>
    <cellStyle name="出力 2 2 2 11 3" xfId="5452"/>
    <cellStyle name="出力 2 2 2 11 3 2" xfId="27971"/>
    <cellStyle name="出力 2 2 2 11 3 2 2" xfId="51330"/>
    <cellStyle name="出力 2 2 2 11 3 3" xfId="42735"/>
    <cellStyle name="出力 2 2 2 11 3 4" xfId="17209"/>
    <cellStyle name="出力 2 2 2 11 4" xfId="9472"/>
    <cellStyle name="出力 2 2 2 11 4 2" xfId="37687"/>
    <cellStyle name="出力 2 2 2 11 4 3" xfId="27105"/>
    <cellStyle name="出力 2 2 2 11 5" xfId="12868"/>
    <cellStyle name="出力 2 2 2 11 5 2" xfId="46167"/>
    <cellStyle name="出力 2 2 2 11 6" xfId="33349"/>
    <cellStyle name="出力 2 2 2 12" xfId="5454"/>
    <cellStyle name="出力 2 2 2 12 2" xfId="5455"/>
    <cellStyle name="出力 2 2 2 12 2 2" xfId="9475"/>
    <cellStyle name="出力 2 2 2 12 2 2 2" xfId="22241"/>
    <cellStyle name="出力 2 2 2 12 2 2 2 2" xfId="53455"/>
    <cellStyle name="出力 2 2 2 12 2 2 3" xfId="44860"/>
    <cellStyle name="出力 2 2 2 12 2 2 4" xfId="19269"/>
    <cellStyle name="出力 2 2 2 12 2 3" xfId="12871"/>
    <cellStyle name="出力 2 2 2 12 2 3 2" xfId="48292"/>
    <cellStyle name="出力 2 2 2 12 2 4" xfId="25545"/>
    <cellStyle name="出力 2 2 2 12 2 5" xfId="35409"/>
    <cellStyle name="出力 2 2 2 12 3" xfId="9474"/>
    <cellStyle name="出力 2 2 2 12 3 2" xfId="28540"/>
    <cellStyle name="出力 2 2 2 12 3 2 2" xfId="51287"/>
    <cellStyle name="出力 2 2 2 12 3 3" xfId="42692"/>
    <cellStyle name="出力 2 2 2 12 3 4" xfId="17173"/>
    <cellStyle name="出力 2 2 2 12 4" xfId="12870"/>
    <cellStyle name="出力 2 2 2 12 4 2" xfId="37651"/>
    <cellStyle name="出力 2 2 2 12 5" xfId="21918"/>
    <cellStyle name="出力 2 2 2 12 5 2" xfId="46124"/>
    <cellStyle name="出力 2 2 2 12 6" xfId="33313"/>
    <cellStyle name="出力 2 2 2 13" xfId="5456"/>
    <cellStyle name="出力 2 2 2 13 2" xfId="9476"/>
    <cellStyle name="出力 2 2 2 13 2 2" xfId="25103"/>
    <cellStyle name="出力 2 2 2 13 2 2 2" xfId="51355"/>
    <cellStyle name="出力 2 2 2 13 2 3" xfId="42760"/>
    <cellStyle name="出力 2 2 2 13 2 4" xfId="17233"/>
    <cellStyle name="出力 2 2 2 13 3" xfId="12872"/>
    <cellStyle name="出力 2 2 2 13 3 2" xfId="37711"/>
    <cellStyle name="出力 2 2 2 13 4" xfId="29081"/>
    <cellStyle name="出力 2 2 2 13 4 2" xfId="46192"/>
    <cellStyle name="出力 2 2 2 13 5" xfId="33373"/>
    <cellStyle name="出力 2 2 2 14" xfId="2075"/>
    <cellStyle name="出力 2 2 2 14 2" xfId="24031"/>
    <cellStyle name="出力 2 2 2 14 2 2" xfId="48395"/>
    <cellStyle name="出力 2 2 2 14 3" xfId="28277"/>
    <cellStyle name="出力 2 2 2 14 4" xfId="19515"/>
    <cellStyle name="出力 2 2 2 14 5" xfId="39800"/>
    <cellStyle name="出力 2 2 2 14 6" xfId="14345"/>
    <cellStyle name="出力 2 2 2 15" xfId="14327"/>
    <cellStyle name="出力 2 2 2 15 2" xfId="24013"/>
    <cellStyle name="出力 2 2 2 15 2 2" xfId="48378"/>
    <cellStyle name="出力 2 2 2 15 3" xfId="23489"/>
    <cellStyle name="出力 2 2 2 15 4" xfId="19498"/>
    <cellStyle name="出力 2 2 2 15 5" xfId="39783"/>
    <cellStyle name="出力 2 2 2 16" xfId="14344"/>
    <cellStyle name="出力 2 2 2 16 2" xfId="24030"/>
    <cellStyle name="出力 2 2 2 16 2 2" xfId="48394"/>
    <cellStyle name="出力 2 2 2 16 3" xfId="21472"/>
    <cellStyle name="出力 2 2 2 16 4" xfId="19514"/>
    <cellStyle name="出力 2 2 2 16 5" xfId="39799"/>
    <cellStyle name="出力 2 2 2 17" xfId="14436"/>
    <cellStyle name="出力 2 2 2 17 2" xfId="24122"/>
    <cellStyle name="出力 2 2 2 17 2 2" xfId="48486"/>
    <cellStyle name="出力 2 2 2 17 3" xfId="25783"/>
    <cellStyle name="出力 2 2 2 17 4" xfId="19606"/>
    <cellStyle name="出力 2 2 2 17 5" xfId="39891"/>
    <cellStyle name="出力 2 2 2 18" xfId="14456"/>
    <cellStyle name="出力 2 2 2 18 2" xfId="24142"/>
    <cellStyle name="出力 2 2 2 18 2 2" xfId="48506"/>
    <cellStyle name="出力 2 2 2 18 3" xfId="21935"/>
    <cellStyle name="出力 2 2 2 18 4" xfId="19626"/>
    <cellStyle name="出力 2 2 2 18 5" xfId="39911"/>
    <cellStyle name="出力 2 2 2 19" xfId="14475"/>
    <cellStyle name="出力 2 2 2 19 2" xfId="24161"/>
    <cellStyle name="出力 2 2 2 19 2 2" xfId="48525"/>
    <cellStyle name="出力 2 2 2 19 3" xfId="27598"/>
    <cellStyle name="出力 2 2 2 19 4" xfId="19645"/>
    <cellStyle name="出力 2 2 2 19 5" xfId="39930"/>
    <cellStyle name="出力 2 2 2 2" xfId="289"/>
    <cellStyle name="出力 2 2 2 2 10" xfId="31051"/>
    <cellStyle name="出力 2 2 2 2 10 2" xfId="37558"/>
    <cellStyle name="出力 2 2 2 2 11" xfId="31186"/>
    <cellStyle name="出力 2 2 2 2 12" xfId="31333"/>
    <cellStyle name="出力 2 2 2 2 13" xfId="53634"/>
    <cellStyle name="出力 2 2 2 2 14" xfId="53973"/>
    <cellStyle name="出力 2 2 2 2 2" xfId="1453"/>
    <cellStyle name="出力 2 2 2 2 2 2" xfId="5457"/>
    <cellStyle name="出力 2 2 2 2 2 2 2" xfId="5458"/>
    <cellStyle name="出力 2 2 2 2 2 2 2 2" xfId="5459"/>
    <cellStyle name="出力 2 2 2 2 2 2 2 2 2" xfId="9479"/>
    <cellStyle name="出力 2 2 2 2 2 2 2 2 2 2" xfId="21389"/>
    <cellStyle name="出力 2 2 2 2 2 2 2 2 2 2 2" xfId="53000"/>
    <cellStyle name="出力 2 2 2 2 2 2 2 2 2 3" xfId="44405"/>
    <cellStyle name="出力 2 2 2 2 2 2 2 2 2 4" xfId="18864"/>
    <cellStyle name="出力 2 2 2 2 2 2 2 2 3" xfId="12875"/>
    <cellStyle name="出力 2 2 2 2 2 2 2 2 3 2" xfId="39342"/>
    <cellStyle name="出力 2 2 2 2 2 2 2 2 4" xfId="29982"/>
    <cellStyle name="出力 2 2 2 2 2 2 2 2 4 2" xfId="47837"/>
    <cellStyle name="出力 2 2 2 2 2 2 2 2 5" xfId="35004"/>
    <cellStyle name="出力 2 2 2 2 2 2 2 3" xfId="9478"/>
    <cellStyle name="出力 2 2 2 2 2 2 2 3 2" xfId="26859"/>
    <cellStyle name="出力 2 2 2 2 2 2 2 3 2 2" xfId="50819"/>
    <cellStyle name="出力 2 2 2 2 2 2 2 3 3" xfId="42224"/>
    <cellStyle name="出力 2 2 2 2 2 2 2 3 4" xfId="16762"/>
    <cellStyle name="出力 2 2 2 2 2 2 2 4" xfId="12874"/>
    <cellStyle name="出力 2 2 2 2 2 2 2 4 2" xfId="37100"/>
    <cellStyle name="出力 2 2 2 2 2 2 2 5" xfId="30463"/>
    <cellStyle name="出力 2 2 2 2 2 2 2 5 2" xfId="45656"/>
    <cellStyle name="出力 2 2 2 2 2 2 2 6" xfId="32884"/>
    <cellStyle name="出力 2 2 2 2 2 2 3" xfId="5460"/>
    <cellStyle name="出力 2 2 2 2 2 2 3 2" xfId="9480"/>
    <cellStyle name="出力 2 2 2 2 2 2 3 2 2" xfId="21312"/>
    <cellStyle name="出力 2 2 2 2 2 2 3 2 2 2" xfId="51916"/>
    <cellStyle name="出力 2 2 2 2 2 2 3 2 3" xfId="43321"/>
    <cellStyle name="出力 2 2 2 2 2 2 3 2 4" xfId="17780"/>
    <cellStyle name="出力 2 2 2 2 2 2 3 3" xfId="12876"/>
    <cellStyle name="出力 2 2 2 2 2 2 3 3 2" xfId="38258"/>
    <cellStyle name="出力 2 2 2 2 2 2 3 4" xfId="29356"/>
    <cellStyle name="出力 2 2 2 2 2 2 3 4 2" xfId="46753"/>
    <cellStyle name="出力 2 2 2 2 2 2 3 5" xfId="33920"/>
    <cellStyle name="出力 2 2 2 2 2 2 4" xfId="9477"/>
    <cellStyle name="出力 2 2 2 2 2 2 4 2" xfId="23280"/>
    <cellStyle name="出力 2 2 2 2 2 2 4 2 2" xfId="49734"/>
    <cellStyle name="出力 2 2 2 2 2 2 4 3" xfId="41139"/>
    <cellStyle name="出力 2 2 2 2 2 2 4 4" xfId="15678"/>
    <cellStyle name="出力 2 2 2 2 2 2 5" xfId="12873"/>
    <cellStyle name="出力 2 2 2 2 2 2 5 2" xfId="36016"/>
    <cellStyle name="出力 2 2 2 2 2 2 6" xfId="31797"/>
    <cellStyle name="出力 2 2 2 2 2 3" xfId="5461"/>
    <cellStyle name="出力 2 2 2 2 2 3 2" xfId="5462"/>
    <cellStyle name="出力 2 2 2 2 2 3 2 2" xfId="5463"/>
    <cellStyle name="出力 2 2 2 2 2 3 2 2 2" xfId="9483"/>
    <cellStyle name="出力 2 2 2 2 2 3 2 2 2 2" xfId="20872"/>
    <cellStyle name="出力 2 2 2 2 2 3 2 2 2 2 2" xfId="53001"/>
    <cellStyle name="出力 2 2 2 2 2 3 2 2 2 3" xfId="44406"/>
    <cellStyle name="出力 2 2 2 2 2 3 2 2 2 4" xfId="18865"/>
    <cellStyle name="出力 2 2 2 2 2 3 2 2 3" xfId="12879"/>
    <cellStyle name="出力 2 2 2 2 2 3 2 2 3 2" xfId="39343"/>
    <cellStyle name="出力 2 2 2 2 2 3 2 2 4" xfId="27684"/>
    <cellStyle name="出力 2 2 2 2 2 3 2 2 4 2" xfId="47838"/>
    <cellStyle name="出力 2 2 2 2 2 3 2 2 5" xfId="35005"/>
    <cellStyle name="出力 2 2 2 2 2 3 2 3" xfId="9482"/>
    <cellStyle name="出力 2 2 2 2 2 3 2 3 2" xfId="23299"/>
    <cellStyle name="出力 2 2 2 2 2 3 2 3 2 2" xfId="50820"/>
    <cellStyle name="出力 2 2 2 2 2 3 2 3 3" xfId="42225"/>
    <cellStyle name="出力 2 2 2 2 2 3 2 3 4" xfId="16763"/>
    <cellStyle name="出力 2 2 2 2 2 3 2 4" xfId="12878"/>
    <cellStyle name="出力 2 2 2 2 2 3 2 4 2" xfId="37101"/>
    <cellStyle name="出力 2 2 2 2 2 3 2 5" xfId="26356"/>
    <cellStyle name="出力 2 2 2 2 2 3 2 5 2" xfId="45657"/>
    <cellStyle name="出力 2 2 2 2 2 3 2 6" xfId="32885"/>
    <cellStyle name="出力 2 2 2 2 2 3 3" xfId="5464"/>
    <cellStyle name="出力 2 2 2 2 2 3 3 2" xfId="9484"/>
    <cellStyle name="出力 2 2 2 2 2 3 3 2 2" xfId="21244"/>
    <cellStyle name="出力 2 2 2 2 2 3 3 2 2 2" xfId="52207"/>
    <cellStyle name="出力 2 2 2 2 2 3 3 2 3" xfId="43612"/>
    <cellStyle name="出力 2 2 2 2 2 3 3 2 4" xfId="18071"/>
    <cellStyle name="出力 2 2 2 2 2 3 3 3" xfId="12880"/>
    <cellStyle name="出力 2 2 2 2 2 3 3 3 2" xfId="38549"/>
    <cellStyle name="出力 2 2 2 2 2 3 3 4" xfId="29122"/>
    <cellStyle name="出力 2 2 2 2 2 3 3 4 2" xfId="47044"/>
    <cellStyle name="出力 2 2 2 2 2 3 3 5" xfId="34211"/>
    <cellStyle name="出力 2 2 2 2 2 3 4" xfId="9481"/>
    <cellStyle name="出力 2 2 2 2 2 3 4 2" xfId="21107"/>
    <cellStyle name="出力 2 2 2 2 2 3 4 2 2" xfId="50025"/>
    <cellStyle name="出力 2 2 2 2 2 3 4 3" xfId="41430"/>
    <cellStyle name="出力 2 2 2 2 2 3 4 4" xfId="15969"/>
    <cellStyle name="出力 2 2 2 2 2 3 5" xfId="12877"/>
    <cellStyle name="出力 2 2 2 2 2 3 5 2" xfId="36307"/>
    <cellStyle name="出力 2 2 2 2 2 3 6" xfId="32091"/>
    <cellStyle name="出力 2 2 2 2 2 4" xfId="5465"/>
    <cellStyle name="出力 2 2 2 2 2 4 2" xfId="5466"/>
    <cellStyle name="出力 2 2 2 2 2 4 2 2" xfId="9486"/>
    <cellStyle name="出力 2 2 2 2 2 4 2 2 2" xfId="27217"/>
    <cellStyle name="出力 2 2 2 2 2 4 2 2 2 2" xfId="52999"/>
    <cellStyle name="出力 2 2 2 2 2 4 2 2 3" xfId="44404"/>
    <cellStyle name="出力 2 2 2 2 2 4 2 2 4" xfId="18863"/>
    <cellStyle name="出力 2 2 2 2 2 4 2 3" xfId="12882"/>
    <cellStyle name="出力 2 2 2 2 2 4 2 3 2" xfId="39341"/>
    <cellStyle name="出力 2 2 2 2 2 4 2 4" xfId="29426"/>
    <cellStyle name="出力 2 2 2 2 2 4 2 4 2" xfId="47836"/>
    <cellStyle name="出力 2 2 2 2 2 4 2 5" xfId="35003"/>
    <cellStyle name="出力 2 2 2 2 2 4 3" xfId="9485"/>
    <cellStyle name="出力 2 2 2 2 2 4 3 2" xfId="21690"/>
    <cellStyle name="出力 2 2 2 2 2 4 3 2 2" xfId="50818"/>
    <cellStyle name="出力 2 2 2 2 2 4 3 3" xfId="42223"/>
    <cellStyle name="出力 2 2 2 2 2 4 3 4" xfId="16761"/>
    <cellStyle name="出力 2 2 2 2 2 4 4" xfId="12881"/>
    <cellStyle name="出力 2 2 2 2 2 4 4 2" xfId="37099"/>
    <cellStyle name="出力 2 2 2 2 2 4 5" xfId="29249"/>
    <cellStyle name="出力 2 2 2 2 2 4 5 2" xfId="45655"/>
    <cellStyle name="出力 2 2 2 2 2 4 6" xfId="32883"/>
    <cellStyle name="出力 2 2 2 2 2 5" xfId="5467"/>
    <cellStyle name="出力 2 2 2 2 2 5 2" xfId="9487"/>
    <cellStyle name="出力 2 2 2 2 2 5 2 2" xfId="21066"/>
    <cellStyle name="出力 2 2 2 2 2 5 2 2 2" xfId="51608"/>
    <cellStyle name="出力 2 2 2 2 2 5 2 3" xfId="43013"/>
    <cellStyle name="出力 2 2 2 2 2 5 2 4" xfId="17473"/>
    <cellStyle name="出力 2 2 2 2 2 5 3" xfId="12883"/>
    <cellStyle name="出力 2 2 2 2 2 5 3 2" xfId="37951"/>
    <cellStyle name="出力 2 2 2 2 2 5 4" xfId="21926"/>
    <cellStyle name="出力 2 2 2 2 2 5 4 2" xfId="46445"/>
    <cellStyle name="出力 2 2 2 2 2 5 5" xfId="33613"/>
    <cellStyle name="出力 2 2 2 2 2 6" xfId="2413"/>
    <cellStyle name="出力 2 2 2 2 2 6 2" xfId="25263"/>
    <cellStyle name="出力 2 2 2 2 2 6 2 2" xfId="49426"/>
    <cellStyle name="出力 2 2 2 2 2 6 3" xfId="40831"/>
    <cellStyle name="出力 2 2 2 2 2 6 4" xfId="15371"/>
    <cellStyle name="出力 2 2 2 2 2 7" xfId="2173"/>
    <cellStyle name="出力 2 2 2 2 2 7 2" xfId="35709"/>
    <cellStyle name="出力 2 2 2 2 2 7 3" xfId="29234"/>
    <cellStyle name="出力 2 2 2 2 2 8" xfId="10086"/>
    <cellStyle name="出力 2 2 2 2 2 8 2" xfId="31488"/>
    <cellStyle name="出力 2 2 2 2 2 9" xfId="53737"/>
    <cellStyle name="出力 2 2 2 2 3" xfId="1454"/>
    <cellStyle name="出力 2 2 2 2 3 2" xfId="5468"/>
    <cellStyle name="出力 2 2 2 2 3 2 2" xfId="5469"/>
    <cellStyle name="出力 2 2 2 2 3 2 2 2" xfId="9489"/>
    <cellStyle name="出力 2 2 2 2 3 2 2 2 2" xfId="25339"/>
    <cellStyle name="出力 2 2 2 2 3 2 2 2 2 2" xfId="53002"/>
    <cellStyle name="出力 2 2 2 2 3 2 2 2 3" xfId="44407"/>
    <cellStyle name="出力 2 2 2 2 3 2 2 2 4" xfId="18866"/>
    <cellStyle name="出力 2 2 2 2 3 2 2 3" xfId="12885"/>
    <cellStyle name="出力 2 2 2 2 3 2 2 3 2" xfId="39344"/>
    <cellStyle name="出力 2 2 2 2 3 2 2 4" xfId="22136"/>
    <cellStyle name="出力 2 2 2 2 3 2 2 4 2" xfId="47839"/>
    <cellStyle name="出力 2 2 2 2 3 2 2 5" xfId="35006"/>
    <cellStyle name="出力 2 2 2 2 3 2 3" xfId="9488"/>
    <cellStyle name="出力 2 2 2 2 3 2 3 2" xfId="28036"/>
    <cellStyle name="出力 2 2 2 2 3 2 3 2 2" xfId="50821"/>
    <cellStyle name="出力 2 2 2 2 3 2 3 3" xfId="42226"/>
    <cellStyle name="出力 2 2 2 2 3 2 3 4" xfId="16764"/>
    <cellStyle name="出力 2 2 2 2 3 2 4" xfId="12884"/>
    <cellStyle name="出力 2 2 2 2 3 2 4 2" xfId="37102"/>
    <cellStyle name="出力 2 2 2 2 3 2 5" xfId="30469"/>
    <cellStyle name="出力 2 2 2 2 3 2 5 2" xfId="45658"/>
    <cellStyle name="出力 2 2 2 2 3 2 6" xfId="32886"/>
    <cellStyle name="出力 2 2 2 2 3 3" xfId="5470"/>
    <cellStyle name="出力 2 2 2 2 3 3 2" xfId="9490"/>
    <cellStyle name="出力 2 2 2 2 3 3 2 2" xfId="20628"/>
    <cellStyle name="出力 2 2 2 2 3 3 2 2 2" xfId="51765"/>
    <cellStyle name="出力 2 2 2 2 3 3 2 3" xfId="43170"/>
    <cellStyle name="出力 2 2 2 2 3 3 2 4" xfId="17629"/>
    <cellStyle name="出力 2 2 2 2 3 3 3" xfId="12886"/>
    <cellStyle name="出力 2 2 2 2 3 3 3 2" xfId="38107"/>
    <cellStyle name="出力 2 2 2 2 3 3 4" xfId="28332"/>
    <cellStyle name="出力 2 2 2 2 3 3 4 2" xfId="46602"/>
    <cellStyle name="出力 2 2 2 2 3 3 5" xfId="33769"/>
    <cellStyle name="出力 2 2 2 2 3 4" xfId="6923"/>
    <cellStyle name="出力 2 2 2 2 3 4 2" xfId="27685"/>
    <cellStyle name="出力 2 2 2 2 3 4 2 2" xfId="49583"/>
    <cellStyle name="出力 2 2 2 2 3 4 3" xfId="40988"/>
    <cellStyle name="出力 2 2 2 2 3 4 4" xfId="15527"/>
    <cellStyle name="出力 2 2 2 2 3 5" xfId="30662"/>
    <cellStyle name="出力 2 2 2 2 3 5 2" xfId="35865"/>
    <cellStyle name="出力 2 2 2 2 3 6" xfId="31644"/>
    <cellStyle name="出力 2 2 2 2 4" xfId="1455"/>
    <cellStyle name="出力 2 2 2 2 4 2" xfId="5471"/>
    <cellStyle name="出力 2 2 2 2 4 2 2" xfId="5472"/>
    <cellStyle name="出力 2 2 2 2 4 2 2 2" xfId="9492"/>
    <cellStyle name="出力 2 2 2 2 4 2 2 2 2" xfId="20745"/>
    <cellStyle name="出力 2 2 2 2 4 2 2 2 2 2" xfId="53003"/>
    <cellStyle name="出力 2 2 2 2 4 2 2 2 3" xfId="44408"/>
    <cellStyle name="出力 2 2 2 2 4 2 2 2 4" xfId="18867"/>
    <cellStyle name="出力 2 2 2 2 4 2 2 3" xfId="12888"/>
    <cellStyle name="出力 2 2 2 2 4 2 2 3 2" xfId="39345"/>
    <cellStyle name="出力 2 2 2 2 4 2 2 4" xfId="29303"/>
    <cellStyle name="出力 2 2 2 2 4 2 2 4 2" xfId="47840"/>
    <cellStyle name="出力 2 2 2 2 4 2 2 5" xfId="35007"/>
    <cellStyle name="出力 2 2 2 2 4 2 3" xfId="9491"/>
    <cellStyle name="出力 2 2 2 2 4 2 3 2" xfId="26929"/>
    <cellStyle name="出力 2 2 2 2 4 2 3 2 2" xfId="50822"/>
    <cellStyle name="出力 2 2 2 2 4 2 3 3" xfId="42227"/>
    <cellStyle name="出力 2 2 2 2 4 2 3 4" xfId="16765"/>
    <cellStyle name="出力 2 2 2 2 4 2 4" xfId="12887"/>
    <cellStyle name="出力 2 2 2 2 4 2 4 2" xfId="37103"/>
    <cellStyle name="出力 2 2 2 2 4 2 5" xfId="23002"/>
    <cellStyle name="出力 2 2 2 2 4 2 5 2" xfId="45659"/>
    <cellStyle name="出力 2 2 2 2 4 2 6" xfId="32887"/>
    <cellStyle name="出力 2 2 2 2 4 3" xfId="5473"/>
    <cellStyle name="出力 2 2 2 2 4 3 2" xfId="9493"/>
    <cellStyle name="出力 2 2 2 2 4 3 2 2" xfId="27016"/>
    <cellStyle name="出力 2 2 2 2 4 3 2 2 2" xfId="52056"/>
    <cellStyle name="出力 2 2 2 2 4 3 2 3" xfId="43461"/>
    <cellStyle name="出力 2 2 2 2 4 3 2 4" xfId="17920"/>
    <cellStyle name="出力 2 2 2 2 4 3 3" xfId="12889"/>
    <cellStyle name="出力 2 2 2 2 4 3 3 2" xfId="38398"/>
    <cellStyle name="出力 2 2 2 2 4 3 4" xfId="26568"/>
    <cellStyle name="出力 2 2 2 2 4 3 4 2" xfId="46893"/>
    <cellStyle name="出力 2 2 2 2 4 3 5" xfId="34060"/>
    <cellStyle name="出力 2 2 2 2 4 4" xfId="6956"/>
    <cellStyle name="出力 2 2 2 2 4 4 2" xfId="25943"/>
    <cellStyle name="出力 2 2 2 2 4 4 2 2" xfId="49874"/>
    <cellStyle name="出力 2 2 2 2 4 4 3" xfId="41279"/>
    <cellStyle name="出力 2 2 2 2 4 4 4" xfId="15818"/>
    <cellStyle name="出力 2 2 2 2 4 5" xfId="28653"/>
    <cellStyle name="出力 2 2 2 2 4 5 2" xfId="36156"/>
    <cellStyle name="出力 2 2 2 2 4 6" xfId="31940"/>
    <cellStyle name="出力 2 2 2 2 5" xfId="1456"/>
    <cellStyle name="出力 2 2 2 2 5 2" xfId="5474"/>
    <cellStyle name="出力 2 2 2 2 5 2 2" xfId="9494"/>
    <cellStyle name="出力 2 2 2 2 5 2 2 2" xfId="23592"/>
    <cellStyle name="出力 2 2 2 2 5 2 2 2 2" xfId="53004"/>
    <cellStyle name="出力 2 2 2 2 5 2 2 3" xfId="44409"/>
    <cellStyle name="出力 2 2 2 2 5 2 2 4" xfId="18868"/>
    <cellStyle name="出力 2 2 2 2 5 2 3" xfId="12890"/>
    <cellStyle name="出力 2 2 2 2 5 2 3 2" xfId="39346"/>
    <cellStyle name="出力 2 2 2 2 5 2 4" xfId="29978"/>
    <cellStyle name="出力 2 2 2 2 5 2 4 2" xfId="47841"/>
    <cellStyle name="出力 2 2 2 2 5 2 5" xfId="35008"/>
    <cellStyle name="出力 2 2 2 2 5 3" xfId="3001"/>
    <cellStyle name="出力 2 2 2 2 5 3 2" xfId="21283"/>
    <cellStyle name="出力 2 2 2 2 5 3 2 2" xfId="50823"/>
    <cellStyle name="出力 2 2 2 2 5 3 3" xfId="42228"/>
    <cellStyle name="出力 2 2 2 2 5 3 4" xfId="16766"/>
    <cellStyle name="出力 2 2 2 2 5 4" xfId="22291"/>
    <cellStyle name="出力 2 2 2 2 5 4 2" xfId="37104"/>
    <cellStyle name="出力 2 2 2 2 5 5" xfId="29711"/>
    <cellStyle name="出力 2 2 2 2 5 5 2" xfId="45660"/>
    <cellStyle name="出力 2 2 2 2 5 6" xfId="32888"/>
    <cellStyle name="出力 2 2 2 2 6" xfId="1457"/>
    <cellStyle name="出力 2 2 2 2 6 2" xfId="5475"/>
    <cellStyle name="出力 2 2 2 2 6 2 2" xfId="9495"/>
    <cellStyle name="出力 2 2 2 2 6 2 2 2" xfId="26761"/>
    <cellStyle name="出力 2 2 2 2 6 2 2 2 2" xfId="52998"/>
    <cellStyle name="出力 2 2 2 2 6 2 2 3" xfId="44403"/>
    <cellStyle name="出力 2 2 2 2 6 2 2 4" xfId="18862"/>
    <cellStyle name="出力 2 2 2 2 6 2 3" xfId="12891"/>
    <cellStyle name="出力 2 2 2 2 6 2 3 2" xfId="39340"/>
    <cellStyle name="出力 2 2 2 2 6 2 4" xfId="26205"/>
    <cellStyle name="出力 2 2 2 2 6 2 4 2" xfId="47835"/>
    <cellStyle name="出力 2 2 2 2 6 2 5" xfId="35002"/>
    <cellStyle name="出力 2 2 2 2 6 3" xfId="2637"/>
    <cellStyle name="出力 2 2 2 2 6 3 2" xfId="28513"/>
    <cellStyle name="出力 2 2 2 2 6 3 2 2" xfId="50817"/>
    <cellStyle name="出力 2 2 2 2 6 3 3" xfId="42222"/>
    <cellStyle name="出力 2 2 2 2 6 3 4" xfId="16760"/>
    <cellStyle name="出力 2 2 2 2 6 4" xfId="27216"/>
    <cellStyle name="出力 2 2 2 2 6 4 2" xfId="37098"/>
    <cellStyle name="出力 2 2 2 2 6 5" xfId="23500"/>
    <cellStyle name="出力 2 2 2 2 6 5 2" xfId="45654"/>
    <cellStyle name="出力 2 2 2 2 6 6" xfId="32882"/>
    <cellStyle name="出力 2 2 2 2 7" xfId="1458"/>
    <cellStyle name="出力 2 2 2 2 7 2" xfId="5476"/>
    <cellStyle name="出力 2 2 2 2 7 2 2" xfId="27958"/>
    <cellStyle name="出力 2 2 2 2 7 2 2 2" xfId="51449"/>
    <cellStyle name="出力 2 2 2 2 7 2 3" xfId="42854"/>
    <cellStyle name="出力 2 2 2 2 7 2 4" xfId="17322"/>
    <cellStyle name="出力 2 2 2 2 7 3" xfId="9496"/>
    <cellStyle name="出力 2 2 2 2 7 3 2" xfId="37800"/>
    <cellStyle name="出力 2 2 2 2 7 3 3" xfId="27370"/>
    <cellStyle name="出力 2 2 2 2 7 4" xfId="12892"/>
    <cellStyle name="出力 2 2 2 2 7 4 2" xfId="46286"/>
    <cellStyle name="出力 2 2 2 2 7 5" xfId="33462"/>
    <cellStyle name="出力 2 2 2 2 8" xfId="2036"/>
    <cellStyle name="出力 2 2 2 2 8 2" xfId="21813"/>
    <cellStyle name="出力 2 2 2 2 8 2 2" xfId="49266"/>
    <cellStyle name="出力 2 2 2 2 8 3" xfId="40671"/>
    <cellStyle name="出力 2 2 2 2 8 4" xfId="15216"/>
    <cellStyle name="出力 2 2 2 2 9" xfId="28822"/>
    <cellStyle name="出力 2 2 2 2 9 2" xfId="35558"/>
    <cellStyle name="出力 2 2 2 20" xfId="14498"/>
    <cellStyle name="出力 2 2 2 20 2" xfId="24184"/>
    <cellStyle name="出力 2 2 2 20 2 2" xfId="48548"/>
    <cellStyle name="出力 2 2 2 20 3" xfId="23166"/>
    <cellStyle name="出力 2 2 2 20 4" xfId="19668"/>
    <cellStyle name="出力 2 2 2 20 5" xfId="39953"/>
    <cellStyle name="出力 2 2 2 21" xfId="14521"/>
    <cellStyle name="出力 2 2 2 21 2" xfId="24207"/>
    <cellStyle name="出力 2 2 2 21 2 2" xfId="48571"/>
    <cellStyle name="出力 2 2 2 21 3" xfId="27814"/>
    <cellStyle name="出力 2 2 2 21 4" xfId="19691"/>
    <cellStyle name="出力 2 2 2 21 5" xfId="39976"/>
    <cellStyle name="出力 2 2 2 22" xfId="14600"/>
    <cellStyle name="出力 2 2 2 22 2" xfId="24286"/>
    <cellStyle name="出力 2 2 2 22 2 2" xfId="48650"/>
    <cellStyle name="出力 2 2 2 22 3" xfId="26902"/>
    <cellStyle name="出力 2 2 2 22 4" xfId="19770"/>
    <cellStyle name="出力 2 2 2 22 5" xfId="40055"/>
    <cellStyle name="出力 2 2 2 23" xfId="14624"/>
    <cellStyle name="出力 2 2 2 23 2" xfId="24310"/>
    <cellStyle name="出力 2 2 2 23 2 2" xfId="48674"/>
    <cellStyle name="出力 2 2 2 23 3" xfId="21102"/>
    <cellStyle name="出力 2 2 2 23 4" xfId="19794"/>
    <cellStyle name="出力 2 2 2 23 5" xfId="40079"/>
    <cellStyle name="出力 2 2 2 24" xfId="14648"/>
    <cellStyle name="出力 2 2 2 24 2" xfId="24334"/>
    <cellStyle name="出力 2 2 2 24 2 2" xfId="48698"/>
    <cellStyle name="出力 2 2 2 24 3" xfId="23816"/>
    <cellStyle name="出力 2 2 2 24 4" xfId="19818"/>
    <cellStyle name="出力 2 2 2 24 5" xfId="40103"/>
    <cellStyle name="出力 2 2 2 25" xfId="14668"/>
    <cellStyle name="出力 2 2 2 25 2" xfId="24354"/>
    <cellStyle name="出力 2 2 2 25 2 2" xfId="48718"/>
    <cellStyle name="出力 2 2 2 25 3" xfId="21656"/>
    <cellStyle name="出力 2 2 2 25 4" xfId="19838"/>
    <cellStyle name="出力 2 2 2 25 5" xfId="40123"/>
    <cellStyle name="出力 2 2 2 26" xfId="14694"/>
    <cellStyle name="出力 2 2 2 26 2" xfId="24380"/>
    <cellStyle name="出力 2 2 2 26 2 2" xfId="48744"/>
    <cellStyle name="出力 2 2 2 26 3" xfId="21309"/>
    <cellStyle name="出力 2 2 2 26 4" xfId="19864"/>
    <cellStyle name="出力 2 2 2 26 5" xfId="40149"/>
    <cellStyle name="出力 2 2 2 27" xfId="14718"/>
    <cellStyle name="出力 2 2 2 27 2" xfId="24404"/>
    <cellStyle name="出力 2 2 2 27 2 2" xfId="48768"/>
    <cellStyle name="出力 2 2 2 27 3" xfId="25205"/>
    <cellStyle name="出力 2 2 2 27 4" xfId="19888"/>
    <cellStyle name="出力 2 2 2 27 5" xfId="40173"/>
    <cellStyle name="出力 2 2 2 28" xfId="14742"/>
    <cellStyle name="出力 2 2 2 28 2" xfId="24428"/>
    <cellStyle name="出力 2 2 2 28 2 2" xfId="48792"/>
    <cellStyle name="出力 2 2 2 28 3" xfId="23487"/>
    <cellStyle name="出力 2 2 2 28 4" xfId="19912"/>
    <cellStyle name="出力 2 2 2 28 5" xfId="40197"/>
    <cellStyle name="出力 2 2 2 29" xfId="14767"/>
    <cellStyle name="出力 2 2 2 29 2" xfId="24453"/>
    <cellStyle name="出力 2 2 2 29 2 2" xfId="48817"/>
    <cellStyle name="出力 2 2 2 29 3" xfId="22220"/>
    <cellStyle name="出力 2 2 2 29 4" xfId="19937"/>
    <cellStyle name="出力 2 2 2 29 5" xfId="40222"/>
    <cellStyle name="出力 2 2 2 3" xfId="290"/>
    <cellStyle name="出力 2 2 2 3 10" xfId="31074"/>
    <cellStyle name="出力 2 2 2 3 10 2" xfId="37535"/>
    <cellStyle name="出力 2 2 2 3 11" xfId="31209"/>
    <cellStyle name="出力 2 2 2 3 12" xfId="31356"/>
    <cellStyle name="出力 2 2 2 3 13" xfId="53649"/>
    <cellStyle name="出力 2 2 2 3 14" xfId="53997"/>
    <cellStyle name="出力 2 2 2 3 2" xfId="1459"/>
    <cellStyle name="出力 2 2 2 3 2 2" xfId="5477"/>
    <cellStyle name="出力 2 2 2 3 2 2 2" xfId="5478"/>
    <cellStyle name="出力 2 2 2 3 2 2 2 2" xfId="5479"/>
    <cellStyle name="出力 2 2 2 3 2 2 2 2 2" xfId="9499"/>
    <cellStyle name="出力 2 2 2 3 2 2 2 2 2 2" xfId="23052"/>
    <cellStyle name="出力 2 2 2 3 2 2 2 2 2 2 2" xfId="53007"/>
    <cellStyle name="出力 2 2 2 3 2 2 2 2 2 3" xfId="44412"/>
    <cellStyle name="出力 2 2 2 3 2 2 2 2 2 4" xfId="18871"/>
    <cellStyle name="出力 2 2 2 3 2 2 2 2 3" xfId="12895"/>
    <cellStyle name="出力 2 2 2 3 2 2 2 2 3 2" xfId="39349"/>
    <cellStyle name="出力 2 2 2 3 2 2 2 2 4" xfId="21624"/>
    <cellStyle name="出力 2 2 2 3 2 2 2 2 4 2" xfId="47844"/>
    <cellStyle name="出力 2 2 2 3 2 2 2 2 5" xfId="35011"/>
    <cellStyle name="出力 2 2 2 3 2 2 2 3" xfId="9498"/>
    <cellStyle name="出力 2 2 2 3 2 2 2 3 2" xfId="28508"/>
    <cellStyle name="出力 2 2 2 3 2 2 2 3 2 2" xfId="50826"/>
    <cellStyle name="出力 2 2 2 3 2 2 2 3 3" xfId="42231"/>
    <cellStyle name="出力 2 2 2 3 2 2 2 3 4" xfId="16769"/>
    <cellStyle name="出力 2 2 2 3 2 2 2 4" xfId="12894"/>
    <cellStyle name="出力 2 2 2 3 2 2 2 4 2" xfId="37107"/>
    <cellStyle name="出力 2 2 2 3 2 2 2 5" xfId="24866"/>
    <cellStyle name="出力 2 2 2 3 2 2 2 5 2" xfId="45663"/>
    <cellStyle name="出力 2 2 2 3 2 2 2 6" xfId="32891"/>
    <cellStyle name="出力 2 2 2 3 2 2 3" xfId="5480"/>
    <cellStyle name="出力 2 2 2 3 2 2 3 2" xfId="9500"/>
    <cellStyle name="出力 2 2 2 3 2 2 3 2 2" xfId="23111"/>
    <cellStyle name="出力 2 2 2 3 2 2 3 2 2 2" xfId="51939"/>
    <cellStyle name="出力 2 2 2 3 2 2 3 2 3" xfId="43344"/>
    <cellStyle name="出力 2 2 2 3 2 2 3 2 4" xfId="17803"/>
    <cellStyle name="出力 2 2 2 3 2 2 3 3" xfId="12896"/>
    <cellStyle name="出力 2 2 2 3 2 2 3 3 2" xfId="38281"/>
    <cellStyle name="出力 2 2 2 3 2 2 3 4" xfId="29171"/>
    <cellStyle name="出力 2 2 2 3 2 2 3 4 2" xfId="46776"/>
    <cellStyle name="出力 2 2 2 3 2 2 3 5" xfId="33943"/>
    <cellStyle name="出力 2 2 2 3 2 2 4" xfId="9497"/>
    <cellStyle name="出力 2 2 2 3 2 2 4 2" xfId="26841"/>
    <cellStyle name="出力 2 2 2 3 2 2 4 2 2" xfId="49757"/>
    <cellStyle name="出力 2 2 2 3 2 2 4 3" xfId="41162"/>
    <cellStyle name="出力 2 2 2 3 2 2 4 4" xfId="15701"/>
    <cellStyle name="出力 2 2 2 3 2 2 5" xfId="12893"/>
    <cellStyle name="出力 2 2 2 3 2 2 5 2" xfId="36039"/>
    <cellStyle name="出力 2 2 2 3 2 2 6" xfId="31820"/>
    <cellStyle name="出力 2 2 2 3 2 3" xfId="5481"/>
    <cellStyle name="出力 2 2 2 3 2 3 2" xfId="5482"/>
    <cellStyle name="出力 2 2 2 3 2 3 2 2" xfId="5483"/>
    <cellStyle name="出力 2 2 2 3 2 3 2 2 2" xfId="9503"/>
    <cellStyle name="出力 2 2 2 3 2 3 2 2 2 2" xfId="22152"/>
    <cellStyle name="出力 2 2 2 3 2 3 2 2 2 2 2" xfId="53008"/>
    <cellStyle name="出力 2 2 2 3 2 3 2 2 2 3" xfId="44413"/>
    <cellStyle name="出力 2 2 2 3 2 3 2 2 2 4" xfId="18872"/>
    <cellStyle name="出力 2 2 2 3 2 3 2 2 3" xfId="12899"/>
    <cellStyle name="出力 2 2 2 3 2 3 2 2 3 2" xfId="39350"/>
    <cellStyle name="出力 2 2 2 3 2 3 2 2 4" xfId="29763"/>
    <cellStyle name="出力 2 2 2 3 2 3 2 2 4 2" xfId="47845"/>
    <cellStyle name="出力 2 2 2 3 2 3 2 2 5" xfId="35012"/>
    <cellStyle name="出力 2 2 2 3 2 3 2 3" xfId="9502"/>
    <cellStyle name="出力 2 2 2 3 2 3 2 3 2" xfId="21693"/>
    <cellStyle name="出力 2 2 2 3 2 3 2 3 2 2" xfId="50827"/>
    <cellStyle name="出力 2 2 2 3 2 3 2 3 3" xfId="42232"/>
    <cellStyle name="出力 2 2 2 3 2 3 2 3 4" xfId="16770"/>
    <cellStyle name="出力 2 2 2 3 2 3 2 4" xfId="12898"/>
    <cellStyle name="出力 2 2 2 3 2 3 2 4 2" xfId="37108"/>
    <cellStyle name="出力 2 2 2 3 2 3 2 5" xfId="29490"/>
    <cellStyle name="出力 2 2 2 3 2 3 2 5 2" xfId="45664"/>
    <cellStyle name="出力 2 2 2 3 2 3 2 6" xfId="32892"/>
    <cellStyle name="出力 2 2 2 3 2 3 3" xfId="5484"/>
    <cellStyle name="出力 2 2 2 3 2 3 3 2" xfId="9504"/>
    <cellStyle name="出力 2 2 2 3 2 3 3 2 2" xfId="23579"/>
    <cellStyle name="出力 2 2 2 3 2 3 3 2 2 2" xfId="52230"/>
    <cellStyle name="出力 2 2 2 3 2 3 3 2 3" xfId="43635"/>
    <cellStyle name="出力 2 2 2 3 2 3 3 2 4" xfId="18094"/>
    <cellStyle name="出力 2 2 2 3 2 3 3 3" xfId="12900"/>
    <cellStyle name="出力 2 2 2 3 2 3 3 3 2" xfId="38572"/>
    <cellStyle name="出力 2 2 2 3 2 3 3 4" xfId="30183"/>
    <cellStyle name="出力 2 2 2 3 2 3 3 4 2" xfId="47067"/>
    <cellStyle name="出力 2 2 2 3 2 3 3 5" xfId="34234"/>
    <cellStyle name="出力 2 2 2 3 2 3 4" xfId="9501"/>
    <cellStyle name="出力 2 2 2 3 2 3 4 2" xfId="23288"/>
    <cellStyle name="出力 2 2 2 3 2 3 4 2 2" xfId="50048"/>
    <cellStyle name="出力 2 2 2 3 2 3 4 3" xfId="41453"/>
    <cellStyle name="出力 2 2 2 3 2 3 4 4" xfId="15992"/>
    <cellStyle name="出力 2 2 2 3 2 3 5" xfId="12897"/>
    <cellStyle name="出力 2 2 2 3 2 3 5 2" xfId="36330"/>
    <cellStyle name="出力 2 2 2 3 2 3 6" xfId="32114"/>
    <cellStyle name="出力 2 2 2 3 2 4" xfId="5485"/>
    <cellStyle name="出力 2 2 2 3 2 4 2" xfId="5486"/>
    <cellStyle name="出力 2 2 2 3 2 4 2 2" xfId="9506"/>
    <cellStyle name="出力 2 2 2 3 2 4 2 2 2" xfId="20587"/>
    <cellStyle name="出力 2 2 2 3 2 4 2 2 2 2" xfId="53006"/>
    <cellStyle name="出力 2 2 2 3 2 4 2 2 3" xfId="44411"/>
    <cellStyle name="出力 2 2 2 3 2 4 2 2 4" xfId="18870"/>
    <cellStyle name="出力 2 2 2 3 2 4 2 3" xfId="12902"/>
    <cellStyle name="出力 2 2 2 3 2 4 2 3 2" xfId="39348"/>
    <cellStyle name="出力 2 2 2 3 2 4 2 4" xfId="29981"/>
    <cellStyle name="出力 2 2 2 3 2 4 2 4 2" xfId="47843"/>
    <cellStyle name="出力 2 2 2 3 2 4 2 5" xfId="35010"/>
    <cellStyle name="出力 2 2 2 3 2 4 3" xfId="9505"/>
    <cellStyle name="出力 2 2 2 3 2 4 3 2" xfId="23119"/>
    <cellStyle name="出力 2 2 2 3 2 4 3 2 2" xfId="50825"/>
    <cellStyle name="出力 2 2 2 3 2 4 3 3" xfId="42230"/>
    <cellStyle name="出力 2 2 2 3 2 4 3 4" xfId="16768"/>
    <cellStyle name="出力 2 2 2 3 2 4 4" xfId="12901"/>
    <cellStyle name="出力 2 2 2 3 2 4 4 2" xfId="37106"/>
    <cellStyle name="出力 2 2 2 3 2 4 5" xfId="22283"/>
    <cellStyle name="出力 2 2 2 3 2 4 5 2" xfId="45662"/>
    <cellStyle name="出力 2 2 2 3 2 4 6" xfId="32890"/>
    <cellStyle name="出力 2 2 2 3 2 5" xfId="5487"/>
    <cellStyle name="出力 2 2 2 3 2 5 2" xfId="9507"/>
    <cellStyle name="出力 2 2 2 3 2 5 2 2" xfId="25463"/>
    <cellStyle name="出力 2 2 2 3 2 5 2 2 2" xfId="51632"/>
    <cellStyle name="出力 2 2 2 3 2 5 2 3" xfId="43037"/>
    <cellStyle name="出力 2 2 2 3 2 5 2 4" xfId="17496"/>
    <cellStyle name="出力 2 2 2 3 2 5 3" xfId="12903"/>
    <cellStyle name="出力 2 2 2 3 2 5 3 2" xfId="37974"/>
    <cellStyle name="出力 2 2 2 3 2 5 4" xfId="29811"/>
    <cellStyle name="出力 2 2 2 3 2 5 4 2" xfId="46469"/>
    <cellStyle name="出力 2 2 2 3 2 5 5" xfId="33636"/>
    <cellStyle name="出力 2 2 2 3 2 6" xfId="2412"/>
    <cellStyle name="出力 2 2 2 3 2 6 2" xfId="27123"/>
    <cellStyle name="出力 2 2 2 3 2 6 2 2" xfId="49450"/>
    <cellStyle name="出力 2 2 2 3 2 6 3" xfId="40855"/>
    <cellStyle name="出力 2 2 2 3 2 6 4" xfId="15394"/>
    <cellStyle name="出力 2 2 2 3 2 7" xfId="2174"/>
    <cellStyle name="出力 2 2 2 3 2 7 2" xfId="35732"/>
    <cellStyle name="出力 2 2 2 3 2 7 3" xfId="22891"/>
    <cellStyle name="出力 2 2 2 3 2 8" xfId="10087"/>
    <cellStyle name="出力 2 2 2 3 2 8 2" xfId="31511"/>
    <cellStyle name="出力 2 2 2 3 2 9" xfId="53772"/>
    <cellStyle name="出力 2 2 2 3 3" xfId="1460"/>
    <cellStyle name="出力 2 2 2 3 3 2" xfId="5488"/>
    <cellStyle name="出力 2 2 2 3 3 2 2" xfId="5489"/>
    <cellStyle name="出力 2 2 2 3 3 2 2 2" xfId="9509"/>
    <cellStyle name="出力 2 2 2 3 3 2 2 2 2" xfId="24891"/>
    <cellStyle name="出力 2 2 2 3 3 2 2 2 2 2" xfId="53009"/>
    <cellStyle name="出力 2 2 2 3 3 2 2 2 3" xfId="44414"/>
    <cellStyle name="出力 2 2 2 3 3 2 2 2 4" xfId="18873"/>
    <cellStyle name="出力 2 2 2 3 3 2 2 3" xfId="12905"/>
    <cellStyle name="出力 2 2 2 3 3 2 2 3 2" xfId="39351"/>
    <cellStyle name="出力 2 2 2 3 3 2 2 4" xfId="29980"/>
    <cellStyle name="出力 2 2 2 3 3 2 2 4 2" xfId="47846"/>
    <cellStyle name="出力 2 2 2 3 3 2 2 5" xfId="35013"/>
    <cellStyle name="出力 2 2 2 3 3 2 3" xfId="9508"/>
    <cellStyle name="出力 2 2 2 3 3 2 3 2" xfId="22582"/>
    <cellStyle name="出力 2 2 2 3 3 2 3 2 2" xfId="50828"/>
    <cellStyle name="出力 2 2 2 3 3 2 3 3" xfId="42233"/>
    <cellStyle name="出力 2 2 2 3 3 2 3 4" xfId="16771"/>
    <cellStyle name="出力 2 2 2 3 3 2 4" xfId="12904"/>
    <cellStyle name="出力 2 2 2 3 3 2 4 2" xfId="37109"/>
    <cellStyle name="出力 2 2 2 3 3 2 5" xfId="30467"/>
    <cellStyle name="出力 2 2 2 3 3 2 5 2" xfId="45665"/>
    <cellStyle name="出力 2 2 2 3 3 2 6" xfId="32893"/>
    <cellStyle name="出力 2 2 2 3 3 3" xfId="5490"/>
    <cellStyle name="出力 2 2 2 3 3 3 2" xfId="9510"/>
    <cellStyle name="出力 2 2 2 3 3 3 2 2" xfId="28562"/>
    <cellStyle name="出力 2 2 2 3 3 3 2 2 2" xfId="51788"/>
    <cellStyle name="出力 2 2 2 3 3 3 2 3" xfId="43193"/>
    <cellStyle name="出力 2 2 2 3 3 3 2 4" xfId="17652"/>
    <cellStyle name="出力 2 2 2 3 3 3 3" xfId="12906"/>
    <cellStyle name="出力 2 2 2 3 3 3 3 2" xfId="38130"/>
    <cellStyle name="出力 2 2 2 3 3 3 4" xfId="30299"/>
    <cellStyle name="出力 2 2 2 3 3 3 4 2" xfId="46625"/>
    <cellStyle name="出力 2 2 2 3 3 3 5" xfId="33792"/>
    <cellStyle name="出力 2 2 2 3 3 4" xfId="7145"/>
    <cellStyle name="出力 2 2 2 3 3 4 2" xfId="22636"/>
    <cellStyle name="出力 2 2 2 3 3 4 2 2" xfId="49606"/>
    <cellStyle name="出力 2 2 2 3 3 4 3" xfId="41011"/>
    <cellStyle name="出力 2 2 2 3 3 4 4" xfId="15550"/>
    <cellStyle name="出力 2 2 2 3 3 5" xfId="22774"/>
    <cellStyle name="出力 2 2 2 3 3 5 2" xfId="35888"/>
    <cellStyle name="出力 2 2 2 3 3 6" xfId="31667"/>
    <cellStyle name="出力 2 2 2 3 4" xfId="1461"/>
    <cellStyle name="出力 2 2 2 3 4 2" xfId="5491"/>
    <cellStyle name="出力 2 2 2 3 4 2 2" xfId="5492"/>
    <cellStyle name="出力 2 2 2 3 4 2 2 2" xfId="9512"/>
    <cellStyle name="出力 2 2 2 3 4 2 2 2 2" xfId="26946"/>
    <cellStyle name="出力 2 2 2 3 4 2 2 2 2 2" xfId="53010"/>
    <cellStyle name="出力 2 2 2 3 4 2 2 2 3" xfId="44415"/>
    <cellStyle name="出力 2 2 2 3 4 2 2 2 4" xfId="18874"/>
    <cellStyle name="出力 2 2 2 3 4 2 2 3" xfId="12908"/>
    <cellStyle name="出力 2 2 2 3 4 2 2 3 2" xfId="39352"/>
    <cellStyle name="出力 2 2 2 3 4 2 2 4" xfId="22948"/>
    <cellStyle name="出力 2 2 2 3 4 2 2 4 2" xfId="47847"/>
    <cellStyle name="出力 2 2 2 3 4 2 2 5" xfId="35014"/>
    <cellStyle name="出力 2 2 2 3 4 2 3" xfId="9511"/>
    <cellStyle name="出力 2 2 2 3 4 2 3 2" xfId="22226"/>
    <cellStyle name="出力 2 2 2 3 4 2 3 2 2" xfId="50829"/>
    <cellStyle name="出力 2 2 2 3 4 2 3 3" xfId="42234"/>
    <cellStyle name="出力 2 2 2 3 4 2 3 4" xfId="16772"/>
    <cellStyle name="出力 2 2 2 3 4 2 4" xfId="12907"/>
    <cellStyle name="出力 2 2 2 3 4 2 4 2" xfId="37110"/>
    <cellStyle name="出力 2 2 2 3 4 2 5" xfId="26394"/>
    <cellStyle name="出力 2 2 2 3 4 2 5 2" xfId="45666"/>
    <cellStyle name="出力 2 2 2 3 4 2 6" xfId="32894"/>
    <cellStyle name="出力 2 2 2 3 4 3" xfId="5493"/>
    <cellStyle name="出力 2 2 2 3 4 3 2" xfId="9513"/>
    <cellStyle name="出力 2 2 2 3 4 3 2 2" xfId="25115"/>
    <cellStyle name="出力 2 2 2 3 4 3 2 2 2" xfId="52079"/>
    <cellStyle name="出力 2 2 2 3 4 3 2 3" xfId="43484"/>
    <cellStyle name="出力 2 2 2 3 4 3 2 4" xfId="17943"/>
    <cellStyle name="出力 2 2 2 3 4 3 3" xfId="12909"/>
    <cellStyle name="出力 2 2 2 3 4 3 3 2" xfId="38421"/>
    <cellStyle name="出力 2 2 2 3 4 3 4" xfId="25820"/>
    <cellStyle name="出力 2 2 2 3 4 3 4 2" xfId="46916"/>
    <cellStyle name="出力 2 2 2 3 4 3 5" xfId="34083"/>
    <cellStyle name="出力 2 2 2 3 4 4" xfId="2124"/>
    <cellStyle name="出力 2 2 2 3 4 4 2" xfId="23538"/>
    <cellStyle name="出力 2 2 2 3 4 4 2 2" xfId="49897"/>
    <cellStyle name="出力 2 2 2 3 4 4 3" xfId="41302"/>
    <cellStyle name="出力 2 2 2 3 4 4 4" xfId="15841"/>
    <cellStyle name="出力 2 2 2 3 4 5" xfId="30611"/>
    <cellStyle name="出力 2 2 2 3 4 5 2" xfId="36179"/>
    <cellStyle name="出力 2 2 2 3 4 6" xfId="31963"/>
    <cellStyle name="出力 2 2 2 3 5" xfId="1462"/>
    <cellStyle name="出力 2 2 2 3 5 2" xfId="5494"/>
    <cellStyle name="出力 2 2 2 3 5 2 2" xfId="9514"/>
    <cellStyle name="出力 2 2 2 3 5 2 2 2" xfId="26430"/>
    <cellStyle name="出力 2 2 2 3 5 2 2 2 2" xfId="53011"/>
    <cellStyle name="出力 2 2 2 3 5 2 2 3" xfId="44416"/>
    <cellStyle name="出力 2 2 2 3 5 2 2 4" xfId="18875"/>
    <cellStyle name="出力 2 2 2 3 5 2 3" xfId="12910"/>
    <cellStyle name="出力 2 2 2 3 5 2 3 2" xfId="39353"/>
    <cellStyle name="出力 2 2 2 3 5 2 4" xfId="20970"/>
    <cellStyle name="出力 2 2 2 3 5 2 4 2" xfId="47848"/>
    <cellStyle name="出力 2 2 2 3 5 2 5" xfId="35015"/>
    <cellStyle name="出力 2 2 2 3 5 3" xfId="3166"/>
    <cellStyle name="出力 2 2 2 3 5 3 2" xfId="22102"/>
    <cellStyle name="出力 2 2 2 3 5 3 2 2" xfId="50830"/>
    <cellStyle name="出力 2 2 2 3 5 3 3" xfId="42235"/>
    <cellStyle name="出力 2 2 2 3 5 3 4" xfId="16773"/>
    <cellStyle name="出力 2 2 2 3 5 4" xfId="25045"/>
    <cellStyle name="出力 2 2 2 3 5 4 2" xfId="37111"/>
    <cellStyle name="出力 2 2 2 3 5 5" xfId="25178"/>
    <cellStyle name="出力 2 2 2 3 5 5 2" xfId="45667"/>
    <cellStyle name="出力 2 2 2 3 5 6" xfId="32895"/>
    <cellStyle name="出力 2 2 2 3 6" xfId="1463"/>
    <cellStyle name="出力 2 2 2 3 6 2" xfId="5495"/>
    <cellStyle name="出力 2 2 2 3 6 2 2" xfId="9515"/>
    <cellStyle name="出力 2 2 2 3 6 2 2 2" xfId="22472"/>
    <cellStyle name="出力 2 2 2 3 6 2 2 2 2" xfId="53005"/>
    <cellStyle name="出力 2 2 2 3 6 2 2 3" xfId="44410"/>
    <cellStyle name="出力 2 2 2 3 6 2 2 4" xfId="18869"/>
    <cellStyle name="出力 2 2 2 3 6 2 3" xfId="12911"/>
    <cellStyle name="出力 2 2 2 3 6 2 3 2" xfId="39347"/>
    <cellStyle name="出力 2 2 2 3 6 2 4" xfId="22013"/>
    <cellStyle name="出力 2 2 2 3 6 2 4 2" xfId="47842"/>
    <cellStyle name="出力 2 2 2 3 6 2 5" xfId="35009"/>
    <cellStyle name="出力 2 2 2 3 6 3" xfId="6987"/>
    <cellStyle name="出力 2 2 2 3 6 3 2" xfId="22213"/>
    <cellStyle name="出力 2 2 2 3 6 3 2 2" xfId="50824"/>
    <cellStyle name="出力 2 2 2 3 6 3 3" xfId="42229"/>
    <cellStyle name="出力 2 2 2 3 6 3 4" xfId="16767"/>
    <cellStyle name="出力 2 2 2 3 6 4" xfId="22888"/>
    <cellStyle name="出力 2 2 2 3 6 4 2" xfId="37105"/>
    <cellStyle name="出力 2 2 2 3 6 5" xfId="30468"/>
    <cellStyle name="出力 2 2 2 3 6 5 2" xfId="45661"/>
    <cellStyle name="出力 2 2 2 3 6 6" xfId="32889"/>
    <cellStyle name="出力 2 2 2 3 7" xfId="1464"/>
    <cellStyle name="出力 2 2 2 3 7 2" xfId="5496"/>
    <cellStyle name="出力 2 2 2 3 7 2 2" xfId="23413"/>
    <cellStyle name="出力 2 2 2 3 7 2 2 2" xfId="51473"/>
    <cellStyle name="出力 2 2 2 3 7 2 3" xfId="42878"/>
    <cellStyle name="出力 2 2 2 3 7 2 4" xfId="17345"/>
    <cellStyle name="出力 2 2 2 3 7 3" xfId="9516"/>
    <cellStyle name="出力 2 2 2 3 7 3 2" xfId="37823"/>
    <cellStyle name="出力 2 2 2 3 7 3 3" xfId="22384"/>
    <cellStyle name="出力 2 2 2 3 7 4" xfId="12912"/>
    <cellStyle name="出力 2 2 2 3 7 4 2" xfId="46310"/>
    <cellStyle name="出力 2 2 2 3 7 5" xfId="33485"/>
    <cellStyle name="出力 2 2 2 3 8" xfId="2201"/>
    <cellStyle name="出力 2 2 2 3 8 2" xfId="21205"/>
    <cellStyle name="出力 2 2 2 3 8 2 2" xfId="49290"/>
    <cellStyle name="出力 2 2 2 3 8 3" xfId="40695"/>
    <cellStyle name="出力 2 2 2 3 8 4" xfId="15240"/>
    <cellStyle name="出力 2 2 2 3 9" xfId="28799"/>
    <cellStyle name="出力 2 2 2 3 9 2" xfId="35581"/>
    <cellStyle name="出力 2 2 2 30" xfId="14791"/>
    <cellStyle name="出力 2 2 2 30 2" xfId="24477"/>
    <cellStyle name="出力 2 2 2 30 2 2" xfId="48841"/>
    <cellStyle name="出力 2 2 2 30 3" xfId="28478"/>
    <cellStyle name="出力 2 2 2 30 4" xfId="19961"/>
    <cellStyle name="出力 2 2 2 30 5" xfId="40246"/>
    <cellStyle name="出力 2 2 2 31" xfId="14815"/>
    <cellStyle name="出力 2 2 2 31 2" xfId="24501"/>
    <cellStyle name="出力 2 2 2 31 2 2" xfId="48865"/>
    <cellStyle name="出力 2 2 2 31 3" xfId="20601"/>
    <cellStyle name="出力 2 2 2 31 4" xfId="19985"/>
    <cellStyle name="出力 2 2 2 31 5" xfId="40270"/>
    <cellStyle name="出力 2 2 2 32" xfId="14838"/>
    <cellStyle name="出力 2 2 2 32 2" xfId="24524"/>
    <cellStyle name="出力 2 2 2 32 2 2" xfId="48888"/>
    <cellStyle name="出力 2 2 2 32 3" xfId="25807"/>
    <cellStyle name="出力 2 2 2 32 4" xfId="20008"/>
    <cellStyle name="出力 2 2 2 32 5" xfId="40293"/>
    <cellStyle name="出力 2 2 2 33" xfId="14863"/>
    <cellStyle name="出力 2 2 2 33 2" xfId="24549"/>
    <cellStyle name="出力 2 2 2 33 2 2" xfId="48913"/>
    <cellStyle name="出力 2 2 2 33 3" xfId="28486"/>
    <cellStyle name="出力 2 2 2 33 4" xfId="20033"/>
    <cellStyle name="出力 2 2 2 33 5" xfId="40318"/>
    <cellStyle name="出力 2 2 2 34" xfId="14888"/>
    <cellStyle name="出力 2 2 2 34 2" xfId="24574"/>
    <cellStyle name="出力 2 2 2 34 2 2" xfId="48938"/>
    <cellStyle name="出力 2 2 2 34 3" xfId="21263"/>
    <cellStyle name="出力 2 2 2 34 4" xfId="20058"/>
    <cellStyle name="出力 2 2 2 34 5" xfId="40343"/>
    <cellStyle name="出力 2 2 2 35" xfId="14907"/>
    <cellStyle name="出力 2 2 2 35 2" xfId="24593"/>
    <cellStyle name="出力 2 2 2 35 2 2" xfId="48957"/>
    <cellStyle name="出力 2 2 2 35 3" xfId="22962"/>
    <cellStyle name="出力 2 2 2 35 4" xfId="20077"/>
    <cellStyle name="出力 2 2 2 35 5" xfId="40362"/>
    <cellStyle name="出力 2 2 2 36" xfId="14931"/>
    <cellStyle name="出力 2 2 2 36 2" xfId="24617"/>
    <cellStyle name="出力 2 2 2 36 2 2" xfId="48981"/>
    <cellStyle name="出力 2 2 2 36 3" xfId="28534"/>
    <cellStyle name="出力 2 2 2 36 4" xfId="20101"/>
    <cellStyle name="出力 2 2 2 36 5" xfId="40386"/>
    <cellStyle name="出力 2 2 2 37" xfId="14955"/>
    <cellStyle name="出力 2 2 2 37 2" xfId="24641"/>
    <cellStyle name="出力 2 2 2 37 2 2" xfId="49005"/>
    <cellStyle name="出力 2 2 2 37 3" xfId="27549"/>
    <cellStyle name="出力 2 2 2 37 4" xfId="20125"/>
    <cellStyle name="出力 2 2 2 37 5" xfId="40410"/>
    <cellStyle name="出力 2 2 2 38" xfId="14990"/>
    <cellStyle name="出力 2 2 2 38 2" xfId="24676"/>
    <cellStyle name="出力 2 2 2 38 2 2" xfId="49040"/>
    <cellStyle name="出力 2 2 2 38 3" xfId="26894"/>
    <cellStyle name="出力 2 2 2 38 4" xfId="20160"/>
    <cellStyle name="出力 2 2 2 38 5" xfId="40445"/>
    <cellStyle name="出力 2 2 2 39" xfId="15014"/>
    <cellStyle name="出力 2 2 2 39 2" xfId="24700"/>
    <cellStyle name="出力 2 2 2 39 2 2" xfId="49064"/>
    <cellStyle name="出力 2 2 2 39 3" xfId="28523"/>
    <cellStyle name="出力 2 2 2 39 4" xfId="20184"/>
    <cellStyle name="出力 2 2 2 39 5" xfId="40469"/>
    <cellStyle name="出力 2 2 2 4" xfId="291"/>
    <cellStyle name="出力 2 2 2 4 10" xfId="31093"/>
    <cellStyle name="出力 2 2 2 4 10 2" xfId="37516"/>
    <cellStyle name="出力 2 2 2 4 11" xfId="31228"/>
    <cellStyle name="出力 2 2 2 4 12" xfId="31375"/>
    <cellStyle name="出力 2 2 2 4 13" xfId="53810"/>
    <cellStyle name="出力 2 2 2 4 14" xfId="54016"/>
    <cellStyle name="出力 2 2 2 4 2" xfId="1465"/>
    <cellStyle name="出力 2 2 2 4 2 2" xfId="5497"/>
    <cellStyle name="出力 2 2 2 4 2 2 2" xfId="5498"/>
    <cellStyle name="出力 2 2 2 4 2 2 2 2" xfId="5499"/>
    <cellStyle name="出力 2 2 2 4 2 2 2 2 2" xfId="9519"/>
    <cellStyle name="出力 2 2 2 4 2 2 2 2 2 2" xfId="21691"/>
    <cellStyle name="出力 2 2 2 4 2 2 2 2 2 2 2" xfId="53014"/>
    <cellStyle name="出力 2 2 2 4 2 2 2 2 2 3" xfId="44419"/>
    <cellStyle name="出力 2 2 2 4 2 2 2 2 2 4" xfId="18878"/>
    <cellStyle name="出力 2 2 2 4 2 2 2 2 3" xfId="12915"/>
    <cellStyle name="出力 2 2 2 4 2 2 2 2 3 2" xfId="39356"/>
    <cellStyle name="出力 2 2 2 4 2 2 2 2 4" xfId="27981"/>
    <cellStyle name="出力 2 2 2 4 2 2 2 2 4 2" xfId="47851"/>
    <cellStyle name="出力 2 2 2 4 2 2 2 2 5" xfId="35018"/>
    <cellStyle name="出力 2 2 2 4 2 2 2 3" xfId="9518"/>
    <cellStyle name="出力 2 2 2 4 2 2 2 3 2" xfId="22227"/>
    <cellStyle name="出力 2 2 2 4 2 2 2 3 2 2" xfId="50833"/>
    <cellStyle name="出力 2 2 2 4 2 2 2 3 3" xfId="42238"/>
    <cellStyle name="出力 2 2 2 4 2 2 2 3 4" xfId="16776"/>
    <cellStyle name="出力 2 2 2 4 2 2 2 4" xfId="12914"/>
    <cellStyle name="出力 2 2 2 4 2 2 2 4 2" xfId="37114"/>
    <cellStyle name="出力 2 2 2 4 2 2 2 5" xfId="22614"/>
    <cellStyle name="出力 2 2 2 4 2 2 2 5 2" xfId="45670"/>
    <cellStyle name="出力 2 2 2 4 2 2 2 6" xfId="32898"/>
    <cellStyle name="出力 2 2 2 4 2 2 3" xfId="5500"/>
    <cellStyle name="出力 2 2 2 4 2 2 3 2" xfId="9520"/>
    <cellStyle name="出力 2 2 2 4 2 2 3 2 2" xfId="27697"/>
    <cellStyle name="出力 2 2 2 4 2 2 3 2 2 2" xfId="51958"/>
    <cellStyle name="出力 2 2 2 4 2 2 3 2 3" xfId="43363"/>
    <cellStyle name="出力 2 2 2 4 2 2 3 2 4" xfId="17822"/>
    <cellStyle name="出力 2 2 2 4 2 2 3 3" xfId="12916"/>
    <cellStyle name="出力 2 2 2 4 2 2 3 3 2" xfId="38300"/>
    <cellStyle name="出力 2 2 2 4 2 2 3 4" xfId="29764"/>
    <cellStyle name="出力 2 2 2 4 2 2 3 4 2" xfId="46795"/>
    <cellStyle name="出力 2 2 2 4 2 2 3 5" xfId="33962"/>
    <cellStyle name="出力 2 2 2 4 2 2 4" xfId="9517"/>
    <cellStyle name="出力 2 2 2 4 2 2 4 2" xfId="21594"/>
    <cellStyle name="出力 2 2 2 4 2 2 4 2 2" xfId="49776"/>
    <cellStyle name="出力 2 2 2 4 2 2 4 3" xfId="41181"/>
    <cellStyle name="出力 2 2 2 4 2 2 4 4" xfId="15720"/>
    <cellStyle name="出力 2 2 2 4 2 2 5" xfId="12913"/>
    <cellStyle name="出力 2 2 2 4 2 2 5 2" xfId="36058"/>
    <cellStyle name="出力 2 2 2 4 2 2 6" xfId="31839"/>
    <cellStyle name="出力 2 2 2 4 2 3" xfId="5501"/>
    <cellStyle name="出力 2 2 2 4 2 3 2" xfId="5502"/>
    <cellStyle name="出力 2 2 2 4 2 3 2 2" xfId="5503"/>
    <cellStyle name="出力 2 2 2 4 2 3 2 2 2" xfId="9523"/>
    <cellStyle name="出力 2 2 2 4 2 3 2 2 2 2" xfId="27538"/>
    <cellStyle name="出力 2 2 2 4 2 3 2 2 2 2 2" xfId="53015"/>
    <cellStyle name="出力 2 2 2 4 2 3 2 2 2 3" xfId="44420"/>
    <cellStyle name="出力 2 2 2 4 2 3 2 2 2 4" xfId="18879"/>
    <cellStyle name="出力 2 2 2 4 2 3 2 2 3" xfId="12919"/>
    <cellStyle name="出力 2 2 2 4 2 3 2 2 3 2" xfId="39357"/>
    <cellStyle name="出力 2 2 2 4 2 3 2 2 4" xfId="21319"/>
    <cellStyle name="出力 2 2 2 4 2 3 2 2 4 2" xfId="47852"/>
    <cellStyle name="出力 2 2 2 4 2 3 2 2 5" xfId="35019"/>
    <cellStyle name="出力 2 2 2 4 2 3 2 3" xfId="9522"/>
    <cellStyle name="出力 2 2 2 4 2 3 2 3 2" xfId="22104"/>
    <cellStyle name="出力 2 2 2 4 2 3 2 3 2 2" xfId="50834"/>
    <cellStyle name="出力 2 2 2 4 2 3 2 3 3" xfId="42239"/>
    <cellStyle name="出力 2 2 2 4 2 3 2 3 4" xfId="16777"/>
    <cellStyle name="出力 2 2 2 4 2 3 2 4" xfId="12918"/>
    <cellStyle name="出力 2 2 2 4 2 3 2 4 2" xfId="37115"/>
    <cellStyle name="出力 2 2 2 4 2 3 2 5" xfId="29828"/>
    <cellStyle name="出力 2 2 2 4 2 3 2 5 2" xfId="45671"/>
    <cellStyle name="出力 2 2 2 4 2 3 2 6" xfId="32899"/>
    <cellStyle name="出力 2 2 2 4 2 3 3" xfId="5504"/>
    <cellStyle name="出力 2 2 2 4 2 3 3 2" xfId="9524"/>
    <cellStyle name="出力 2 2 2 4 2 3 3 2 2" xfId="26468"/>
    <cellStyle name="出力 2 2 2 4 2 3 3 2 2 2" xfId="52249"/>
    <cellStyle name="出力 2 2 2 4 2 3 3 2 3" xfId="43654"/>
    <cellStyle name="出力 2 2 2 4 2 3 3 2 4" xfId="18113"/>
    <cellStyle name="出力 2 2 2 4 2 3 3 3" xfId="12920"/>
    <cellStyle name="出力 2 2 2 4 2 3 3 3 2" xfId="38591"/>
    <cellStyle name="出力 2 2 2 4 2 3 3 4" xfId="30180"/>
    <cellStyle name="出力 2 2 2 4 2 3 3 4 2" xfId="47086"/>
    <cellStyle name="出力 2 2 2 4 2 3 3 5" xfId="34253"/>
    <cellStyle name="出力 2 2 2 4 2 3 4" xfId="9521"/>
    <cellStyle name="出力 2 2 2 4 2 3 4 2" xfId="27525"/>
    <cellStyle name="出力 2 2 2 4 2 3 4 2 2" xfId="50067"/>
    <cellStyle name="出力 2 2 2 4 2 3 4 3" xfId="41472"/>
    <cellStyle name="出力 2 2 2 4 2 3 4 4" xfId="16011"/>
    <cellStyle name="出力 2 2 2 4 2 3 5" xfId="12917"/>
    <cellStyle name="出力 2 2 2 4 2 3 5 2" xfId="36349"/>
    <cellStyle name="出力 2 2 2 4 2 3 6" xfId="32133"/>
    <cellStyle name="出力 2 2 2 4 2 4" xfId="5505"/>
    <cellStyle name="出力 2 2 2 4 2 4 2" xfId="5506"/>
    <cellStyle name="出力 2 2 2 4 2 4 2 2" xfId="9526"/>
    <cellStyle name="出力 2 2 2 4 2 4 2 2 2" xfId="28526"/>
    <cellStyle name="出力 2 2 2 4 2 4 2 2 2 2" xfId="53013"/>
    <cellStyle name="出力 2 2 2 4 2 4 2 2 3" xfId="44418"/>
    <cellStyle name="出力 2 2 2 4 2 4 2 2 4" xfId="18877"/>
    <cellStyle name="出力 2 2 2 4 2 4 2 3" xfId="12922"/>
    <cellStyle name="出力 2 2 2 4 2 4 2 3 2" xfId="39355"/>
    <cellStyle name="出力 2 2 2 4 2 4 2 4" xfId="29979"/>
    <cellStyle name="出力 2 2 2 4 2 4 2 4 2" xfId="47850"/>
    <cellStyle name="出力 2 2 2 4 2 4 2 5" xfId="35017"/>
    <cellStyle name="出力 2 2 2 4 2 4 3" xfId="9525"/>
    <cellStyle name="出力 2 2 2 4 2 4 3 2" xfId="27747"/>
    <cellStyle name="出力 2 2 2 4 2 4 3 2 2" xfId="50832"/>
    <cellStyle name="出力 2 2 2 4 2 4 3 3" xfId="42237"/>
    <cellStyle name="出力 2 2 2 4 2 4 3 4" xfId="16775"/>
    <cellStyle name="出力 2 2 2 4 2 4 4" xfId="12921"/>
    <cellStyle name="出力 2 2 2 4 2 4 4 2" xfId="37113"/>
    <cellStyle name="出力 2 2 2 4 2 4 5" xfId="30464"/>
    <cellStyle name="出力 2 2 2 4 2 4 5 2" xfId="45669"/>
    <cellStyle name="出力 2 2 2 4 2 4 6" xfId="32897"/>
    <cellStyle name="出力 2 2 2 4 2 5" xfId="5507"/>
    <cellStyle name="出力 2 2 2 4 2 5 2" xfId="9527"/>
    <cellStyle name="出力 2 2 2 4 2 5 2 2" xfId="27930"/>
    <cellStyle name="出力 2 2 2 4 2 5 2 2 2" xfId="51651"/>
    <cellStyle name="出力 2 2 2 4 2 5 2 3" xfId="43056"/>
    <cellStyle name="出力 2 2 2 4 2 5 2 4" xfId="17515"/>
    <cellStyle name="出力 2 2 2 4 2 5 3" xfId="12923"/>
    <cellStyle name="出力 2 2 2 4 2 5 3 2" xfId="37993"/>
    <cellStyle name="出力 2 2 2 4 2 5 4" xfId="30331"/>
    <cellStyle name="出力 2 2 2 4 2 5 4 2" xfId="46488"/>
    <cellStyle name="出力 2 2 2 4 2 5 5" xfId="33655"/>
    <cellStyle name="出力 2 2 2 4 2 6" xfId="2411"/>
    <cellStyle name="出力 2 2 2 4 2 6 2" xfId="23821"/>
    <cellStyle name="出力 2 2 2 4 2 6 2 2" xfId="49469"/>
    <cellStyle name="出力 2 2 2 4 2 6 3" xfId="40874"/>
    <cellStyle name="出力 2 2 2 4 2 6 4" xfId="15413"/>
    <cellStyle name="出力 2 2 2 4 2 7" xfId="2873"/>
    <cellStyle name="出力 2 2 2 4 2 7 2" xfId="35751"/>
    <cellStyle name="出力 2 2 2 4 2 7 3" xfId="29545"/>
    <cellStyle name="出力 2 2 2 4 2 8" xfId="10088"/>
    <cellStyle name="出力 2 2 2 4 2 8 2" xfId="31530"/>
    <cellStyle name="出力 2 2 2 4 2 9" xfId="53597"/>
    <cellStyle name="出力 2 2 2 4 3" xfId="1466"/>
    <cellStyle name="出力 2 2 2 4 3 2" xfId="5508"/>
    <cellStyle name="出力 2 2 2 4 3 2 2" xfId="5509"/>
    <cellStyle name="出力 2 2 2 4 3 2 2 2" xfId="9529"/>
    <cellStyle name="出力 2 2 2 4 3 2 2 2 2" xfId="25123"/>
    <cellStyle name="出力 2 2 2 4 3 2 2 2 2 2" xfId="53016"/>
    <cellStyle name="出力 2 2 2 4 3 2 2 2 3" xfId="44421"/>
    <cellStyle name="出力 2 2 2 4 3 2 2 2 4" xfId="18880"/>
    <cellStyle name="出力 2 2 2 4 3 2 2 3" xfId="12925"/>
    <cellStyle name="出力 2 2 2 4 3 2 2 3 2" xfId="39358"/>
    <cellStyle name="出力 2 2 2 4 3 2 2 4" xfId="28395"/>
    <cellStyle name="出力 2 2 2 4 3 2 2 4 2" xfId="47853"/>
    <cellStyle name="出力 2 2 2 4 3 2 2 5" xfId="35020"/>
    <cellStyle name="出力 2 2 2 4 3 2 3" xfId="9528"/>
    <cellStyle name="出力 2 2 2 4 3 2 3 2" xfId="20920"/>
    <cellStyle name="出力 2 2 2 4 3 2 3 2 2" xfId="50835"/>
    <cellStyle name="出力 2 2 2 4 3 2 3 3" xfId="42240"/>
    <cellStyle name="出力 2 2 2 4 3 2 3 4" xfId="16778"/>
    <cellStyle name="出力 2 2 2 4 3 2 4" xfId="12924"/>
    <cellStyle name="出力 2 2 2 4 3 2 4 2" xfId="37116"/>
    <cellStyle name="出力 2 2 2 4 3 2 5" xfId="30466"/>
    <cellStyle name="出力 2 2 2 4 3 2 5 2" xfId="45672"/>
    <cellStyle name="出力 2 2 2 4 3 2 6" xfId="32900"/>
    <cellStyle name="出力 2 2 2 4 3 3" xfId="5510"/>
    <cellStyle name="出力 2 2 2 4 3 3 2" xfId="9530"/>
    <cellStyle name="出力 2 2 2 4 3 3 2 2" xfId="27913"/>
    <cellStyle name="出力 2 2 2 4 3 3 2 2 2" xfId="51807"/>
    <cellStyle name="出力 2 2 2 4 3 3 2 3" xfId="43212"/>
    <cellStyle name="出力 2 2 2 4 3 3 2 4" xfId="17671"/>
    <cellStyle name="出力 2 2 2 4 3 3 3" xfId="12926"/>
    <cellStyle name="出力 2 2 2 4 3 3 3 2" xfId="38149"/>
    <cellStyle name="出力 2 2 2 4 3 3 4" xfId="29436"/>
    <cellStyle name="出力 2 2 2 4 3 3 4 2" xfId="46644"/>
    <cellStyle name="出力 2 2 2 4 3 3 5" xfId="33811"/>
    <cellStyle name="出力 2 2 2 4 3 4" xfId="7012"/>
    <cellStyle name="出力 2 2 2 4 3 4 2" xfId="27388"/>
    <cellStyle name="出力 2 2 2 4 3 4 2 2" xfId="49625"/>
    <cellStyle name="出力 2 2 2 4 3 4 3" xfId="41030"/>
    <cellStyle name="出力 2 2 2 4 3 4 4" xfId="15569"/>
    <cellStyle name="出力 2 2 2 4 3 5" xfId="30650"/>
    <cellStyle name="出力 2 2 2 4 3 5 2" xfId="35907"/>
    <cellStyle name="出力 2 2 2 4 3 6" xfId="31686"/>
    <cellStyle name="出力 2 2 2 4 4" xfId="1467"/>
    <cellStyle name="出力 2 2 2 4 4 2" xfId="5511"/>
    <cellStyle name="出力 2 2 2 4 4 2 2" xfId="5512"/>
    <cellStyle name="出力 2 2 2 4 4 2 2 2" xfId="9532"/>
    <cellStyle name="出力 2 2 2 4 4 2 2 2 2" xfId="28501"/>
    <cellStyle name="出力 2 2 2 4 4 2 2 2 2 2" xfId="53017"/>
    <cellStyle name="出力 2 2 2 4 4 2 2 2 3" xfId="44422"/>
    <cellStyle name="出力 2 2 2 4 4 2 2 2 4" xfId="18881"/>
    <cellStyle name="出力 2 2 2 4 4 2 2 3" xfId="12928"/>
    <cellStyle name="出力 2 2 2 4 4 2 2 3 2" xfId="39359"/>
    <cellStyle name="出力 2 2 2 4 4 2 2 4" xfId="29260"/>
    <cellStyle name="出力 2 2 2 4 4 2 2 4 2" xfId="47854"/>
    <cellStyle name="出力 2 2 2 4 4 2 2 5" xfId="35021"/>
    <cellStyle name="出力 2 2 2 4 4 2 3" xfId="9531"/>
    <cellStyle name="出力 2 2 2 4 4 2 3 2" xfId="26213"/>
    <cellStyle name="出力 2 2 2 4 4 2 3 2 2" xfId="50836"/>
    <cellStyle name="出力 2 2 2 4 4 2 3 3" xfId="42241"/>
    <cellStyle name="出力 2 2 2 4 4 2 3 4" xfId="16779"/>
    <cellStyle name="出力 2 2 2 4 4 2 4" xfId="12927"/>
    <cellStyle name="出力 2 2 2 4 4 2 4 2" xfId="37117"/>
    <cellStyle name="出力 2 2 2 4 4 2 5" xfId="26587"/>
    <cellStyle name="出力 2 2 2 4 4 2 5 2" xfId="45673"/>
    <cellStyle name="出力 2 2 2 4 4 2 6" xfId="32901"/>
    <cellStyle name="出力 2 2 2 4 4 3" xfId="5513"/>
    <cellStyle name="出力 2 2 2 4 4 3 2" xfId="9533"/>
    <cellStyle name="出力 2 2 2 4 4 3 2 2" xfId="26933"/>
    <cellStyle name="出力 2 2 2 4 4 3 2 2 2" xfId="52098"/>
    <cellStyle name="出力 2 2 2 4 4 3 2 3" xfId="43503"/>
    <cellStyle name="出力 2 2 2 4 4 3 2 4" xfId="17962"/>
    <cellStyle name="出力 2 2 2 4 4 3 3" xfId="12929"/>
    <cellStyle name="出力 2 2 2 4 4 3 3 2" xfId="38440"/>
    <cellStyle name="出力 2 2 2 4 4 3 4" xfId="30215"/>
    <cellStyle name="出力 2 2 2 4 4 3 4 2" xfId="46935"/>
    <cellStyle name="出力 2 2 2 4 4 3 5" xfId="34102"/>
    <cellStyle name="出力 2 2 2 4 4 4" xfId="3178"/>
    <cellStyle name="出力 2 2 2 4 4 4 2" xfId="26806"/>
    <cellStyle name="出力 2 2 2 4 4 4 2 2" xfId="49916"/>
    <cellStyle name="出力 2 2 2 4 4 4 3" xfId="41321"/>
    <cellStyle name="出力 2 2 2 4 4 4 4" xfId="15860"/>
    <cellStyle name="出力 2 2 2 4 4 5" xfId="29627"/>
    <cellStyle name="出力 2 2 2 4 4 5 2" xfId="36198"/>
    <cellStyle name="出力 2 2 2 4 4 6" xfId="31982"/>
    <cellStyle name="出力 2 2 2 4 5" xfId="1468"/>
    <cellStyle name="出力 2 2 2 4 5 2" xfId="5514"/>
    <cellStyle name="出力 2 2 2 4 5 2 2" xfId="9534"/>
    <cellStyle name="出力 2 2 2 4 5 2 2 2" xfId="22987"/>
    <cellStyle name="出力 2 2 2 4 5 2 2 2 2" xfId="53018"/>
    <cellStyle name="出力 2 2 2 4 5 2 2 3" xfId="44423"/>
    <cellStyle name="出力 2 2 2 4 5 2 2 4" xfId="18882"/>
    <cellStyle name="出力 2 2 2 4 5 2 3" xfId="12930"/>
    <cellStyle name="出力 2 2 2 4 5 2 3 2" xfId="39360"/>
    <cellStyle name="出力 2 2 2 4 5 2 4" xfId="29971"/>
    <cellStyle name="出力 2 2 2 4 5 2 4 2" xfId="47855"/>
    <cellStyle name="出力 2 2 2 4 5 2 5" xfId="35022"/>
    <cellStyle name="出力 2 2 2 4 5 3" xfId="3180"/>
    <cellStyle name="出力 2 2 2 4 5 3 2" xfId="22228"/>
    <cellStyle name="出力 2 2 2 4 5 3 2 2" xfId="50837"/>
    <cellStyle name="出力 2 2 2 4 5 3 3" xfId="42242"/>
    <cellStyle name="出力 2 2 2 4 5 3 4" xfId="16780"/>
    <cellStyle name="出力 2 2 2 4 5 4" xfId="27342"/>
    <cellStyle name="出力 2 2 2 4 5 4 2" xfId="37118"/>
    <cellStyle name="出力 2 2 2 4 5 5" xfId="22234"/>
    <cellStyle name="出力 2 2 2 4 5 5 2" xfId="45674"/>
    <cellStyle name="出力 2 2 2 4 5 6" xfId="32902"/>
    <cellStyle name="出力 2 2 2 4 6" xfId="1469"/>
    <cellStyle name="出力 2 2 2 4 6 2" xfId="5515"/>
    <cellStyle name="出力 2 2 2 4 6 2 2" xfId="9535"/>
    <cellStyle name="出力 2 2 2 4 6 2 2 2" xfId="23000"/>
    <cellStyle name="出力 2 2 2 4 6 2 2 2 2" xfId="53012"/>
    <cellStyle name="出力 2 2 2 4 6 2 2 3" xfId="44417"/>
    <cellStyle name="出力 2 2 2 4 6 2 2 4" xfId="18876"/>
    <cellStyle name="出力 2 2 2 4 6 2 3" xfId="12931"/>
    <cellStyle name="出力 2 2 2 4 6 2 3 2" xfId="39354"/>
    <cellStyle name="出力 2 2 2 4 6 2 4" xfId="29541"/>
    <cellStyle name="出力 2 2 2 4 6 2 4 2" xfId="47849"/>
    <cellStyle name="出力 2 2 2 4 6 2 5" xfId="35016"/>
    <cellStyle name="出力 2 2 2 4 6 3" xfId="7126"/>
    <cellStyle name="出力 2 2 2 4 6 3 2" xfId="24927"/>
    <cellStyle name="出力 2 2 2 4 6 3 2 2" xfId="50831"/>
    <cellStyle name="出力 2 2 2 4 6 3 3" xfId="42236"/>
    <cellStyle name="出力 2 2 2 4 6 3 4" xfId="16774"/>
    <cellStyle name="出力 2 2 2 4 6 4" xfId="21676"/>
    <cellStyle name="出力 2 2 2 4 6 4 2" xfId="37112"/>
    <cellStyle name="出力 2 2 2 4 6 5" xfId="29370"/>
    <cellStyle name="出力 2 2 2 4 6 5 2" xfId="45668"/>
    <cellStyle name="出力 2 2 2 4 6 6" xfId="32896"/>
    <cellStyle name="出力 2 2 2 4 7" xfId="1470"/>
    <cellStyle name="出力 2 2 2 4 7 2" xfId="5516"/>
    <cellStyle name="出力 2 2 2 4 7 2 2" xfId="25689"/>
    <cellStyle name="出力 2 2 2 4 7 2 2 2" xfId="51492"/>
    <cellStyle name="出力 2 2 2 4 7 2 3" xfId="42897"/>
    <cellStyle name="出力 2 2 2 4 7 2 4" xfId="17364"/>
    <cellStyle name="出力 2 2 2 4 7 3" xfId="9536"/>
    <cellStyle name="出力 2 2 2 4 7 3 2" xfId="37842"/>
    <cellStyle name="出力 2 2 2 4 7 3 3" xfId="21628"/>
    <cellStyle name="出力 2 2 2 4 7 4" xfId="12932"/>
    <cellStyle name="出力 2 2 2 4 7 4 2" xfId="46329"/>
    <cellStyle name="出力 2 2 2 4 7 5" xfId="33504"/>
    <cellStyle name="出力 2 2 2 4 8" xfId="2656"/>
    <cellStyle name="出力 2 2 2 4 8 2" xfId="22465"/>
    <cellStyle name="出力 2 2 2 4 8 2 2" xfId="49309"/>
    <cellStyle name="出力 2 2 2 4 8 3" xfId="40714"/>
    <cellStyle name="出力 2 2 2 4 8 4" xfId="15259"/>
    <cellStyle name="出力 2 2 2 4 9" xfId="28780"/>
    <cellStyle name="出力 2 2 2 4 9 2" xfId="35600"/>
    <cellStyle name="出力 2 2 2 40" xfId="15038"/>
    <cellStyle name="出力 2 2 2 40 2" xfId="24724"/>
    <cellStyle name="出力 2 2 2 40 2 2" xfId="49088"/>
    <cellStyle name="出力 2 2 2 40 3" xfId="21414"/>
    <cellStyle name="出力 2 2 2 40 4" xfId="20208"/>
    <cellStyle name="出力 2 2 2 40 5" xfId="40493"/>
    <cellStyle name="出力 2 2 2 41" xfId="15061"/>
    <cellStyle name="出力 2 2 2 41 2" xfId="24747"/>
    <cellStyle name="出力 2 2 2 41 2 2" xfId="49111"/>
    <cellStyle name="出力 2 2 2 41 3" xfId="28459"/>
    <cellStyle name="出力 2 2 2 41 4" xfId="20231"/>
    <cellStyle name="出力 2 2 2 41 5" xfId="40516"/>
    <cellStyle name="出力 2 2 2 42" xfId="15086"/>
    <cellStyle name="出力 2 2 2 42 2" xfId="24772"/>
    <cellStyle name="出力 2 2 2 42 2 2" xfId="49136"/>
    <cellStyle name="出力 2 2 2 42 3" xfId="27075"/>
    <cellStyle name="出力 2 2 2 42 4" xfId="20256"/>
    <cellStyle name="出力 2 2 2 42 5" xfId="40541"/>
    <cellStyle name="出力 2 2 2 43" xfId="15110"/>
    <cellStyle name="出力 2 2 2 43 2" xfId="24796"/>
    <cellStyle name="出力 2 2 2 43 2 2" xfId="49160"/>
    <cellStyle name="出力 2 2 2 43 3" xfId="22270"/>
    <cellStyle name="出力 2 2 2 43 4" xfId="20279"/>
    <cellStyle name="出力 2 2 2 43 5" xfId="40565"/>
    <cellStyle name="出力 2 2 2 44" xfId="15125"/>
    <cellStyle name="出力 2 2 2 44 2" xfId="24811"/>
    <cellStyle name="出力 2 2 2 44 2 2" xfId="49175"/>
    <cellStyle name="出力 2 2 2 44 3" xfId="27039"/>
    <cellStyle name="出力 2 2 2 44 4" xfId="20294"/>
    <cellStyle name="出力 2 2 2 44 5" xfId="40580"/>
    <cellStyle name="出力 2 2 2 45" xfId="15139"/>
    <cellStyle name="出力 2 2 2 45 2" xfId="24823"/>
    <cellStyle name="出力 2 2 2 45 2 2" xfId="49189"/>
    <cellStyle name="出力 2 2 2 45 3" xfId="28230"/>
    <cellStyle name="出力 2 2 2 45 4" xfId="20304"/>
    <cellStyle name="出力 2 2 2 45 5" xfId="40594"/>
    <cellStyle name="出力 2 2 2 46" xfId="15159"/>
    <cellStyle name="出力 2 2 2 46 2" xfId="28227"/>
    <cellStyle name="出力 2 2 2 46 2 2" xfId="49209"/>
    <cellStyle name="出力 2 2 2 46 3" xfId="40614"/>
    <cellStyle name="出力 2 2 2 47" xfId="28875"/>
    <cellStyle name="出力 2 2 2 47 2" xfId="35505"/>
    <cellStyle name="出力 2 2 2 48" xfId="30998"/>
    <cellStyle name="出力 2 2 2 48 2" xfId="37611"/>
    <cellStyle name="出力 2 2 2 49" xfId="31133"/>
    <cellStyle name="出力 2 2 2 5" xfId="292"/>
    <cellStyle name="出力 2 2 2 5 10" xfId="31111"/>
    <cellStyle name="出力 2 2 2 5 10 2" xfId="37498"/>
    <cellStyle name="出力 2 2 2 5 11" xfId="31246"/>
    <cellStyle name="出力 2 2 2 5 12" xfId="31393"/>
    <cellStyle name="出力 2 2 2 5 13" xfId="53633"/>
    <cellStyle name="出力 2 2 2 5 14" xfId="54034"/>
    <cellStyle name="出力 2 2 2 5 2" xfId="1471"/>
    <cellStyle name="出力 2 2 2 5 2 2" xfId="5517"/>
    <cellStyle name="出力 2 2 2 5 2 2 2" xfId="5518"/>
    <cellStyle name="出力 2 2 2 5 2 2 2 2" xfId="5519"/>
    <cellStyle name="出力 2 2 2 5 2 2 2 2 2" xfId="9539"/>
    <cellStyle name="出力 2 2 2 5 2 2 2 2 2 2" xfId="20785"/>
    <cellStyle name="出力 2 2 2 5 2 2 2 2 2 2 2" xfId="53021"/>
    <cellStyle name="出力 2 2 2 5 2 2 2 2 2 3" xfId="44426"/>
    <cellStyle name="出力 2 2 2 5 2 2 2 2 2 4" xfId="18885"/>
    <cellStyle name="出力 2 2 2 5 2 2 2 2 3" xfId="12935"/>
    <cellStyle name="出力 2 2 2 5 2 2 2 2 3 2" xfId="39363"/>
    <cellStyle name="出力 2 2 2 5 2 2 2 2 4" xfId="25474"/>
    <cellStyle name="出力 2 2 2 5 2 2 2 2 4 2" xfId="47858"/>
    <cellStyle name="出力 2 2 2 5 2 2 2 2 5" xfId="35025"/>
    <cellStyle name="出力 2 2 2 5 2 2 2 3" xfId="9538"/>
    <cellStyle name="出力 2 2 2 5 2 2 2 3 2" xfId="22095"/>
    <cellStyle name="出力 2 2 2 5 2 2 2 3 2 2" xfId="50840"/>
    <cellStyle name="出力 2 2 2 5 2 2 2 3 3" xfId="42245"/>
    <cellStyle name="出力 2 2 2 5 2 2 2 3 4" xfId="16783"/>
    <cellStyle name="出力 2 2 2 5 2 2 2 4" xfId="12934"/>
    <cellStyle name="出力 2 2 2 5 2 2 2 4 2" xfId="37121"/>
    <cellStyle name="出力 2 2 2 5 2 2 2 5" xfId="27584"/>
    <cellStyle name="出力 2 2 2 5 2 2 2 5 2" xfId="45677"/>
    <cellStyle name="出力 2 2 2 5 2 2 2 6" xfId="32905"/>
    <cellStyle name="出力 2 2 2 5 2 2 3" xfId="5520"/>
    <cellStyle name="出力 2 2 2 5 2 2 3 2" xfId="9540"/>
    <cellStyle name="出力 2 2 2 5 2 2 3 2 2" xfId="27891"/>
    <cellStyle name="出力 2 2 2 5 2 2 3 2 2 2" xfId="51976"/>
    <cellStyle name="出力 2 2 2 5 2 2 3 2 3" xfId="43381"/>
    <cellStyle name="出力 2 2 2 5 2 2 3 2 4" xfId="17840"/>
    <cellStyle name="出力 2 2 2 5 2 2 3 3" xfId="12936"/>
    <cellStyle name="出力 2 2 2 5 2 2 3 3 2" xfId="38318"/>
    <cellStyle name="出力 2 2 2 5 2 2 3 4" xfId="29489"/>
    <cellStyle name="出力 2 2 2 5 2 2 3 4 2" xfId="46813"/>
    <cellStyle name="出力 2 2 2 5 2 2 3 5" xfId="33980"/>
    <cellStyle name="出力 2 2 2 5 2 2 4" xfId="9537"/>
    <cellStyle name="出力 2 2 2 5 2 2 4 2" xfId="21489"/>
    <cellStyle name="出力 2 2 2 5 2 2 4 2 2" xfId="49794"/>
    <cellStyle name="出力 2 2 2 5 2 2 4 3" xfId="41199"/>
    <cellStyle name="出力 2 2 2 5 2 2 4 4" xfId="15738"/>
    <cellStyle name="出力 2 2 2 5 2 2 5" xfId="12933"/>
    <cellStyle name="出力 2 2 2 5 2 2 5 2" xfId="36076"/>
    <cellStyle name="出力 2 2 2 5 2 2 6" xfId="31857"/>
    <cellStyle name="出力 2 2 2 5 2 3" xfId="5521"/>
    <cellStyle name="出力 2 2 2 5 2 3 2" xfId="5522"/>
    <cellStyle name="出力 2 2 2 5 2 3 2 2" xfId="5523"/>
    <cellStyle name="出力 2 2 2 5 2 3 2 2 2" xfId="9543"/>
    <cellStyle name="出力 2 2 2 5 2 3 2 2 2 2" xfId="22981"/>
    <cellStyle name="出力 2 2 2 5 2 3 2 2 2 2 2" xfId="53022"/>
    <cellStyle name="出力 2 2 2 5 2 3 2 2 2 3" xfId="44427"/>
    <cellStyle name="出力 2 2 2 5 2 3 2 2 2 4" xfId="18886"/>
    <cellStyle name="出力 2 2 2 5 2 3 2 2 3" xfId="12939"/>
    <cellStyle name="出力 2 2 2 5 2 3 2 2 3 2" xfId="39364"/>
    <cellStyle name="出力 2 2 2 5 2 3 2 2 4" xfId="29722"/>
    <cellStyle name="出力 2 2 2 5 2 3 2 2 4 2" xfId="47859"/>
    <cellStyle name="出力 2 2 2 5 2 3 2 2 5" xfId="35026"/>
    <cellStyle name="出力 2 2 2 5 2 3 2 3" xfId="9542"/>
    <cellStyle name="出力 2 2 2 5 2 3 2 3 2" xfId="21593"/>
    <cellStyle name="出力 2 2 2 5 2 3 2 3 2 2" xfId="50841"/>
    <cellStyle name="出力 2 2 2 5 2 3 2 3 3" xfId="42246"/>
    <cellStyle name="出力 2 2 2 5 2 3 2 3 4" xfId="16784"/>
    <cellStyle name="出力 2 2 2 5 2 3 2 4" xfId="12938"/>
    <cellStyle name="出力 2 2 2 5 2 3 2 4 2" xfId="37122"/>
    <cellStyle name="出力 2 2 2 5 2 3 2 5" xfId="21448"/>
    <cellStyle name="出力 2 2 2 5 2 3 2 5 2" xfId="45678"/>
    <cellStyle name="出力 2 2 2 5 2 3 2 6" xfId="32906"/>
    <cellStyle name="出力 2 2 2 5 2 3 3" xfId="5524"/>
    <cellStyle name="出力 2 2 2 5 2 3 3 2" xfId="9544"/>
    <cellStyle name="出力 2 2 2 5 2 3 3 2 2" xfId="25347"/>
    <cellStyle name="出力 2 2 2 5 2 3 3 2 2 2" xfId="52267"/>
    <cellStyle name="出力 2 2 2 5 2 3 3 2 3" xfId="43672"/>
    <cellStyle name="出力 2 2 2 5 2 3 3 2 4" xfId="18131"/>
    <cellStyle name="出力 2 2 2 5 2 3 3 3" xfId="12940"/>
    <cellStyle name="出力 2 2 2 5 2 3 3 3 2" xfId="38609"/>
    <cellStyle name="出力 2 2 2 5 2 3 3 4" xfId="26596"/>
    <cellStyle name="出力 2 2 2 5 2 3 3 4 2" xfId="47104"/>
    <cellStyle name="出力 2 2 2 5 2 3 3 5" xfId="34271"/>
    <cellStyle name="出力 2 2 2 5 2 3 4" xfId="9541"/>
    <cellStyle name="出力 2 2 2 5 2 3 4 2" xfId="23193"/>
    <cellStyle name="出力 2 2 2 5 2 3 4 2 2" xfId="50085"/>
    <cellStyle name="出力 2 2 2 5 2 3 4 3" xfId="41490"/>
    <cellStyle name="出力 2 2 2 5 2 3 4 4" xfId="16029"/>
    <cellStyle name="出力 2 2 2 5 2 3 5" xfId="12937"/>
    <cellStyle name="出力 2 2 2 5 2 3 5 2" xfId="36367"/>
    <cellStyle name="出力 2 2 2 5 2 3 6" xfId="32151"/>
    <cellStyle name="出力 2 2 2 5 2 4" xfId="5525"/>
    <cellStyle name="出力 2 2 2 5 2 4 2" xfId="5526"/>
    <cellStyle name="出力 2 2 2 5 2 4 2 2" xfId="9546"/>
    <cellStyle name="出力 2 2 2 5 2 4 2 2 2" xfId="27180"/>
    <cellStyle name="出力 2 2 2 5 2 4 2 2 2 2" xfId="53020"/>
    <cellStyle name="出力 2 2 2 5 2 4 2 2 3" xfId="44425"/>
    <cellStyle name="出力 2 2 2 5 2 4 2 2 4" xfId="18884"/>
    <cellStyle name="出力 2 2 2 5 2 4 2 3" xfId="12942"/>
    <cellStyle name="出力 2 2 2 5 2 4 2 3 2" xfId="39362"/>
    <cellStyle name="出力 2 2 2 5 2 4 2 4" xfId="29977"/>
    <cellStyle name="出力 2 2 2 5 2 4 2 4 2" xfId="47857"/>
    <cellStyle name="出力 2 2 2 5 2 4 2 5" xfId="35024"/>
    <cellStyle name="出力 2 2 2 5 2 4 3" xfId="9545"/>
    <cellStyle name="出力 2 2 2 5 2 4 3 2" xfId="20486"/>
    <cellStyle name="出力 2 2 2 5 2 4 3 2 2" xfId="50839"/>
    <cellStyle name="出力 2 2 2 5 2 4 3 3" xfId="42244"/>
    <cellStyle name="出力 2 2 2 5 2 4 3 4" xfId="16782"/>
    <cellStyle name="出力 2 2 2 5 2 4 4" xfId="12941"/>
    <cellStyle name="出力 2 2 2 5 2 4 4 2" xfId="37120"/>
    <cellStyle name="出力 2 2 2 5 2 4 5" xfId="30465"/>
    <cellStyle name="出力 2 2 2 5 2 4 5 2" xfId="45676"/>
    <cellStyle name="出力 2 2 2 5 2 4 6" xfId="32904"/>
    <cellStyle name="出力 2 2 2 5 2 5" xfId="5527"/>
    <cellStyle name="出力 2 2 2 5 2 5 2" xfId="9547"/>
    <cellStyle name="出力 2 2 2 5 2 5 2 2" xfId="26173"/>
    <cellStyle name="出力 2 2 2 5 2 5 2 2 2" xfId="51669"/>
    <cellStyle name="出力 2 2 2 5 2 5 2 3" xfId="43074"/>
    <cellStyle name="出力 2 2 2 5 2 5 2 4" xfId="17533"/>
    <cellStyle name="出力 2 2 2 5 2 5 3" xfId="12943"/>
    <cellStyle name="出力 2 2 2 5 2 5 3 2" xfId="38011"/>
    <cellStyle name="出力 2 2 2 5 2 5 4" xfId="29758"/>
    <cellStyle name="出力 2 2 2 5 2 5 4 2" xfId="46506"/>
    <cellStyle name="出力 2 2 2 5 2 5 5" xfId="33673"/>
    <cellStyle name="出力 2 2 2 5 2 6" xfId="2410"/>
    <cellStyle name="出力 2 2 2 5 2 6 2" xfId="23461"/>
    <cellStyle name="出力 2 2 2 5 2 6 2 2" xfId="49487"/>
    <cellStyle name="出力 2 2 2 5 2 6 3" xfId="40892"/>
    <cellStyle name="出力 2 2 2 5 2 6 4" xfId="15431"/>
    <cellStyle name="出力 2 2 2 5 2 7" xfId="2874"/>
    <cellStyle name="出力 2 2 2 5 2 7 2" xfId="35769"/>
    <cellStyle name="出力 2 2 2 5 2 7 3" xfId="29419"/>
    <cellStyle name="出力 2 2 2 5 2 8" xfId="10089"/>
    <cellStyle name="出力 2 2 2 5 2 8 2" xfId="31548"/>
    <cellStyle name="出力 2 2 2 5 2 9" xfId="53691"/>
    <cellStyle name="出力 2 2 2 5 3" xfId="1472"/>
    <cellStyle name="出力 2 2 2 5 3 2" xfId="5528"/>
    <cellStyle name="出力 2 2 2 5 3 2 2" xfId="5529"/>
    <cellStyle name="出力 2 2 2 5 3 2 2 2" xfId="9549"/>
    <cellStyle name="出力 2 2 2 5 3 2 2 2 2" xfId="20856"/>
    <cellStyle name="出力 2 2 2 5 3 2 2 2 2 2" xfId="53023"/>
    <cellStyle name="出力 2 2 2 5 3 2 2 2 3" xfId="44428"/>
    <cellStyle name="出力 2 2 2 5 3 2 2 2 4" xfId="18887"/>
    <cellStyle name="出力 2 2 2 5 3 2 2 3" xfId="12945"/>
    <cellStyle name="出力 2 2 2 5 3 2 2 3 2" xfId="39365"/>
    <cellStyle name="出力 2 2 2 5 3 2 2 4" xfId="29976"/>
    <cellStyle name="出力 2 2 2 5 3 2 2 4 2" xfId="47860"/>
    <cellStyle name="出力 2 2 2 5 3 2 2 5" xfId="35027"/>
    <cellStyle name="出力 2 2 2 5 3 2 3" xfId="9548"/>
    <cellStyle name="出力 2 2 2 5 3 2 3 2" xfId="25496"/>
    <cellStyle name="出力 2 2 2 5 3 2 3 2 2" xfId="50842"/>
    <cellStyle name="出力 2 2 2 5 3 2 3 3" xfId="42247"/>
    <cellStyle name="出力 2 2 2 5 3 2 3 4" xfId="16785"/>
    <cellStyle name="出力 2 2 2 5 3 2 4" xfId="12944"/>
    <cellStyle name="出力 2 2 2 5 3 2 4 2" xfId="37123"/>
    <cellStyle name="出力 2 2 2 5 3 2 5" xfId="26699"/>
    <cellStyle name="出力 2 2 2 5 3 2 5 2" xfId="45679"/>
    <cellStyle name="出力 2 2 2 5 3 2 6" xfId="32907"/>
    <cellStyle name="出力 2 2 2 5 3 3" xfId="5530"/>
    <cellStyle name="出力 2 2 2 5 3 3 2" xfId="9550"/>
    <cellStyle name="出力 2 2 2 5 3 3 2 2" xfId="21170"/>
    <cellStyle name="出力 2 2 2 5 3 3 2 2 2" xfId="51825"/>
    <cellStyle name="出力 2 2 2 5 3 3 2 3" xfId="43230"/>
    <cellStyle name="出力 2 2 2 5 3 3 2 4" xfId="17689"/>
    <cellStyle name="出力 2 2 2 5 3 3 3" xfId="12946"/>
    <cellStyle name="出力 2 2 2 5 3 3 3 2" xfId="38167"/>
    <cellStyle name="出力 2 2 2 5 3 3 4" xfId="29281"/>
    <cellStyle name="出力 2 2 2 5 3 3 4 2" xfId="46662"/>
    <cellStyle name="出力 2 2 2 5 3 3 5" xfId="33829"/>
    <cellStyle name="出力 2 2 2 5 3 4" xfId="2114"/>
    <cellStyle name="出力 2 2 2 5 3 4 2" xfId="20621"/>
    <cellStyle name="出力 2 2 2 5 3 4 2 2" xfId="49643"/>
    <cellStyle name="出力 2 2 2 5 3 4 3" xfId="41048"/>
    <cellStyle name="出力 2 2 2 5 3 4 4" xfId="15587"/>
    <cellStyle name="出力 2 2 2 5 3 5" xfId="30645"/>
    <cellStyle name="出力 2 2 2 5 3 5 2" xfId="35925"/>
    <cellStyle name="出力 2 2 2 5 3 6" xfId="31704"/>
    <cellStyle name="出力 2 2 2 5 4" xfId="1473"/>
    <cellStyle name="出力 2 2 2 5 4 2" xfId="5531"/>
    <cellStyle name="出力 2 2 2 5 4 2 2" xfId="5532"/>
    <cellStyle name="出力 2 2 2 5 4 2 2 2" xfId="9552"/>
    <cellStyle name="出力 2 2 2 5 4 2 2 2 2" xfId="22193"/>
    <cellStyle name="出力 2 2 2 5 4 2 2 2 2 2" xfId="53024"/>
    <cellStyle name="出力 2 2 2 5 4 2 2 2 3" xfId="44429"/>
    <cellStyle name="出力 2 2 2 5 4 2 2 2 4" xfId="18888"/>
    <cellStyle name="出力 2 2 2 5 4 2 2 3" xfId="12948"/>
    <cellStyle name="出力 2 2 2 5 4 2 2 3 2" xfId="39366"/>
    <cellStyle name="出力 2 2 2 5 4 2 2 4" xfId="27746"/>
    <cellStyle name="出力 2 2 2 5 4 2 2 4 2" xfId="47861"/>
    <cellStyle name="出力 2 2 2 5 4 2 2 5" xfId="35028"/>
    <cellStyle name="出力 2 2 2 5 4 2 3" xfId="9551"/>
    <cellStyle name="出力 2 2 2 5 4 2 3 2" xfId="21175"/>
    <cellStyle name="出力 2 2 2 5 4 2 3 2 2" xfId="50843"/>
    <cellStyle name="出力 2 2 2 5 4 2 3 3" xfId="42248"/>
    <cellStyle name="出力 2 2 2 5 4 2 3 4" xfId="16786"/>
    <cellStyle name="出力 2 2 2 5 4 2 4" xfId="12947"/>
    <cellStyle name="出力 2 2 2 5 4 2 4 2" xfId="37124"/>
    <cellStyle name="出力 2 2 2 5 4 2 5" xfId="22373"/>
    <cellStyle name="出力 2 2 2 5 4 2 5 2" xfId="45680"/>
    <cellStyle name="出力 2 2 2 5 4 2 6" xfId="32908"/>
    <cellStyle name="出力 2 2 2 5 4 3" xfId="5533"/>
    <cellStyle name="出力 2 2 2 5 4 3 2" xfId="9553"/>
    <cellStyle name="出力 2 2 2 5 4 3 2 2" xfId="22153"/>
    <cellStyle name="出力 2 2 2 5 4 3 2 2 2" xfId="52116"/>
    <cellStyle name="出力 2 2 2 5 4 3 2 3" xfId="43521"/>
    <cellStyle name="出力 2 2 2 5 4 3 2 4" xfId="17980"/>
    <cellStyle name="出力 2 2 2 5 4 3 3" xfId="12949"/>
    <cellStyle name="出力 2 2 2 5 4 3 3 2" xfId="38458"/>
    <cellStyle name="出力 2 2 2 5 4 3 4" xfId="30211"/>
    <cellStyle name="出力 2 2 2 5 4 3 4 2" xfId="46953"/>
    <cellStyle name="出力 2 2 2 5 4 3 5" xfId="34120"/>
    <cellStyle name="出力 2 2 2 5 4 4" xfId="3182"/>
    <cellStyle name="出力 2 2 2 5 4 4 2" xfId="21581"/>
    <cellStyle name="出力 2 2 2 5 4 4 2 2" xfId="49934"/>
    <cellStyle name="出力 2 2 2 5 4 4 3" xfId="41339"/>
    <cellStyle name="出力 2 2 2 5 4 4 4" xfId="15878"/>
    <cellStyle name="出力 2 2 2 5 4 5" xfId="23259"/>
    <cellStyle name="出力 2 2 2 5 4 5 2" xfId="36216"/>
    <cellStyle name="出力 2 2 2 5 4 6" xfId="32000"/>
    <cellStyle name="出力 2 2 2 5 5" xfId="1474"/>
    <cellStyle name="出力 2 2 2 5 5 2" xfId="5534"/>
    <cellStyle name="出力 2 2 2 5 5 2 2" xfId="9554"/>
    <cellStyle name="出力 2 2 2 5 5 2 2 2" xfId="23043"/>
    <cellStyle name="出力 2 2 2 5 5 2 2 2 2" xfId="53025"/>
    <cellStyle name="出力 2 2 2 5 5 2 2 3" xfId="44430"/>
    <cellStyle name="出力 2 2 2 5 5 2 2 4" xfId="18889"/>
    <cellStyle name="出力 2 2 2 5 5 2 3" xfId="12950"/>
    <cellStyle name="出力 2 2 2 5 5 2 3 2" xfId="39367"/>
    <cellStyle name="出力 2 2 2 5 5 2 4" xfId="22844"/>
    <cellStyle name="出力 2 2 2 5 5 2 4 2" xfId="47862"/>
    <cellStyle name="出力 2 2 2 5 5 2 5" xfId="35029"/>
    <cellStyle name="出力 2 2 2 5 5 3" xfId="2722"/>
    <cellStyle name="出力 2 2 2 5 5 3 2" xfId="23293"/>
    <cellStyle name="出力 2 2 2 5 5 3 2 2" xfId="50844"/>
    <cellStyle name="出力 2 2 2 5 5 3 3" xfId="42249"/>
    <cellStyle name="出力 2 2 2 5 5 3 4" xfId="16787"/>
    <cellStyle name="出力 2 2 2 5 5 4" xfId="28358"/>
    <cellStyle name="出力 2 2 2 5 5 4 2" xfId="37125"/>
    <cellStyle name="出力 2 2 2 5 5 5" xfId="29221"/>
    <cellStyle name="出力 2 2 2 5 5 5 2" xfId="45681"/>
    <cellStyle name="出力 2 2 2 5 5 6" xfId="32909"/>
    <cellStyle name="出力 2 2 2 5 6" xfId="1475"/>
    <cellStyle name="出力 2 2 2 5 6 2" xfId="5535"/>
    <cellStyle name="出力 2 2 2 5 6 2 2" xfId="9555"/>
    <cellStyle name="出力 2 2 2 5 6 2 2 2" xfId="27545"/>
    <cellStyle name="出力 2 2 2 5 6 2 2 2 2" xfId="53019"/>
    <cellStyle name="出力 2 2 2 5 6 2 2 3" xfId="44424"/>
    <cellStyle name="出力 2 2 2 5 6 2 2 4" xfId="18883"/>
    <cellStyle name="出力 2 2 2 5 6 2 3" xfId="12951"/>
    <cellStyle name="出力 2 2 2 5 6 2 3 2" xfId="39361"/>
    <cellStyle name="出力 2 2 2 5 6 2 4" xfId="22880"/>
    <cellStyle name="出力 2 2 2 5 6 2 4 2" xfId="47856"/>
    <cellStyle name="出力 2 2 2 5 6 2 5" xfId="35023"/>
    <cellStyle name="出力 2 2 2 5 6 3" xfId="2636"/>
    <cellStyle name="出力 2 2 2 5 6 3 2" xfId="22101"/>
    <cellStyle name="出力 2 2 2 5 6 3 2 2" xfId="50838"/>
    <cellStyle name="出力 2 2 2 5 6 3 3" xfId="42243"/>
    <cellStyle name="出力 2 2 2 5 6 3 4" xfId="16781"/>
    <cellStyle name="出力 2 2 2 5 6 4" xfId="24841"/>
    <cellStyle name="出力 2 2 2 5 6 4 2" xfId="37119"/>
    <cellStyle name="出力 2 2 2 5 6 5" xfId="29606"/>
    <cellStyle name="出力 2 2 2 5 6 5 2" xfId="45675"/>
    <cellStyle name="出力 2 2 2 5 6 6" xfId="32903"/>
    <cellStyle name="出力 2 2 2 5 7" xfId="1476"/>
    <cellStyle name="出力 2 2 2 5 7 2" xfId="5536"/>
    <cellStyle name="出力 2 2 2 5 7 2 2" xfId="21294"/>
    <cellStyle name="出力 2 2 2 5 7 2 2 2" xfId="51510"/>
    <cellStyle name="出力 2 2 2 5 7 2 3" xfId="42915"/>
    <cellStyle name="出力 2 2 2 5 7 2 4" xfId="17382"/>
    <cellStyle name="出力 2 2 2 5 7 3" xfId="9556"/>
    <cellStyle name="出力 2 2 2 5 7 3 2" xfId="37860"/>
    <cellStyle name="出力 2 2 2 5 7 3 3" xfId="22945"/>
    <cellStyle name="出力 2 2 2 5 7 4" xfId="12952"/>
    <cellStyle name="出力 2 2 2 5 7 4 2" xfId="46347"/>
    <cellStyle name="出力 2 2 2 5 7 5" xfId="33522"/>
    <cellStyle name="出力 2 2 2 5 8" xfId="2103"/>
    <cellStyle name="出力 2 2 2 5 8 2" xfId="25579"/>
    <cellStyle name="出力 2 2 2 5 8 2 2" xfId="49327"/>
    <cellStyle name="出力 2 2 2 5 8 3" xfId="40732"/>
    <cellStyle name="出力 2 2 2 5 8 4" xfId="15277"/>
    <cellStyle name="出力 2 2 2 5 9" xfId="28762"/>
    <cellStyle name="出力 2 2 2 5 9 2" xfId="35618"/>
    <cellStyle name="出力 2 2 2 50" xfId="31280"/>
    <cellStyle name="出力 2 2 2 51" xfId="53837"/>
    <cellStyle name="出力 2 2 2 52" xfId="53916"/>
    <cellStyle name="出力 2 2 2 6" xfId="1477"/>
    <cellStyle name="出力 2 2 2 6 10" xfId="53736"/>
    <cellStyle name="出力 2 2 2 6 2" xfId="5537"/>
    <cellStyle name="出力 2 2 2 6 2 2" xfId="5538"/>
    <cellStyle name="出力 2 2 2 6 2 2 2" xfId="5539"/>
    <cellStyle name="出力 2 2 2 6 2 2 2 2" xfId="9559"/>
    <cellStyle name="出力 2 2 2 6 2 2 2 2 2" xfId="27304"/>
    <cellStyle name="出力 2 2 2 6 2 2 2 2 2 2" xfId="53027"/>
    <cellStyle name="出力 2 2 2 6 2 2 2 2 3" xfId="44432"/>
    <cellStyle name="出力 2 2 2 6 2 2 2 2 4" xfId="18891"/>
    <cellStyle name="出力 2 2 2 6 2 2 2 3" xfId="12955"/>
    <cellStyle name="出力 2 2 2 6 2 2 2 3 2" xfId="39369"/>
    <cellStyle name="出力 2 2 2 6 2 2 2 4" xfId="29975"/>
    <cellStyle name="出力 2 2 2 6 2 2 2 4 2" xfId="47864"/>
    <cellStyle name="出力 2 2 2 6 2 2 2 5" xfId="35031"/>
    <cellStyle name="出力 2 2 2 6 2 2 3" xfId="9558"/>
    <cellStyle name="出力 2 2 2 6 2 2 3 2" xfId="27405"/>
    <cellStyle name="出力 2 2 2 6 2 2 3 2 2" xfId="50846"/>
    <cellStyle name="出力 2 2 2 6 2 2 3 3" xfId="42251"/>
    <cellStyle name="出力 2 2 2 6 2 2 3 4" xfId="16789"/>
    <cellStyle name="出力 2 2 2 6 2 2 4" xfId="12954"/>
    <cellStyle name="出力 2 2 2 6 2 2 4 2" xfId="37127"/>
    <cellStyle name="出力 2 2 2 6 2 2 5" xfId="22467"/>
    <cellStyle name="出力 2 2 2 6 2 2 5 2" xfId="45683"/>
    <cellStyle name="出力 2 2 2 6 2 2 6" xfId="32911"/>
    <cellStyle name="出力 2 2 2 6 2 3" xfId="5540"/>
    <cellStyle name="出力 2 2 2 6 2 3 2" xfId="9560"/>
    <cellStyle name="出力 2 2 2 6 2 3 2 2" xfId="21768"/>
    <cellStyle name="出力 2 2 2 6 2 3 2 2 2" xfId="51863"/>
    <cellStyle name="出力 2 2 2 6 2 3 2 3" xfId="43268"/>
    <cellStyle name="出力 2 2 2 6 2 3 2 4" xfId="17727"/>
    <cellStyle name="出力 2 2 2 6 2 3 3" xfId="12956"/>
    <cellStyle name="出力 2 2 2 6 2 3 3 2" xfId="38205"/>
    <cellStyle name="出力 2 2 2 6 2 3 4" xfId="27369"/>
    <cellStyle name="出力 2 2 2 6 2 3 4 2" xfId="46700"/>
    <cellStyle name="出力 2 2 2 6 2 3 5" xfId="33867"/>
    <cellStyle name="出力 2 2 2 6 2 4" xfId="9557"/>
    <cellStyle name="出力 2 2 2 6 2 4 2" xfId="23607"/>
    <cellStyle name="出力 2 2 2 6 2 4 2 2" xfId="49681"/>
    <cellStyle name="出力 2 2 2 6 2 4 3" xfId="41086"/>
    <cellStyle name="出力 2 2 2 6 2 4 4" xfId="15625"/>
    <cellStyle name="出力 2 2 2 6 2 5" xfId="12953"/>
    <cellStyle name="出力 2 2 2 6 2 5 2" xfId="35963"/>
    <cellStyle name="出力 2 2 2 6 2 6" xfId="31744"/>
    <cellStyle name="出力 2 2 2 6 3" xfId="5541"/>
    <cellStyle name="出力 2 2 2 6 3 2" xfId="5542"/>
    <cellStyle name="出力 2 2 2 6 3 2 2" xfId="5543"/>
    <cellStyle name="出力 2 2 2 6 3 2 2 2" xfId="9563"/>
    <cellStyle name="出力 2 2 2 6 3 2 2 2 2" xfId="23471"/>
    <cellStyle name="出力 2 2 2 6 3 2 2 2 2 2" xfId="53028"/>
    <cellStyle name="出力 2 2 2 6 3 2 2 2 3" xfId="44433"/>
    <cellStyle name="出力 2 2 2 6 3 2 2 2 4" xfId="18892"/>
    <cellStyle name="出力 2 2 2 6 3 2 2 3" xfId="12959"/>
    <cellStyle name="出力 2 2 2 6 3 2 2 3 2" xfId="39370"/>
    <cellStyle name="出力 2 2 2 6 3 2 2 4" xfId="25015"/>
    <cellStyle name="出力 2 2 2 6 3 2 2 4 2" xfId="47865"/>
    <cellStyle name="出力 2 2 2 6 3 2 2 5" xfId="35032"/>
    <cellStyle name="出力 2 2 2 6 3 2 3" xfId="9562"/>
    <cellStyle name="出力 2 2 2 6 3 2 3 2" xfId="26099"/>
    <cellStyle name="出力 2 2 2 6 3 2 3 2 2" xfId="50847"/>
    <cellStyle name="出力 2 2 2 6 3 2 3 3" xfId="42252"/>
    <cellStyle name="出力 2 2 2 6 3 2 3 4" xfId="16790"/>
    <cellStyle name="出力 2 2 2 6 3 2 4" xfId="12958"/>
    <cellStyle name="出力 2 2 2 6 3 2 4 2" xfId="37128"/>
    <cellStyle name="出力 2 2 2 6 3 2 5" xfId="30462"/>
    <cellStyle name="出力 2 2 2 6 3 2 5 2" xfId="45684"/>
    <cellStyle name="出力 2 2 2 6 3 2 6" xfId="32912"/>
    <cellStyle name="出力 2 2 2 6 3 3" xfId="5544"/>
    <cellStyle name="出力 2 2 2 6 3 3 2" xfId="9564"/>
    <cellStyle name="出力 2 2 2 6 3 3 2 2" xfId="23846"/>
    <cellStyle name="出力 2 2 2 6 3 3 2 2 2" xfId="52154"/>
    <cellStyle name="出力 2 2 2 6 3 3 2 3" xfId="43559"/>
    <cellStyle name="出力 2 2 2 6 3 3 2 4" xfId="18018"/>
    <cellStyle name="出力 2 2 2 6 3 3 3" xfId="12960"/>
    <cellStyle name="出力 2 2 2 6 3 3 3 2" xfId="38496"/>
    <cellStyle name="出力 2 2 2 6 3 3 4" xfId="27541"/>
    <cellStyle name="出力 2 2 2 6 3 3 4 2" xfId="46991"/>
    <cellStyle name="出力 2 2 2 6 3 3 5" xfId="34158"/>
    <cellStyle name="出力 2 2 2 6 3 4" xfId="9561"/>
    <cellStyle name="出力 2 2 2 6 3 4 2" xfId="23656"/>
    <cellStyle name="出力 2 2 2 6 3 4 2 2" xfId="49972"/>
    <cellStyle name="出力 2 2 2 6 3 4 3" xfId="41377"/>
    <cellStyle name="出力 2 2 2 6 3 4 4" xfId="15916"/>
    <cellStyle name="出力 2 2 2 6 3 5" xfId="12957"/>
    <cellStyle name="出力 2 2 2 6 3 5 2" xfId="36254"/>
    <cellStyle name="出力 2 2 2 6 3 6" xfId="32038"/>
    <cellStyle name="出力 2 2 2 6 4" xfId="5545"/>
    <cellStyle name="出力 2 2 2 6 4 2" xfId="5546"/>
    <cellStyle name="出力 2 2 2 6 4 2 2" xfId="9566"/>
    <cellStyle name="出力 2 2 2 6 4 2 2 2" xfId="27311"/>
    <cellStyle name="出力 2 2 2 6 4 2 2 2 2" xfId="53029"/>
    <cellStyle name="出力 2 2 2 6 4 2 2 3" xfId="44434"/>
    <cellStyle name="出力 2 2 2 6 4 2 2 4" xfId="18893"/>
    <cellStyle name="出力 2 2 2 6 4 2 3" xfId="12962"/>
    <cellStyle name="出力 2 2 2 6 4 2 3 2" xfId="39371"/>
    <cellStyle name="出力 2 2 2 6 4 2 4" xfId="24879"/>
    <cellStyle name="出力 2 2 2 6 4 2 4 2" xfId="47866"/>
    <cellStyle name="出力 2 2 2 6 4 2 5" xfId="35033"/>
    <cellStyle name="出力 2 2 2 6 4 3" xfId="9565"/>
    <cellStyle name="出力 2 2 2 6 4 3 2" xfId="25602"/>
    <cellStyle name="出力 2 2 2 6 4 3 2 2" xfId="50848"/>
    <cellStyle name="出力 2 2 2 6 4 3 3" xfId="42253"/>
    <cellStyle name="出力 2 2 2 6 4 3 4" xfId="16791"/>
    <cellStyle name="出力 2 2 2 6 4 4" xfId="12961"/>
    <cellStyle name="出力 2 2 2 6 4 4 2" xfId="37129"/>
    <cellStyle name="出力 2 2 2 6 4 5" xfId="25935"/>
    <cellStyle name="出力 2 2 2 6 4 5 2" xfId="45685"/>
    <cellStyle name="出力 2 2 2 6 4 6" xfId="32913"/>
    <cellStyle name="出力 2 2 2 6 5" xfId="5547"/>
    <cellStyle name="出力 2 2 2 6 5 2" xfId="5548"/>
    <cellStyle name="出力 2 2 2 6 5 2 2" xfId="9568"/>
    <cellStyle name="出力 2 2 2 6 5 2 2 2" xfId="23986"/>
    <cellStyle name="出力 2 2 2 6 5 2 2 2 2" xfId="53026"/>
    <cellStyle name="出力 2 2 2 6 5 2 2 3" xfId="44431"/>
    <cellStyle name="出力 2 2 2 6 5 2 2 4" xfId="18890"/>
    <cellStyle name="出力 2 2 2 6 5 2 3" xfId="12964"/>
    <cellStyle name="出力 2 2 2 6 5 2 3 2" xfId="39368"/>
    <cellStyle name="出力 2 2 2 6 5 2 4" xfId="29501"/>
    <cellStyle name="出力 2 2 2 6 5 2 4 2" xfId="47863"/>
    <cellStyle name="出力 2 2 2 6 5 2 5" xfId="35030"/>
    <cellStyle name="出力 2 2 2 6 5 3" xfId="9567"/>
    <cellStyle name="出力 2 2 2 6 5 3 2" xfId="28032"/>
    <cellStyle name="出力 2 2 2 6 5 3 2 2" xfId="50845"/>
    <cellStyle name="出力 2 2 2 6 5 3 3" xfId="42250"/>
    <cellStyle name="出力 2 2 2 6 5 3 4" xfId="16788"/>
    <cellStyle name="出力 2 2 2 6 5 4" xfId="12963"/>
    <cellStyle name="出力 2 2 2 6 5 4 2" xfId="37126"/>
    <cellStyle name="出力 2 2 2 6 5 5" xfId="30456"/>
    <cellStyle name="出力 2 2 2 6 5 5 2" xfId="45682"/>
    <cellStyle name="出力 2 2 2 6 5 6" xfId="32910"/>
    <cellStyle name="出力 2 2 2 6 6" xfId="5549"/>
    <cellStyle name="出力 2 2 2 6 6 2" xfId="9569"/>
    <cellStyle name="出力 2 2 2 6 6 2 2" xfId="25036"/>
    <cellStyle name="出力 2 2 2 6 6 2 2 2" xfId="51551"/>
    <cellStyle name="出力 2 2 2 6 6 2 3" xfId="42956"/>
    <cellStyle name="出力 2 2 2 6 6 2 4" xfId="17420"/>
    <cellStyle name="出力 2 2 2 6 6 3" xfId="12965"/>
    <cellStyle name="出力 2 2 2 6 6 3 2" xfId="37898"/>
    <cellStyle name="出力 2 2 2 6 6 4" xfId="30356"/>
    <cellStyle name="出力 2 2 2 6 6 4 2" xfId="46388"/>
    <cellStyle name="出力 2 2 2 6 6 5" xfId="33560"/>
    <cellStyle name="出力 2 2 2 6 7" xfId="2414"/>
    <cellStyle name="出力 2 2 2 6 7 2" xfId="25350"/>
    <cellStyle name="出力 2 2 2 6 7 2 2" xfId="49369"/>
    <cellStyle name="出力 2 2 2 6 7 3" xfId="40774"/>
    <cellStyle name="出力 2 2 2 6 7 4" xfId="15317"/>
    <cellStyle name="出力 2 2 2 6 8" xfId="2172"/>
    <cellStyle name="出力 2 2 2 6 8 2" xfId="35656"/>
    <cellStyle name="出力 2 2 2 6 8 3" xfId="29549"/>
    <cellStyle name="出力 2 2 2 6 9" xfId="10085"/>
    <cellStyle name="出力 2 2 2 6 9 2" xfId="31435"/>
    <cellStyle name="出力 2 2 2 7" xfId="1478"/>
    <cellStyle name="出力 2 2 2 7 2" xfId="5550"/>
    <cellStyle name="出力 2 2 2 7 2 2" xfId="5551"/>
    <cellStyle name="出力 2 2 2 7 2 2 2" xfId="9571"/>
    <cellStyle name="出力 2 2 2 7 2 2 2 2" xfId="25774"/>
    <cellStyle name="出力 2 2 2 7 2 2 2 2 2" xfId="53030"/>
    <cellStyle name="出力 2 2 2 7 2 2 2 3" xfId="44435"/>
    <cellStyle name="出力 2 2 2 7 2 2 2 4" xfId="18894"/>
    <cellStyle name="出力 2 2 2 7 2 2 3" xfId="12967"/>
    <cellStyle name="出力 2 2 2 7 2 2 3 2" xfId="39372"/>
    <cellStyle name="出力 2 2 2 7 2 2 4" xfId="29381"/>
    <cellStyle name="出力 2 2 2 7 2 2 4 2" xfId="47867"/>
    <cellStyle name="出力 2 2 2 7 2 2 5" xfId="35034"/>
    <cellStyle name="出力 2 2 2 7 2 3" xfId="9570"/>
    <cellStyle name="出力 2 2 2 7 2 3 2" xfId="28034"/>
    <cellStyle name="出力 2 2 2 7 2 3 2 2" xfId="50849"/>
    <cellStyle name="出力 2 2 2 7 2 3 3" xfId="42254"/>
    <cellStyle name="出力 2 2 2 7 2 3 4" xfId="16792"/>
    <cellStyle name="出力 2 2 2 7 2 4" xfId="12966"/>
    <cellStyle name="出力 2 2 2 7 2 4 2" xfId="37130"/>
    <cellStyle name="出力 2 2 2 7 2 5" xfId="29684"/>
    <cellStyle name="出力 2 2 2 7 2 5 2" xfId="45686"/>
    <cellStyle name="出力 2 2 2 7 2 6" xfId="32914"/>
    <cellStyle name="出力 2 2 2 7 3" xfId="5552"/>
    <cellStyle name="出力 2 2 2 7 3 2" xfId="9572"/>
    <cellStyle name="出力 2 2 2 7 3 2 2" xfId="26911"/>
    <cellStyle name="出力 2 2 2 7 3 2 2 2" xfId="51712"/>
    <cellStyle name="出力 2 2 2 7 3 2 3" xfId="43117"/>
    <cellStyle name="出力 2 2 2 7 3 2 4" xfId="17576"/>
    <cellStyle name="出力 2 2 2 7 3 3" xfId="12968"/>
    <cellStyle name="出力 2 2 2 7 3 3 2" xfId="38054"/>
    <cellStyle name="出力 2 2 2 7 3 4" xfId="20717"/>
    <cellStyle name="出力 2 2 2 7 3 4 2" xfId="46549"/>
    <cellStyle name="出力 2 2 2 7 3 5" xfId="33716"/>
    <cellStyle name="出力 2 2 2 7 4" xfId="2704"/>
    <cellStyle name="出力 2 2 2 7 4 2" xfId="25230"/>
    <cellStyle name="出力 2 2 2 7 4 2 2" xfId="49530"/>
    <cellStyle name="出力 2 2 2 7 4 3" xfId="40935"/>
    <cellStyle name="出力 2 2 2 7 4 4" xfId="15474"/>
    <cellStyle name="出力 2 2 2 7 5" xfId="30675"/>
    <cellStyle name="出力 2 2 2 7 5 2" xfId="35812"/>
    <cellStyle name="出力 2 2 2 7 6" xfId="31591"/>
    <cellStyle name="出力 2 2 2 7 7" xfId="53875"/>
    <cellStyle name="出力 2 2 2 8" xfId="1479"/>
    <cellStyle name="出力 2 2 2 8 2" xfId="5553"/>
    <cellStyle name="出力 2 2 2 8 2 2" xfId="5554"/>
    <cellStyle name="出力 2 2 2 8 2 2 2" xfId="9574"/>
    <cellStyle name="出力 2 2 2 8 2 2 2 2" xfId="25236"/>
    <cellStyle name="出力 2 2 2 8 2 2 2 2 2" xfId="53031"/>
    <cellStyle name="出力 2 2 2 8 2 2 2 3" xfId="44436"/>
    <cellStyle name="出力 2 2 2 8 2 2 2 4" xfId="18895"/>
    <cellStyle name="出力 2 2 2 8 2 2 3" xfId="12970"/>
    <cellStyle name="出力 2 2 2 8 2 2 3 2" xfId="39373"/>
    <cellStyle name="出力 2 2 2 8 2 2 4" xfId="29972"/>
    <cellStyle name="出力 2 2 2 8 2 2 4 2" xfId="47868"/>
    <cellStyle name="出力 2 2 2 8 2 2 5" xfId="35035"/>
    <cellStyle name="出力 2 2 2 8 2 3" xfId="9573"/>
    <cellStyle name="出力 2 2 2 8 2 3 2" xfId="21749"/>
    <cellStyle name="出力 2 2 2 8 2 3 2 2" xfId="50850"/>
    <cellStyle name="出力 2 2 2 8 2 3 3" xfId="42255"/>
    <cellStyle name="出力 2 2 2 8 2 3 4" xfId="16793"/>
    <cellStyle name="出力 2 2 2 8 2 4" xfId="12969"/>
    <cellStyle name="出力 2 2 2 8 2 4 2" xfId="37131"/>
    <cellStyle name="出力 2 2 2 8 2 5" xfId="30461"/>
    <cellStyle name="出力 2 2 2 8 2 5 2" xfId="45687"/>
    <cellStyle name="出力 2 2 2 8 2 6" xfId="32915"/>
    <cellStyle name="出力 2 2 2 8 3" xfId="5555"/>
    <cellStyle name="出力 2 2 2 8 3 2" xfId="9575"/>
    <cellStyle name="出力 2 2 2 8 3 2 2" xfId="23969"/>
    <cellStyle name="出力 2 2 2 8 3 2 2 2" xfId="52004"/>
    <cellStyle name="出力 2 2 2 8 3 2 3" xfId="43409"/>
    <cellStyle name="出力 2 2 2 8 3 2 4" xfId="17868"/>
    <cellStyle name="出力 2 2 2 8 3 3" xfId="12971"/>
    <cellStyle name="出力 2 2 2 8 3 3 2" xfId="38346"/>
    <cellStyle name="出力 2 2 2 8 3 4" xfId="22482"/>
    <cellStyle name="出力 2 2 2 8 3 4 2" xfId="46841"/>
    <cellStyle name="出力 2 2 2 8 3 5" xfId="34008"/>
    <cellStyle name="出力 2 2 2 8 4" xfId="7096"/>
    <cellStyle name="出力 2 2 2 8 4 2" xfId="28561"/>
    <cellStyle name="出力 2 2 2 8 4 2 2" xfId="49822"/>
    <cellStyle name="出力 2 2 2 8 4 3" xfId="41227"/>
    <cellStyle name="出力 2 2 2 8 4 4" xfId="15766"/>
    <cellStyle name="出力 2 2 2 8 5" xfId="28661"/>
    <cellStyle name="出力 2 2 2 8 5 2" xfId="36104"/>
    <cellStyle name="出力 2 2 2 8 6" xfId="31888"/>
    <cellStyle name="出力 2 2 2 9" xfId="1480"/>
    <cellStyle name="出力 2 2 2 9 2" xfId="5556"/>
    <cellStyle name="出力 2 2 2 9 2 2" xfId="9576"/>
    <cellStyle name="出力 2 2 2 9 2 2 2" xfId="26584"/>
    <cellStyle name="出力 2 2 2 9 2 2 2 2" xfId="53032"/>
    <cellStyle name="出力 2 2 2 9 2 2 3" xfId="44437"/>
    <cellStyle name="出力 2 2 2 9 2 2 4" xfId="18896"/>
    <cellStyle name="出力 2 2 2 9 2 3" xfId="12972"/>
    <cellStyle name="出力 2 2 2 9 2 3 2" xfId="39374"/>
    <cellStyle name="出力 2 2 2 9 2 4" xfId="25356"/>
    <cellStyle name="出力 2 2 2 9 2 4 2" xfId="47869"/>
    <cellStyle name="出力 2 2 2 9 2 5" xfId="35036"/>
    <cellStyle name="出力 2 2 2 9 3" xfId="2733"/>
    <cellStyle name="出力 2 2 2 9 3 2" xfId="23776"/>
    <cellStyle name="出力 2 2 2 9 3 2 2" xfId="50851"/>
    <cellStyle name="出力 2 2 2 9 3 3" xfId="42256"/>
    <cellStyle name="出力 2 2 2 9 3 4" xfId="16794"/>
    <cellStyle name="出力 2 2 2 9 4" xfId="24565"/>
    <cellStyle name="出力 2 2 2 9 4 2" xfId="37132"/>
    <cellStyle name="出力 2 2 2 9 5" xfId="27210"/>
    <cellStyle name="出力 2 2 2 9 5 2" xfId="45688"/>
    <cellStyle name="出力 2 2 2 9 6" xfId="32916"/>
    <cellStyle name="出力 2 2 20" xfId="14483"/>
    <cellStyle name="出力 2 2 20 2" xfId="24169"/>
    <cellStyle name="出力 2 2 20 2 2" xfId="48533"/>
    <cellStyle name="出力 2 2 20 3" xfId="26066"/>
    <cellStyle name="出力 2 2 20 4" xfId="19653"/>
    <cellStyle name="出力 2 2 20 5" xfId="39938"/>
    <cellStyle name="出力 2 2 21" xfId="14506"/>
    <cellStyle name="出力 2 2 21 2" xfId="24192"/>
    <cellStyle name="出力 2 2 21 2 2" xfId="48556"/>
    <cellStyle name="出力 2 2 21 3" xfId="22813"/>
    <cellStyle name="出力 2 2 21 4" xfId="19676"/>
    <cellStyle name="出力 2 2 21 5" xfId="39961"/>
    <cellStyle name="出力 2 2 22" xfId="14585"/>
    <cellStyle name="出力 2 2 22 2" xfId="24271"/>
    <cellStyle name="出力 2 2 22 2 2" xfId="48635"/>
    <cellStyle name="出力 2 2 22 3" xfId="22546"/>
    <cellStyle name="出力 2 2 22 4" xfId="19755"/>
    <cellStyle name="出力 2 2 22 5" xfId="40040"/>
    <cellStyle name="出力 2 2 23" xfId="14609"/>
    <cellStyle name="出力 2 2 23 2" xfId="24295"/>
    <cellStyle name="出力 2 2 23 2 2" xfId="48659"/>
    <cellStyle name="出力 2 2 23 3" xfId="25989"/>
    <cellStyle name="出力 2 2 23 4" xfId="19779"/>
    <cellStyle name="出力 2 2 23 5" xfId="40064"/>
    <cellStyle name="出力 2 2 24" xfId="14633"/>
    <cellStyle name="出力 2 2 24 2" xfId="24319"/>
    <cellStyle name="出力 2 2 24 2 2" xfId="48683"/>
    <cellStyle name="出力 2 2 24 3" xfId="22493"/>
    <cellStyle name="出力 2 2 24 4" xfId="19803"/>
    <cellStyle name="出力 2 2 24 5" xfId="40088"/>
    <cellStyle name="出力 2 2 25" xfId="14526"/>
    <cellStyle name="出力 2 2 25 2" xfId="24212"/>
    <cellStyle name="出力 2 2 25 2 2" xfId="48576"/>
    <cellStyle name="出力 2 2 25 3" xfId="23744"/>
    <cellStyle name="出力 2 2 25 4" xfId="19696"/>
    <cellStyle name="出力 2 2 25 5" xfId="39981"/>
    <cellStyle name="出力 2 2 26" xfId="14678"/>
    <cellStyle name="出力 2 2 26 2" xfId="24364"/>
    <cellStyle name="出力 2 2 26 2 2" xfId="48728"/>
    <cellStyle name="出力 2 2 26 3" xfId="25843"/>
    <cellStyle name="出力 2 2 26 4" xfId="19848"/>
    <cellStyle name="出力 2 2 26 5" xfId="40133"/>
    <cellStyle name="出力 2 2 27" xfId="14703"/>
    <cellStyle name="出力 2 2 27 2" xfId="24389"/>
    <cellStyle name="出力 2 2 27 2 2" xfId="48753"/>
    <cellStyle name="出力 2 2 27 3" xfId="27196"/>
    <cellStyle name="出力 2 2 27 4" xfId="19873"/>
    <cellStyle name="出力 2 2 27 5" xfId="40158"/>
    <cellStyle name="出力 2 2 28" xfId="14727"/>
    <cellStyle name="出力 2 2 28 2" xfId="24413"/>
    <cellStyle name="出力 2 2 28 2 2" xfId="48777"/>
    <cellStyle name="出力 2 2 28 3" xfId="21425"/>
    <cellStyle name="出力 2 2 28 4" xfId="19897"/>
    <cellStyle name="出力 2 2 28 5" xfId="40182"/>
    <cellStyle name="出力 2 2 29" xfId="14751"/>
    <cellStyle name="出力 2 2 29 2" xfId="24437"/>
    <cellStyle name="出力 2 2 29 2 2" xfId="48801"/>
    <cellStyle name="出力 2 2 29 3" xfId="28522"/>
    <cellStyle name="出力 2 2 29 4" xfId="19921"/>
    <cellStyle name="出力 2 2 29 5" xfId="40206"/>
    <cellStyle name="出力 2 2 3" xfId="293"/>
    <cellStyle name="出力 2 2 3 10" xfId="31036"/>
    <cellStyle name="出力 2 2 3 10 2" xfId="37573"/>
    <cellStyle name="出力 2 2 3 11" xfId="31171"/>
    <cellStyle name="出力 2 2 3 12" xfId="31318"/>
    <cellStyle name="出力 2 2 3 13" xfId="53859"/>
    <cellStyle name="出力 2 2 3 14" xfId="53957"/>
    <cellStyle name="出力 2 2 3 2" xfId="1481"/>
    <cellStyle name="出力 2 2 3 2 2" xfId="5557"/>
    <cellStyle name="出力 2 2 3 2 2 2" xfId="5558"/>
    <cellStyle name="出力 2 2 3 2 2 2 2" xfId="5559"/>
    <cellStyle name="出力 2 2 3 2 2 2 2 2" xfId="9579"/>
    <cellStyle name="出力 2 2 3 2 2 2 2 2 2" xfId="25637"/>
    <cellStyle name="出力 2 2 3 2 2 2 2 2 2 2" xfId="53035"/>
    <cellStyle name="出力 2 2 3 2 2 2 2 2 3" xfId="44440"/>
    <cellStyle name="出力 2 2 3 2 2 2 2 2 4" xfId="18899"/>
    <cellStyle name="出力 2 2 3 2 2 2 2 3" xfId="12975"/>
    <cellStyle name="出力 2 2 3 2 2 2 2 3 2" xfId="39377"/>
    <cellStyle name="出力 2 2 3 2 2 2 2 4" xfId="26511"/>
    <cellStyle name="出力 2 2 3 2 2 2 2 4 2" xfId="47872"/>
    <cellStyle name="出力 2 2 3 2 2 2 2 5" xfId="35039"/>
    <cellStyle name="出力 2 2 3 2 2 2 3" xfId="9578"/>
    <cellStyle name="出力 2 2 3 2 2 2 3 2" xfId="22501"/>
    <cellStyle name="出力 2 2 3 2 2 2 3 2 2" xfId="50854"/>
    <cellStyle name="出力 2 2 3 2 2 2 3 3" xfId="42259"/>
    <cellStyle name="出力 2 2 3 2 2 2 3 4" xfId="16797"/>
    <cellStyle name="出力 2 2 3 2 2 2 4" xfId="12974"/>
    <cellStyle name="出力 2 2 3 2 2 2 4 2" xfId="37135"/>
    <cellStyle name="出力 2 2 3 2 2 2 5" xfId="30460"/>
    <cellStyle name="出力 2 2 3 2 2 2 5 2" xfId="45691"/>
    <cellStyle name="出力 2 2 3 2 2 2 6" xfId="32919"/>
    <cellStyle name="出力 2 2 3 2 2 3" xfId="5560"/>
    <cellStyle name="出力 2 2 3 2 2 3 2" xfId="9580"/>
    <cellStyle name="出力 2 2 3 2 2 3 2 2" xfId="25477"/>
    <cellStyle name="出力 2 2 3 2 2 3 2 2 2" xfId="51901"/>
    <cellStyle name="出力 2 2 3 2 2 3 2 3" xfId="43306"/>
    <cellStyle name="出力 2 2 3 2 2 3 2 4" xfId="17765"/>
    <cellStyle name="出力 2 2 3 2 2 3 3" xfId="12976"/>
    <cellStyle name="出力 2 2 3 2 2 3 3 2" xfId="38243"/>
    <cellStyle name="出力 2 2 3 2 2 3 4" xfId="23999"/>
    <cellStyle name="出力 2 2 3 2 2 3 4 2" xfId="46738"/>
    <cellStyle name="出力 2 2 3 2 2 3 5" xfId="33905"/>
    <cellStyle name="出力 2 2 3 2 2 4" xfId="9577"/>
    <cellStyle name="出力 2 2 3 2 2 4 2" xfId="21486"/>
    <cellStyle name="出力 2 2 3 2 2 4 2 2" xfId="49719"/>
    <cellStyle name="出力 2 2 3 2 2 4 3" xfId="41124"/>
    <cellStyle name="出力 2 2 3 2 2 4 4" xfId="15663"/>
    <cellStyle name="出力 2 2 3 2 2 5" xfId="12973"/>
    <cellStyle name="出力 2 2 3 2 2 5 2" xfId="36001"/>
    <cellStyle name="出力 2 2 3 2 2 6" xfId="31782"/>
    <cellStyle name="出力 2 2 3 2 3" xfId="5561"/>
    <cellStyle name="出力 2 2 3 2 3 2" xfId="5562"/>
    <cellStyle name="出力 2 2 3 2 3 2 2" xfId="5563"/>
    <cellStyle name="出力 2 2 3 2 3 2 2 2" xfId="9583"/>
    <cellStyle name="出力 2 2 3 2 3 2 2 2 2" xfId="20746"/>
    <cellStyle name="出力 2 2 3 2 3 2 2 2 2 2" xfId="53036"/>
    <cellStyle name="出力 2 2 3 2 3 2 2 2 3" xfId="44441"/>
    <cellStyle name="出力 2 2 3 2 3 2 2 2 4" xfId="18900"/>
    <cellStyle name="出力 2 2 3 2 3 2 2 3" xfId="12979"/>
    <cellStyle name="出力 2 2 3 2 3 2 2 3 2" xfId="39378"/>
    <cellStyle name="出力 2 2 3 2 3 2 2 4" xfId="22233"/>
    <cellStyle name="出力 2 2 3 2 3 2 2 4 2" xfId="47873"/>
    <cellStyle name="出力 2 2 3 2 3 2 2 5" xfId="35040"/>
    <cellStyle name="出力 2 2 3 2 3 2 3" xfId="9582"/>
    <cellStyle name="出力 2 2 3 2 3 2 3 2" xfId="21499"/>
    <cellStyle name="出力 2 2 3 2 3 2 3 2 2" xfId="50855"/>
    <cellStyle name="出力 2 2 3 2 3 2 3 3" xfId="42260"/>
    <cellStyle name="出力 2 2 3 2 3 2 3 4" xfId="16798"/>
    <cellStyle name="出力 2 2 3 2 3 2 4" xfId="12978"/>
    <cellStyle name="出力 2 2 3 2 3 2 4 2" xfId="37136"/>
    <cellStyle name="出力 2 2 3 2 3 2 5" xfId="26466"/>
    <cellStyle name="出力 2 2 3 2 3 2 5 2" xfId="45692"/>
    <cellStyle name="出力 2 2 3 2 3 2 6" xfId="32920"/>
    <cellStyle name="出力 2 2 3 2 3 3" xfId="5564"/>
    <cellStyle name="出力 2 2 3 2 3 3 2" xfId="9584"/>
    <cellStyle name="出力 2 2 3 2 3 3 2 2" xfId="23215"/>
    <cellStyle name="出力 2 2 3 2 3 3 2 2 2" xfId="52192"/>
    <cellStyle name="出力 2 2 3 2 3 3 2 3" xfId="43597"/>
    <cellStyle name="出力 2 2 3 2 3 3 2 4" xfId="18056"/>
    <cellStyle name="出力 2 2 3 2 3 3 3" xfId="12980"/>
    <cellStyle name="出力 2 2 3 2 3 3 3 2" xfId="38534"/>
    <cellStyle name="出力 2 2 3 2 3 3 4" xfId="21911"/>
    <cellStyle name="出力 2 2 3 2 3 3 4 2" xfId="47029"/>
    <cellStyle name="出力 2 2 3 2 3 3 5" xfId="34196"/>
    <cellStyle name="出力 2 2 3 2 3 4" xfId="9581"/>
    <cellStyle name="出力 2 2 3 2 3 4 2" xfId="20608"/>
    <cellStyle name="出力 2 2 3 2 3 4 2 2" xfId="50010"/>
    <cellStyle name="出力 2 2 3 2 3 4 3" xfId="41415"/>
    <cellStyle name="出力 2 2 3 2 3 4 4" xfId="15954"/>
    <cellStyle name="出力 2 2 3 2 3 5" xfId="12977"/>
    <cellStyle name="出力 2 2 3 2 3 5 2" xfId="36292"/>
    <cellStyle name="出力 2 2 3 2 3 6" xfId="32076"/>
    <cellStyle name="出力 2 2 3 2 4" xfId="5565"/>
    <cellStyle name="出力 2 2 3 2 4 2" xfId="5566"/>
    <cellStyle name="出力 2 2 3 2 4 2 2" xfId="9586"/>
    <cellStyle name="出力 2 2 3 2 4 2 2 2" xfId="20634"/>
    <cellStyle name="出力 2 2 3 2 4 2 2 2 2" xfId="53034"/>
    <cellStyle name="出力 2 2 3 2 4 2 2 3" xfId="44439"/>
    <cellStyle name="出力 2 2 3 2 4 2 2 4" xfId="18898"/>
    <cellStyle name="出力 2 2 3 2 4 2 3" xfId="12982"/>
    <cellStyle name="出力 2 2 3 2 4 2 3 2" xfId="39376"/>
    <cellStyle name="出力 2 2 3 2 4 2 4" xfId="29974"/>
    <cellStyle name="出力 2 2 3 2 4 2 4 2" xfId="47871"/>
    <cellStyle name="出力 2 2 3 2 4 2 5" xfId="35038"/>
    <cellStyle name="出力 2 2 3 2 4 3" xfId="9585"/>
    <cellStyle name="出力 2 2 3 2 4 3 2" xfId="20934"/>
    <cellStyle name="出力 2 2 3 2 4 3 2 2" xfId="50853"/>
    <cellStyle name="出力 2 2 3 2 4 3 3" xfId="42258"/>
    <cellStyle name="出力 2 2 3 2 4 3 4" xfId="16796"/>
    <cellStyle name="出力 2 2 3 2 4 4" xfId="12981"/>
    <cellStyle name="出力 2 2 3 2 4 4 2" xfId="37134"/>
    <cellStyle name="出力 2 2 3 2 4 5" xfId="29463"/>
    <cellStyle name="出力 2 2 3 2 4 5 2" xfId="45690"/>
    <cellStyle name="出力 2 2 3 2 4 6" xfId="32918"/>
    <cellStyle name="出力 2 2 3 2 5" xfId="5567"/>
    <cellStyle name="出力 2 2 3 2 5 2" xfId="9587"/>
    <cellStyle name="出力 2 2 3 2 5 2 2" xfId="22861"/>
    <cellStyle name="出力 2 2 3 2 5 2 2 2" xfId="51592"/>
    <cellStyle name="出力 2 2 3 2 5 2 3" xfId="42997"/>
    <cellStyle name="出力 2 2 3 2 5 2 4" xfId="17458"/>
    <cellStyle name="出力 2 2 3 2 5 3" xfId="12983"/>
    <cellStyle name="出力 2 2 3 2 5 3 2" xfId="37936"/>
    <cellStyle name="出力 2 2 3 2 5 4" xfId="26855"/>
    <cellStyle name="出力 2 2 3 2 5 4 2" xfId="46429"/>
    <cellStyle name="出力 2 2 3 2 5 5" xfId="33598"/>
    <cellStyle name="出力 2 2 3 2 6" xfId="2409"/>
    <cellStyle name="出力 2 2 3 2 6 2" xfId="21290"/>
    <cellStyle name="出力 2 2 3 2 6 2 2" xfId="49410"/>
    <cellStyle name="出力 2 2 3 2 6 3" xfId="40815"/>
    <cellStyle name="出力 2 2 3 2 6 4" xfId="15356"/>
    <cellStyle name="出力 2 2 3 2 7" xfId="2175"/>
    <cellStyle name="出力 2 2 3 2 7 2" xfId="35694"/>
    <cellStyle name="出力 2 2 3 2 7 3" xfId="30706"/>
    <cellStyle name="出力 2 2 3 2 8" xfId="10090"/>
    <cellStyle name="出力 2 2 3 2 8 2" xfId="31473"/>
    <cellStyle name="出力 2 2 3 2 9" xfId="53771"/>
    <cellStyle name="出力 2 2 3 3" xfId="1482"/>
    <cellStyle name="出力 2 2 3 3 2" xfId="5568"/>
    <cellStyle name="出力 2 2 3 3 2 2" xfId="5569"/>
    <cellStyle name="出力 2 2 3 3 2 2 2" xfId="9589"/>
    <cellStyle name="出力 2 2 3 3 2 2 2 2" xfId="26821"/>
    <cellStyle name="出力 2 2 3 3 2 2 2 2 2" xfId="53037"/>
    <cellStyle name="出力 2 2 3 3 2 2 2 3" xfId="44442"/>
    <cellStyle name="出力 2 2 3 3 2 2 2 4" xfId="18901"/>
    <cellStyle name="出力 2 2 3 3 2 2 3" xfId="12985"/>
    <cellStyle name="出力 2 2 3 3 2 2 3 2" xfId="39379"/>
    <cellStyle name="出力 2 2 3 3 2 2 4" xfId="29617"/>
    <cellStyle name="出力 2 2 3 3 2 2 4 2" xfId="47874"/>
    <cellStyle name="出力 2 2 3 3 2 2 5" xfId="35041"/>
    <cellStyle name="出力 2 2 3 3 2 3" xfId="9588"/>
    <cellStyle name="出力 2 2 3 3 2 3 2" xfId="28033"/>
    <cellStyle name="出力 2 2 3 3 2 3 2 2" xfId="50856"/>
    <cellStyle name="出力 2 2 3 3 2 3 3" xfId="42261"/>
    <cellStyle name="出力 2 2 3 3 2 3 4" xfId="16799"/>
    <cellStyle name="出力 2 2 3 3 2 4" xfId="12984"/>
    <cellStyle name="出力 2 2 3 3 2 4 2" xfId="37137"/>
    <cellStyle name="出力 2 2 3 3 2 5" xfId="23347"/>
    <cellStyle name="出力 2 2 3 3 2 5 2" xfId="45693"/>
    <cellStyle name="出力 2 2 3 3 2 6" xfId="32921"/>
    <cellStyle name="出力 2 2 3 3 3" xfId="5570"/>
    <cellStyle name="出力 2 2 3 3 3 2" xfId="9590"/>
    <cellStyle name="出力 2 2 3 3 3 2 2" xfId="27727"/>
    <cellStyle name="出力 2 2 3 3 3 2 2 2" xfId="51750"/>
    <cellStyle name="出力 2 2 3 3 3 2 3" xfId="43155"/>
    <cellStyle name="出力 2 2 3 3 3 2 4" xfId="17614"/>
    <cellStyle name="出力 2 2 3 3 3 3" xfId="12986"/>
    <cellStyle name="出力 2 2 3 3 3 3 2" xfId="38092"/>
    <cellStyle name="出力 2 2 3 3 3 4" xfId="27586"/>
    <cellStyle name="出力 2 2 3 3 3 4 2" xfId="46587"/>
    <cellStyle name="出力 2 2 3 3 3 5" xfId="33754"/>
    <cellStyle name="出力 2 2 3 3 4" xfId="2971"/>
    <cellStyle name="出力 2 2 3 3 4 2" xfId="20846"/>
    <cellStyle name="出力 2 2 3 3 4 2 2" xfId="49568"/>
    <cellStyle name="出力 2 2 3 3 4 3" xfId="40973"/>
    <cellStyle name="出力 2 2 3 3 4 4" xfId="15512"/>
    <cellStyle name="出力 2 2 3 3 5" xfId="28696"/>
    <cellStyle name="出力 2 2 3 3 5 2" xfId="35850"/>
    <cellStyle name="出力 2 2 3 3 6" xfId="31629"/>
    <cellStyle name="出力 2 2 3 4" xfId="1483"/>
    <cellStyle name="出力 2 2 3 4 2" xfId="5571"/>
    <cellStyle name="出力 2 2 3 4 2 2" xfId="5572"/>
    <cellStyle name="出力 2 2 3 4 2 2 2" xfId="9592"/>
    <cellStyle name="出力 2 2 3 4 2 2 2 2" xfId="21084"/>
    <cellStyle name="出力 2 2 3 4 2 2 2 2 2" xfId="53038"/>
    <cellStyle name="出力 2 2 3 4 2 2 2 3" xfId="44443"/>
    <cellStyle name="出力 2 2 3 4 2 2 2 4" xfId="18902"/>
    <cellStyle name="出力 2 2 3 4 2 2 3" xfId="12988"/>
    <cellStyle name="出力 2 2 3 4 2 2 3 2" xfId="39380"/>
    <cellStyle name="出力 2 2 3 4 2 2 4" xfId="29973"/>
    <cellStyle name="出力 2 2 3 4 2 2 4 2" xfId="47875"/>
    <cellStyle name="出力 2 2 3 4 2 2 5" xfId="35042"/>
    <cellStyle name="出力 2 2 3 4 2 3" xfId="9591"/>
    <cellStyle name="出力 2 2 3 4 2 3 2" xfId="23554"/>
    <cellStyle name="出力 2 2 3 4 2 3 2 2" xfId="50857"/>
    <cellStyle name="出力 2 2 3 4 2 3 3" xfId="42262"/>
    <cellStyle name="出力 2 2 3 4 2 3 4" xfId="16800"/>
    <cellStyle name="出力 2 2 3 4 2 4" xfId="12987"/>
    <cellStyle name="出力 2 2 3 4 2 4 2" xfId="37138"/>
    <cellStyle name="出力 2 2 3 4 2 5" xfId="29340"/>
    <cellStyle name="出力 2 2 3 4 2 5 2" xfId="45694"/>
    <cellStyle name="出力 2 2 3 4 2 6" xfId="32922"/>
    <cellStyle name="出力 2 2 3 4 3" xfId="5573"/>
    <cellStyle name="出力 2 2 3 4 3 2" xfId="9593"/>
    <cellStyle name="出力 2 2 3 4 3 2 2" xfId="24828"/>
    <cellStyle name="出力 2 2 3 4 3 2 2 2" xfId="52041"/>
    <cellStyle name="出力 2 2 3 4 3 2 3" xfId="43446"/>
    <cellStyle name="出力 2 2 3 4 3 2 4" xfId="17905"/>
    <cellStyle name="出力 2 2 3 4 3 3" xfId="12989"/>
    <cellStyle name="出力 2 2 3 4 3 3 2" xfId="38383"/>
    <cellStyle name="出力 2 2 3 4 3 4" xfId="23474"/>
    <cellStyle name="出力 2 2 3 4 3 4 2" xfId="46878"/>
    <cellStyle name="出力 2 2 3 4 3 5" xfId="34045"/>
    <cellStyle name="出力 2 2 3 4 4" xfId="7227"/>
    <cellStyle name="出力 2 2 3 4 4 2" xfId="20625"/>
    <cellStyle name="出力 2 2 3 4 4 2 2" xfId="49859"/>
    <cellStyle name="出力 2 2 3 4 4 3" xfId="41264"/>
    <cellStyle name="出力 2 2 3 4 4 4" xfId="15803"/>
    <cellStyle name="出力 2 2 3 4 5" xfId="30628"/>
    <cellStyle name="出力 2 2 3 4 5 2" xfId="36141"/>
    <cellStyle name="出力 2 2 3 4 6" xfId="31925"/>
    <cellStyle name="出力 2 2 3 5" xfId="1484"/>
    <cellStyle name="出力 2 2 3 5 2" xfId="5574"/>
    <cellStyle name="出力 2 2 3 5 2 2" xfId="9594"/>
    <cellStyle name="出力 2 2 3 5 2 2 2" xfId="25290"/>
    <cellStyle name="出力 2 2 3 5 2 2 2 2" xfId="53039"/>
    <cellStyle name="出力 2 2 3 5 2 2 3" xfId="44444"/>
    <cellStyle name="出力 2 2 3 5 2 2 4" xfId="18903"/>
    <cellStyle name="出力 2 2 3 5 2 3" xfId="12990"/>
    <cellStyle name="出力 2 2 3 5 2 3 2" xfId="39381"/>
    <cellStyle name="出力 2 2 3 5 2 4" xfId="26799"/>
    <cellStyle name="出力 2 2 3 5 2 4 2" xfId="47876"/>
    <cellStyle name="出力 2 2 3 5 2 5" xfId="35043"/>
    <cellStyle name="出力 2 2 3 5 3" xfId="6904"/>
    <cellStyle name="出力 2 2 3 5 3 2" xfId="27631"/>
    <cellStyle name="出力 2 2 3 5 3 2 2" xfId="50858"/>
    <cellStyle name="出力 2 2 3 5 3 3" xfId="42263"/>
    <cellStyle name="出力 2 2 3 5 3 4" xfId="16801"/>
    <cellStyle name="出力 2 2 3 5 4" xfId="27823"/>
    <cellStyle name="出力 2 2 3 5 4 2" xfId="37139"/>
    <cellStyle name="出力 2 2 3 5 5" xfId="30457"/>
    <cellStyle name="出力 2 2 3 5 5 2" xfId="45695"/>
    <cellStyle name="出力 2 2 3 5 6" xfId="32923"/>
    <cellStyle name="出力 2 2 3 6" xfId="1485"/>
    <cellStyle name="出力 2 2 3 6 2" xfId="5575"/>
    <cellStyle name="出力 2 2 3 6 2 2" xfId="9595"/>
    <cellStyle name="出力 2 2 3 6 2 2 2" xfId="25785"/>
    <cellStyle name="出力 2 2 3 6 2 2 2 2" xfId="53033"/>
    <cellStyle name="出力 2 2 3 6 2 2 3" xfId="44438"/>
    <cellStyle name="出力 2 2 3 6 2 2 4" xfId="18897"/>
    <cellStyle name="出力 2 2 3 6 2 3" xfId="12991"/>
    <cellStyle name="出力 2 2 3 6 2 3 2" xfId="39375"/>
    <cellStyle name="出力 2 2 3 6 2 4" xfId="29839"/>
    <cellStyle name="出力 2 2 3 6 2 4 2" xfId="47870"/>
    <cellStyle name="出力 2 2 3 6 2 5" xfId="35037"/>
    <cellStyle name="出力 2 2 3 6 3" xfId="6992"/>
    <cellStyle name="出力 2 2 3 6 3 2" xfId="27205"/>
    <cellStyle name="出力 2 2 3 6 3 2 2" xfId="50852"/>
    <cellStyle name="出力 2 2 3 6 3 3" xfId="42257"/>
    <cellStyle name="出力 2 2 3 6 3 4" xfId="16795"/>
    <cellStyle name="出力 2 2 3 6 4" xfId="23488"/>
    <cellStyle name="出力 2 2 3 6 4 2" xfId="37133"/>
    <cellStyle name="出力 2 2 3 6 5" xfId="26446"/>
    <cellStyle name="出力 2 2 3 6 5 2" xfId="45689"/>
    <cellStyle name="出力 2 2 3 6 6" xfId="32917"/>
    <cellStyle name="出力 2 2 3 7" xfId="1486"/>
    <cellStyle name="出力 2 2 3 7 2" xfId="5576"/>
    <cellStyle name="出力 2 2 3 7 2 2" xfId="27959"/>
    <cellStyle name="出力 2 2 3 7 2 2 2" xfId="51434"/>
    <cellStyle name="出力 2 2 3 7 2 3" xfId="42839"/>
    <cellStyle name="出力 2 2 3 7 2 4" xfId="17308"/>
    <cellStyle name="出力 2 2 3 7 3" xfId="9596"/>
    <cellStyle name="出力 2 2 3 7 3 2" xfId="37786"/>
    <cellStyle name="出力 2 2 3 7 3 3" xfId="27106"/>
    <cellStyle name="出力 2 2 3 7 4" xfId="12992"/>
    <cellStyle name="出力 2 2 3 7 4 2" xfId="46271"/>
    <cellStyle name="出力 2 2 3 7 5" xfId="33448"/>
    <cellStyle name="出力 2 2 3 8" xfId="7065"/>
    <cellStyle name="出力 2 2 3 8 2" xfId="21186"/>
    <cellStyle name="出力 2 2 3 8 2 2" xfId="49250"/>
    <cellStyle name="出力 2 2 3 8 3" xfId="40655"/>
    <cellStyle name="出力 2 2 3 8 4" xfId="15200"/>
    <cellStyle name="出力 2 2 3 9" xfId="28837"/>
    <cellStyle name="出力 2 2 3 9 2" xfId="35543"/>
    <cellStyle name="出力 2 2 30" xfId="14776"/>
    <cellStyle name="出力 2 2 30 2" xfId="24462"/>
    <cellStyle name="出力 2 2 30 2 2" xfId="48826"/>
    <cellStyle name="出力 2 2 30 3" xfId="28482"/>
    <cellStyle name="出力 2 2 30 4" xfId="19946"/>
    <cellStyle name="出力 2 2 30 5" xfId="40231"/>
    <cellStyle name="出力 2 2 31" xfId="14800"/>
    <cellStyle name="出力 2 2 31 2" xfId="24486"/>
    <cellStyle name="出力 2 2 31 2 2" xfId="48850"/>
    <cellStyle name="出力 2 2 31 3" xfId="27548"/>
    <cellStyle name="出力 2 2 31 4" xfId="19970"/>
    <cellStyle name="出力 2 2 31 5" xfId="40255"/>
    <cellStyle name="出力 2 2 32" xfId="14823"/>
    <cellStyle name="出力 2 2 32 2" xfId="24509"/>
    <cellStyle name="出力 2 2 32 2 2" xfId="48873"/>
    <cellStyle name="出力 2 2 32 3" xfId="25432"/>
    <cellStyle name="出力 2 2 32 4" xfId="19993"/>
    <cellStyle name="出力 2 2 32 5" xfId="40278"/>
    <cellStyle name="出力 2 2 33" xfId="14847"/>
    <cellStyle name="出力 2 2 33 2" xfId="24533"/>
    <cellStyle name="出力 2 2 33 2 2" xfId="48897"/>
    <cellStyle name="出力 2 2 33 3" xfId="25527"/>
    <cellStyle name="出力 2 2 33 4" xfId="20017"/>
    <cellStyle name="出力 2 2 33 5" xfId="40302"/>
    <cellStyle name="出力 2 2 34" xfId="14872"/>
    <cellStyle name="出力 2 2 34 2" xfId="24558"/>
    <cellStyle name="出力 2 2 34 2 2" xfId="48922"/>
    <cellStyle name="出力 2 2 34 3" xfId="22900"/>
    <cellStyle name="出力 2 2 34 4" xfId="20042"/>
    <cellStyle name="出力 2 2 34 5" xfId="40327"/>
    <cellStyle name="出力 2 2 35" xfId="14549"/>
    <cellStyle name="出力 2 2 35 2" xfId="24235"/>
    <cellStyle name="出力 2 2 35 2 2" xfId="48599"/>
    <cellStyle name="出力 2 2 35 3" xfId="28249"/>
    <cellStyle name="出力 2 2 35 4" xfId="19719"/>
    <cellStyle name="出力 2 2 35 5" xfId="40004"/>
    <cellStyle name="出力 2 2 36" xfId="14916"/>
    <cellStyle name="出力 2 2 36 2" xfId="24602"/>
    <cellStyle name="出力 2 2 36 2 2" xfId="48966"/>
    <cellStyle name="出力 2 2 36 3" xfId="23014"/>
    <cellStyle name="出力 2 2 36 4" xfId="20086"/>
    <cellStyle name="出力 2 2 36 5" xfId="40371"/>
    <cellStyle name="出力 2 2 37" xfId="14940"/>
    <cellStyle name="出力 2 2 37 2" xfId="24626"/>
    <cellStyle name="出力 2 2 37 2 2" xfId="48990"/>
    <cellStyle name="出力 2 2 37 3" xfId="21564"/>
    <cellStyle name="出力 2 2 37 4" xfId="20110"/>
    <cellStyle name="出力 2 2 37 5" xfId="40395"/>
    <cellStyle name="出力 2 2 38" xfId="14660"/>
    <cellStyle name="出力 2 2 38 2" xfId="24346"/>
    <cellStyle name="出力 2 2 38 2 2" xfId="48710"/>
    <cellStyle name="出力 2 2 38 3" xfId="25759"/>
    <cellStyle name="出力 2 2 38 4" xfId="19830"/>
    <cellStyle name="出力 2 2 38 5" xfId="40115"/>
    <cellStyle name="出力 2 2 39" xfId="14999"/>
    <cellStyle name="出力 2 2 39 2" xfId="24685"/>
    <cellStyle name="出力 2 2 39 2 2" xfId="49049"/>
    <cellStyle name="出力 2 2 39 3" xfId="25537"/>
    <cellStyle name="出力 2 2 39 4" xfId="20169"/>
    <cellStyle name="出力 2 2 39 5" xfId="40454"/>
    <cellStyle name="出力 2 2 4" xfId="294"/>
    <cellStyle name="出力 2 2 4 10" xfId="31061"/>
    <cellStyle name="出力 2 2 4 10 2" xfId="37548"/>
    <cellStyle name="出力 2 2 4 11" xfId="31196"/>
    <cellStyle name="出力 2 2 4 12" xfId="31343"/>
    <cellStyle name="出力 2 2 4 13" xfId="53819"/>
    <cellStyle name="出力 2 2 4 14" xfId="53984"/>
    <cellStyle name="出力 2 2 4 2" xfId="1487"/>
    <cellStyle name="出力 2 2 4 2 2" xfId="5577"/>
    <cellStyle name="出力 2 2 4 2 2 2" xfId="5578"/>
    <cellStyle name="出力 2 2 4 2 2 2 2" xfId="5579"/>
    <cellStyle name="出力 2 2 4 2 2 2 2 2" xfId="9599"/>
    <cellStyle name="出力 2 2 4 2 2 2 2 2 2" xfId="21534"/>
    <cellStyle name="出力 2 2 4 2 2 2 2 2 2 2" xfId="53042"/>
    <cellStyle name="出力 2 2 4 2 2 2 2 2 3" xfId="44447"/>
    <cellStyle name="出力 2 2 4 2 2 2 2 2 4" xfId="18906"/>
    <cellStyle name="出力 2 2 4 2 2 2 2 3" xfId="12995"/>
    <cellStyle name="出力 2 2 4 2 2 2 2 3 2" xfId="39384"/>
    <cellStyle name="出力 2 2 4 2 2 2 2 4" xfId="22298"/>
    <cellStyle name="出力 2 2 4 2 2 2 2 4 2" xfId="47879"/>
    <cellStyle name="出力 2 2 4 2 2 2 2 5" xfId="35046"/>
    <cellStyle name="出力 2 2 4 2 2 2 3" xfId="9598"/>
    <cellStyle name="出力 2 2 4 2 2 2 3 2" xfId="26344"/>
    <cellStyle name="出力 2 2 4 2 2 2 3 2 2" xfId="50861"/>
    <cellStyle name="出力 2 2 4 2 2 2 3 3" xfId="42266"/>
    <cellStyle name="出力 2 2 4 2 2 2 3 4" xfId="16804"/>
    <cellStyle name="出力 2 2 4 2 2 2 4" xfId="12994"/>
    <cellStyle name="出力 2 2 4 2 2 2 4 2" xfId="37142"/>
    <cellStyle name="出力 2 2 4 2 2 2 5" xfId="30459"/>
    <cellStyle name="出力 2 2 4 2 2 2 5 2" xfId="45698"/>
    <cellStyle name="出力 2 2 4 2 2 2 6" xfId="32926"/>
    <cellStyle name="出力 2 2 4 2 2 3" xfId="5580"/>
    <cellStyle name="出力 2 2 4 2 2 3 2" xfId="9600"/>
    <cellStyle name="出力 2 2 4 2 2 3 2 2" xfId="27648"/>
    <cellStyle name="出力 2 2 4 2 2 3 2 2 2" xfId="51926"/>
    <cellStyle name="出力 2 2 4 2 2 3 2 3" xfId="43331"/>
    <cellStyle name="出力 2 2 4 2 2 3 2 4" xfId="17790"/>
    <cellStyle name="出力 2 2 4 2 2 3 3" xfId="12996"/>
    <cellStyle name="出力 2 2 4 2 2 3 3 2" xfId="38268"/>
    <cellStyle name="出力 2 2 4 2 2 3 4" xfId="27219"/>
    <cellStyle name="出力 2 2 4 2 2 3 4 2" xfId="46763"/>
    <cellStyle name="出力 2 2 4 2 2 3 5" xfId="33930"/>
    <cellStyle name="出力 2 2 4 2 2 4" xfId="9597"/>
    <cellStyle name="出力 2 2 4 2 2 4 2" xfId="27390"/>
    <cellStyle name="出力 2 2 4 2 2 4 2 2" xfId="49744"/>
    <cellStyle name="出力 2 2 4 2 2 4 3" xfId="41149"/>
    <cellStyle name="出力 2 2 4 2 2 4 4" xfId="15688"/>
    <cellStyle name="出力 2 2 4 2 2 5" xfId="12993"/>
    <cellStyle name="出力 2 2 4 2 2 5 2" xfId="36026"/>
    <cellStyle name="出力 2 2 4 2 2 6" xfId="31807"/>
    <cellStyle name="出力 2 2 4 2 3" xfId="5581"/>
    <cellStyle name="出力 2 2 4 2 3 2" xfId="5582"/>
    <cellStyle name="出力 2 2 4 2 3 2 2" xfId="5583"/>
    <cellStyle name="出力 2 2 4 2 3 2 2 2" xfId="9603"/>
    <cellStyle name="出力 2 2 4 2 3 2 2 2 2" xfId="20660"/>
    <cellStyle name="出力 2 2 4 2 3 2 2 2 2 2" xfId="53043"/>
    <cellStyle name="出力 2 2 4 2 3 2 2 2 3" xfId="44448"/>
    <cellStyle name="出力 2 2 4 2 3 2 2 2 4" xfId="18907"/>
    <cellStyle name="出力 2 2 4 2 3 2 2 3" xfId="12999"/>
    <cellStyle name="出力 2 2 4 2 3 2 2 3 2" xfId="39385"/>
    <cellStyle name="出力 2 2 4 2 3 2 2 4" xfId="29219"/>
    <cellStyle name="出力 2 2 4 2 3 2 2 4 2" xfId="47880"/>
    <cellStyle name="出力 2 2 4 2 3 2 2 5" xfId="35047"/>
    <cellStyle name="出力 2 2 4 2 3 2 3" xfId="9602"/>
    <cellStyle name="出力 2 2 4 2 3 2 3 2" xfId="23114"/>
    <cellStyle name="出力 2 2 4 2 3 2 3 2 2" xfId="50862"/>
    <cellStyle name="出力 2 2 4 2 3 2 3 3" xfId="42267"/>
    <cellStyle name="出力 2 2 4 2 3 2 3 4" xfId="16805"/>
    <cellStyle name="出力 2 2 4 2 3 2 4" xfId="12998"/>
    <cellStyle name="出力 2 2 4 2 3 2 4 2" xfId="37143"/>
    <cellStyle name="出力 2 2 4 2 3 2 5" xfId="26325"/>
    <cellStyle name="出力 2 2 4 2 3 2 5 2" xfId="45699"/>
    <cellStyle name="出力 2 2 4 2 3 2 6" xfId="32927"/>
    <cellStyle name="出力 2 2 4 2 3 3" xfId="5584"/>
    <cellStyle name="出力 2 2 4 2 3 3 2" xfId="9604"/>
    <cellStyle name="出力 2 2 4 2 3 3 2 2" xfId="26693"/>
    <cellStyle name="出力 2 2 4 2 3 3 2 2 2" xfId="52217"/>
    <cellStyle name="出力 2 2 4 2 3 3 2 3" xfId="43622"/>
    <cellStyle name="出力 2 2 4 2 3 3 2 4" xfId="18081"/>
    <cellStyle name="出力 2 2 4 2 3 3 3" xfId="13000"/>
    <cellStyle name="出力 2 2 4 2 3 3 3 2" xfId="38559"/>
    <cellStyle name="出力 2 2 4 2 3 3 4" xfId="26599"/>
    <cellStyle name="出力 2 2 4 2 3 3 4 2" xfId="47054"/>
    <cellStyle name="出力 2 2 4 2 3 3 5" xfId="34221"/>
    <cellStyle name="出力 2 2 4 2 3 4" xfId="9601"/>
    <cellStyle name="出力 2 2 4 2 3 4 2" xfId="22954"/>
    <cellStyle name="出力 2 2 4 2 3 4 2 2" xfId="50035"/>
    <cellStyle name="出力 2 2 4 2 3 4 3" xfId="41440"/>
    <cellStyle name="出力 2 2 4 2 3 4 4" xfId="15979"/>
    <cellStyle name="出力 2 2 4 2 3 5" xfId="12997"/>
    <cellStyle name="出力 2 2 4 2 3 5 2" xfId="36317"/>
    <cellStyle name="出力 2 2 4 2 3 6" xfId="32101"/>
    <cellStyle name="出力 2 2 4 2 4" xfId="5585"/>
    <cellStyle name="出力 2 2 4 2 4 2" xfId="5586"/>
    <cellStyle name="出力 2 2 4 2 4 2 2" xfId="9606"/>
    <cellStyle name="出力 2 2 4 2 4 2 2 2" xfId="23992"/>
    <cellStyle name="出力 2 2 4 2 4 2 2 2 2" xfId="53041"/>
    <cellStyle name="出力 2 2 4 2 4 2 2 3" xfId="44446"/>
    <cellStyle name="出力 2 2 4 2 4 2 2 4" xfId="18905"/>
    <cellStyle name="出力 2 2 4 2 4 2 3" xfId="13002"/>
    <cellStyle name="出力 2 2 4 2 4 2 3 2" xfId="39383"/>
    <cellStyle name="出力 2 2 4 2 4 2 4" xfId="22383"/>
    <cellStyle name="出力 2 2 4 2 4 2 4 2" xfId="47878"/>
    <cellStyle name="出力 2 2 4 2 4 2 5" xfId="35045"/>
    <cellStyle name="出力 2 2 4 2 4 3" xfId="9605"/>
    <cellStyle name="出力 2 2 4 2 4 3 2" xfId="23870"/>
    <cellStyle name="出力 2 2 4 2 4 3 2 2" xfId="50860"/>
    <cellStyle name="出力 2 2 4 2 4 3 3" xfId="42265"/>
    <cellStyle name="出力 2 2 4 2 4 3 4" xfId="16803"/>
    <cellStyle name="出力 2 2 4 2 4 4" xfId="13001"/>
    <cellStyle name="出力 2 2 4 2 4 4 2" xfId="37141"/>
    <cellStyle name="出力 2 2 4 2 4 5" xfId="29800"/>
    <cellStyle name="出力 2 2 4 2 4 5 2" xfId="45697"/>
    <cellStyle name="出力 2 2 4 2 4 6" xfId="32925"/>
    <cellStyle name="出力 2 2 4 2 5" xfId="5587"/>
    <cellStyle name="出力 2 2 4 2 5 2" xfId="9607"/>
    <cellStyle name="出力 2 2 4 2 5 2 2" xfId="21144"/>
    <cellStyle name="出力 2 2 4 2 5 2 2 2" xfId="51619"/>
    <cellStyle name="出力 2 2 4 2 5 2 3" xfId="43024"/>
    <cellStyle name="出力 2 2 4 2 5 2 4" xfId="17483"/>
    <cellStyle name="出力 2 2 4 2 5 3" xfId="13003"/>
    <cellStyle name="出力 2 2 4 2 5 3 2" xfId="37961"/>
    <cellStyle name="出力 2 2 4 2 5 4" xfId="30341"/>
    <cellStyle name="出力 2 2 4 2 5 4 2" xfId="46456"/>
    <cellStyle name="出力 2 2 4 2 5 5" xfId="33623"/>
    <cellStyle name="出力 2 2 4 2 6" xfId="2408"/>
    <cellStyle name="出力 2 2 4 2 6 2" xfId="21727"/>
    <cellStyle name="出力 2 2 4 2 6 2 2" xfId="49437"/>
    <cellStyle name="出力 2 2 4 2 6 3" xfId="40842"/>
    <cellStyle name="出力 2 2 4 2 6 4" xfId="15381"/>
    <cellStyle name="出力 2 2 4 2 7" xfId="2872"/>
    <cellStyle name="出力 2 2 4 2 7 2" xfId="35719"/>
    <cellStyle name="出力 2 2 4 2 7 3" xfId="28731"/>
    <cellStyle name="出力 2 2 4 2 8" xfId="10091"/>
    <cellStyle name="出力 2 2 4 2 8 2" xfId="31498"/>
    <cellStyle name="出力 2 2 4 2 9" xfId="53596"/>
    <cellStyle name="出力 2 2 4 3" xfId="1488"/>
    <cellStyle name="出力 2 2 4 3 2" xfId="5588"/>
    <cellStyle name="出力 2 2 4 3 2 2" xfId="5589"/>
    <cellStyle name="出力 2 2 4 3 2 2 2" xfId="9609"/>
    <cellStyle name="出力 2 2 4 3 2 2 2 2" xfId="25286"/>
    <cellStyle name="出力 2 2 4 3 2 2 2 2 2" xfId="53044"/>
    <cellStyle name="出力 2 2 4 3 2 2 2 3" xfId="44449"/>
    <cellStyle name="出力 2 2 4 3 2 2 2 4" xfId="18908"/>
    <cellStyle name="出力 2 2 4 3 2 2 3" xfId="13005"/>
    <cellStyle name="出力 2 2 4 3 2 2 3 2" xfId="39386"/>
    <cellStyle name="出力 2 2 4 3 2 2 4" xfId="29964"/>
    <cellStyle name="出力 2 2 4 3 2 2 4 2" xfId="47881"/>
    <cellStyle name="出力 2 2 4 3 2 2 5" xfId="35048"/>
    <cellStyle name="出力 2 2 4 3 2 3" xfId="9608"/>
    <cellStyle name="出力 2 2 4 3 2 3 2" xfId="21856"/>
    <cellStyle name="出力 2 2 4 3 2 3 2 2" xfId="50863"/>
    <cellStyle name="出力 2 2 4 3 2 3 3" xfId="42268"/>
    <cellStyle name="出力 2 2 4 3 2 3 4" xfId="16806"/>
    <cellStyle name="出力 2 2 4 3 2 4" xfId="13004"/>
    <cellStyle name="出力 2 2 4 3 2 4 2" xfId="37144"/>
    <cellStyle name="出力 2 2 4 3 2 5" xfId="26564"/>
    <cellStyle name="出力 2 2 4 3 2 5 2" xfId="45700"/>
    <cellStyle name="出力 2 2 4 3 2 6" xfId="32928"/>
    <cellStyle name="出力 2 2 4 3 3" xfId="5590"/>
    <cellStyle name="出力 2 2 4 3 3 2" xfId="9610"/>
    <cellStyle name="出力 2 2 4 3 3 2 2" xfId="22182"/>
    <cellStyle name="出力 2 2 4 3 3 2 2 2" xfId="51775"/>
    <cellStyle name="出力 2 2 4 3 3 2 3" xfId="43180"/>
    <cellStyle name="出力 2 2 4 3 3 2 4" xfId="17639"/>
    <cellStyle name="出力 2 2 4 3 3 3" xfId="13006"/>
    <cellStyle name="出力 2 2 4 3 3 3 2" xfId="38117"/>
    <cellStyle name="出力 2 2 4 3 3 4" xfId="30302"/>
    <cellStyle name="出力 2 2 4 3 3 4 2" xfId="46612"/>
    <cellStyle name="出力 2 2 4 3 3 5" xfId="33779"/>
    <cellStyle name="出力 2 2 4 3 4" xfId="6924"/>
    <cellStyle name="出力 2 2 4 3 4 2" xfId="27815"/>
    <cellStyle name="出力 2 2 4 3 4 2 2" xfId="49593"/>
    <cellStyle name="出力 2 2 4 3 4 3" xfId="40998"/>
    <cellStyle name="出力 2 2 4 3 4 4" xfId="15537"/>
    <cellStyle name="出力 2 2 4 3 5" xfId="29350"/>
    <cellStyle name="出力 2 2 4 3 5 2" xfId="35875"/>
    <cellStyle name="出力 2 2 4 3 6" xfId="31654"/>
    <cellStyle name="出力 2 2 4 4" xfId="1489"/>
    <cellStyle name="出力 2 2 4 4 2" xfId="5591"/>
    <cellStyle name="出力 2 2 4 4 2 2" xfId="5592"/>
    <cellStyle name="出力 2 2 4 4 2 2 2" xfId="9612"/>
    <cellStyle name="出力 2 2 4 4 2 2 2 2" xfId="22003"/>
    <cellStyle name="出力 2 2 4 4 2 2 2 2 2" xfId="53045"/>
    <cellStyle name="出力 2 2 4 4 2 2 2 3" xfId="44450"/>
    <cellStyle name="出力 2 2 4 4 2 2 2 4" xfId="18909"/>
    <cellStyle name="出力 2 2 4 4 2 2 3" xfId="13008"/>
    <cellStyle name="出力 2 2 4 4 2 2 3 2" xfId="39387"/>
    <cellStyle name="出力 2 2 4 4 2 2 4" xfId="23143"/>
    <cellStyle name="出力 2 2 4 4 2 2 4 2" xfId="47882"/>
    <cellStyle name="出力 2 2 4 4 2 2 5" xfId="35049"/>
    <cellStyle name="出力 2 2 4 4 2 3" xfId="9611"/>
    <cellStyle name="出力 2 2 4 4 2 3 2" xfId="20812"/>
    <cellStyle name="出力 2 2 4 4 2 3 2 2" xfId="50864"/>
    <cellStyle name="出力 2 2 4 4 2 3 3" xfId="42269"/>
    <cellStyle name="出力 2 2 4 4 2 3 4" xfId="16807"/>
    <cellStyle name="出力 2 2 4 4 2 4" xfId="13007"/>
    <cellStyle name="出力 2 2 4 4 2 4 2" xfId="37145"/>
    <cellStyle name="出力 2 2 4 4 2 5" xfId="29578"/>
    <cellStyle name="出力 2 2 4 4 2 5 2" xfId="45701"/>
    <cellStyle name="出力 2 2 4 4 2 6" xfId="32929"/>
    <cellStyle name="出力 2 2 4 4 3" xfId="5593"/>
    <cellStyle name="出力 2 2 4 4 3 2" xfId="9613"/>
    <cellStyle name="出力 2 2 4 4 3 2 2" xfId="22604"/>
    <cellStyle name="出力 2 2 4 4 3 2 2 2" xfId="52066"/>
    <cellStyle name="出力 2 2 4 4 3 2 3" xfId="43471"/>
    <cellStyle name="出力 2 2 4 4 3 2 4" xfId="17930"/>
    <cellStyle name="出力 2 2 4 4 3 3" xfId="13009"/>
    <cellStyle name="出力 2 2 4 4 3 3 2" xfId="38408"/>
    <cellStyle name="出力 2 2 4 4 3 4" xfId="30225"/>
    <cellStyle name="出力 2 2 4 4 3 4 2" xfId="46903"/>
    <cellStyle name="出力 2 2 4 4 3 5" xfId="34070"/>
    <cellStyle name="出力 2 2 4 4 4" xfId="7095"/>
    <cellStyle name="出力 2 2 4 4 4 2" xfId="22172"/>
    <cellStyle name="出力 2 2 4 4 4 2 2" xfId="49884"/>
    <cellStyle name="出力 2 2 4 4 4 3" xfId="41289"/>
    <cellStyle name="出力 2 2 4 4 4 4" xfId="15828"/>
    <cellStyle name="出力 2 2 4 4 5" xfId="30619"/>
    <cellStyle name="出力 2 2 4 4 5 2" xfId="36166"/>
    <cellStyle name="出力 2 2 4 4 6" xfId="31950"/>
    <cellStyle name="出力 2 2 4 5" xfId="1490"/>
    <cellStyle name="出力 2 2 4 5 2" xfId="5594"/>
    <cellStyle name="出力 2 2 4 5 2 2" xfId="9614"/>
    <cellStyle name="出力 2 2 4 5 2 2 2" xfId="22036"/>
    <cellStyle name="出力 2 2 4 5 2 2 2 2" xfId="53046"/>
    <cellStyle name="出力 2 2 4 5 2 2 3" xfId="44451"/>
    <cellStyle name="出力 2 2 4 5 2 2 4" xfId="18910"/>
    <cellStyle name="出力 2 2 4 5 2 3" xfId="13010"/>
    <cellStyle name="出力 2 2 4 5 2 3 2" xfId="39388"/>
    <cellStyle name="出力 2 2 4 5 2 4" xfId="29970"/>
    <cellStyle name="出力 2 2 4 5 2 4 2" xfId="47883"/>
    <cellStyle name="出力 2 2 4 5 2 5" xfId="35050"/>
    <cellStyle name="出力 2 2 4 5 3" xfId="2128"/>
    <cellStyle name="出力 2 2 4 5 3 2" xfId="28025"/>
    <cellStyle name="出力 2 2 4 5 3 2 2" xfId="50865"/>
    <cellStyle name="出力 2 2 4 5 3 3" xfId="42270"/>
    <cellStyle name="出力 2 2 4 5 3 4" xfId="16808"/>
    <cellStyle name="出力 2 2 4 5 4" xfId="28357"/>
    <cellStyle name="出力 2 2 4 5 4 2" xfId="37146"/>
    <cellStyle name="出力 2 2 4 5 5" xfId="30458"/>
    <cellStyle name="出力 2 2 4 5 5 2" xfId="45702"/>
    <cellStyle name="出力 2 2 4 5 6" xfId="32930"/>
    <cellStyle name="出力 2 2 4 6" xfId="1491"/>
    <cellStyle name="出力 2 2 4 6 2" xfId="5595"/>
    <cellStyle name="出力 2 2 4 6 2 2" xfId="9615"/>
    <cellStyle name="出力 2 2 4 6 2 2 2" xfId="21379"/>
    <cellStyle name="出力 2 2 4 6 2 2 2 2" xfId="53040"/>
    <cellStyle name="出力 2 2 4 6 2 2 3" xfId="44445"/>
    <cellStyle name="出力 2 2 4 6 2 2 4" xfId="18904"/>
    <cellStyle name="出力 2 2 4 6 2 3" xfId="13011"/>
    <cellStyle name="出力 2 2 4 6 2 3 2" xfId="39382"/>
    <cellStyle name="出力 2 2 4 6 2 4" xfId="28386"/>
    <cellStyle name="出力 2 2 4 6 2 4 2" xfId="47877"/>
    <cellStyle name="出力 2 2 4 6 2 5" xfId="35044"/>
    <cellStyle name="出力 2 2 4 6 3" xfId="7131"/>
    <cellStyle name="出力 2 2 4 6 3 2" xfId="21198"/>
    <cellStyle name="出力 2 2 4 6 3 2 2" xfId="50859"/>
    <cellStyle name="出力 2 2 4 6 3 3" xfId="42264"/>
    <cellStyle name="出力 2 2 4 6 3 4" xfId="16802"/>
    <cellStyle name="出力 2 2 4 6 4" xfId="25997"/>
    <cellStyle name="出力 2 2 4 6 4 2" xfId="37140"/>
    <cellStyle name="出力 2 2 4 6 5" xfId="25462"/>
    <cellStyle name="出力 2 2 4 6 5 2" xfId="45696"/>
    <cellStyle name="出力 2 2 4 6 6" xfId="32924"/>
    <cellStyle name="出力 2 2 4 7" xfId="1492"/>
    <cellStyle name="出力 2 2 4 7 2" xfId="5596"/>
    <cellStyle name="出力 2 2 4 7 2 2" xfId="27704"/>
    <cellStyle name="出力 2 2 4 7 2 2 2" xfId="51460"/>
    <cellStyle name="出力 2 2 4 7 2 3" xfId="42865"/>
    <cellStyle name="出力 2 2 4 7 2 4" xfId="17332"/>
    <cellStyle name="出力 2 2 4 7 3" xfId="9616"/>
    <cellStyle name="出力 2 2 4 7 3 2" xfId="37810"/>
    <cellStyle name="出力 2 2 4 7 3 3" xfId="21396"/>
    <cellStyle name="出力 2 2 4 7 4" xfId="13012"/>
    <cellStyle name="出力 2 2 4 7 4 2" xfId="46297"/>
    <cellStyle name="出力 2 2 4 7 5" xfId="33472"/>
    <cellStyle name="出力 2 2 4 8" xfId="2846"/>
    <cellStyle name="出力 2 2 4 8 2" xfId="24840"/>
    <cellStyle name="出力 2 2 4 8 2 2" xfId="49277"/>
    <cellStyle name="出力 2 2 4 8 3" xfId="40682"/>
    <cellStyle name="出力 2 2 4 8 4" xfId="15227"/>
    <cellStyle name="出力 2 2 4 9" xfId="28812"/>
    <cellStyle name="出力 2 2 4 9 2" xfId="35568"/>
    <cellStyle name="出力 2 2 40" xfId="15023"/>
    <cellStyle name="出力 2 2 40 2" xfId="24709"/>
    <cellStyle name="出力 2 2 40 2 2" xfId="49073"/>
    <cellStyle name="出力 2 2 40 3" xfId="20583"/>
    <cellStyle name="出力 2 2 40 4" xfId="20193"/>
    <cellStyle name="出力 2 2 40 5" xfId="40478"/>
    <cellStyle name="出力 2 2 41" xfId="15046"/>
    <cellStyle name="出力 2 2 41 2" xfId="24732"/>
    <cellStyle name="出力 2 2 41 2 2" xfId="49096"/>
    <cellStyle name="出力 2 2 41 3" xfId="25006"/>
    <cellStyle name="出力 2 2 41 4" xfId="20216"/>
    <cellStyle name="出力 2 2 41 5" xfId="40501"/>
    <cellStyle name="出力 2 2 42" xfId="15070"/>
    <cellStyle name="出力 2 2 42 2" xfId="24756"/>
    <cellStyle name="出力 2 2 42 2 2" xfId="49120"/>
    <cellStyle name="出力 2 2 42 3" xfId="24885"/>
    <cellStyle name="出力 2 2 42 4" xfId="20240"/>
    <cellStyle name="出力 2 2 42 5" xfId="40525"/>
    <cellStyle name="出力 2 2 43" xfId="14547"/>
    <cellStyle name="出力 2 2 43 2" xfId="24233"/>
    <cellStyle name="出力 2 2 43 2 2" xfId="48597"/>
    <cellStyle name="出力 2 2 43 3" xfId="25987"/>
    <cellStyle name="出力 2 2 43 4" xfId="19717"/>
    <cellStyle name="出力 2 2 43 5" xfId="40002"/>
    <cellStyle name="出力 2 2 44" xfId="15149"/>
    <cellStyle name="出力 2 2 44 2" xfId="22581"/>
    <cellStyle name="出力 2 2 44 2 2" xfId="49199"/>
    <cellStyle name="出力 2 2 44 3" xfId="40604"/>
    <cellStyle name="出力 2 2 45" xfId="28890"/>
    <cellStyle name="出力 2 2 45 2" xfId="35490"/>
    <cellStyle name="出力 2 2 46" xfId="30983"/>
    <cellStyle name="出力 2 2 46 2" xfId="37626"/>
    <cellStyle name="出力 2 2 47" xfId="30966"/>
    <cellStyle name="出力 2 2 48" xfId="31265"/>
    <cellStyle name="出力 2 2 49" xfId="53843"/>
    <cellStyle name="出力 2 2 5" xfId="295"/>
    <cellStyle name="出力 2 2 5 10" xfId="31027"/>
    <cellStyle name="出力 2 2 5 10 2" xfId="37582"/>
    <cellStyle name="出力 2 2 5 11" xfId="31162"/>
    <cellStyle name="出力 2 2 5 12" xfId="31309"/>
    <cellStyle name="出力 2 2 5 13" xfId="53610"/>
    <cellStyle name="出力 2 2 5 14" xfId="53947"/>
    <cellStyle name="出力 2 2 5 2" xfId="1493"/>
    <cellStyle name="出力 2 2 5 2 2" xfId="5597"/>
    <cellStyle name="出力 2 2 5 2 2 2" xfId="5598"/>
    <cellStyle name="出力 2 2 5 2 2 2 2" xfId="5599"/>
    <cellStyle name="出力 2 2 5 2 2 2 2 2" xfId="9619"/>
    <cellStyle name="出力 2 2 5 2 2 2 2 2 2" xfId="21843"/>
    <cellStyle name="出力 2 2 5 2 2 2 2 2 2 2" xfId="53049"/>
    <cellStyle name="出力 2 2 5 2 2 2 2 2 3" xfId="44454"/>
    <cellStyle name="出力 2 2 5 2 2 2 2 2 4" xfId="18913"/>
    <cellStyle name="出力 2 2 5 2 2 2 2 3" xfId="13015"/>
    <cellStyle name="出力 2 2 5 2 2 2 2 3 2" xfId="39391"/>
    <cellStyle name="出力 2 2 5 2 2 2 2 4" xfId="29969"/>
    <cellStyle name="出力 2 2 5 2 2 2 2 4 2" xfId="47886"/>
    <cellStyle name="出力 2 2 5 2 2 2 2 5" xfId="35053"/>
    <cellStyle name="出力 2 2 5 2 2 2 3" xfId="9618"/>
    <cellStyle name="出力 2 2 5 2 2 2 3 2" xfId="27139"/>
    <cellStyle name="出力 2 2 5 2 2 2 3 2 2" xfId="50868"/>
    <cellStyle name="出力 2 2 5 2 2 2 3 3" xfId="42273"/>
    <cellStyle name="出力 2 2 5 2 2 2 3 4" xfId="16811"/>
    <cellStyle name="出力 2 2 5 2 2 2 4" xfId="13014"/>
    <cellStyle name="出力 2 2 5 2 2 2 4 2" xfId="37149"/>
    <cellStyle name="出力 2 2 5 2 2 2 5" xfId="27209"/>
    <cellStyle name="出力 2 2 5 2 2 2 5 2" xfId="45705"/>
    <cellStyle name="出力 2 2 5 2 2 2 6" xfId="32933"/>
    <cellStyle name="出力 2 2 5 2 2 3" xfId="5600"/>
    <cellStyle name="出力 2 2 5 2 2 3 2" xfId="9620"/>
    <cellStyle name="出力 2 2 5 2 2 3 2 2" xfId="24859"/>
    <cellStyle name="出力 2 2 5 2 2 3 2 2 2" xfId="51892"/>
    <cellStyle name="出力 2 2 5 2 2 3 2 3" xfId="43297"/>
    <cellStyle name="出力 2 2 5 2 2 3 2 4" xfId="17756"/>
    <cellStyle name="出力 2 2 5 2 2 3 3" xfId="13016"/>
    <cellStyle name="出力 2 2 5 2 2 3 3 2" xfId="38234"/>
    <cellStyle name="出力 2 2 5 2 2 3 4" xfId="27351"/>
    <cellStyle name="出力 2 2 5 2 2 3 4 2" xfId="46729"/>
    <cellStyle name="出力 2 2 5 2 2 3 5" xfId="33896"/>
    <cellStyle name="出力 2 2 5 2 2 4" xfId="9617"/>
    <cellStyle name="出力 2 2 5 2 2 4 2" xfId="20529"/>
    <cellStyle name="出力 2 2 5 2 2 4 2 2" xfId="49710"/>
    <cellStyle name="出力 2 2 5 2 2 4 3" xfId="41115"/>
    <cellStyle name="出力 2 2 5 2 2 4 4" xfId="15654"/>
    <cellStyle name="出力 2 2 5 2 2 5" xfId="13013"/>
    <cellStyle name="出力 2 2 5 2 2 5 2" xfId="35992"/>
    <cellStyle name="出力 2 2 5 2 2 6" xfId="31773"/>
    <cellStyle name="出力 2 2 5 2 3" xfId="5601"/>
    <cellStyle name="出力 2 2 5 2 3 2" xfId="5602"/>
    <cellStyle name="出力 2 2 5 2 3 2 2" xfId="5603"/>
    <cellStyle name="出力 2 2 5 2 3 2 2 2" xfId="9623"/>
    <cellStyle name="出力 2 2 5 2 3 2 2 2 2" xfId="23328"/>
    <cellStyle name="出力 2 2 5 2 3 2 2 2 2 2" xfId="53050"/>
    <cellStyle name="出力 2 2 5 2 3 2 2 2 3" xfId="44455"/>
    <cellStyle name="出力 2 2 5 2 3 2 2 2 4" xfId="18914"/>
    <cellStyle name="出力 2 2 5 2 3 2 2 3" xfId="13019"/>
    <cellStyle name="出力 2 2 5 2 3 2 2 3 2" xfId="39392"/>
    <cellStyle name="出力 2 2 5 2 3 2 2 4" xfId="25440"/>
    <cellStyle name="出力 2 2 5 2 3 2 2 4 2" xfId="47887"/>
    <cellStyle name="出力 2 2 5 2 3 2 2 5" xfId="35054"/>
    <cellStyle name="出力 2 2 5 2 3 2 3" xfId="9622"/>
    <cellStyle name="出力 2 2 5 2 3 2 3 2" xfId="28031"/>
    <cellStyle name="出力 2 2 5 2 3 2 3 2 2" xfId="50869"/>
    <cellStyle name="出力 2 2 5 2 3 2 3 3" xfId="42274"/>
    <cellStyle name="出力 2 2 5 2 3 2 3 4" xfId="16812"/>
    <cellStyle name="出力 2 2 5 2 3 2 4" xfId="13018"/>
    <cellStyle name="出力 2 2 5 2 3 2 4 2" xfId="37150"/>
    <cellStyle name="出力 2 2 5 2 3 2 5" xfId="23256"/>
    <cellStyle name="出力 2 2 5 2 3 2 5 2" xfId="45706"/>
    <cellStyle name="出力 2 2 5 2 3 2 6" xfId="32934"/>
    <cellStyle name="出力 2 2 5 2 3 3" xfId="5604"/>
    <cellStyle name="出力 2 2 5 2 3 3 2" xfId="9624"/>
    <cellStyle name="出力 2 2 5 2 3 3 2 2" xfId="27020"/>
    <cellStyle name="出力 2 2 5 2 3 3 2 2 2" xfId="52183"/>
    <cellStyle name="出力 2 2 5 2 3 3 2 3" xfId="43588"/>
    <cellStyle name="出力 2 2 5 2 3 3 2 4" xfId="18047"/>
    <cellStyle name="出力 2 2 5 2 3 3 3" xfId="13020"/>
    <cellStyle name="出力 2 2 5 2 3 3 3 2" xfId="38525"/>
    <cellStyle name="出力 2 2 5 2 3 3 4" xfId="30192"/>
    <cellStyle name="出力 2 2 5 2 3 3 4 2" xfId="47020"/>
    <cellStyle name="出力 2 2 5 2 3 3 5" xfId="34187"/>
    <cellStyle name="出力 2 2 5 2 3 4" xfId="9621"/>
    <cellStyle name="出力 2 2 5 2 3 4 2" xfId="24945"/>
    <cellStyle name="出力 2 2 5 2 3 4 2 2" xfId="50001"/>
    <cellStyle name="出力 2 2 5 2 3 4 3" xfId="41406"/>
    <cellStyle name="出力 2 2 5 2 3 4 4" xfId="15945"/>
    <cellStyle name="出力 2 2 5 2 3 5" xfId="13017"/>
    <cellStyle name="出力 2 2 5 2 3 5 2" xfId="36283"/>
    <cellStyle name="出力 2 2 5 2 3 6" xfId="32067"/>
    <cellStyle name="出力 2 2 5 2 4" xfId="5605"/>
    <cellStyle name="出力 2 2 5 2 4 2" xfId="5606"/>
    <cellStyle name="出力 2 2 5 2 4 2 2" xfId="9626"/>
    <cellStyle name="出力 2 2 5 2 4 2 2 2" xfId="22957"/>
    <cellStyle name="出力 2 2 5 2 4 2 2 2 2" xfId="53048"/>
    <cellStyle name="出力 2 2 5 2 4 2 2 3" xfId="44453"/>
    <cellStyle name="出力 2 2 5 2 4 2 2 4" xfId="18912"/>
    <cellStyle name="出力 2 2 5 2 4 2 3" xfId="13022"/>
    <cellStyle name="出力 2 2 5 2 4 2 3 2" xfId="39390"/>
    <cellStyle name="出力 2 2 5 2 4 2 4" xfId="29682"/>
    <cellStyle name="出力 2 2 5 2 4 2 4 2" xfId="47885"/>
    <cellStyle name="出力 2 2 5 2 4 2 5" xfId="35052"/>
    <cellStyle name="出力 2 2 5 2 4 3" xfId="9625"/>
    <cellStyle name="出力 2 2 5 2 4 3 2" xfId="26097"/>
    <cellStyle name="出力 2 2 5 2 4 3 2 2" xfId="50867"/>
    <cellStyle name="出力 2 2 5 2 4 3 3" xfId="42272"/>
    <cellStyle name="出力 2 2 5 2 4 3 4" xfId="16810"/>
    <cellStyle name="出力 2 2 5 2 4 4" xfId="13021"/>
    <cellStyle name="出力 2 2 5 2 4 4 2" xfId="37148"/>
    <cellStyle name="出力 2 2 5 2 4 5" xfId="26739"/>
    <cellStyle name="出力 2 2 5 2 4 5 2" xfId="45704"/>
    <cellStyle name="出力 2 2 5 2 4 6" xfId="32932"/>
    <cellStyle name="出力 2 2 5 2 5" xfId="5607"/>
    <cellStyle name="出力 2 2 5 2 5 2" xfId="9627"/>
    <cellStyle name="出力 2 2 5 2 5 2 2" xfId="27154"/>
    <cellStyle name="出力 2 2 5 2 5 2 2 2" xfId="51582"/>
    <cellStyle name="出力 2 2 5 2 5 2 3" xfId="42987"/>
    <cellStyle name="出力 2 2 5 2 5 2 4" xfId="17449"/>
    <cellStyle name="出力 2 2 5 2 5 3" xfId="13023"/>
    <cellStyle name="出力 2 2 5 2 5 3 2" xfId="37927"/>
    <cellStyle name="出力 2 2 5 2 5 4" xfId="27590"/>
    <cellStyle name="出力 2 2 5 2 5 4 2" xfId="46419"/>
    <cellStyle name="出力 2 2 5 2 5 5" xfId="33589"/>
    <cellStyle name="出力 2 2 5 2 6" xfId="2407"/>
    <cellStyle name="出力 2 2 5 2 6 2" xfId="21276"/>
    <cellStyle name="出力 2 2 5 2 6 2 2" xfId="49400"/>
    <cellStyle name="出力 2 2 5 2 6 3" xfId="40805"/>
    <cellStyle name="出力 2 2 5 2 6 4" xfId="15347"/>
    <cellStyle name="出力 2 2 5 2 7" xfId="2176"/>
    <cellStyle name="出力 2 2 5 2 7 2" xfId="35685"/>
    <cellStyle name="出力 2 2 5 2 7 3" xfId="29264"/>
    <cellStyle name="出力 2 2 5 2 8" xfId="10092"/>
    <cellStyle name="出力 2 2 5 2 8 2" xfId="31464"/>
    <cellStyle name="出力 2 2 5 2 9" xfId="53687"/>
    <cellStyle name="出力 2 2 5 3" xfId="1494"/>
    <cellStyle name="出力 2 2 5 3 2" xfId="5608"/>
    <cellStyle name="出力 2 2 5 3 2 2" xfId="5609"/>
    <cellStyle name="出力 2 2 5 3 2 2 2" xfId="9629"/>
    <cellStyle name="出力 2 2 5 3 2 2 2 2" xfId="20515"/>
    <cellStyle name="出力 2 2 5 3 2 2 2 2 2" xfId="53051"/>
    <cellStyle name="出力 2 2 5 3 2 2 2 3" xfId="44456"/>
    <cellStyle name="出力 2 2 5 3 2 2 2 4" xfId="18915"/>
    <cellStyle name="出力 2 2 5 3 2 2 3" xfId="13025"/>
    <cellStyle name="出力 2 2 5 3 2 2 3 2" xfId="39393"/>
    <cellStyle name="出力 2 2 5 3 2 2 4" xfId="20968"/>
    <cellStyle name="出力 2 2 5 3 2 2 4 2" xfId="47888"/>
    <cellStyle name="出力 2 2 5 3 2 2 5" xfId="35055"/>
    <cellStyle name="出力 2 2 5 3 2 3" xfId="9628"/>
    <cellStyle name="出力 2 2 5 3 2 3 2" xfId="25869"/>
    <cellStyle name="出力 2 2 5 3 2 3 2 2" xfId="50870"/>
    <cellStyle name="出力 2 2 5 3 2 3 3" xfId="42275"/>
    <cellStyle name="出力 2 2 5 3 2 3 4" xfId="16813"/>
    <cellStyle name="出力 2 2 5 3 2 4" xfId="13024"/>
    <cellStyle name="出力 2 2 5 3 2 4 2" xfId="37151"/>
    <cellStyle name="出力 2 2 5 3 2 5" xfId="29245"/>
    <cellStyle name="出力 2 2 5 3 2 5 2" xfId="45707"/>
    <cellStyle name="出力 2 2 5 3 2 6" xfId="32935"/>
    <cellStyle name="出力 2 2 5 3 3" xfId="5610"/>
    <cellStyle name="出力 2 2 5 3 3 2" xfId="9630"/>
    <cellStyle name="出力 2 2 5 3 3 2 2" xfId="26111"/>
    <cellStyle name="出力 2 2 5 3 3 2 2 2" xfId="51741"/>
    <cellStyle name="出力 2 2 5 3 3 2 3" xfId="43146"/>
    <cellStyle name="出力 2 2 5 3 3 2 4" xfId="17605"/>
    <cellStyle name="出力 2 2 5 3 3 3" xfId="13026"/>
    <cellStyle name="出力 2 2 5 3 3 3 2" xfId="38083"/>
    <cellStyle name="出力 2 2 5 3 3 4" xfId="25111"/>
    <cellStyle name="出力 2 2 5 3 3 4 2" xfId="46578"/>
    <cellStyle name="出力 2 2 5 3 3 5" xfId="33745"/>
    <cellStyle name="出力 2 2 5 3 4" xfId="3142"/>
    <cellStyle name="出力 2 2 5 3 4 2" xfId="27505"/>
    <cellStyle name="出力 2 2 5 3 4 2 2" xfId="49559"/>
    <cellStyle name="出力 2 2 5 3 4 3" xfId="40964"/>
    <cellStyle name="出力 2 2 5 3 4 4" xfId="15503"/>
    <cellStyle name="出力 2 2 5 3 5" xfId="29488"/>
    <cellStyle name="出力 2 2 5 3 5 2" xfId="35841"/>
    <cellStyle name="出力 2 2 5 3 6" xfId="31620"/>
    <cellStyle name="出力 2 2 5 4" xfId="1495"/>
    <cellStyle name="出力 2 2 5 4 2" xfId="5611"/>
    <cellStyle name="出力 2 2 5 4 2 2" xfId="5612"/>
    <cellStyle name="出力 2 2 5 4 2 2 2" xfId="9632"/>
    <cellStyle name="出力 2 2 5 4 2 2 2 2" xfId="21788"/>
    <cellStyle name="出力 2 2 5 4 2 2 2 2 2" xfId="53052"/>
    <cellStyle name="出力 2 2 5 4 2 2 2 3" xfId="44457"/>
    <cellStyle name="出力 2 2 5 4 2 2 2 4" xfId="18916"/>
    <cellStyle name="出力 2 2 5 4 2 2 3" xfId="13028"/>
    <cellStyle name="出力 2 2 5 4 2 2 3 2" xfId="39394"/>
    <cellStyle name="出力 2 2 5 4 2 2 4" xfId="29461"/>
    <cellStyle name="出力 2 2 5 4 2 2 4 2" xfId="47889"/>
    <cellStyle name="出力 2 2 5 4 2 2 5" xfId="35056"/>
    <cellStyle name="出力 2 2 5 4 2 3" xfId="9631"/>
    <cellStyle name="出力 2 2 5 4 2 3 2" xfId="23080"/>
    <cellStyle name="出力 2 2 5 4 2 3 2 2" xfId="50871"/>
    <cellStyle name="出力 2 2 5 4 2 3 3" xfId="42276"/>
    <cellStyle name="出力 2 2 5 4 2 3 4" xfId="16814"/>
    <cellStyle name="出力 2 2 5 4 2 4" xfId="13027"/>
    <cellStyle name="出力 2 2 5 4 2 4 2" xfId="37152"/>
    <cellStyle name="出力 2 2 5 4 2 5" xfId="30449"/>
    <cellStyle name="出力 2 2 5 4 2 5 2" xfId="45708"/>
    <cellStyle name="出力 2 2 5 4 2 6" xfId="32936"/>
    <cellStyle name="出力 2 2 5 4 3" xfId="5613"/>
    <cellStyle name="出力 2 2 5 4 3 2" xfId="9633"/>
    <cellStyle name="出力 2 2 5 4 3 2 2" xfId="23379"/>
    <cellStyle name="出力 2 2 5 4 3 2 2 2" xfId="52032"/>
    <cellStyle name="出力 2 2 5 4 3 2 3" xfId="43437"/>
    <cellStyle name="出力 2 2 5 4 3 2 4" xfId="17896"/>
    <cellStyle name="出力 2 2 5 4 3 3" xfId="13029"/>
    <cellStyle name="出力 2 2 5 4 3 3 2" xfId="38374"/>
    <cellStyle name="出力 2 2 5 4 3 4" xfId="29329"/>
    <cellStyle name="出力 2 2 5 4 3 4 2" xfId="46869"/>
    <cellStyle name="出力 2 2 5 4 3 5" xfId="34036"/>
    <cellStyle name="出力 2 2 5 4 4" xfId="6955"/>
    <cellStyle name="出力 2 2 5 4 4 2" xfId="25365"/>
    <cellStyle name="出力 2 2 5 4 4 2 2" xfId="49850"/>
    <cellStyle name="出力 2 2 5 4 4 3" xfId="41255"/>
    <cellStyle name="出力 2 2 5 4 4 4" xfId="15794"/>
    <cellStyle name="出力 2 2 5 4 5" xfId="28659"/>
    <cellStyle name="出力 2 2 5 4 5 2" xfId="36132"/>
    <cellStyle name="出力 2 2 5 4 6" xfId="31916"/>
    <cellStyle name="出力 2 2 5 5" xfId="1496"/>
    <cellStyle name="出力 2 2 5 5 2" xfId="5614"/>
    <cellStyle name="出力 2 2 5 5 2 2" xfId="9634"/>
    <cellStyle name="出力 2 2 5 5 2 2 2" xfId="23811"/>
    <cellStyle name="出力 2 2 5 5 2 2 2 2" xfId="53053"/>
    <cellStyle name="出力 2 2 5 5 2 2 3" xfId="44458"/>
    <cellStyle name="出力 2 2 5 5 2 2 4" xfId="18917"/>
    <cellStyle name="出力 2 2 5 5 2 3" xfId="13030"/>
    <cellStyle name="出力 2 2 5 5 2 3 2" xfId="39395"/>
    <cellStyle name="出力 2 2 5 5 2 4" xfId="29968"/>
    <cellStyle name="出力 2 2 5 5 2 4 2" xfId="47890"/>
    <cellStyle name="出力 2 2 5 5 2 5" xfId="35057"/>
    <cellStyle name="出力 2 2 5 5 3" xfId="2876"/>
    <cellStyle name="出力 2 2 5 5 3 2" xfId="23351"/>
    <cellStyle name="出力 2 2 5 5 3 2 2" xfId="50872"/>
    <cellStyle name="出力 2 2 5 5 3 3" xfId="42277"/>
    <cellStyle name="出力 2 2 5 5 3 4" xfId="16815"/>
    <cellStyle name="出力 2 2 5 5 4" xfId="26003"/>
    <cellStyle name="出力 2 2 5 5 4 2" xfId="37153"/>
    <cellStyle name="出力 2 2 5 5 5" xfId="26051"/>
    <cellStyle name="出力 2 2 5 5 5 2" xfId="45709"/>
    <cellStyle name="出力 2 2 5 5 6" xfId="32937"/>
    <cellStyle name="出力 2 2 5 6" xfId="1497"/>
    <cellStyle name="出力 2 2 5 6 2" xfId="5615"/>
    <cellStyle name="出力 2 2 5 6 2 2" xfId="9635"/>
    <cellStyle name="出力 2 2 5 6 2 2 2" xfId="26481"/>
    <cellStyle name="出力 2 2 5 6 2 2 2 2" xfId="53047"/>
    <cellStyle name="出力 2 2 5 6 2 2 3" xfId="44452"/>
    <cellStyle name="出力 2 2 5 6 2 2 4" xfId="18911"/>
    <cellStyle name="出力 2 2 5 6 2 3" xfId="13031"/>
    <cellStyle name="出力 2 2 5 6 2 3 2" xfId="39389"/>
    <cellStyle name="出力 2 2 5 6 2 4" xfId="28285"/>
    <cellStyle name="出力 2 2 5 6 2 4 2" xfId="47884"/>
    <cellStyle name="出力 2 2 5 6 2 5" xfId="35051"/>
    <cellStyle name="出力 2 2 5 6 3" xfId="2977"/>
    <cellStyle name="出力 2 2 5 6 3 2" xfId="23557"/>
    <cellStyle name="出力 2 2 5 6 3 2 2" xfId="50866"/>
    <cellStyle name="出力 2 2 5 6 3 3" xfId="42271"/>
    <cellStyle name="出力 2 2 5 6 3 4" xfId="16809"/>
    <cellStyle name="出力 2 2 5 6 4" xfId="27363"/>
    <cellStyle name="出力 2 2 5 6 4 2" xfId="37147"/>
    <cellStyle name="出力 2 2 5 6 5" xfId="21440"/>
    <cellStyle name="出力 2 2 5 6 5 2" xfId="45703"/>
    <cellStyle name="出力 2 2 5 6 6" xfId="32931"/>
    <cellStyle name="出力 2 2 5 7" xfId="1498"/>
    <cellStyle name="出力 2 2 5 7 2" xfId="5616"/>
    <cellStyle name="出力 2 2 5 7 2 2" xfId="20858"/>
    <cellStyle name="出力 2 2 5 7 2 2 2" xfId="51425"/>
    <cellStyle name="出力 2 2 5 7 2 3" xfId="42830"/>
    <cellStyle name="出力 2 2 5 7 2 4" xfId="17300"/>
    <cellStyle name="出力 2 2 5 7 3" xfId="9636"/>
    <cellStyle name="出力 2 2 5 7 3 2" xfId="37778"/>
    <cellStyle name="出力 2 2 5 7 3 3" xfId="26378"/>
    <cellStyle name="出力 2 2 5 7 4" xfId="13032"/>
    <cellStyle name="出力 2 2 5 7 4 2" xfId="46262"/>
    <cellStyle name="出力 2 2 5 7 5" xfId="33440"/>
    <cellStyle name="出力 2 2 5 8" xfId="2141"/>
    <cellStyle name="出力 2 2 5 8 2" xfId="28224"/>
    <cellStyle name="出力 2 2 5 8 2 2" xfId="49240"/>
    <cellStyle name="出力 2 2 5 8 3" xfId="40645"/>
    <cellStyle name="出力 2 2 5 8 4" xfId="15190"/>
    <cellStyle name="出力 2 2 5 9" xfId="28846"/>
    <cellStyle name="出力 2 2 5 9 2" xfId="35534"/>
    <cellStyle name="出力 2 2 50" xfId="53900"/>
    <cellStyle name="出力 2 2 6" xfId="296"/>
    <cellStyle name="出力 2 2 6 10" xfId="31067"/>
    <cellStyle name="出力 2 2 6 10 2" xfId="37542"/>
    <cellStyle name="出力 2 2 6 11" xfId="31202"/>
    <cellStyle name="出力 2 2 6 12" xfId="31349"/>
    <cellStyle name="出力 2 2 6 13" xfId="53854"/>
    <cellStyle name="出力 2 2 6 14" xfId="53990"/>
    <cellStyle name="出力 2 2 6 2" xfId="1499"/>
    <cellStyle name="出力 2 2 6 2 2" xfId="5617"/>
    <cellStyle name="出力 2 2 6 2 2 2" xfId="5618"/>
    <cellStyle name="出力 2 2 6 2 2 2 2" xfId="5619"/>
    <cellStyle name="出力 2 2 6 2 2 2 2 2" xfId="9639"/>
    <cellStyle name="出力 2 2 6 2 2 2 2 2 2" xfId="25507"/>
    <cellStyle name="出力 2 2 6 2 2 2 2 2 2 2" xfId="53056"/>
    <cellStyle name="出力 2 2 6 2 2 2 2 2 3" xfId="44461"/>
    <cellStyle name="出力 2 2 6 2 2 2 2 2 4" xfId="18920"/>
    <cellStyle name="出力 2 2 6 2 2 2 2 3" xfId="13035"/>
    <cellStyle name="出力 2 2 6 2 2 2 2 3 2" xfId="39398"/>
    <cellStyle name="出力 2 2 6 2 2 2 2 4" xfId="29338"/>
    <cellStyle name="出力 2 2 6 2 2 2 2 4 2" xfId="47893"/>
    <cellStyle name="出力 2 2 6 2 2 2 2 5" xfId="35060"/>
    <cellStyle name="出力 2 2 6 2 2 2 3" xfId="9638"/>
    <cellStyle name="出力 2 2 6 2 2 2 3 2" xfId="25596"/>
    <cellStyle name="出力 2 2 6 2 2 2 3 2 2" xfId="50875"/>
    <cellStyle name="出力 2 2 6 2 2 2 3 3" xfId="42280"/>
    <cellStyle name="出力 2 2 6 2 2 2 3 4" xfId="16818"/>
    <cellStyle name="出力 2 2 6 2 2 2 4" xfId="13034"/>
    <cellStyle name="出力 2 2 6 2 2 2 4 2" xfId="37156"/>
    <cellStyle name="出力 2 2 6 2 2 2 5" xfId="29707"/>
    <cellStyle name="出力 2 2 6 2 2 2 5 2" xfId="45712"/>
    <cellStyle name="出力 2 2 6 2 2 2 6" xfId="32940"/>
    <cellStyle name="出力 2 2 6 2 2 3" xfId="5620"/>
    <cellStyle name="出力 2 2 6 2 2 3 2" xfId="9640"/>
    <cellStyle name="出力 2 2 6 2 2 3 2 2" xfId="27897"/>
    <cellStyle name="出力 2 2 6 2 2 3 2 2 2" xfId="51932"/>
    <cellStyle name="出力 2 2 6 2 2 3 2 3" xfId="43337"/>
    <cellStyle name="出力 2 2 6 2 2 3 2 4" xfId="17796"/>
    <cellStyle name="出力 2 2 6 2 2 3 3" xfId="13036"/>
    <cellStyle name="出力 2 2 6 2 2 3 3 2" xfId="38274"/>
    <cellStyle name="出力 2 2 6 2 2 3 4" xfId="30764"/>
    <cellStyle name="出力 2 2 6 2 2 3 4 2" xfId="46769"/>
    <cellStyle name="出力 2 2 6 2 2 3 5" xfId="33936"/>
    <cellStyle name="出力 2 2 6 2 2 4" xfId="9637"/>
    <cellStyle name="出力 2 2 6 2 2 4 2" xfId="23438"/>
    <cellStyle name="出力 2 2 6 2 2 4 2 2" xfId="49750"/>
    <cellStyle name="出力 2 2 6 2 2 4 3" xfId="41155"/>
    <cellStyle name="出力 2 2 6 2 2 4 4" xfId="15694"/>
    <cellStyle name="出力 2 2 6 2 2 5" xfId="13033"/>
    <cellStyle name="出力 2 2 6 2 2 5 2" xfId="36032"/>
    <cellStyle name="出力 2 2 6 2 2 6" xfId="31813"/>
    <cellStyle name="出力 2 2 6 2 3" xfId="5621"/>
    <cellStyle name="出力 2 2 6 2 3 2" xfId="5622"/>
    <cellStyle name="出力 2 2 6 2 3 2 2" xfId="5623"/>
    <cellStyle name="出力 2 2 6 2 3 2 2 2" xfId="9643"/>
    <cellStyle name="出力 2 2 6 2 3 2 2 2 2" xfId="23101"/>
    <cellStyle name="出力 2 2 6 2 3 2 2 2 2 2" xfId="53057"/>
    <cellStyle name="出力 2 2 6 2 3 2 2 2 3" xfId="44462"/>
    <cellStyle name="出力 2 2 6 2 3 2 2 2 4" xfId="18921"/>
    <cellStyle name="出力 2 2 6 2 3 2 2 3" xfId="13039"/>
    <cellStyle name="出力 2 2 6 2 3 2 2 3 2" xfId="39399"/>
    <cellStyle name="出力 2 2 6 2 3 2 2 4" xfId="29965"/>
    <cellStyle name="出力 2 2 6 2 3 2 2 4 2" xfId="47894"/>
    <cellStyle name="出力 2 2 6 2 3 2 2 5" xfId="35061"/>
    <cellStyle name="出力 2 2 6 2 3 2 3" xfId="9642"/>
    <cellStyle name="出力 2 2 6 2 3 2 3 2" xfId="28030"/>
    <cellStyle name="出力 2 2 6 2 3 2 3 2 2" xfId="50876"/>
    <cellStyle name="出力 2 2 6 2 3 2 3 3" xfId="42281"/>
    <cellStyle name="出力 2 2 6 2 3 2 3 4" xfId="16819"/>
    <cellStyle name="出力 2 2 6 2 3 2 4" xfId="13038"/>
    <cellStyle name="出力 2 2 6 2 3 2 4 2" xfId="37157"/>
    <cellStyle name="出力 2 2 6 2 3 2 5" xfId="30454"/>
    <cellStyle name="出力 2 2 6 2 3 2 5 2" xfId="45713"/>
    <cellStyle name="出力 2 2 6 2 3 2 6" xfId="32941"/>
    <cellStyle name="出力 2 2 6 2 3 3" xfId="5624"/>
    <cellStyle name="出力 2 2 6 2 3 3 2" xfId="9644"/>
    <cellStyle name="出力 2 2 6 2 3 3 2 2" xfId="25894"/>
    <cellStyle name="出力 2 2 6 2 3 3 2 2 2" xfId="52223"/>
    <cellStyle name="出力 2 2 6 2 3 3 2 3" xfId="43628"/>
    <cellStyle name="出力 2 2 6 2 3 3 2 4" xfId="18087"/>
    <cellStyle name="出力 2 2 6 2 3 3 3" xfId="13040"/>
    <cellStyle name="出力 2 2 6 2 3 3 3 2" xfId="38565"/>
    <cellStyle name="出力 2 2 6 2 3 3 4" xfId="24990"/>
    <cellStyle name="出力 2 2 6 2 3 3 4 2" xfId="47060"/>
    <cellStyle name="出力 2 2 6 2 3 3 5" xfId="34227"/>
    <cellStyle name="出力 2 2 6 2 3 4" xfId="9641"/>
    <cellStyle name="出力 2 2 6 2 3 4 2" xfId="28127"/>
    <cellStyle name="出力 2 2 6 2 3 4 2 2" xfId="50041"/>
    <cellStyle name="出力 2 2 6 2 3 4 3" xfId="41446"/>
    <cellStyle name="出力 2 2 6 2 3 4 4" xfId="15985"/>
    <cellStyle name="出力 2 2 6 2 3 5" xfId="13037"/>
    <cellStyle name="出力 2 2 6 2 3 5 2" xfId="36323"/>
    <cellStyle name="出力 2 2 6 2 3 6" xfId="32107"/>
    <cellStyle name="出力 2 2 6 2 4" xfId="5625"/>
    <cellStyle name="出力 2 2 6 2 4 2" xfId="5626"/>
    <cellStyle name="出力 2 2 6 2 4 2 2" xfId="9646"/>
    <cellStyle name="出力 2 2 6 2 4 2 2 2" xfId="24935"/>
    <cellStyle name="出力 2 2 6 2 4 2 2 2 2" xfId="53055"/>
    <cellStyle name="出力 2 2 6 2 4 2 2 3" xfId="44460"/>
    <cellStyle name="出力 2 2 6 2 4 2 2 4" xfId="18919"/>
    <cellStyle name="出力 2 2 6 2 4 2 3" xfId="13042"/>
    <cellStyle name="出力 2 2 6 2 4 2 3 2" xfId="39397"/>
    <cellStyle name="出力 2 2 6 2 4 2 4" xfId="27365"/>
    <cellStyle name="出力 2 2 6 2 4 2 4 2" xfId="47892"/>
    <cellStyle name="出力 2 2 6 2 4 2 5" xfId="35059"/>
    <cellStyle name="出力 2 2 6 2 4 3" xfId="9645"/>
    <cellStyle name="出力 2 2 6 2 4 3 2" xfId="27464"/>
    <cellStyle name="出力 2 2 6 2 4 3 2 2" xfId="50874"/>
    <cellStyle name="出力 2 2 6 2 4 3 3" xfId="42279"/>
    <cellStyle name="出力 2 2 6 2 4 3 4" xfId="16817"/>
    <cellStyle name="出力 2 2 6 2 4 4" xfId="13041"/>
    <cellStyle name="出力 2 2 6 2 4 4 2" xfId="37155"/>
    <cellStyle name="出力 2 2 6 2 4 5" xfId="26868"/>
    <cellStyle name="出力 2 2 6 2 4 5 2" xfId="45711"/>
    <cellStyle name="出力 2 2 6 2 4 6" xfId="32939"/>
    <cellStyle name="出力 2 2 6 2 5" xfId="5627"/>
    <cellStyle name="出力 2 2 6 2 5 2" xfId="9647"/>
    <cellStyle name="出力 2 2 6 2 5 2 2" xfId="21763"/>
    <cellStyle name="出力 2 2 6 2 5 2 2 2" xfId="51625"/>
    <cellStyle name="出力 2 2 6 2 5 2 3" xfId="43030"/>
    <cellStyle name="出力 2 2 6 2 5 2 4" xfId="17489"/>
    <cellStyle name="出力 2 2 6 2 5 3" xfId="13043"/>
    <cellStyle name="出力 2 2 6 2 5 3 2" xfId="37967"/>
    <cellStyle name="出力 2 2 6 2 5 4" xfId="29474"/>
    <cellStyle name="出力 2 2 6 2 5 4 2" xfId="46462"/>
    <cellStyle name="出力 2 2 6 2 5 5" xfId="33629"/>
    <cellStyle name="出力 2 2 6 2 6" xfId="2406"/>
    <cellStyle name="出力 2 2 6 2 6 2" xfId="28199"/>
    <cellStyle name="出力 2 2 6 2 6 2 2" xfId="49443"/>
    <cellStyle name="出力 2 2 6 2 6 3" xfId="40848"/>
    <cellStyle name="出力 2 2 6 2 6 4" xfId="15387"/>
    <cellStyle name="出力 2 2 6 2 7" xfId="2871"/>
    <cellStyle name="出力 2 2 6 2 7 2" xfId="35725"/>
    <cellStyle name="出力 2 2 6 2 7 3" xfId="30699"/>
    <cellStyle name="出力 2 2 6 2 8" xfId="10093"/>
    <cellStyle name="出力 2 2 6 2 8 2" xfId="31504"/>
    <cellStyle name="出力 2 2 6 2 9" xfId="53735"/>
    <cellStyle name="出力 2 2 6 3" xfId="1500"/>
    <cellStyle name="出力 2 2 6 3 2" xfId="5628"/>
    <cellStyle name="出力 2 2 6 3 2 2" xfId="5629"/>
    <cellStyle name="出力 2 2 6 3 2 2 2" xfId="9649"/>
    <cellStyle name="出力 2 2 6 3 2 2 2 2" xfId="26443"/>
    <cellStyle name="出力 2 2 6 3 2 2 2 2 2" xfId="53058"/>
    <cellStyle name="出力 2 2 6 3 2 2 2 3" xfId="44463"/>
    <cellStyle name="出力 2 2 6 3 2 2 2 4" xfId="18922"/>
    <cellStyle name="出力 2 2 6 3 2 2 3" xfId="13045"/>
    <cellStyle name="出力 2 2 6 3 2 2 3 2" xfId="39400"/>
    <cellStyle name="出力 2 2 6 3 2 2 4" xfId="22248"/>
    <cellStyle name="出力 2 2 6 3 2 2 4 2" xfId="47895"/>
    <cellStyle name="出力 2 2 6 3 2 2 5" xfId="35062"/>
    <cellStyle name="出力 2 2 6 3 2 3" xfId="9648"/>
    <cellStyle name="出力 2 2 6 3 2 3 2" xfId="22670"/>
    <cellStyle name="出力 2 2 6 3 2 3 2 2" xfId="50877"/>
    <cellStyle name="出力 2 2 6 3 2 3 3" xfId="42282"/>
    <cellStyle name="出力 2 2 6 3 2 3 4" xfId="16820"/>
    <cellStyle name="出力 2 2 6 3 2 4" xfId="13044"/>
    <cellStyle name="出力 2 2 6 3 2 4 2" xfId="37158"/>
    <cellStyle name="出力 2 2 6 3 2 5" xfId="28449"/>
    <cellStyle name="出力 2 2 6 3 2 5 2" xfId="45714"/>
    <cellStyle name="出力 2 2 6 3 2 6" xfId="32942"/>
    <cellStyle name="出力 2 2 6 3 3" xfId="5630"/>
    <cellStyle name="出力 2 2 6 3 3 2" xfId="9650"/>
    <cellStyle name="出力 2 2 6 3 3 2 2" xfId="25162"/>
    <cellStyle name="出力 2 2 6 3 3 2 2 2" xfId="51781"/>
    <cellStyle name="出力 2 2 6 3 3 2 3" xfId="43186"/>
    <cellStyle name="出力 2 2 6 3 3 2 4" xfId="17645"/>
    <cellStyle name="出力 2 2 6 3 3 3" xfId="13046"/>
    <cellStyle name="出力 2 2 6 3 3 3 2" xfId="38123"/>
    <cellStyle name="出力 2 2 6 3 3 4" xfId="29465"/>
    <cellStyle name="出力 2 2 6 3 3 4 2" xfId="46618"/>
    <cellStyle name="出力 2 2 6 3 3 5" xfId="33785"/>
    <cellStyle name="出力 2 2 6 3 4" xfId="6925"/>
    <cellStyle name="出力 2 2 6 3 4 2" xfId="21005"/>
    <cellStyle name="出力 2 2 6 3 4 2 2" xfId="49599"/>
    <cellStyle name="出力 2 2 6 3 4 3" xfId="41004"/>
    <cellStyle name="出力 2 2 6 3 4 4" xfId="15543"/>
    <cellStyle name="出力 2 2 6 3 5" xfId="30658"/>
    <cellStyle name="出力 2 2 6 3 5 2" xfId="35881"/>
    <cellStyle name="出力 2 2 6 3 6" xfId="31660"/>
    <cellStyle name="出力 2 2 6 4" xfId="1501"/>
    <cellStyle name="出力 2 2 6 4 2" xfId="5631"/>
    <cellStyle name="出力 2 2 6 4 2 2" xfId="5632"/>
    <cellStyle name="出力 2 2 6 4 2 2 2" xfId="9652"/>
    <cellStyle name="出力 2 2 6 4 2 2 2 2" xfId="20516"/>
    <cellStyle name="出力 2 2 6 4 2 2 2 2 2" xfId="53059"/>
    <cellStyle name="出力 2 2 6 4 2 2 2 3" xfId="44464"/>
    <cellStyle name="出力 2 2 6 4 2 2 2 4" xfId="18923"/>
    <cellStyle name="出力 2 2 6 4 2 2 3" xfId="13048"/>
    <cellStyle name="出力 2 2 6 4 2 2 3 2" xfId="39401"/>
    <cellStyle name="出力 2 2 6 4 2 2 4" xfId="29798"/>
    <cellStyle name="出力 2 2 6 4 2 2 4 2" xfId="47896"/>
    <cellStyle name="出力 2 2 6 4 2 2 5" xfId="35063"/>
    <cellStyle name="出力 2 2 6 4 2 3" xfId="9651"/>
    <cellStyle name="出力 2 2 6 4 2 3 2" xfId="26914"/>
    <cellStyle name="出力 2 2 6 4 2 3 2 2" xfId="50878"/>
    <cellStyle name="出力 2 2 6 4 2 3 3" xfId="42283"/>
    <cellStyle name="出力 2 2 6 4 2 3 4" xfId="16821"/>
    <cellStyle name="出力 2 2 6 4 2 4" xfId="13047"/>
    <cellStyle name="出力 2 2 6 4 2 4 2" xfId="37159"/>
    <cellStyle name="出力 2 2 6 4 2 5" xfId="23719"/>
    <cellStyle name="出力 2 2 6 4 2 5 2" xfId="45715"/>
    <cellStyle name="出力 2 2 6 4 2 6" xfId="32943"/>
    <cellStyle name="出力 2 2 6 4 3" xfId="5633"/>
    <cellStyle name="出力 2 2 6 4 3 2" xfId="9653"/>
    <cellStyle name="出力 2 2 6 4 3 2 2" xfId="26647"/>
    <cellStyle name="出力 2 2 6 4 3 2 2 2" xfId="52072"/>
    <cellStyle name="出力 2 2 6 4 3 2 3" xfId="43477"/>
    <cellStyle name="出力 2 2 6 4 3 2 4" xfId="17936"/>
    <cellStyle name="出力 2 2 6 4 3 3" xfId="13049"/>
    <cellStyle name="出力 2 2 6 4 3 3 2" xfId="38414"/>
    <cellStyle name="出力 2 2 6 4 3 4" xfId="28392"/>
    <cellStyle name="出力 2 2 6 4 3 4 2" xfId="46909"/>
    <cellStyle name="出力 2 2 6 4 3 5" xfId="34076"/>
    <cellStyle name="出力 2 2 6 4 4" xfId="2125"/>
    <cellStyle name="出力 2 2 6 4 4 2" xfId="23024"/>
    <cellStyle name="出力 2 2 6 4 4 2 2" xfId="49890"/>
    <cellStyle name="出力 2 2 6 4 4 3" xfId="41295"/>
    <cellStyle name="出力 2 2 6 4 4 4" xfId="15834"/>
    <cellStyle name="出力 2 2 6 4 5" xfId="29642"/>
    <cellStyle name="出力 2 2 6 4 5 2" xfId="36172"/>
    <cellStyle name="出力 2 2 6 4 6" xfId="31956"/>
    <cellStyle name="出力 2 2 6 5" xfId="1502"/>
    <cellStyle name="出力 2 2 6 5 2" xfId="5634"/>
    <cellStyle name="出力 2 2 6 5 2 2" xfId="9654"/>
    <cellStyle name="出力 2 2 6 5 2 2 2" xfId="21782"/>
    <cellStyle name="出力 2 2 6 5 2 2 2 2" xfId="53060"/>
    <cellStyle name="出力 2 2 6 5 2 2 3" xfId="44465"/>
    <cellStyle name="出力 2 2 6 5 2 2 4" xfId="18924"/>
    <cellStyle name="出力 2 2 6 5 2 3" xfId="13050"/>
    <cellStyle name="出力 2 2 6 5 2 3 2" xfId="39402"/>
    <cellStyle name="出力 2 2 6 5 2 4" xfId="29967"/>
    <cellStyle name="出力 2 2 6 5 2 4 2" xfId="47897"/>
    <cellStyle name="出力 2 2 6 5 2 5" xfId="35064"/>
    <cellStyle name="出力 2 2 6 5 3" xfId="2243"/>
    <cellStyle name="出力 2 2 6 5 3 2" xfId="23826"/>
    <cellStyle name="出力 2 2 6 5 3 2 2" xfId="50879"/>
    <cellStyle name="出力 2 2 6 5 3 3" xfId="42284"/>
    <cellStyle name="出力 2 2 6 5 3 4" xfId="16822"/>
    <cellStyle name="出力 2 2 6 5 4" xfId="26737"/>
    <cellStyle name="出力 2 2 6 5 4 2" xfId="37160"/>
    <cellStyle name="出力 2 2 6 5 5" xfId="29486"/>
    <cellStyle name="出力 2 2 6 5 5 2" xfId="45716"/>
    <cellStyle name="出力 2 2 6 5 6" xfId="32944"/>
    <cellStyle name="出力 2 2 6 6" xfId="1503"/>
    <cellStyle name="出力 2 2 6 6 2" xfId="5635"/>
    <cellStyle name="出力 2 2 6 6 2 2" xfId="9655"/>
    <cellStyle name="出力 2 2 6 6 2 2 2" xfId="25014"/>
    <cellStyle name="出力 2 2 6 6 2 2 2 2" xfId="53054"/>
    <cellStyle name="出力 2 2 6 6 2 2 3" xfId="44459"/>
    <cellStyle name="出力 2 2 6 6 2 2 4" xfId="18918"/>
    <cellStyle name="出力 2 2 6 6 2 3" xfId="13051"/>
    <cellStyle name="出力 2 2 6 6 2 3 2" xfId="39396"/>
    <cellStyle name="出力 2 2 6 6 2 4" xfId="21428"/>
    <cellStyle name="出力 2 2 6 6 2 4 2" xfId="47891"/>
    <cellStyle name="出力 2 2 6 6 2 5" xfId="35058"/>
    <cellStyle name="出力 2 2 6 6 3" xfId="2117"/>
    <cellStyle name="出力 2 2 6 6 3 2" xfId="21370"/>
    <cellStyle name="出力 2 2 6 6 3 2 2" xfId="50873"/>
    <cellStyle name="出力 2 2 6 6 3 3" xfId="42278"/>
    <cellStyle name="出力 2 2 6 6 3 4" xfId="16816"/>
    <cellStyle name="出力 2 2 6 6 4" xfId="22219"/>
    <cellStyle name="出力 2 2 6 6 4 2" xfId="37154"/>
    <cellStyle name="出力 2 2 6 6 5" xfId="30455"/>
    <cellStyle name="出力 2 2 6 6 5 2" xfId="45710"/>
    <cellStyle name="出力 2 2 6 6 6" xfId="32938"/>
    <cellStyle name="出力 2 2 6 7" xfId="1504"/>
    <cellStyle name="出力 2 2 6 7 2" xfId="5636"/>
    <cellStyle name="出力 2 2 6 7 2 2" xfId="25762"/>
    <cellStyle name="出力 2 2 6 7 2 2 2" xfId="51466"/>
    <cellStyle name="出力 2 2 6 7 2 3" xfId="42871"/>
    <cellStyle name="出力 2 2 6 7 2 4" xfId="17338"/>
    <cellStyle name="出力 2 2 6 7 3" xfId="9656"/>
    <cellStyle name="出力 2 2 6 7 3 2" xfId="37816"/>
    <cellStyle name="出力 2 2 6 7 3 3" xfId="20811"/>
    <cellStyle name="出力 2 2 6 7 4" xfId="13052"/>
    <cellStyle name="出力 2 2 6 7 4 2" xfId="46303"/>
    <cellStyle name="出力 2 2 6 7 5" xfId="33478"/>
    <cellStyle name="出力 2 2 6 8" xfId="3204"/>
    <cellStyle name="出力 2 2 6 8 2" xfId="21481"/>
    <cellStyle name="出力 2 2 6 8 2 2" xfId="49283"/>
    <cellStyle name="出力 2 2 6 8 3" xfId="40688"/>
    <cellStyle name="出力 2 2 6 8 4" xfId="15233"/>
    <cellStyle name="出力 2 2 6 9" xfId="28806"/>
    <cellStyle name="出力 2 2 6 9 2" xfId="35574"/>
    <cellStyle name="出力 2 2 7" xfId="1505"/>
    <cellStyle name="出力 2 2 7 10" xfId="53770"/>
    <cellStyle name="出力 2 2 7 2" xfId="5637"/>
    <cellStyle name="出力 2 2 7 2 2" xfId="5638"/>
    <cellStyle name="出力 2 2 7 2 2 2" xfId="5639"/>
    <cellStyle name="出力 2 2 7 2 2 2 2" xfId="9659"/>
    <cellStyle name="出力 2 2 7 2 2 2 2 2" xfId="27174"/>
    <cellStyle name="出力 2 2 7 2 2 2 2 2 2" xfId="53062"/>
    <cellStyle name="出力 2 2 7 2 2 2 2 3" xfId="44467"/>
    <cellStyle name="出力 2 2 7 2 2 2 2 4" xfId="18926"/>
    <cellStyle name="出力 2 2 7 2 2 2 3" xfId="13055"/>
    <cellStyle name="出力 2 2 7 2 2 2 3 2" xfId="39404"/>
    <cellStyle name="出力 2 2 7 2 2 2 4" xfId="26377"/>
    <cellStyle name="出力 2 2 7 2 2 2 4 2" xfId="47899"/>
    <cellStyle name="出力 2 2 7 2 2 2 5" xfId="35066"/>
    <cellStyle name="出力 2 2 7 2 2 3" xfId="9658"/>
    <cellStyle name="出力 2 2 7 2 2 3 2" xfId="25480"/>
    <cellStyle name="出力 2 2 7 2 2 3 2 2" xfId="50881"/>
    <cellStyle name="出力 2 2 7 2 2 3 3" xfId="42286"/>
    <cellStyle name="出力 2 2 7 2 2 3 4" xfId="16824"/>
    <cellStyle name="出力 2 2 7 2 2 4" xfId="13054"/>
    <cellStyle name="出力 2 2 7 2 2 4 2" xfId="37162"/>
    <cellStyle name="出力 2 2 7 2 2 5" xfId="26842"/>
    <cellStyle name="出力 2 2 7 2 2 5 2" xfId="45718"/>
    <cellStyle name="出力 2 2 7 2 2 6" xfId="32946"/>
    <cellStyle name="出力 2 2 7 2 3" xfId="5640"/>
    <cellStyle name="出力 2 2 7 2 3 2" xfId="9660"/>
    <cellStyle name="出力 2 2 7 2 3 2 2" xfId="27060"/>
    <cellStyle name="出力 2 2 7 2 3 2 2 2" xfId="51848"/>
    <cellStyle name="出力 2 2 7 2 3 2 3" xfId="43253"/>
    <cellStyle name="出力 2 2 7 2 3 2 4" xfId="17712"/>
    <cellStyle name="出力 2 2 7 2 3 3" xfId="13056"/>
    <cellStyle name="出力 2 2 7 2 3 3 2" xfId="38190"/>
    <cellStyle name="出力 2 2 7 2 3 4" xfId="22087"/>
    <cellStyle name="出力 2 2 7 2 3 4 2" xfId="46685"/>
    <cellStyle name="出力 2 2 7 2 3 5" xfId="33852"/>
    <cellStyle name="出力 2 2 7 2 4" xfId="9657"/>
    <cellStyle name="出力 2 2 7 2 4 2" xfId="22739"/>
    <cellStyle name="出力 2 2 7 2 4 2 2" xfId="49666"/>
    <cellStyle name="出力 2 2 7 2 4 3" xfId="41071"/>
    <cellStyle name="出力 2 2 7 2 4 4" xfId="15610"/>
    <cellStyle name="出力 2 2 7 2 5" xfId="13053"/>
    <cellStyle name="出力 2 2 7 2 5 2" xfId="35948"/>
    <cellStyle name="出力 2 2 7 2 6" xfId="31729"/>
    <cellStyle name="出力 2 2 7 3" xfId="5641"/>
    <cellStyle name="出力 2 2 7 3 2" xfId="5642"/>
    <cellStyle name="出力 2 2 7 3 2 2" xfId="5643"/>
    <cellStyle name="出力 2 2 7 3 2 2 2" xfId="9663"/>
    <cellStyle name="出力 2 2 7 3 2 2 2 2" xfId="20786"/>
    <cellStyle name="出力 2 2 7 3 2 2 2 2 2" xfId="53063"/>
    <cellStyle name="出力 2 2 7 3 2 2 2 3" xfId="44468"/>
    <cellStyle name="出力 2 2 7 3 2 2 2 4" xfId="18927"/>
    <cellStyle name="出力 2 2 7 3 2 2 3" xfId="13059"/>
    <cellStyle name="出力 2 2 7 3 2 2 3 2" xfId="39405"/>
    <cellStyle name="出力 2 2 7 3 2 2 4" xfId="29576"/>
    <cellStyle name="出力 2 2 7 3 2 2 4 2" xfId="47900"/>
    <cellStyle name="出力 2 2 7 3 2 2 5" xfId="35067"/>
    <cellStyle name="出力 2 2 7 3 2 3" xfId="9662"/>
    <cellStyle name="出力 2 2 7 3 2 3 2" xfId="25323"/>
    <cellStyle name="出力 2 2 7 3 2 3 2 2" xfId="50882"/>
    <cellStyle name="出力 2 2 7 3 2 3 3" xfId="42287"/>
    <cellStyle name="出力 2 2 7 3 2 3 4" xfId="16825"/>
    <cellStyle name="出力 2 2 7 3 2 4" xfId="13058"/>
    <cellStyle name="出力 2 2 7 3 2 4 2" xfId="37163"/>
    <cellStyle name="出力 2 2 7 3 2 5" xfId="21131"/>
    <cellStyle name="出力 2 2 7 3 2 5 2" xfId="45719"/>
    <cellStyle name="出力 2 2 7 3 2 6" xfId="32947"/>
    <cellStyle name="出力 2 2 7 3 3" xfId="5644"/>
    <cellStyle name="出力 2 2 7 3 3 2" xfId="9664"/>
    <cellStyle name="出力 2 2 7 3 3 2 2" xfId="20526"/>
    <cellStyle name="出力 2 2 7 3 3 2 2 2" xfId="52139"/>
    <cellStyle name="出力 2 2 7 3 3 2 3" xfId="43544"/>
    <cellStyle name="出力 2 2 7 3 3 2 4" xfId="18003"/>
    <cellStyle name="出力 2 2 7 3 3 3" xfId="13060"/>
    <cellStyle name="出力 2 2 7 3 3 3 2" xfId="38481"/>
    <cellStyle name="出力 2 2 7 3 3 4" xfId="23386"/>
    <cellStyle name="出力 2 2 7 3 3 4 2" xfId="46976"/>
    <cellStyle name="出力 2 2 7 3 3 5" xfId="34143"/>
    <cellStyle name="出力 2 2 7 3 4" xfId="9661"/>
    <cellStyle name="出力 2 2 7 3 4 2" xfId="23279"/>
    <cellStyle name="出力 2 2 7 3 4 2 2" xfId="49957"/>
    <cellStyle name="出力 2 2 7 3 4 3" xfId="41362"/>
    <cellStyle name="出力 2 2 7 3 4 4" xfId="15901"/>
    <cellStyle name="出力 2 2 7 3 5" xfId="13057"/>
    <cellStyle name="出力 2 2 7 3 5 2" xfId="36239"/>
    <cellStyle name="出力 2 2 7 3 6" xfId="32023"/>
    <cellStyle name="出力 2 2 7 4" xfId="5645"/>
    <cellStyle name="出力 2 2 7 4 2" xfId="5646"/>
    <cellStyle name="出力 2 2 7 4 2 2" xfId="9666"/>
    <cellStyle name="出力 2 2 7 4 2 2 2" xfId="23593"/>
    <cellStyle name="出力 2 2 7 4 2 2 2 2" xfId="53064"/>
    <cellStyle name="出力 2 2 7 4 2 2 3" xfId="44469"/>
    <cellStyle name="出力 2 2 7 4 2 2 4" xfId="18928"/>
    <cellStyle name="出力 2 2 7 4 2 3" xfId="13062"/>
    <cellStyle name="出力 2 2 7 4 2 3 2" xfId="39406"/>
    <cellStyle name="出力 2 2 7 4 2 4" xfId="29966"/>
    <cellStyle name="出力 2 2 7 4 2 4 2" xfId="47901"/>
    <cellStyle name="出力 2 2 7 4 2 5" xfId="35068"/>
    <cellStyle name="出力 2 2 7 4 3" xfId="9665"/>
    <cellStyle name="出力 2 2 7 4 3 2" xfId="22585"/>
    <cellStyle name="出力 2 2 7 4 3 2 2" xfId="50883"/>
    <cellStyle name="出力 2 2 7 4 3 3" xfId="42288"/>
    <cellStyle name="出力 2 2 7 4 3 4" xfId="16826"/>
    <cellStyle name="出力 2 2 7 4 4" xfId="13061"/>
    <cellStyle name="出力 2 2 7 4 4 2" xfId="37164"/>
    <cellStyle name="出力 2 2 7 4 5" xfId="29366"/>
    <cellStyle name="出力 2 2 7 4 5 2" xfId="45720"/>
    <cellStyle name="出力 2 2 7 4 6" xfId="32948"/>
    <cellStyle name="出力 2 2 7 5" xfId="5647"/>
    <cellStyle name="出力 2 2 7 5 2" xfId="5648"/>
    <cellStyle name="出力 2 2 7 5 2 2" xfId="9668"/>
    <cellStyle name="出力 2 2 7 5 2 2 2" xfId="26732"/>
    <cellStyle name="出力 2 2 7 5 2 2 2 2" xfId="53061"/>
    <cellStyle name="出力 2 2 7 5 2 2 3" xfId="44466"/>
    <cellStyle name="出力 2 2 7 5 2 2 4" xfId="18925"/>
    <cellStyle name="出力 2 2 7 5 2 3" xfId="13064"/>
    <cellStyle name="出力 2 2 7 5 2 3 2" xfId="39403"/>
    <cellStyle name="出力 2 2 7 5 2 4" xfId="26444"/>
    <cellStyle name="出力 2 2 7 5 2 4 2" xfId="47898"/>
    <cellStyle name="出力 2 2 7 5 2 5" xfId="35065"/>
    <cellStyle name="出力 2 2 7 5 3" xfId="9667"/>
    <cellStyle name="出力 2 2 7 5 3 2" xfId="24919"/>
    <cellStyle name="出力 2 2 7 5 3 2 2" xfId="50880"/>
    <cellStyle name="出力 2 2 7 5 3 3" xfId="42285"/>
    <cellStyle name="出力 2 2 7 5 3 4" xfId="16823"/>
    <cellStyle name="出力 2 2 7 5 4" xfId="13063"/>
    <cellStyle name="出力 2 2 7 5 4 2" xfId="37161"/>
    <cellStyle name="出力 2 2 7 5 5" xfId="30453"/>
    <cellStyle name="出力 2 2 7 5 5 2" xfId="45717"/>
    <cellStyle name="出力 2 2 7 5 6" xfId="32945"/>
    <cellStyle name="出力 2 2 7 6" xfId="5649"/>
    <cellStyle name="出力 2 2 7 6 2" xfId="9669"/>
    <cellStyle name="出力 2 2 7 6 2 2" xfId="20868"/>
    <cellStyle name="出力 2 2 7 6 2 2 2" xfId="51535"/>
    <cellStyle name="出力 2 2 7 6 2 3" xfId="42940"/>
    <cellStyle name="出力 2 2 7 6 2 4" xfId="17405"/>
    <cellStyle name="出力 2 2 7 6 3" xfId="13065"/>
    <cellStyle name="出力 2 2 7 6 3 2" xfId="37883"/>
    <cellStyle name="出力 2 2 7 6 4" xfId="26287"/>
    <cellStyle name="出力 2 2 7 6 4 2" xfId="46372"/>
    <cellStyle name="出力 2 2 7 6 5" xfId="33545"/>
    <cellStyle name="出力 2 2 7 7" xfId="2415"/>
    <cellStyle name="出力 2 2 7 7 2" xfId="23636"/>
    <cellStyle name="出力 2 2 7 7 2 2" xfId="49353"/>
    <cellStyle name="出力 2 2 7 7 3" xfId="40758"/>
    <cellStyle name="出力 2 2 7 7 4" xfId="15302"/>
    <cellStyle name="出力 2 2 7 8" xfId="2171"/>
    <cellStyle name="出力 2 2 7 8 2" xfId="35641"/>
    <cellStyle name="出力 2 2 7 8 3" xfId="28726"/>
    <cellStyle name="出力 2 2 7 9" xfId="7048"/>
    <cellStyle name="出力 2 2 7 9 2" xfId="31420"/>
    <cellStyle name="出力 2 2 8" xfId="1506"/>
    <cellStyle name="出力 2 2 8 2" xfId="5650"/>
    <cellStyle name="出力 2 2 8 2 2" xfId="5651"/>
    <cellStyle name="出力 2 2 8 2 2 2" xfId="9671"/>
    <cellStyle name="出力 2 2 8 2 2 2 2" xfId="27667"/>
    <cellStyle name="出力 2 2 8 2 2 2 2 2" xfId="53065"/>
    <cellStyle name="出力 2 2 8 2 2 2 3" xfId="44470"/>
    <cellStyle name="出力 2 2 8 2 2 2 4" xfId="18929"/>
    <cellStyle name="出力 2 2 8 2 2 3" xfId="13067"/>
    <cellStyle name="出力 2 2 8 2 2 3 2" xfId="39407"/>
    <cellStyle name="出力 2 2 8 2 2 4" xfId="21206"/>
    <cellStyle name="出力 2 2 8 2 2 4 2" xfId="47902"/>
    <cellStyle name="出力 2 2 8 2 2 5" xfId="35069"/>
    <cellStyle name="出力 2 2 8 2 3" xfId="9670"/>
    <cellStyle name="出力 2 2 8 2 3 2" xfId="28029"/>
    <cellStyle name="出力 2 2 8 2 3 2 2" xfId="50884"/>
    <cellStyle name="出力 2 2 8 2 3 3" xfId="42289"/>
    <cellStyle name="出力 2 2 8 2 3 4" xfId="16827"/>
    <cellStyle name="出力 2 2 8 2 4" xfId="13066"/>
    <cellStyle name="出力 2 2 8 2 4 2" xfId="37165"/>
    <cellStyle name="出力 2 2 8 2 5" xfId="30450"/>
    <cellStyle name="出力 2 2 8 2 5 2" xfId="45721"/>
    <cellStyle name="出力 2 2 8 2 6" xfId="32949"/>
    <cellStyle name="出力 2 2 8 3" xfId="5652"/>
    <cellStyle name="出力 2 2 8 3 2" xfId="9672"/>
    <cellStyle name="出力 2 2 8 3 2 2" xfId="23076"/>
    <cellStyle name="出力 2 2 8 3 2 2 2" xfId="51697"/>
    <cellStyle name="出力 2 2 8 3 2 3" xfId="43102"/>
    <cellStyle name="出力 2 2 8 3 2 4" xfId="17561"/>
    <cellStyle name="出力 2 2 8 3 3" xfId="13068"/>
    <cellStyle name="出力 2 2 8 3 3 2" xfId="38039"/>
    <cellStyle name="出力 2 2 8 3 4" xfId="21924"/>
    <cellStyle name="出力 2 2 8 3 4 2" xfId="46534"/>
    <cellStyle name="出力 2 2 8 3 5" xfId="33701"/>
    <cellStyle name="出力 2 2 8 4" xfId="3194"/>
    <cellStyle name="出力 2 2 8 4 2" xfId="26758"/>
    <cellStyle name="出力 2 2 8 4 2 2" xfId="49515"/>
    <cellStyle name="出力 2 2 8 4 3" xfId="40920"/>
    <cellStyle name="出力 2 2 8 4 4" xfId="15459"/>
    <cellStyle name="出力 2 2 8 5" xfId="30680"/>
    <cellStyle name="出力 2 2 8 5 2" xfId="35797"/>
    <cellStyle name="出力 2 2 8 6" xfId="31576"/>
    <cellStyle name="出力 2 2 8 7" xfId="53708"/>
    <cellStyle name="出力 2 2 9" xfId="1507"/>
    <cellStyle name="出力 2 2 9 2" xfId="5653"/>
    <cellStyle name="出力 2 2 9 2 2" xfId="9673"/>
    <cellStyle name="出力 2 2 9 2 2 2" xfId="26777"/>
    <cellStyle name="出力 2 2 9 2 2 2 2" xfId="53066"/>
    <cellStyle name="出力 2 2 9 2 2 3" xfId="44471"/>
    <cellStyle name="出力 2 2 9 2 2 4" xfId="18930"/>
    <cellStyle name="出力 2 2 9 2 3" xfId="13069"/>
    <cellStyle name="出力 2 2 9 2 3 2" xfId="39408"/>
    <cellStyle name="出力 2 2 9 2 4" xfId="25797"/>
    <cellStyle name="出力 2 2 9 2 4 2" xfId="47903"/>
    <cellStyle name="出力 2 2 9 2 5" xfId="35070"/>
    <cellStyle name="出力 2 2 9 3" xfId="7226"/>
    <cellStyle name="出力 2 2 9 3 2" xfId="26520"/>
    <cellStyle name="出力 2 2 9 3 2 2" xfId="50885"/>
    <cellStyle name="出力 2 2 9 3 3" xfId="42290"/>
    <cellStyle name="出力 2 2 9 3 4" xfId="16828"/>
    <cellStyle name="出力 2 2 9 4" xfId="22944"/>
    <cellStyle name="出力 2 2 9 4 2" xfId="37166"/>
    <cellStyle name="出力 2 2 9 5" xfId="22197"/>
    <cellStyle name="出力 2 2 9 5 2" xfId="45722"/>
    <cellStyle name="出力 2 2 9 6" xfId="32950"/>
    <cellStyle name="出力 2 3" xfId="297"/>
    <cellStyle name="出力 2 3 10" xfId="1508"/>
    <cellStyle name="出力 2 3 10 2" xfId="5654"/>
    <cellStyle name="出力 2 3 10 2 2" xfId="9674"/>
    <cellStyle name="出力 2 3 10 2 2 2" xfId="27461"/>
    <cellStyle name="出力 2 3 10 2 2 2 2" xfId="53068"/>
    <cellStyle name="出力 2 3 10 2 2 3" xfId="44473"/>
    <cellStyle name="出力 2 3 10 2 2 4" xfId="18932"/>
    <cellStyle name="出力 2 3 10 2 3" xfId="13070"/>
    <cellStyle name="出力 2 3 10 2 3 2" xfId="39410"/>
    <cellStyle name="出力 2 3 10 2 4" xfId="23390"/>
    <cellStyle name="出力 2 3 10 2 4 2" xfId="47905"/>
    <cellStyle name="出力 2 3 10 2 5" xfId="35072"/>
    <cellStyle name="出力 2 3 10 3" xfId="2231"/>
    <cellStyle name="出力 2 3 10 3 2" xfId="27712"/>
    <cellStyle name="出力 2 3 10 3 2 2" xfId="50887"/>
    <cellStyle name="出力 2 3 10 3 3" xfId="42292"/>
    <cellStyle name="出力 2 3 10 3 4" xfId="16830"/>
    <cellStyle name="出力 2 3 10 4" xfId="21888"/>
    <cellStyle name="出力 2 3 10 4 2" xfId="37168"/>
    <cellStyle name="出力 2 3 10 5" xfId="30452"/>
    <cellStyle name="出力 2 3 10 5 2" xfId="45724"/>
    <cellStyle name="出力 2 3 10 6" xfId="32952"/>
    <cellStyle name="出力 2 3 11" xfId="1509"/>
    <cellStyle name="出力 2 3 11 2" xfId="5655"/>
    <cellStyle name="出力 2 3 11 2 2" xfId="9675"/>
    <cellStyle name="出力 2 3 11 2 2 2" xfId="26992"/>
    <cellStyle name="出力 2 3 11 2 2 2 2" xfId="53067"/>
    <cellStyle name="出力 2 3 11 2 2 3" xfId="44472"/>
    <cellStyle name="出力 2 3 11 2 2 4" xfId="18931"/>
    <cellStyle name="出力 2 3 11 2 3" xfId="13071"/>
    <cellStyle name="出力 2 3 11 2 3 2" xfId="39409"/>
    <cellStyle name="出力 2 3 11 2 4" xfId="25342"/>
    <cellStyle name="出力 2 3 11 2 4 2" xfId="47904"/>
    <cellStyle name="出力 2 3 11 2 5" xfId="35071"/>
    <cellStyle name="出力 2 3 11 3" xfId="2244"/>
    <cellStyle name="出力 2 3 11 3 2" xfId="25382"/>
    <cellStyle name="出力 2 3 11 3 2 2" xfId="50886"/>
    <cellStyle name="出力 2 3 11 3 3" xfId="42291"/>
    <cellStyle name="出力 2 3 11 3 4" xfId="16829"/>
    <cellStyle name="出力 2 3 11 4" xfId="20983"/>
    <cellStyle name="出力 2 3 11 4 2" xfId="37167"/>
    <cellStyle name="出力 2 3 11 5" xfId="29824"/>
    <cellStyle name="出力 2 3 11 5 2" xfId="45723"/>
    <cellStyle name="出力 2 3 11 6" xfId="32951"/>
    <cellStyle name="出力 2 3 12" xfId="1510"/>
    <cellStyle name="出力 2 3 12 2" xfId="5656"/>
    <cellStyle name="出力 2 3 12 2 2" xfId="9676"/>
    <cellStyle name="出力 2 3 12 2 2 2" xfId="20463"/>
    <cellStyle name="出力 2 3 12 2 2 2 2" xfId="53495"/>
    <cellStyle name="出力 2 3 12 2 2 3" xfId="44900"/>
    <cellStyle name="出力 2 3 12 2 2 4" xfId="19302"/>
    <cellStyle name="出力 2 3 12 2 3" xfId="13072"/>
    <cellStyle name="出力 2 3 12 2 3 2" xfId="39761"/>
    <cellStyle name="出力 2 3 12 2 4" xfId="27211"/>
    <cellStyle name="出力 2 3 12 2 4 2" xfId="48332"/>
    <cellStyle name="出力 2 3 12 2 5" xfId="35442"/>
    <cellStyle name="出力 2 3 12 3" xfId="6993"/>
    <cellStyle name="出力 2 3 12 3 2" xfId="26670"/>
    <cellStyle name="出力 2 3 12 3 2 2" xfId="51334"/>
    <cellStyle name="出力 2 3 12 3 3" xfId="42739"/>
    <cellStyle name="出力 2 3 12 3 4" xfId="17213"/>
    <cellStyle name="出力 2 3 12 4" xfId="26288"/>
    <cellStyle name="出力 2 3 12 4 2" xfId="37691"/>
    <cellStyle name="出力 2 3 12 5" xfId="30724"/>
    <cellStyle name="出力 2 3 12 5 2" xfId="46171"/>
    <cellStyle name="出力 2 3 12 6" xfId="33353"/>
    <cellStyle name="出力 2 3 13" xfId="1511"/>
    <cellStyle name="出力 2 3 13 2" xfId="5658"/>
    <cellStyle name="出力 2 3 13 2 2" xfId="9678"/>
    <cellStyle name="出力 2 3 13 2 2 2" xfId="20718"/>
    <cellStyle name="出力 2 3 13 2 2 2 2" xfId="53452"/>
    <cellStyle name="出力 2 3 13 2 2 3" xfId="44857"/>
    <cellStyle name="出力 2 3 13 2 2 4" xfId="19266"/>
    <cellStyle name="出力 2 3 13 2 3" xfId="13074"/>
    <cellStyle name="出力 2 3 13 2 3 2" xfId="48289"/>
    <cellStyle name="出力 2 3 13 2 4" xfId="25700"/>
    <cellStyle name="出力 2 3 13 2 5" xfId="35406"/>
    <cellStyle name="出力 2 3 13 3" xfId="5657"/>
    <cellStyle name="出力 2 3 13 3 2" xfId="20611"/>
    <cellStyle name="出力 2 3 13 3 2 2" xfId="51282"/>
    <cellStyle name="出力 2 3 13 3 3" xfId="42687"/>
    <cellStyle name="出力 2 3 13 3 4" xfId="17169"/>
    <cellStyle name="出力 2 3 13 4" xfId="9677"/>
    <cellStyle name="出力 2 3 13 4 2" xfId="37647"/>
    <cellStyle name="出力 2 3 13 4 3" xfId="23067"/>
    <cellStyle name="出力 2 3 13 5" xfId="13073"/>
    <cellStyle name="出力 2 3 13 5 2" xfId="46119"/>
    <cellStyle name="出力 2 3 13 6" xfId="33309"/>
    <cellStyle name="出力 2 3 14" xfId="5659"/>
    <cellStyle name="出力 2 3 14 2" xfId="9679"/>
    <cellStyle name="出力 2 3 14 2 2" xfId="25732"/>
    <cellStyle name="出力 2 3 14 2 2 2" xfId="51346"/>
    <cellStyle name="出力 2 3 14 2 3" xfId="42751"/>
    <cellStyle name="出力 2 3 14 2 4" xfId="17224"/>
    <cellStyle name="出力 2 3 14 3" xfId="13075"/>
    <cellStyle name="出力 2 3 14 3 2" xfId="37702"/>
    <cellStyle name="出力 2 3 14 4" xfId="28990"/>
    <cellStyle name="出力 2 3 14 4 2" xfId="46183"/>
    <cellStyle name="出力 2 3 14 5" xfId="33364"/>
    <cellStyle name="出力 2 3 15" xfId="7066"/>
    <cellStyle name="出力 2 3 15 2" xfId="24019"/>
    <cellStyle name="出力 2 3 15 2 2" xfId="39789"/>
    <cellStyle name="出力 2 3 15 3" xfId="26708"/>
    <cellStyle name="出力 2 3 15 3 2" xfId="48384"/>
    <cellStyle name="出力 2 3 15 4" xfId="19504"/>
    <cellStyle name="出力 2 3 15 5" xfId="33293"/>
    <cellStyle name="出力 2 3 15 6" xfId="14333"/>
    <cellStyle name="出力 2 3 16" xfId="14381"/>
    <cellStyle name="出力 2 3 16 2" xfId="24067"/>
    <cellStyle name="出力 2 3 16 2 2" xfId="48431"/>
    <cellStyle name="出力 2 3 16 3" xfId="20615"/>
    <cellStyle name="出力 2 3 16 4" xfId="19551"/>
    <cellStyle name="出力 2 3 16 5" xfId="39836"/>
    <cellStyle name="出力 2 3 17" xfId="14332"/>
    <cellStyle name="出力 2 3 17 2" xfId="24018"/>
    <cellStyle name="出力 2 3 17 2 2" xfId="48383"/>
    <cellStyle name="出力 2 3 17 3" xfId="27690"/>
    <cellStyle name="出力 2 3 17 4" xfId="19503"/>
    <cellStyle name="出力 2 3 17 5" xfId="39788"/>
    <cellStyle name="出力 2 3 18" xfId="14423"/>
    <cellStyle name="出力 2 3 18 2" xfId="24109"/>
    <cellStyle name="出力 2 3 18 2 2" xfId="48473"/>
    <cellStyle name="出力 2 3 18 3" xfId="26413"/>
    <cellStyle name="出力 2 3 18 4" xfId="19593"/>
    <cellStyle name="出力 2 3 18 5" xfId="39878"/>
    <cellStyle name="出力 2 3 19" xfId="14449"/>
    <cellStyle name="出力 2 3 19 2" xfId="24135"/>
    <cellStyle name="出力 2 3 19 2 2" xfId="48499"/>
    <cellStyle name="出力 2 3 19 3" xfId="20865"/>
    <cellStyle name="出力 2 3 19 4" xfId="19619"/>
    <cellStyle name="出力 2 3 19 5" xfId="39904"/>
    <cellStyle name="出力 2 3 2" xfId="298"/>
    <cellStyle name="出力 2 3 2 10" xfId="1512"/>
    <cellStyle name="出力 2 3 2 10 2" xfId="5660"/>
    <cellStyle name="出力 2 3 2 10 2 2" xfId="9680"/>
    <cellStyle name="出力 2 3 2 10 2 2 2" xfId="25631"/>
    <cellStyle name="出力 2 3 2 10 2 2 2 2" xfId="53069"/>
    <cellStyle name="出力 2 3 2 10 2 2 3" xfId="44474"/>
    <cellStyle name="出力 2 3 2 10 2 2 4" xfId="18933"/>
    <cellStyle name="出力 2 3 2 10 2 3" xfId="13076"/>
    <cellStyle name="出力 2 3 2 10 2 3 2" xfId="39411"/>
    <cellStyle name="出力 2 3 2 10 2 4" xfId="29209"/>
    <cellStyle name="出力 2 3 2 10 2 4 2" xfId="47906"/>
    <cellStyle name="出力 2 3 2 10 2 5" xfId="35073"/>
    <cellStyle name="出力 2 3 2 10 3" xfId="6984"/>
    <cellStyle name="出力 2 3 2 10 3 2" xfId="21064"/>
    <cellStyle name="出力 2 3 2 10 3 2 2" xfId="50888"/>
    <cellStyle name="出力 2 3 2 10 3 3" xfId="42293"/>
    <cellStyle name="出力 2 3 2 10 3 4" xfId="16831"/>
    <cellStyle name="出力 2 3 2 10 4" xfId="27543"/>
    <cellStyle name="出力 2 3 2 10 4 2" xfId="37169"/>
    <cellStyle name="出力 2 3 2 10 5" xfId="26052"/>
    <cellStyle name="出力 2 3 2 10 5 2" xfId="45725"/>
    <cellStyle name="出力 2 3 2 10 6" xfId="32953"/>
    <cellStyle name="出力 2 3 2 11" xfId="1513"/>
    <cellStyle name="出力 2 3 2 11 2" xfId="5662"/>
    <cellStyle name="出力 2 3 2 11 2 2" xfId="9682"/>
    <cellStyle name="出力 2 3 2 11 2 2 2" xfId="26681"/>
    <cellStyle name="出力 2 3 2 11 2 2 2 2" xfId="53516"/>
    <cellStyle name="出力 2 3 2 11 2 2 3" xfId="44921"/>
    <cellStyle name="出力 2 3 2 11 2 2 4" xfId="19322"/>
    <cellStyle name="出力 2 3 2 11 2 3" xfId="13078"/>
    <cellStyle name="出力 2 3 2 11 2 3 2" xfId="39769"/>
    <cellStyle name="出力 2 3 2 11 2 4" xfId="22264"/>
    <cellStyle name="出力 2 3 2 11 2 4 2" xfId="48353"/>
    <cellStyle name="出力 2 3 2 11 2 5" xfId="35462"/>
    <cellStyle name="出力 2 3 2 11 3" xfId="5661"/>
    <cellStyle name="出力 2 3 2 11 3 2" xfId="23962"/>
    <cellStyle name="出力 2 3 2 11 3 2 2" xfId="51363"/>
    <cellStyle name="出力 2 3 2 11 3 3" xfId="42768"/>
    <cellStyle name="出力 2 3 2 11 3 4" xfId="17241"/>
    <cellStyle name="出力 2 3 2 11 4" xfId="9681"/>
    <cellStyle name="出力 2 3 2 11 4 2" xfId="37719"/>
    <cellStyle name="出力 2 3 2 11 4 3" xfId="27456"/>
    <cellStyle name="出力 2 3 2 11 5" xfId="13077"/>
    <cellStyle name="出力 2 3 2 11 5 2" xfId="46200"/>
    <cellStyle name="出力 2 3 2 11 6" xfId="33381"/>
    <cellStyle name="出力 2 3 2 12" xfId="5663"/>
    <cellStyle name="出力 2 3 2 12 2" xfId="5664"/>
    <cellStyle name="出力 2 3 2 12 2 2" xfId="9684"/>
    <cellStyle name="出力 2 3 2 12 2 2 2" xfId="22253"/>
    <cellStyle name="出力 2 3 2 12 2 2 2 2" xfId="53512"/>
    <cellStyle name="出力 2 3 2 12 2 2 3" xfId="44917"/>
    <cellStyle name="出力 2 3 2 12 2 2 4" xfId="19318"/>
    <cellStyle name="出力 2 3 2 12 2 3" xfId="13080"/>
    <cellStyle name="出力 2 3 2 12 2 3 2" xfId="48349"/>
    <cellStyle name="出力 2 3 2 12 2 4" xfId="28424"/>
    <cellStyle name="出力 2 3 2 12 2 5" xfId="35458"/>
    <cellStyle name="出力 2 3 2 12 3" xfId="9683"/>
    <cellStyle name="出力 2 3 2 12 3 2" xfId="26610"/>
    <cellStyle name="出力 2 3 2 12 3 2 2" xfId="51358"/>
    <cellStyle name="出力 2 3 2 12 3 3" xfId="42763"/>
    <cellStyle name="出力 2 3 2 12 3 4" xfId="17236"/>
    <cellStyle name="出力 2 3 2 12 4" xfId="13079"/>
    <cellStyle name="出力 2 3 2 12 4 2" xfId="37714"/>
    <cellStyle name="出力 2 3 2 12 5" xfId="30735"/>
    <cellStyle name="出力 2 3 2 12 5 2" xfId="46195"/>
    <cellStyle name="出力 2 3 2 12 6" xfId="33376"/>
    <cellStyle name="出力 2 3 2 13" xfId="5665"/>
    <cellStyle name="出力 2 3 2 13 2" xfId="9685"/>
    <cellStyle name="出力 2 3 2 13 2 2" xfId="25879"/>
    <cellStyle name="出力 2 3 2 13 2 2 2" xfId="51339"/>
    <cellStyle name="出力 2 3 2 13 2 3" xfId="42744"/>
    <cellStyle name="出力 2 3 2 13 2 4" xfId="17218"/>
    <cellStyle name="出力 2 3 2 13 3" xfId="13081"/>
    <cellStyle name="出力 2 3 2 13 3 2" xfId="37696"/>
    <cellStyle name="出力 2 3 2 13 4" xfId="30742"/>
    <cellStyle name="出力 2 3 2 13 4 2" xfId="46176"/>
    <cellStyle name="出力 2 3 2 13 5" xfId="33358"/>
    <cellStyle name="出力 2 3 2 14" xfId="2266"/>
    <cellStyle name="出力 2 3 2 14 2" xfId="24039"/>
    <cellStyle name="出力 2 3 2 14 2 2" xfId="48403"/>
    <cellStyle name="出力 2 3 2 14 3" xfId="23523"/>
    <cellStyle name="出力 2 3 2 14 4" xfId="19523"/>
    <cellStyle name="出力 2 3 2 14 5" xfId="39808"/>
    <cellStyle name="出力 2 3 2 14 6" xfId="14353"/>
    <cellStyle name="出力 2 3 2 15" xfId="14413"/>
    <cellStyle name="出力 2 3 2 15 2" xfId="24099"/>
    <cellStyle name="出力 2 3 2 15 2 2" xfId="48463"/>
    <cellStyle name="出力 2 3 2 15 3" xfId="23266"/>
    <cellStyle name="出力 2 3 2 15 4" xfId="19583"/>
    <cellStyle name="出力 2 3 2 15 5" xfId="39868"/>
    <cellStyle name="出力 2 3 2 16" xfId="14363"/>
    <cellStyle name="出力 2 3 2 16 2" xfId="24049"/>
    <cellStyle name="出力 2 3 2 16 2 2" xfId="48413"/>
    <cellStyle name="出力 2 3 2 16 3" xfId="22548"/>
    <cellStyle name="出力 2 3 2 16 4" xfId="19533"/>
    <cellStyle name="出力 2 3 2 16 5" xfId="39818"/>
    <cellStyle name="出力 2 3 2 17" xfId="14439"/>
    <cellStyle name="出力 2 3 2 17 2" xfId="24125"/>
    <cellStyle name="出力 2 3 2 17 2 2" xfId="48489"/>
    <cellStyle name="出力 2 3 2 17 3" xfId="28269"/>
    <cellStyle name="出力 2 3 2 17 4" xfId="19609"/>
    <cellStyle name="出力 2 3 2 17 5" xfId="39894"/>
    <cellStyle name="出力 2 3 2 18" xfId="14459"/>
    <cellStyle name="出力 2 3 2 18 2" xfId="24145"/>
    <cellStyle name="出力 2 3 2 18 2 2" xfId="48509"/>
    <cellStyle name="出力 2 3 2 18 3" xfId="23212"/>
    <cellStyle name="出力 2 3 2 18 4" xfId="19629"/>
    <cellStyle name="出力 2 3 2 18 5" xfId="39914"/>
    <cellStyle name="出力 2 3 2 19" xfId="14478"/>
    <cellStyle name="出力 2 3 2 19 2" xfId="24164"/>
    <cellStyle name="出力 2 3 2 19 2 2" xfId="48528"/>
    <cellStyle name="出力 2 3 2 19 3" xfId="25478"/>
    <cellStyle name="出力 2 3 2 19 4" xfId="19648"/>
    <cellStyle name="出力 2 3 2 19 5" xfId="39933"/>
    <cellStyle name="出力 2 3 2 2" xfId="299"/>
    <cellStyle name="出力 2 3 2 2 10" xfId="31054"/>
    <cellStyle name="出力 2 3 2 2 10 2" xfId="37555"/>
    <cellStyle name="出力 2 3 2 2 11" xfId="31189"/>
    <cellStyle name="出力 2 3 2 2 12" xfId="31336"/>
    <cellStyle name="出力 2 3 2 2 13" xfId="53820"/>
    <cellStyle name="出力 2 3 2 2 14" xfId="53976"/>
    <cellStyle name="出力 2 3 2 2 2" xfId="1514"/>
    <cellStyle name="出力 2 3 2 2 2 2" xfId="5666"/>
    <cellStyle name="出力 2 3 2 2 2 2 2" xfId="5667"/>
    <cellStyle name="出力 2 3 2 2 2 2 2 2" xfId="5668"/>
    <cellStyle name="出力 2 3 2 2 2 2 2 2 2" xfId="9688"/>
    <cellStyle name="出力 2 3 2 2 2 2 2 2 2 2" xfId="26135"/>
    <cellStyle name="出力 2 3 2 2 2 2 2 2 2 2 2" xfId="53072"/>
    <cellStyle name="出力 2 3 2 2 2 2 2 2 2 3" xfId="44477"/>
    <cellStyle name="出力 2 3 2 2 2 2 2 2 2 4" xfId="18936"/>
    <cellStyle name="出力 2 3 2 2 2 2 2 2 3" xfId="13084"/>
    <cellStyle name="出力 2 3 2 2 2 2 2 2 3 2" xfId="39414"/>
    <cellStyle name="出力 2 3 2 2 2 2 2 2 4" xfId="29963"/>
    <cellStyle name="出力 2 3 2 2 2 2 2 2 4 2" xfId="47909"/>
    <cellStyle name="出力 2 3 2 2 2 2 2 2 5" xfId="35076"/>
    <cellStyle name="出力 2 3 2 2 2 2 2 3" xfId="9687"/>
    <cellStyle name="出力 2 3 2 2 2 2 2 3 2" xfId="24782"/>
    <cellStyle name="出力 2 3 2 2 2 2 2 3 2 2" xfId="50891"/>
    <cellStyle name="出力 2 3 2 2 2 2 2 3 3" xfId="42296"/>
    <cellStyle name="出力 2 3 2 2 2 2 2 3 4" xfId="16834"/>
    <cellStyle name="出力 2 3 2 2 2 2 2 4" xfId="13083"/>
    <cellStyle name="出力 2 3 2 2 2 2 2 4 2" xfId="37172"/>
    <cellStyle name="出力 2 3 2 2 2 2 2 5" xfId="30451"/>
    <cellStyle name="出力 2 3 2 2 2 2 2 5 2" xfId="45728"/>
    <cellStyle name="出力 2 3 2 2 2 2 2 6" xfId="32956"/>
    <cellStyle name="出力 2 3 2 2 2 2 3" xfId="5669"/>
    <cellStyle name="出力 2 3 2 2 2 2 3 2" xfId="9689"/>
    <cellStyle name="出力 2 3 2 2 2 2 3 2 2" xfId="23792"/>
    <cellStyle name="出力 2 3 2 2 2 2 3 2 2 2" xfId="51919"/>
    <cellStyle name="出力 2 3 2 2 2 2 3 2 3" xfId="43324"/>
    <cellStyle name="出力 2 3 2 2 2 2 3 2 4" xfId="17783"/>
    <cellStyle name="出力 2 3 2 2 2 2 3 3" xfId="13085"/>
    <cellStyle name="出力 2 3 2 2 2 2 3 3 2" xfId="38261"/>
    <cellStyle name="出力 2 3 2 2 2 2 3 4" xfId="29814"/>
    <cellStyle name="出力 2 3 2 2 2 2 3 4 2" xfId="46756"/>
    <cellStyle name="出力 2 3 2 2 2 2 3 5" xfId="33923"/>
    <cellStyle name="出力 2 3 2 2 2 2 4" xfId="9686"/>
    <cellStyle name="出力 2 3 2 2 2 2 4 2" xfId="27612"/>
    <cellStyle name="出力 2 3 2 2 2 2 4 2 2" xfId="49737"/>
    <cellStyle name="出力 2 3 2 2 2 2 4 3" xfId="41142"/>
    <cellStyle name="出力 2 3 2 2 2 2 4 4" xfId="15681"/>
    <cellStyle name="出力 2 3 2 2 2 2 5" xfId="13082"/>
    <cellStyle name="出力 2 3 2 2 2 2 5 2" xfId="36019"/>
    <cellStyle name="出力 2 3 2 2 2 2 6" xfId="31800"/>
    <cellStyle name="出力 2 3 2 2 2 3" xfId="5670"/>
    <cellStyle name="出力 2 3 2 2 2 3 2" xfId="5671"/>
    <cellStyle name="出力 2 3 2 2 2 3 2 2" xfId="5672"/>
    <cellStyle name="出力 2 3 2 2 2 3 2 2 2" xfId="9692"/>
    <cellStyle name="出力 2 3 2 2 2 3 2 2 2 2" xfId="23827"/>
    <cellStyle name="出力 2 3 2 2 2 3 2 2 2 2 2" xfId="53073"/>
    <cellStyle name="出力 2 3 2 2 2 3 2 2 2 3" xfId="44478"/>
    <cellStyle name="出力 2 3 2 2 2 3 2 2 2 4" xfId="18937"/>
    <cellStyle name="出力 2 3 2 2 2 3 2 2 3" xfId="13088"/>
    <cellStyle name="出力 2 3 2 2 2 3 2 2 3 2" xfId="39415"/>
    <cellStyle name="出力 2 3 2 2 2 3 2 2 4" xfId="27002"/>
    <cellStyle name="出力 2 3 2 2 2 3 2 2 4 2" xfId="47910"/>
    <cellStyle name="出力 2 3 2 2 2 3 2 2 5" xfId="35077"/>
    <cellStyle name="出力 2 3 2 2 2 3 2 3" xfId="9691"/>
    <cellStyle name="出力 2 3 2 2 2 3 2 3 2" xfId="28026"/>
    <cellStyle name="出力 2 3 2 2 2 3 2 3 2 2" xfId="50892"/>
    <cellStyle name="出力 2 3 2 2 2 3 2 3 3" xfId="42297"/>
    <cellStyle name="出力 2 3 2 2 2 3 2 3 4" xfId="16835"/>
    <cellStyle name="出力 2 3 2 2 2 3 2 4" xfId="13087"/>
    <cellStyle name="出力 2 3 2 2 2 3 2 4 2" xfId="37173"/>
    <cellStyle name="出力 2 3 2 2 2 3 2 5" xfId="26167"/>
    <cellStyle name="出力 2 3 2 2 2 3 2 5 2" xfId="45729"/>
    <cellStyle name="出力 2 3 2 2 2 3 2 6" xfId="32957"/>
    <cellStyle name="出力 2 3 2 2 2 3 3" xfId="5673"/>
    <cellStyle name="出力 2 3 2 2 2 3 3 2" xfId="9693"/>
    <cellStyle name="出力 2 3 2 2 2 3 3 2 2" xfId="23376"/>
    <cellStyle name="出力 2 3 2 2 2 3 3 2 2 2" xfId="52210"/>
    <cellStyle name="出力 2 3 2 2 2 3 3 2 3" xfId="43615"/>
    <cellStyle name="出力 2 3 2 2 2 3 3 2 4" xfId="18074"/>
    <cellStyle name="出力 2 3 2 2 2 3 3 3" xfId="13089"/>
    <cellStyle name="出力 2 3 2 2 2 3 3 3 2" xfId="38552"/>
    <cellStyle name="出力 2 3 2 2 2 3 3 4" xfId="30763"/>
    <cellStyle name="出力 2 3 2 2 2 3 3 4 2" xfId="47047"/>
    <cellStyle name="出力 2 3 2 2 2 3 3 5" xfId="34214"/>
    <cellStyle name="出力 2 3 2 2 2 3 4" xfId="9690"/>
    <cellStyle name="出力 2 3 2 2 2 3 4 2" xfId="21952"/>
    <cellStyle name="出力 2 3 2 2 2 3 4 2 2" xfId="50028"/>
    <cellStyle name="出力 2 3 2 2 2 3 4 3" xfId="41433"/>
    <cellStyle name="出力 2 3 2 2 2 3 4 4" xfId="15972"/>
    <cellStyle name="出力 2 3 2 2 2 3 5" xfId="13086"/>
    <cellStyle name="出力 2 3 2 2 2 3 5 2" xfId="36310"/>
    <cellStyle name="出力 2 3 2 2 2 3 6" xfId="32094"/>
    <cellStyle name="出力 2 3 2 2 2 4" xfId="5674"/>
    <cellStyle name="出力 2 3 2 2 2 4 2" xfId="5675"/>
    <cellStyle name="出力 2 3 2 2 2 4 2 2" xfId="9695"/>
    <cellStyle name="出力 2 3 2 2 2 4 2 2 2" xfId="27444"/>
    <cellStyle name="出力 2 3 2 2 2 4 2 2 2 2" xfId="53071"/>
    <cellStyle name="出力 2 3 2 2 2 4 2 2 3" xfId="44476"/>
    <cellStyle name="出力 2 3 2 2 2 4 2 2 4" xfId="18935"/>
    <cellStyle name="出力 2 3 2 2 2 4 2 3" xfId="13091"/>
    <cellStyle name="出力 2 3 2 2 2 4 2 3 2" xfId="39413"/>
    <cellStyle name="出力 2 3 2 2 2 4 2 4" xfId="27346"/>
    <cellStyle name="出力 2 3 2 2 2 4 2 4 2" xfId="47908"/>
    <cellStyle name="出力 2 3 2 2 2 4 2 5" xfId="35075"/>
    <cellStyle name="出力 2 3 2 2 2 4 3" xfId="9694"/>
    <cellStyle name="出力 2 3 2 2 2 4 3 2" xfId="27506"/>
    <cellStyle name="出力 2 3 2 2 2 4 3 2 2" xfId="50890"/>
    <cellStyle name="出力 2 3 2 2 2 4 3 3" xfId="42295"/>
    <cellStyle name="出力 2 3 2 2 2 4 3 4" xfId="16833"/>
    <cellStyle name="出力 2 3 2 2 2 4 4" xfId="13090"/>
    <cellStyle name="出力 2 3 2 2 2 4 4 2" xfId="37171"/>
    <cellStyle name="出力 2 3 2 2 2 4 5" xfId="29602"/>
    <cellStyle name="出力 2 3 2 2 2 4 5 2" xfId="45727"/>
    <cellStyle name="出力 2 3 2 2 2 4 6" xfId="32955"/>
    <cellStyle name="出力 2 3 2 2 2 5" xfId="5676"/>
    <cellStyle name="出力 2 3 2 2 2 5 2" xfId="9696"/>
    <cellStyle name="出力 2 3 2 2 2 5 2 2" xfId="22737"/>
    <cellStyle name="出力 2 3 2 2 2 5 2 2 2" xfId="51611"/>
    <cellStyle name="出力 2 3 2 2 2 5 2 3" xfId="43016"/>
    <cellStyle name="出力 2 3 2 2 2 5 2 4" xfId="17476"/>
    <cellStyle name="出力 2 3 2 2 2 5 3" xfId="13092"/>
    <cellStyle name="出力 2 3 2 2 2 5 3 2" xfId="37954"/>
    <cellStyle name="出力 2 3 2 2 2 5 4" xfId="30344"/>
    <cellStyle name="出力 2 3 2 2 2 5 4 2" xfId="46448"/>
    <cellStyle name="出力 2 3 2 2 2 5 5" xfId="33616"/>
    <cellStyle name="出力 2 3 2 2 2 6" xfId="2403"/>
    <cellStyle name="出力 2 3 2 2 2 6 2" xfId="26417"/>
    <cellStyle name="出力 2 3 2 2 2 6 2 2" xfId="49429"/>
    <cellStyle name="出力 2 3 2 2 2 6 3" xfId="40834"/>
    <cellStyle name="出力 2 3 2 2 2 6 4" xfId="15374"/>
    <cellStyle name="出力 2 3 2 2 2 7" xfId="2178"/>
    <cellStyle name="出力 2 3 2 2 2 7 2" xfId="35712"/>
    <cellStyle name="出力 2 3 2 2 2 7 3" xfId="30702"/>
    <cellStyle name="出力 2 3 2 2 2 8" xfId="10096"/>
    <cellStyle name="出力 2 3 2 2 2 8 2" xfId="31491"/>
    <cellStyle name="出力 2 3 2 2 2 9" xfId="53595"/>
    <cellStyle name="出力 2 3 2 2 3" xfId="1515"/>
    <cellStyle name="出力 2 3 2 2 3 2" xfId="5677"/>
    <cellStyle name="出力 2 3 2 2 3 2 2" xfId="5678"/>
    <cellStyle name="出力 2 3 2 2 3 2 2 2" xfId="9698"/>
    <cellStyle name="出力 2 3 2 2 3 2 2 2 2" xfId="25030"/>
    <cellStyle name="出力 2 3 2 2 3 2 2 2 2 2" xfId="53074"/>
    <cellStyle name="出力 2 3 2 2 3 2 2 2 3" xfId="44479"/>
    <cellStyle name="出力 2 3 2 2 3 2 2 2 4" xfId="18938"/>
    <cellStyle name="出力 2 3 2 2 3 2 2 3" xfId="13094"/>
    <cellStyle name="出力 2 3 2 2 3 2 2 3 2" xfId="39416"/>
    <cellStyle name="出力 2 3 2 2 3 2 2 4" xfId="29675"/>
    <cellStyle name="出力 2 3 2 2 3 2 2 4 2" xfId="47911"/>
    <cellStyle name="出力 2 3 2 2 3 2 2 5" xfId="35078"/>
    <cellStyle name="出力 2 3 2 2 3 2 3" xfId="9697"/>
    <cellStyle name="出力 2 3 2 2 3 2 3 2" xfId="21752"/>
    <cellStyle name="出力 2 3 2 2 3 2 3 2 2" xfId="50893"/>
    <cellStyle name="出力 2 3 2 2 3 2 3 3" xfId="42298"/>
    <cellStyle name="出力 2 3 2 2 3 2 3 4" xfId="16836"/>
    <cellStyle name="出力 2 3 2 2 3 2 4" xfId="13093"/>
    <cellStyle name="出力 2 3 2 2 3 2 4 2" xfId="37174"/>
    <cellStyle name="出力 2 3 2 2 3 2 5" xfId="25322"/>
    <cellStyle name="出力 2 3 2 2 3 2 5 2" xfId="45730"/>
    <cellStyle name="出力 2 3 2 2 3 2 6" xfId="32958"/>
    <cellStyle name="出力 2 3 2 2 3 3" xfId="5679"/>
    <cellStyle name="出力 2 3 2 2 3 3 2" xfId="9699"/>
    <cellStyle name="出力 2 3 2 2 3 3 2 2" xfId="23629"/>
    <cellStyle name="出力 2 3 2 2 3 3 2 2 2" xfId="51768"/>
    <cellStyle name="出力 2 3 2 2 3 3 2 3" xfId="43173"/>
    <cellStyle name="出力 2 3 2 2 3 3 2 4" xfId="17632"/>
    <cellStyle name="出力 2 3 2 2 3 3 3" xfId="13095"/>
    <cellStyle name="出力 2 3 2 2 3 3 3 2" xfId="38110"/>
    <cellStyle name="出力 2 3 2 2 3 3 4" xfId="29199"/>
    <cellStyle name="出力 2 3 2 2 3 3 4 2" xfId="46605"/>
    <cellStyle name="出力 2 3 2 2 3 3 5" xfId="33772"/>
    <cellStyle name="出力 2 3 2 2 3 4" xfId="7142"/>
    <cellStyle name="出力 2 3 2 2 3 4 2" xfId="22807"/>
    <cellStyle name="出力 2 3 2 2 3 4 2 2" xfId="49586"/>
    <cellStyle name="出力 2 3 2 2 3 4 3" xfId="40991"/>
    <cellStyle name="出力 2 3 2 2 3 4 4" xfId="15530"/>
    <cellStyle name="出力 2 3 2 2 3 5" xfId="30661"/>
    <cellStyle name="出力 2 3 2 2 3 5 2" xfId="35868"/>
    <cellStyle name="出力 2 3 2 2 3 6" xfId="31647"/>
    <cellStyle name="出力 2 3 2 2 4" xfId="1516"/>
    <cellStyle name="出力 2 3 2 2 4 2" xfId="5680"/>
    <cellStyle name="出力 2 3 2 2 4 2 2" xfId="5681"/>
    <cellStyle name="出力 2 3 2 2 4 2 2 2" xfId="9701"/>
    <cellStyle name="出力 2 3 2 2 4 2 2 2 2" xfId="23186"/>
    <cellStyle name="出力 2 3 2 2 4 2 2 2 2 2" xfId="53075"/>
    <cellStyle name="出力 2 3 2 2 4 2 2 2 3" xfId="44480"/>
    <cellStyle name="出力 2 3 2 2 4 2 2 2 4" xfId="18939"/>
    <cellStyle name="出力 2 3 2 2 4 2 2 3" xfId="13097"/>
    <cellStyle name="出力 2 3 2 2 4 2 2 3 2" xfId="39417"/>
    <cellStyle name="出力 2 3 2 2 4 2 2 4" xfId="29962"/>
    <cellStyle name="出力 2 3 2 2 4 2 2 4 2" xfId="47912"/>
    <cellStyle name="出力 2 3 2 2 4 2 2 5" xfId="35079"/>
    <cellStyle name="出力 2 3 2 2 4 2 3" xfId="9700"/>
    <cellStyle name="出力 2 3 2 2 4 2 3 2" xfId="27629"/>
    <cellStyle name="出力 2 3 2 2 4 2 3 2 2" xfId="50894"/>
    <cellStyle name="出力 2 3 2 2 4 2 3 3" xfId="42299"/>
    <cellStyle name="出力 2 3 2 2 4 2 3 4" xfId="16837"/>
    <cellStyle name="出力 2 3 2 2 4 2 4" xfId="13096"/>
    <cellStyle name="出力 2 3 2 2 4 2 4 2" xfId="37175"/>
    <cellStyle name="出力 2 3 2 2 4 2 5" xfId="21133"/>
    <cellStyle name="出力 2 3 2 2 4 2 5 2" xfId="45731"/>
    <cellStyle name="出力 2 3 2 2 4 2 6" xfId="32959"/>
    <cellStyle name="出力 2 3 2 2 4 3" xfId="5682"/>
    <cellStyle name="出力 2 3 2 2 4 3 2" xfId="9702"/>
    <cellStyle name="出力 2 3 2 2 4 3 2 2" xfId="27881"/>
    <cellStyle name="出力 2 3 2 2 4 3 2 2 2" xfId="52059"/>
    <cellStyle name="出力 2 3 2 2 4 3 2 3" xfId="43464"/>
    <cellStyle name="出力 2 3 2 2 4 3 2 4" xfId="17923"/>
    <cellStyle name="出力 2 3 2 2 4 3 3" xfId="13098"/>
    <cellStyle name="出力 2 3 2 2 4 3 3 2" xfId="38401"/>
    <cellStyle name="出力 2 3 2 2 4 3 4" xfId="30224"/>
    <cellStyle name="出力 2 3 2 2 4 3 4 2" xfId="46896"/>
    <cellStyle name="出力 2 3 2 2 4 3 5" xfId="34063"/>
    <cellStyle name="出力 2 3 2 2 4 4" xfId="2059"/>
    <cellStyle name="出力 2 3 2 2 4 4 2" xfId="27392"/>
    <cellStyle name="出力 2 3 2 2 4 4 2 2" xfId="49877"/>
    <cellStyle name="出力 2 3 2 2 4 4 3" xfId="41282"/>
    <cellStyle name="出力 2 3 2 2 4 4 4" xfId="15821"/>
    <cellStyle name="出力 2 3 2 2 4 5" xfId="28652"/>
    <cellStyle name="出力 2 3 2 2 4 5 2" xfId="36159"/>
    <cellStyle name="出力 2 3 2 2 4 6" xfId="31943"/>
    <cellStyle name="出力 2 3 2 2 5" xfId="1517"/>
    <cellStyle name="出力 2 3 2 2 5 2" xfId="5683"/>
    <cellStyle name="出力 2 3 2 2 5 2 2" xfId="9703"/>
    <cellStyle name="出力 2 3 2 2 5 2 2 2" xfId="27488"/>
    <cellStyle name="出力 2 3 2 2 5 2 2 2 2" xfId="53076"/>
    <cellStyle name="出力 2 3 2 2 5 2 2 3" xfId="44481"/>
    <cellStyle name="出力 2 3 2 2 5 2 2 4" xfId="18940"/>
    <cellStyle name="出力 2 3 2 2 5 2 3" xfId="13099"/>
    <cellStyle name="出力 2 3 2 2 5 2 3 2" xfId="39418"/>
    <cellStyle name="出力 2 3 2 2 5 2 4" xfId="27412"/>
    <cellStyle name="出力 2 3 2 2 5 2 4 2" xfId="47913"/>
    <cellStyle name="出力 2 3 2 2 5 2 5" xfId="35080"/>
    <cellStyle name="出力 2 3 2 2 5 3" xfId="3003"/>
    <cellStyle name="出力 2 3 2 2 5 3 2" xfId="26794"/>
    <cellStyle name="出力 2 3 2 2 5 3 2 2" xfId="50895"/>
    <cellStyle name="出力 2 3 2 2 5 3 3" xfId="42300"/>
    <cellStyle name="出力 2 3 2 2 5 3 4" xfId="16838"/>
    <cellStyle name="出力 2 3 2 2 5 4" xfId="23688"/>
    <cellStyle name="出力 2 3 2 2 5 4 2" xfId="37176"/>
    <cellStyle name="出力 2 3 2 2 5 5" xfId="22404"/>
    <cellStyle name="出力 2 3 2 2 5 5 2" xfId="45732"/>
    <cellStyle name="出力 2 3 2 2 5 6" xfId="32960"/>
    <cellStyle name="出力 2 3 2 2 6" xfId="1518"/>
    <cellStyle name="出力 2 3 2 2 6 2" xfId="5684"/>
    <cellStyle name="出力 2 3 2 2 6 2 2" xfId="9704"/>
    <cellStyle name="出力 2 3 2 2 6 2 2 2" xfId="20747"/>
    <cellStyle name="出力 2 3 2 2 6 2 2 2 2" xfId="53070"/>
    <cellStyle name="出力 2 3 2 2 6 2 2 3" xfId="44475"/>
    <cellStyle name="出力 2 3 2 2 6 2 2 4" xfId="18934"/>
    <cellStyle name="出力 2 3 2 2 6 2 3" xfId="13100"/>
    <cellStyle name="出力 2 3 2 2 6 2 3 2" xfId="39412"/>
    <cellStyle name="出力 2 3 2 2 6 2 4" xfId="29957"/>
    <cellStyle name="出力 2 3 2 2 6 2 4 2" xfId="47907"/>
    <cellStyle name="出力 2 3 2 2 6 2 5" xfId="35074"/>
    <cellStyle name="出力 2 3 2 2 6 3" xfId="2218"/>
    <cellStyle name="出力 2 3 2 2 6 3 2" xfId="27038"/>
    <cellStyle name="出力 2 3 2 2 6 3 2 2" xfId="50889"/>
    <cellStyle name="出力 2 3 2 2 6 3 3" xfId="42294"/>
    <cellStyle name="出力 2 3 2 2 6 3 4" xfId="16832"/>
    <cellStyle name="出力 2 3 2 2 6 4" xfId="26491"/>
    <cellStyle name="出力 2 3 2 2 6 4 2" xfId="37170"/>
    <cellStyle name="出力 2 3 2 2 6 5" xfId="21876"/>
    <cellStyle name="出力 2 3 2 2 6 5 2" xfId="45726"/>
    <cellStyle name="出力 2 3 2 2 6 6" xfId="32954"/>
    <cellStyle name="出力 2 3 2 2 7" xfId="1519"/>
    <cellStyle name="出力 2 3 2 2 7 2" xfId="5685"/>
    <cellStyle name="出力 2 3 2 2 7 2 2" xfId="27677"/>
    <cellStyle name="出力 2 3 2 2 7 2 2 2" xfId="51452"/>
    <cellStyle name="出力 2 3 2 2 7 2 3" xfId="42857"/>
    <cellStyle name="出力 2 3 2 2 7 2 4" xfId="17325"/>
    <cellStyle name="出力 2 3 2 2 7 3" xfId="9705"/>
    <cellStyle name="出力 2 3 2 2 7 3 2" xfId="37803"/>
    <cellStyle name="出力 2 3 2 2 7 3 3" xfId="26755"/>
    <cellStyle name="出力 2 3 2 2 7 4" xfId="13101"/>
    <cellStyle name="出力 2 3 2 2 7 4 2" xfId="46289"/>
    <cellStyle name="出力 2 3 2 2 7 5" xfId="33465"/>
    <cellStyle name="出力 2 3 2 2 8" xfId="2200"/>
    <cellStyle name="出力 2 3 2 2 8 2" xfId="24911"/>
    <cellStyle name="出力 2 3 2 2 8 2 2" xfId="49269"/>
    <cellStyle name="出力 2 3 2 2 8 3" xfId="40674"/>
    <cellStyle name="出力 2 3 2 2 8 4" xfId="15219"/>
    <cellStyle name="出力 2 3 2 2 9" xfId="28819"/>
    <cellStyle name="出力 2 3 2 2 9 2" xfId="35561"/>
    <cellStyle name="出力 2 3 2 20" xfId="14501"/>
    <cellStyle name="出力 2 3 2 20 2" xfId="24187"/>
    <cellStyle name="出力 2 3 2 20 2 2" xfId="48551"/>
    <cellStyle name="出力 2 3 2 20 3" xfId="28261"/>
    <cellStyle name="出力 2 3 2 20 4" xfId="19671"/>
    <cellStyle name="出力 2 3 2 20 5" xfId="39956"/>
    <cellStyle name="出力 2 3 2 21" xfId="14524"/>
    <cellStyle name="出力 2 3 2 21 2" xfId="24210"/>
    <cellStyle name="出力 2 3 2 21 2 2" xfId="48574"/>
    <cellStyle name="出力 2 3 2 21 3" xfId="28259"/>
    <cellStyle name="出力 2 3 2 21 4" xfId="19694"/>
    <cellStyle name="出力 2 3 2 21 5" xfId="39979"/>
    <cellStyle name="出力 2 3 2 22" xfId="14603"/>
    <cellStyle name="出力 2 3 2 22 2" xfId="24289"/>
    <cellStyle name="出力 2 3 2 22 2 2" xfId="48653"/>
    <cellStyle name="出力 2 3 2 22 3" xfId="26594"/>
    <cellStyle name="出力 2 3 2 22 4" xfId="19773"/>
    <cellStyle name="出力 2 3 2 22 5" xfId="40058"/>
    <cellStyle name="出力 2 3 2 23" xfId="14627"/>
    <cellStyle name="出力 2 3 2 23 2" xfId="24313"/>
    <cellStyle name="出力 2 3 2 23 2 2" xfId="48677"/>
    <cellStyle name="出力 2 3 2 23 3" xfId="23142"/>
    <cellStyle name="出力 2 3 2 23 4" xfId="19797"/>
    <cellStyle name="出力 2 3 2 23 5" xfId="40082"/>
    <cellStyle name="出力 2 3 2 24" xfId="14651"/>
    <cellStyle name="出力 2 3 2 24 2" xfId="24337"/>
    <cellStyle name="出力 2 3 2 24 2 2" xfId="48701"/>
    <cellStyle name="出力 2 3 2 24 3" xfId="26828"/>
    <cellStyle name="出力 2 3 2 24 4" xfId="19821"/>
    <cellStyle name="出力 2 3 2 24 5" xfId="40106"/>
    <cellStyle name="出力 2 3 2 25" xfId="14671"/>
    <cellStyle name="出力 2 3 2 25 2" xfId="24357"/>
    <cellStyle name="出力 2 3 2 25 2 2" xfId="48721"/>
    <cellStyle name="出力 2 3 2 25 3" xfId="25991"/>
    <cellStyle name="出力 2 3 2 25 4" xfId="19841"/>
    <cellStyle name="出力 2 3 2 25 5" xfId="40126"/>
    <cellStyle name="出力 2 3 2 26" xfId="14697"/>
    <cellStyle name="出力 2 3 2 26 2" xfId="24383"/>
    <cellStyle name="出力 2 3 2 26 2 2" xfId="48747"/>
    <cellStyle name="出力 2 3 2 26 3" xfId="22747"/>
    <cellStyle name="出力 2 3 2 26 4" xfId="19867"/>
    <cellStyle name="出力 2 3 2 26 5" xfId="40152"/>
    <cellStyle name="出力 2 3 2 27" xfId="14721"/>
    <cellStyle name="出力 2 3 2 27 2" xfId="24407"/>
    <cellStyle name="出力 2 3 2 27 2 2" xfId="48771"/>
    <cellStyle name="出力 2 3 2 27 3" xfId="23480"/>
    <cellStyle name="出力 2 3 2 27 4" xfId="19891"/>
    <cellStyle name="出力 2 3 2 27 5" xfId="40176"/>
    <cellStyle name="出力 2 3 2 28" xfId="14745"/>
    <cellStyle name="出力 2 3 2 28 2" xfId="24431"/>
    <cellStyle name="出力 2 3 2 28 2 2" xfId="48795"/>
    <cellStyle name="出力 2 3 2 28 3" xfId="25795"/>
    <cellStyle name="出力 2 3 2 28 4" xfId="19915"/>
    <cellStyle name="出力 2 3 2 28 5" xfId="40200"/>
    <cellStyle name="出力 2 3 2 29" xfId="14770"/>
    <cellStyle name="出力 2 3 2 29 2" xfId="24456"/>
    <cellStyle name="出力 2 3 2 29 2 2" xfId="48820"/>
    <cellStyle name="出力 2 3 2 29 3" xfId="20673"/>
    <cellStyle name="出力 2 3 2 29 4" xfId="19940"/>
    <cellStyle name="出力 2 3 2 29 5" xfId="40225"/>
    <cellStyle name="出力 2 3 2 3" xfId="300"/>
    <cellStyle name="出力 2 3 2 3 10" xfId="31077"/>
    <cellStyle name="出力 2 3 2 3 10 2" xfId="37532"/>
    <cellStyle name="出力 2 3 2 3 11" xfId="31212"/>
    <cellStyle name="出力 2 3 2 3 12" xfId="31359"/>
    <cellStyle name="出力 2 3 2 3 13" xfId="53862"/>
    <cellStyle name="出力 2 3 2 3 14" xfId="54000"/>
    <cellStyle name="出力 2 3 2 3 2" xfId="1520"/>
    <cellStyle name="出力 2 3 2 3 2 2" xfId="5686"/>
    <cellStyle name="出力 2 3 2 3 2 2 2" xfId="5687"/>
    <cellStyle name="出力 2 3 2 3 2 2 2 2" xfId="5688"/>
    <cellStyle name="出力 2 3 2 3 2 2 2 2 2" xfId="9708"/>
    <cellStyle name="出力 2 3 2 3 2 2 2 2 2 2" xfId="25908"/>
    <cellStyle name="出力 2 3 2 3 2 2 2 2 2 2 2" xfId="53079"/>
    <cellStyle name="出力 2 3 2 3 2 2 2 2 2 3" xfId="44484"/>
    <cellStyle name="出力 2 3 2 3 2 2 2 2 2 4" xfId="18943"/>
    <cellStyle name="出力 2 3 2 3 2 2 2 2 3" xfId="13104"/>
    <cellStyle name="出力 2 3 2 3 2 2 2 2 3 2" xfId="39421"/>
    <cellStyle name="出力 2 3 2 3 2 2 2 2 4" xfId="29961"/>
    <cellStyle name="出力 2 3 2 3 2 2 2 2 4 2" xfId="47916"/>
    <cellStyle name="出力 2 3 2 3 2 2 2 2 5" xfId="35083"/>
    <cellStyle name="出力 2 3 2 3 2 2 2 3" xfId="9707"/>
    <cellStyle name="出力 2 3 2 3 2 2 2 3 2" xfId="26434"/>
    <cellStyle name="出力 2 3 2 3 2 2 2 3 2 2" xfId="50898"/>
    <cellStyle name="出力 2 3 2 3 2 2 2 3 3" xfId="42303"/>
    <cellStyle name="出力 2 3 2 3 2 2 2 3 4" xfId="16841"/>
    <cellStyle name="出力 2 3 2 3 2 2 2 4" xfId="13103"/>
    <cellStyle name="出力 2 3 2 3 2 2 2 4 2" xfId="37179"/>
    <cellStyle name="出力 2 3 2 3 2 2 2 5" xfId="20482"/>
    <cellStyle name="出力 2 3 2 3 2 2 2 5 2" xfId="45735"/>
    <cellStyle name="出力 2 3 2 3 2 2 2 6" xfId="32963"/>
    <cellStyle name="出力 2 3 2 3 2 2 3" xfId="5689"/>
    <cellStyle name="出力 2 3 2 3 2 2 3 2" xfId="9709"/>
    <cellStyle name="出力 2 3 2 3 2 2 3 2 2" xfId="27642"/>
    <cellStyle name="出力 2 3 2 3 2 2 3 2 2 2" xfId="51942"/>
    <cellStyle name="出力 2 3 2 3 2 2 3 2 3" xfId="43347"/>
    <cellStyle name="出力 2 3 2 3 2 2 3 2 4" xfId="17806"/>
    <cellStyle name="出力 2 3 2 3 2 2 3 3" xfId="13105"/>
    <cellStyle name="出力 2 3 2 3 2 2 3 3 2" xfId="38284"/>
    <cellStyle name="出力 2 3 2 3 2 2 3 4" xfId="30257"/>
    <cellStyle name="出力 2 3 2 3 2 2 3 4 2" xfId="46779"/>
    <cellStyle name="出力 2 3 2 3 2 2 3 5" xfId="33946"/>
    <cellStyle name="出力 2 3 2 3 2 2 4" xfId="9706"/>
    <cellStyle name="出力 2 3 2 3 2 2 4 2" xfId="25586"/>
    <cellStyle name="出力 2 3 2 3 2 2 4 2 2" xfId="49760"/>
    <cellStyle name="出力 2 3 2 3 2 2 4 3" xfId="41165"/>
    <cellStyle name="出力 2 3 2 3 2 2 4 4" xfId="15704"/>
    <cellStyle name="出力 2 3 2 3 2 2 5" xfId="13102"/>
    <cellStyle name="出力 2 3 2 3 2 2 5 2" xfId="36042"/>
    <cellStyle name="出力 2 3 2 3 2 2 6" xfId="31823"/>
    <cellStyle name="出力 2 3 2 3 2 3" xfId="5690"/>
    <cellStyle name="出力 2 3 2 3 2 3 2" xfId="5691"/>
    <cellStyle name="出力 2 3 2 3 2 3 2 2" xfId="5692"/>
    <cellStyle name="出力 2 3 2 3 2 3 2 2 2" xfId="9712"/>
    <cellStyle name="出力 2 3 2 3 2 3 2 2 2 2" xfId="22887"/>
    <cellStyle name="出力 2 3 2 3 2 3 2 2 2 2 2" xfId="53080"/>
    <cellStyle name="出力 2 3 2 3 2 3 2 2 2 3" xfId="44485"/>
    <cellStyle name="出力 2 3 2 3 2 3 2 2 2 4" xfId="18944"/>
    <cellStyle name="出力 2 3 2 3 2 3 2 2 3" xfId="13108"/>
    <cellStyle name="出力 2 3 2 3 2 3 2 2 3 2" xfId="39422"/>
    <cellStyle name="出力 2 3 2 3 2 3 2 2 4" xfId="20972"/>
    <cellStyle name="出力 2 3 2 3 2 3 2 2 4 2" xfId="47917"/>
    <cellStyle name="出力 2 3 2 3 2 3 2 2 5" xfId="35084"/>
    <cellStyle name="出力 2 3 2 3 2 3 2 3" xfId="9711"/>
    <cellStyle name="出力 2 3 2 3 2 3 2 3 2" xfId="28028"/>
    <cellStyle name="出力 2 3 2 3 2 3 2 3 2 2" xfId="50899"/>
    <cellStyle name="出力 2 3 2 3 2 3 2 3 3" xfId="42304"/>
    <cellStyle name="出力 2 3 2 3 2 3 2 3 4" xfId="16842"/>
    <cellStyle name="出力 2 3 2 3 2 3 2 4" xfId="13107"/>
    <cellStyle name="出力 2 3 2 3 2 3 2 4 2" xfId="37180"/>
    <cellStyle name="出力 2 3 2 3 2 3 2 5" xfId="30448"/>
    <cellStyle name="出力 2 3 2 3 2 3 2 5 2" xfId="45736"/>
    <cellStyle name="出力 2 3 2 3 2 3 2 6" xfId="32964"/>
    <cellStyle name="出力 2 3 2 3 2 3 3" xfId="5693"/>
    <cellStyle name="出力 2 3 2 3 2 3 3 2" xfId="9713"/>
    <cellStyle name="出力 2 3 2 3 2 3 3 2 2" xfId="25404"/>
    <cellStyle name="出力 2 3 2 3 2 3 3 2 2 2" xfId="52233"/>
    <cellStyle name="出力 2 3 2 3 2 3 3 2 3" xfId="43638"/>
    <cellStyle name="出力 2 3 2 3 2 3 3 2 4" xfId="18097"/>
    <cellStyle name="出力 2 3 2 3 2 3 3 3" xfId="13109"/>
    <cellStyle name="出力 2 3 2 3 2 3 3 3 2" xfId="38575"/>
    <cellStyle name="出力 2 3 2 3 2 3 3 4" xfId="23026"/>
    <cellStyle name="出力 2 3 2 3 2 3 3 4 2" xfId="47070"/>
    <cellStyle name="出力 2 3 2 3 2 3 3 5" xfId="34237"/>
    <cellStyle name="出力 2 3 2 3 2 3 4" xfId="9710"/>
    <cellStyle name="出力 2 3 2 3 2 3 4 2" xfId="27615"/>
    <cellStyle name="出力 2 3 2 3 2 3 4 2 2" xfId="50051"/>
    <cellStyle name="出力 2 3 2 3 2 3 4 3" xfId="41456"/>
    <cellStyle name="出力 2 3 2 3 2 3 4 4" xfId="15995"/>
    <cellStyle name="出力 2 3 2 3 2 3 5" xfId="13106"/>
    <cellStyle name="出力 2 3 2 3 2 3 5 2" xfId="36333"/>
    <cellStyle name="出力 2 3 2 3 2 3 6" xfId="32117"/>
    <cellStyle name="出力 2 3 2 3 2 4" xfId="5694"/>
    <cellStyle name="出力 2 3 2 3 2 4 2" xfId="5695"/>
    <cellStyle name="出力 2 3 2 3 2 4 2 2" xfId="9715"/>
    <cellStyle name="出力 2 3 2 3 2 4 2 2 2" xfId="20664"/>
    <cellStyle name="出力 2 3 2 3 2 4 2 2 2 2" xfId="53078"/>
    <cellStyle name="出力 2 3 2 3 2 4 2 2 3" xfId="44483"/>
    <cellStyle name="出力 2 3 2 3 2 4 2 2 4" xfId="18942"/>
    <cellStyle name="出力 2 3 2 3 2 4 2 3" xfId="13111"/>
    <cellStyle name="出力 2 3 2 3 2 4 2 3 2" xfId="39420"/>
    <cellStyle name="出力 2 3 2 3 2 4 2 4" xfId="29453"/>
    <cellStyle name="出力 2 3 2 3 2 4 2 4 2" xfId="47915"/>
    <cellStyle name="出力 2 3 2 3 2 4 2 5" xfId="35082"/>
    <cellStyle name="出力 2 3 2 3 2 4 3" xfId="9714"/>
    <cellStyle name="出力 2 3 2 3 2 4 3 2" xfId="25914"/>
    <cellStyle name="出力 2 3 2 3 2 4 3 2 2" xfId="50897"/>
    <cellStyle name="出力 2 3 2 3 2 4 3 3" xfId="42302"/>
    <cellStyle name="出力 2 3 2 3 2 4 3 4" xfId="16840"/>
    <cellStyle name="出力 2 3 2 3 2 4 4" xfId="13110"/>
    <cellStyle name="出力 2 3 2 3 2 4 4 2" xfId="37178"/>
    <cellStyle name="出力 2 3 2 3 2 4 5" xfId="30442"/>
    <cellStyle name="出力 2 3 2 3 2 4 5 2" xfId="45734"/>
    <cellStyle name="出力 2 3 2 3 2 4 6" xfId="32962"/>
    <cellStyle name="出力 2 3 2 3 2 5" xfId="5696"/>
    <cellStyle name="出力 2 3 2 3 2 5 2" xfId="9716"/>
    <cellStyle name="出力 2 3 2 3 2 5 2 2" xfId="27934"/>
    <cellStyle name="出力 2 3 2 3 2 5 2 2 2" xfId="51635"/>
    <cellStyle name="出力 2 3 2 3 2 5 2 3" xfId="43040"/>
    <cellStyle name="出力 2 3 2 3 2 5 2 4" xfId="17499"/>
    <cellStyle name="出力 2 3 2 3 2 5 3" xfId="13112"/>
    <cellStyle name="出力 2 3 2 3 2 5 3 2" xfId="37977"/>
    <cellStyle name="出力 2 3 2 3 2 5 4" xfId="28429"/>
    <cellStyle name="出力 2 3 2 3 2 5 4 2" xfId="46472"/>
    <cellStyle name="出力 2 3 2 3 2 5 5" xfId="33639"/>
    <cellStyle name="出力 2 3 2 3 2 6" xfId="2402"/>
    <cellStyle name="出力 2 3 2 3 2 6 2" xfId="20889"/>
    <cellStyle name="出力 2 3 2 3 2 6 2 2" xfId="49453"/>
    <cellStyle name="出力 2 3 2 3 2 6 3" xfId="40858"/>
    <cellStyle name="出力 2 3 2 3 2 6 4" xfId="15397"/>
    <cellStyle name="出力 2 3 2 3 2 7" xfId="2869"/>
    <cellStyle name="出力 2 3 2 3 2 7 2" xfId="35735"/>
    <cellStyle name="出力 2 3 2 3 2 7 3" xfId="30772"/>
    <cellStyle name="出力 2 3 2 3 2 8" xfId="10097"/>
    <cellStyle name="出力 2 3 2 3 2 8 2" xfId="31514"/>
    <cellStyle name="出力 2 3 2 3 2 9" xfId="53683"/>
    <cellStyle name="出力 2 3 2 3 3" xfId="1521"/>
    <cellStyle name="出力 2 3 2 3 3 2" xfId="5697"/>
    <cellStyle name="出力 2 3 2 3 3 2 2" xfId="5698"/>
    <cellStyle name="出力 2 3 2 3 3 2 2 2" xfId="9718"/>
    <cellStyle name="出力 2 3 2 3 3 2 2 2 2" xfId="23861"/>
    <cellStyle name="出力 2 3 2 3 3 2 2 2 2 2" xfId="53081"/>
    <cellStyle name="出力 2 3 2 3 3 2 2 2 3" xfId="44486"/>
    <cellStyle name="出力 2 3 2 3 3 2 2 2 4" xfId="18945"/>
    <cellStyle name="出力 2 3 2 3 3 2 2 3" xfId="13114"/>
    <cellStyle name="出力 2 3 2 3 3 2 2 3 2" xfId="39423"/>
    <cellStyle name="出力 2 3 2 3 3 2 2 4" xfId="24914"/>
    <cellStyle name="出力 2 3 2 3 3 2 2 4 2" xfId="47918"/>
    <cellStyle name="出力 2 3 2 3 3 2 2 5" xfId="35085"/>
    <cellStyle name="出力 2 3 2 3 3 2 3" xfId="9717"/>
    <cellStyle name="出力 2 3 2 3 3 2 3 2" xfId="24996"/>
    <cellStyle name="出力 2 3 2 3 3 2 3 2 2" xfId="50900"/>
    <cellStyle name="出力 2 3 2 3 3 2 3 3" xfId="42305"/>
    <cellStyle name="出力 2 3 2 3 3 2 3 4" xfId="16843"/>
    <cellStyle name="出力 2 3 2 3 3 2 4" xfId="13113"/>
    <cellStyle name="出力 2 3 2 3 3 2 4 2" xfId="37181"/>
    <cellStyle name="出力 2 3 2 3 3 2 5" xfId="28444"/>
    <cellStyle name="出力 2 3 2 3 3 2 5 2" xfId="45737"/>
    <cellStyle name="出力 2 3 2 3 3 2 6" xfId="32965"/>
    <cellStyle name="出力 2 3 2 3 3 3" xfId="5699"/>
    <cellStyle name="出力 2 3 2 3 3 3 2" xfId="9719"/>
    <cellStyle name="出力 2 3 2 3 3 3 2 2" xfId="25521"/>
    <cellStyle name="出力 2 3 2 3 3 3 2 2 2" xfId="51791"/>
    <cellStyle name="出力 2 3 2 3 3 3 2 3" xfId="43196"/>
    <cellStyle name="出力 2 3 2 3 3 3 2 4" xfId="17655"/>
    <cellStyle name="出力 2 3 2 3 3 3 3" xfId="13115"/>
    <cellStyle name="出力 2 3 2 3 3 3 3 2" xfId="38133"/>
    <cellStyle name="出力 2 3 2 3 3 3 4" xfId="30298"/>
    <cellStyle name="出力 2 3 2 3 3 3 4 2" xfId="46628"/>
    <cellStyle name="出力 2 3 2 3 3 3 5" xfId="33795"/>
    <cellStyle name="出力 2 3 2 3 3 4" xfId="2214"/>
    <cellStyle name="出力 2 3 2 3 3 4 2" xfId="26872"/>
    <cellStyle name="出力 2 3 2 3 3 4 2 2" xfId="49609"/>
    <cellStyle name="出力 2 3 2 3 3 4 3" xfId="41014"/>
    <cellStyle name="出力 2 3 2 3 3 4 4" xfId="15553"/>
    <cellStyle name="出力 2 3 2 3 3 5" xfId="30654"/>
    <cellStyle name="出力 2 3 2 3 3 5 2" xfId="35891"/>
    <cellStyle name="出力 2 3 2 3 3 6" xfId="31670"/>
    <cellStyle name="出力 2 3 2 3 4" xfId="1522"/>
    <cellStyle name="出力 2 3 2 3 4 2" xfId="5700"/>
    <cellStyle name="出力 2 3 2 3 4 2 2" xfId="5701"/>
    <cellStyle name="出力 2 3 2 3 4 2 2 2" xfId="9721"/>
    <cellStyle name="出力 2 3 2 3 4 2 2 2 2" xfId="23886"/>
    <cellStyle name="出力 2 3 2 3 4 2 2 2 2 2" xfId="53082"/>
    <cellStyle name="出力 2 3 2 3 4 2 2 2 3" xfId="44487"/>
    <cellStyle name="出力 2 3 2 3 4 2 2 2 4" xfId="18946"/>
    <cellStyle name="出力 2 3 2 3 4 2 2 3" xfId="13117"/>
    <cellStyle name="出力 2 3 2 3 4 2 2 3 2" xfId="39424"/>
    <cellStyle name="出力 2 3 2 3 4 2 2 4" xfId="29330"/>
    <cellStyle name="出力 2 3 2 3 4 2 2 4 2" xfId="47919"/>
    <cellStyle name="出力 2 3 2 3 4 2 2 5" xfId="35086"/>
    <cellStyle name="出力 2 3 2 3 4 2 3" xfId="9720"/>
    <cellStyle name="出力 2 3 2 3 4 2 3 2" xfId="21966"/>
    <cellStyle name="出力 2 3 2 3 4 2 3 2 2" xfId="50901"/>
    <cellStyle name="出力 2 3 2 3 4 2 3 3" xfId="42306"/>
    <cellStyle name="出力 2 3 2 3 4 2 3 4" xfId="16844"/>
    <cellStyle name="出力 2 3 2 3 4 2 4" xfId="13116"/>
    <cellStyle name="出力 2 3 2 3 4 2 4 2" xfId="37182"/>
    <cellStyle name="出力 2 3 2 3 4 2 5" xfId="29690"/>
    <cellStyle name="出力 2 3 2 3 4 2 5 2" xfId="45738"/>
    <cellStyle name="出力 2 3 2 3 4 2 6" xfId="32966"/>
    <cellStyle name="出力 2 3 2 3 4 3" xfId="5702"/>
    <cellStyle name="出力 2 3 2 3 4 3 2" xfId="9722"/>
    <cellStyle name="出力 2 3 2 3 4 3 2 2" xfId="23796"/>
    <cellStyle name="出力 2 3 2 3 4 3 2 2 2" xfId="52082"/>
    <cellStyle name="出力 2 3 2 3 4 3 2 3" xfId="43487"/>
    <cellStyle name="出力 2 3 2 3 4 3 2 4" xfId="17946"/>
    <cellStyle name="出力 2 3 2 3 4 3 3" xfId="13118"/>
    <cellStyle name="出力 2 3 2 3 4 3 3 2" xfId="38424"/>
    <cellStyle name="出力 2 3 2 3 4 3 4" xfId="30216"/>
    <cellStyle name="出力 2 3 2 3 4 3 4 2" xfId="46919"/>
    <cellStyle name="出力 2 3 2 3 4 3 5" xfId="34086"/>
    <cellStyle name="出力 2 3 2 3 4 4" xfId="6954"/>
    <cellStyle name="出力 2 3 2 3 4 4 2" xfId="27007"/>
    <cellStyle name="出力 2 3 2 3 4 4 2 2" xfId="49900"/>
    <cellStyle name="出力 2 3 2 3 4 4 3" xfId="41305"/>
    <cellStyle name="出力 2 3 2 3 4 4 4" xfId="15844"/>
    <cellStyle name="出力 2 3 2 3 4 5" xfId="28646"/>
    <cellStyle name="出力 2 3 2 3 4 5 2" xfId="36182"/>
    <cellStyle name="出力 2 3 2 3 4 6" xfId="31966"/>
    <cellStyle name="出力 2 3 2 3 5" xfId="1523"/>
    <cellStyle name="出力 2 3 2 3 5 2" xfId="5703"/>
    <cellStyle name="出力 2 3 2 3 5 2 2" xfId="9723"/>
    <cellStyle name="出力 2 3 2 3 5 2 2 2" xfId="23979"/>
    <cellStyle name="出力 2 3 2 3 5 2 2 2 2" xfId="53083"/>
    <cellStyle name="出力 2 3 2 3 5 2 2 3" xfId="44488"/>
    <cellStyle name="出力 2 3 2 3 5 2 2 4" xfId="18947"/>
    <cellStyle name="出力 2 3 2 3 5 2 3" xfId="13119"/>
    <cellStyle name="出力 2 3 2 3 5 2 3 2" xfId="39425"/>
    <cellStyle name="出力 2 3 2 3 5 2 4" xfId="29958"/>
    <cellStyle name="出力 2 3 2 3 5 2 4 2" xfId="47920"/>
    <cellStyle name="出力 2 3 2 3 5 2 5" xfId="35087"/>
    <cellStyle name="出力 2 3 2 3 5 3" xfId="6903"/>
    <cellStyle name="出力 2 3 2 3 5 3 2" xfId="20604"/>
    <cellStyle name="出力 2 3 2 3 5 3 2 2" xfId="50902"/>
    <cellStyle name="出力 2 3 2 3 5 3 3" xfId="42307"/>
    <cellStyle name="出力 2 3 2 3 5 3 4" xfId="16845"/>
    <cellStyle name="出力 2 3 2 3 5 4" xfId="22052"/>
    <cellStyle name="出力 2 3 2 3 5 4 2" xfId="37183"/>
    <cellStyle name="出力 2 3 2 3 5 5" xfId="30447"/>
    <cellStyle name="出力 2 3 2 3 5 5 2" xfId="45739"/>
    <cellStyle name="出力 2 3 2 3 5 6" xfId="32967"/>
    <cellStyle name="出力 2 3 2 3 6" xfId="1524"/>
    <cellStyle name="出力 2 3 2 3 6 2" xfId="5704"/>
    <cellStyle name="出力 2 3 2 3 6 2 2" xfId="9724"/>
    <cellStyle name="出力 2 3 2 3 6 2 2 2" xfId="22593"/>
    <cellStyle name="出力 2 3 2 3 6 2 2 2 2" xfId="53077"/>
    <cellStyle name="出力 2 3 2 3 6 2 2 3" xfId="44482"/>
    <cellStyle name="出力 2 3 2 3 6 2 2 4" xfId="18941"/>
    <cellStyle name="出力 2 3 2 3 6 2 3" xfId="13120"/>
    <cellStyle name="出力 2 3 2 3 6 2 3 2" xfId="39419"/>
    <cellStyle name="出力 2 3 2 3 6 2 4" xfId="23132"/>
    <cellStyle name="出力 2 3 2 3 6 2 4 2" xfId="47914"/>
    <cellStyle name="出力 2 3 2 3 6 2 5" xfId="35081"/>
    <cellStyle name="出力 2 3 2 3 6 3" xfId="3073"/>
    <cellStyle name="出力 2 3 2 3 6 3 2" xfId="23154"/>
    <cellStyle name="出力 2 3 2 3 6 3 2 2" xfId="50896"/>
    <cellStyle name="出力 2 3 2 3 6 3 3" xfId="42301"/>
    <cellStyle name="出力 2 3 2 3 6 3 4" xfId="16839"/>
    <cellStyle name="出力 2 3 2 3 6 4" xfId="21068"/>
    <cellStyle name="出力 2 3 2 3 6 4 2" xfId="37177"/>
    <cellStyle name="出力 2 3 2 3 6 5" xfId="29227"/>
    <cellStyle name="出力 2 3 2 3 6 5 2" xfId="45733"/>
    <cellStyle name="出力 2 3 2 3 6 6" xfId="32961"/>
    <cellStyle name="出力 2 3 2 3 7" xfId="1525"/>
    <cellStyle name="出力 2 3 2 3 7 2" xfId="5705"/>
    <cellStyle name="出力 2 3 2 3 7 2 2" xfId="27156"/>
    <cellStyle name="出力 2 3 2 3 7 2 2 2" xfId="51476"/>
    <cellStyle name="出力 2 3 2 3 7 2 3" xfId="42881"/>
    <cellStyle name="出力 2 3 2 3 7 2 4" xfId="17348"/>
    <cellStyle name="出力 2 3 2 3 7 3" xfId="9725"/>
    <cellStyle name="出力 2 3 2 3 7 3 2" xfId="37826"/>
    <cellStyle name="出力 2 3 2 3 7 3 3" xfId="23599"/>
    <cellStyle name="出力 2 3 2 3 7 4" xfId="13121"/>
    <cellStyle name="出力 2 3 2 3 7 4 2" xfId="46313"/>
    <cellStyle name="出力 2 3 2 3 7 5" xfId="33488"/>
    <cellStyle name="出力 2 3 2 3 8" xfId="2267"/>
    <cellStyle name="出力 2 3 2 3 8 2" xfId="21804"/>
    <cellStyle name="出力 2 3 2 3 8 2 2" xfId="49293"/>
    <cellStyle name="出力 2 3 2 3 8 3" xfId="40698"/>
    <cellStyle name="出力 2 3 2 3 8 4" xfId="15243"/>
    <cellStyle name="出力 2 3 2 3 9" xfId="28796"/>
    <cellStyle name="出力 2 3 2 3 9 2" xfId="35584"/>
    <cellStyle name="出力 2 3 2 30" xfId="14794"/>
    <cellStyle name="出力 2 3 2 30 2" xfId="24480"/>
    <cellStyle name="出力 2 3 2 30 2 2" xfId="48844"/>
    <cellStyle name="出力 2 3 2 30 3" xfId="27083"/>
    <cellStyle name="出力 2 3 2 30 4" xfId="19964"/>
    <cellStyle name="出力 2 3 2 30 5" xfId="40249"/>
    <cellStyle name="出力 2 3 2 31" xfId="14818"/>
    <cellStyle name="出力 2 3 2 31 2" xfId="24504"/>
    <cellStyle name="出力 2 3 2 31 2 2" xfId="48868"/>
    <cellStyle name="出力 2 3 2 31 3" xfId="27118"/>
    <cellStyle name="出力 2 3 2 31 4" xfId="19988"/>
    <cellStyle name="出力 2 3 2 31 5" xfId="40273"/>
    <cellStyle name="出力 2 3 2 32" xfId="14841"/>
    <cellStyle name="出力 2 3 2 32 2" xfId="24527"/>
    <cellStyle name="出力 2 3 2 32 2 2" xfId="48891"/>
    <cellStyle name="出力 2 3 2 32 3" xfId="23885"/>
    <cellStyle name="出力 2 3 2 32 4" xfId="20011"/>
    <cellStyle name="出力 2 3 2 32 5" xfId="40296"/>
    <cellStyle name="出力 2 3 2 33" xfId="14866"/>
    <cellStyle name="出力 2 3 2 33 2" xfId="24552"/>
    <cellStyle name="出力 2 3 2 33 2 2" xfId="48916"/>
    <cellStyle name="出力 2 3 2 33 3" xfId="27559"/>
    <cellStyle name="出力 2 3 2 33 4" xfId="20036"/>
    <cellStyle name="出力 2 3 2 33 5" xfId="40321"/>
    <cellStyle name="出力 2 3 2 34" xfId="14891"/>
    <cellStyle name="出力 2 3 2 34 2" xfId="24577"/>
    <cellStyle name="出力 2 3 2 34 2 2" xfId="48941"/>
    <cellStyle name="出力 2 3 2 34 3" xfId="21303"/>
    <cellStyle name="出力 2 3 2 34 4" xfId="20061"/>
    <cellStyle name="出力 2 3 2 34 5" xfId="40346"/>
    <cellStyle name="出力 2 3 2 35" xfId="14910"/>
    <cellStyle name="出力 2 3 2 35 2" xfId="24596"/>
    <cellStyle name="出力 2 3 2 35 2 2" xfId="48960"/>
    <cellStyle name="出力 2 3 2 35 3" xfId="28472"/>
    <cellStyle name="出力 2 3 2 35 4" xfId="20080"/>
    <cellStyle name="出力 2 3 2 35 5" xfId="40365"/>
    <cellStyle name="出力 2 3 2 36" xfId="14934"/>
    <cellStyle name="出力 2 3 2 36 2" xfId="24620"/>
    <cellStyle name="出力 2 3 2 36 2 2" xfId="48984"/>
    <cellStyle name="出力 2 3 2 36 3" xfId="23233"/>
    <cellStyle name="出力 2 3 2 36 4" xfId="20104"/>
    <cellStyle name="出力 2 3 2 36 5" xfId="40389"/>
    <cellStyle name="出力 2 3 2 37" xfId="14958"/>
    <cellStyle name="出力 2 3 2 37 2" xfId="24644"/>
    <cellStyle name="出力 2 3 2 37 2 2" xfId="49008"/>
    <cellStyle name="出力 2 3 2 37 3" xfId="23214"/>
    <cellStyle name="出力 2 3 2 37 4" xfId="20128"/>
    <cellStyle name="出力 2 3 2 37 5" xfId="40413"/>
    <cellStyle name="出力 2 3 2 38" xfId="14993"/>
    <cellStyle name="出力 2 3 2 38 2" xfId="24679"/>
    <cellStyle name="出力 2 3 2 38 2 2" xfId="49043"/>
    <cellStyle name="出力 2 3 2 38 3" xfId="27042"/>
    <cellStyle name="出力 2 3 2 38 4" xfId="20163"/>
    <cellStyle name="出力 2 3 2 38 5" xfId="40448"/>
    <cellStyle name="出力 2 3 2 39" xfId="15017"/>
    <cellStyle name="出力 2 3 2 39 2" xfId="24703"/>
    <cellStyle name="出力 2 3 2 39 2 2" xfId="49067"/>
    <cellStyle name="出力 2 3 2 39 3" xfId="22803"/>
    <cellStyle name="出力 2 3 2 39 4" xfId="20187"/>
    <cellStyle name="出力 2 3 2 39 5" xfId="40472"/>
    <cellStyle name="出力 2 3 2 4" xfId="301"/>
    <cellStyle name="出力 2 3 2 4 10" xfId="31096"/>
    <cellStyle name="出力 2 3 2 4 10 2" xfId="37513"/>
    <cellStyle name="出力 2 3 2 4 11" xfId="31231"/>
    <cellStyle name="出力 2 3 2 4 12" xfId="31378"/>
    <cellStyle name="出力 2 3 2 4 13" xfId="53809"/>
    <cellStyle name="出力 2 3 2 4 14" xfId="54019"/>
    <cellStyle name="出力 2 3 2 4 2" xfId="1526"/>
    <cellStyle name="出力 2 3 2 4 2 2" xfId="5706"/>
    <cellStyle name="出力 2 3 2 4 2 2 2" xfId="5707"/>
    <cellStyle name="出力 2 3 2 4 2 2 2 2" xfId="5708"/>
    <cellStyle name="出力 2 3 2 4 2 2 2 2 2" xfId="9728"/>
    <cellStyle name="出力 2 3 2 4 2 2 2 2 2 2" xfId="25639"/>
    <cellStyle name="出力 2 3 2 4 2 2 2 2 2 2 2" xfId="53086"/>
    <cellStyle name="出力 2 3 2 4 2 2 2 2 2 3" xfId="44491"/>
    <cellStyle name="出力 2 3 2 4 2 2 2 2 2 4" xfId="18950"/>
    <cellStyle name="出力 2 3 2 4 2 2 2 2 3" xfId="13124"/>
    <cellStyle name="出力 2 3 2 4 2 2 2 2 3 2" xfId="39428"/>
    <cellStyle name="出力 2 3 2 4 2 2 2 2 4" xfId="29960"/>
    <cellStyle name="出力 2 3 2 4 2 2 2 2 4 2" xfId="47923"/>
    <cellStyle name="出力 2 3 2 4 2 2 2 2 5" xfId="35090"/>
    <cellStyle name="出力 2 3 2 4 2 2 2 3" xfId="9727"/>
    <cellStyle name="出力 2 3 2 4 2 2 2 3 2" xfId="26317"/>
    <cellStyle name="出力 2 3 2 4 2 2 2 3 2 2" xfId="50905"/>
    <cellStyle name="出力 2 3 2 4 2 2 2 3 3" xfId="42310"/>
    <cellStyle name="出力 2 3 2 4 2 2 2 3 4" xfId="16848"/>
    <cellStyle name="出力 2 3 2 4 2 2 2 4" xfId="13123"/>
    <cellStyle name="出力 2 3 2 4 2 2 2 4 2" xfId="37186"/>
    <cellStyle name="出力 2 3 2 4 2 2 2 5" xfId="29469"/>
    <cellStyle name="出力 2 3 2 4 2 2 2 5 2" xfId="45742"/>
    <cellStyle name="出力 2 3 2 4 2 2 2 6" xfId="32970"/>
    <cellStyle name="出力 2 3 2 4 2 2 3" xfId="5709"/>
    <cellStyle name="出力 2 3 2 4 2 2 3 2" xfId="9729"/>
    <cellStyle name="出力 2 3 2 4 2 2 3 2 2" xfId="23408"/>
    <cellStyle name="出力 2 3 2 4 2 2 3 2 2 2" xfId="51961"/>
    <cellStyle name="出力 2 3 2 4 2 2 3 2 3" xfId="43366"/>
    <cellStyle name="出力 2 3 2 4 2 2 3 2 4" xfId="17825"/>
    <cellStyle name="出力 2 3 2 4 2 2 3 3" xfId="13125"/>
    <cellStyle name="出力 2 3 2 4 2 2 3 3 2" xfId="38303"/>
    <cellStyle name="出力 2 3 2 4 2 2 3 4" xfId="20979"/>
    <cellStyle name="出力 2 3 2 4 2 2 3 4 2" xfId="46798"/>
    <cellStyle name="出力 2 3 2 4 2 2 3 5" xfId="33965"/>
    <cellStyle name="出力 2 3 2 4 2 2 4" xfId="9726"/>
    <cellStyle name="出力 2 3 2 4 2 2 4 2" xfId="20966"/>
    <cellStyle name="出力 2 3 2 4 2 2 4 2 2" xfId="49779"/>
    <cellStyle name="出力 2 3 2 4 2 2 4 3" xfId="41184"/>
    <cellStyle name="出力 2 3 2 4 2 2 4 4" xfId="15723"/>
    <cellStyle name="出力 2 3 2 4 2 2 5" xfId="13122"/>
    <cellStyle name="出力 2 3 2 4 2 2 5 2" xfId="36061"/>
    <cellStyle name="出力 2 3 2 4 2 2 6" xfId="31842"/>
    <cellStyle name="出力 2 3 2 4 2 3" xfId="5710"/>
    <cellStyle name="出力 2 3 2 4 2 3 2" xfId="5711"/>
    <cellStyle name="出力 2 3 2 4 2 3 2 2" xfId="5712"/>
    <cellStyle name="出力 2 3 2 4 2 3 2 2 2" xfId="9732"/>
    <cellStyle name="出力 2 3 2 4 2 3 2 2 2 2" xfId="24020"/>
    <cellStyle name="出力 2 3 2 4 2 3 2 2 2 2 2" xfId="53087"/>
    <cellStyle name="出力 2 3 2 4 2 3 2 2 2 3" xfId="44492"/>
    <cellStyle name="出力 2 3 2 4 2 3 2 2 2 4" xfId="18951"/>
    <cellStyle name="出力 2 3 2 4 2 3 2 2 3" xfId="13128"/>
    <cellStyle name="出力 2 3 2 4 2 3 2 2 3 2" xfId="39429"/>
    <cellStyle name="出力 2 3 2 4 2 3 2 2 4" xfId="25836"/>
    <cellStyle name="出力 2 3 2 4 2 3 2 2 4 2" xfId="47924"/>
    <cellStyle name="出力 2 3 2 4 2 3 2 2 5" xfId="35091"/>
    <cellStyle name="出力 2 3 2 4 2 3 2 3" xfId="9731"/>
    <cellStyle name="出力 2 3 2 4 2 3 2 3 2" xfId="24916"/>
    <cellStyle name="出力 2 3 2 4 2 3 2 3 2 2" xfId="50906"/>
    <cellStyle name="出力 2 3 2 4 2 3 2 3 3" xfId="42311"/>
    <cellStyle name="出力 2 3 2 4 2 3 2 3 4" xfId="16849"/>
    <cellStyle name="出力 2 3 2 4 2 3 2 4" xfId="13127"/>
    <cellStyle name="出力 2 3 2 4 2 3 2 4 2" xfId="37187"/>
    <cellStyle name="出力 2 3 2 4 2 3 2 5" xfId="30446"/>
    <cellStyle name="出力 2 3 2 4 2 3 2 5 2" xfId="45743"/>
    <cellStyle name="出力 2 3 2 4 2 3 2 6" xfId="32971"/>
    <cellStyle name="出力 2 3 2 4 2 3 3" xfId="5713"/>
    <cellStyle name="出力 2 3 2 4 2 3 3 2" xfId="9733"/>
    <cellStyle name="出力 2 3 2 4 2 3 3 2 2" xfId="21416"/>
    <cellStyle name="出力 2 3 2 4 2 3 3 2 2 2" xfId="52252"/>
    <cellStyle name="出力 2 3 2 4 2 3 3 2 3" xfId="43657"/>
    <cellStyle name="出力 2 3 2 4 2 3 3 2 4" xfId="18116"/>
    <cellStyle name="出力 2 3 2 4 2 3 3 3" xfId="13129"/>
    <cellStyle name="出力 2 3 2 4 2 3 3 3 2" xfId="38594"/>
    <cellStyle name="出力 2 3 2 4 2 3 3 4" xfId="29413"/>
    <cellStyle name="出力 2 3 2 4 2 3 3 4 2" xfId="47089"/>
    <cellStyle name="出力 2 3 2 4 2 3 3 5" xfId="34256"/>
    <cellStyle name="出力 2 3 2 4 2 3 4" xfId="9730"/>
    <cellStyle name="出力 2 3 2 4 2 3 4 2" xfId="22536"/>
    <cellStyle name="出力 2 3 2 4 2 3 4 2 2" xfId="50070"/>
    <cellStyle name="出力 2 3 2 4 2 3 4 3" xfId="41475"/>
    <cellStyle name="出力 2 3 2 4 2 3 4 4" xfId="16014"/>
    <cellStyle name="出力 2 3 2 4 2 3 5" xfId="13126"/>
    <cellStyle name="出力 2 3 2 4 2 3 5 2" xfId="36352"/>
    <cellStyle name="出力 2 3 2 4 2 3 6" xfId="32136"/>
    <cellStyle name="出力 2 3 2 4 2 4" xfId="5714"/>
    <cellStyle name="出力 2 3 2 4 2 4 2" xfId="5715"/>
    <cellStyle name="出力 2 3 2 4 2 4 2 2" xfId="9735"/>
    <cellStyle name="出力 2 3 2 4 2 4 2 2 2" xfId="27521"/>
    <cellStyle name="出力 2 3 2 4 2 4 2 2 2 2" xfId="53085"/>
    <cellStyle name="出力 2 3 2 4 2 4 2 2 3" xfId="44490"/>
    <cellStyle name="出力 2 3 2 4 2 4 2 2 4" xfId="18949"/>
    <cellStyle name="出力 2 3 2 4 2 4 2 3" xfId="13131"/>
    <cellStyle name="出力 2 3 2 4 2 4 2 3 2" xfId="39427"/>
    <cellStyle name="出力 2 3 2 4 2 4 2 4" xfId="29790"/>
    <cellStyle name="出力 2 3 2 4 2 4 2 4 2" xfId="47922"/>
    <cellStyle name="出力 2 3 2 4 2 4 2 5" xfId="35089"/>
    <cellStyle name="出力 2 3 2 4 2 4 3" xfId="9734"/>
    <cellStyle name="出力 2 3 2 4 2 4 3 2" xfId="23179"/>
    <cellStyle name="出力 2 3 2 4 2 4 3 2 2" xfId="50904"/>
    <cellStyle name="出力 2 3 2 4 2 4 3 3" xfId="42309"/>
    <cellStyle name="出力 2 3 2 4 2 4 3 4" xfId="16847"/>
    <cellStyle name="出力 2 3 2 4 2 4 4" xfId="13130"/>
    <cellStyle name="出力 2 3 2 4 2 4 4 2" xfId="37185"/>
    <cellStyle name="出力 2 3 2 4 2 4 5" xfId="26949"/>
    <cellStyle name="出力 2 3 2 4 2 4 5 2" xfId="45741"/>
    <cellStyle name="出力 2 3 2 4 2 4 6" xfId="32969"/>
    <cellStyle name="出力 2 3 2 4 2 5" xfId="5716"/>
    <cellStyle name="出力 2 3 2 4 2 5 2" xfId="9736"/>
    <cellStyle name="出力 2 3 2 4 2 5 2 2" xfId="25655"/>
    <cellStyle name="出力 2 3 2 4 2 5 2 2 2" xfId="51654"/>
    <cellStyle name="出力 2 3 2 4 2 5 2 3" xfId="43059"/>
    <cellStyle name="出力 2 3 2 4 2 5 2 4" xfId="17518"/>
    <cellStyle name="出力 2 3 2 4 2 5 3" xfId="13132"/>
    <cellStyle name="出力 2 3 2 4 2 5 3 2" xfId="37996"/>
    <cellStyle name="出力 2 3 2 4 2 5 4" xfId="28417"/>
    <cellStyle name="出力 2 3 2 4 2 5 4 2" xfId="46491"/>
    <cellStyle name="出力 2 3 2 4 2 5 5" xfId="33658"/>
    <cellStyle name="出力 2 3 2 4 2 6" xfId="2401"/>
    <cellStyle name="出力 2 3 2 4 2 6 2" xfId="27479"/>
    <cellStyle name="出力 2 3 2 4 2 6 2 2" xfId="49472"/>
    <cellStyle name="出力 2 3 2 4 2 6 3" xfId="40877"/>
    <cellStyle name="出力 2 3 2 4 2 6 4" xfId="15416"/>
    <cellStyle name="出力 2 3 2 4 2 7" xfId="2179"/>
    <cellStyle name="出力 2 3 2 4 2 7 2" xfId="35754"/>
    <cellStyle name="出力 2 3 2 4 2 7 3" xfId="28327"/>
    <cellStyle name="出力 2 3 2 4 2 8" xfId="10098"/>
    <cellStyle name="出力 2 3 2 4 2 8 2" xfId="31533"/>
    <cellStyle name="出力 2 3 2 4 2 9" xfId="53734"/>
    <cellStyle name="出力 2 3 2 4 3" xfId="1527"/>
    <cellStyle name="出力 2 3 2 4 3 2" xfId="5717"/>
    <cellStyle name="出力 2 3 2 4 3 2 2" xfId="5718"/>
    <cellStyle name="出力 2 3 2 4 3 2 2 2" xfId="9738"/>
    <cellStyle name="出力 2 3 2 4 3 2 2 2 2" xfId="20609"/>
    <cellStyle name="出力 2 3 2 4 3 2 2 2 2 2" xfId="53088"/>
    <cellStyle name="出力 2 3 2 4 3 2 2 2 3" xfId="44493"/>
    <cellStyle name="出力 2 3 2 4 3 2 2 2 4" xfId="18952"/>
    <cellStyle name="出力 2 3 2 4 3 2 2 3" xfId="13134"/>
    <cellStyle name="出力 2 3 2 4 3 2 2 3 2" xfId="39430"/>
    <cellStyle name="出力 2 3 2 4 3 2 2 4" xfId="21061"/>
    <cellStyle name="出力 2 3 2 4 3 2 2 4 2" xfId="47925"/>
    <cellStyle name="出力 2 3 2 4 3 2 2 5" xfId="35092"/>
    <cellStyle name="出力 2 3 2 4 3 2 3" xfId="9737"/>
    <cellStyle name="出力 2 3 2 4 3 2 3 2" xfId="28027"/>
    <cellStyle name="出力 2 3 2 4 3 2 3 2 2" xfId="50907"/>
    <cellStyle name="出力 2 3 2 4 3 2 3 3" xfId="42312"/>
    <cellStyle name="出力 2 3 2 4 3 2 3 4" xfId="16850"/>
    <cellStyle name="出力 2 3 2 4 3 2 4" xfId="13133"/>
    <cellStyle name="出力 2 3 2 4 3 2 4 2" xfId="37188"/>
    <cellStyle name="出力 2 3 2 4 3 2 5" xfId="22260"/>
    <cellStyle name="出力 2 3 2 4 3 2 5 2" xfId="45744"/>
    <cellStyle name="出力 2 3 2 4 3 2 6" xfId="32972"/>
    <cellStyle name="出力 2 3 2 4 3 3" xfId="5719"/>
    <cellStyle name="出力 2 3 2 4 3 3 2" xfId="9739"/>
    <cellStyle name="出力 2 3 2 4 3 3 2 2" xfId="22033"/>
    <cellStyle name="出力 2 3 2 4 3 3 2 2 2" xfId="51810"/>
    <cellStyle name="出力 2 3 2 4 3 3 2 3" xfId="43215"/>
    <cellStyle name="出力 2 3 2 4 3 3 2 4" xfId="17674"/>
    <cellStyle name="出力 2 3 2 4 3 3 3" xfId="13135"/>
    <cellStyle name="出力 2 3 2 4 3 3 3 2" xfId="38152"/>
    <cellStyle name="出力 2 3 2 4 3 3 4" xfId="27328"/>
    <cellStyle name="出力 2 3 2 4 3 3 4 2" xfId="46647"/>
    <cellStyle name="出力 2 3 2 4 3 3 5" xfId="33814"/>
    <cellStyle name="出力 2 3 2 4 3 4" xfId="2705"/>
    <cellStyle name="出力 2 3 2 4 3 4 2" xfId="22451"/>
    <cellStyle name="出力 2 3 2 4 3 4 2 2" xfId="49628"/>
    <cellStyle name="出力 2 3 2 4 3 4 3" xfId="41033"/>
    <cellStyle name="出力 2 3 2 4 3 4 4" xfId="15572"/>
    <cellStyle name="出力 2 3 2 4 3 5" xfId="29557"/>
    <cellStyle name="出力 2 3 2 4 3 5 2" xfId="35910"/>
    <cellStyle name="出力 2 3 2 4 3 6" xfId="31689"/>
    <cellStyle name="出力 2 3 2 4 4" xfId="1528"/>
    <cellStyle name="出力 2 3 2 4 4 2" xfId="5720"/>
    <cellStyle name="出力 2 3 2 4 4 2 2" xfId="5721"/>
    <cellStyle name="出力 2 3 2 4 4 2 2 2" xfId="9741"/>
    <cellStyle name="出力 2 3 2 4 4 2 2 2 2" xfId="23094"/>
    <cellStyle name="出力 2 3 2 4 4 2 2 2 2 2" xfId="53089"/>
    <cellStyle name="出力 2 3 2 4 4 2 2 2 3" xfId="44494"/>
    <cellStyle name="出力 2 3 2 4 4 2 2 2 4" xfId="18953"/>
    <cellStyle name="出力 2 3 2 4 4 2 2 3" xfId="13137"/>
    <cellStyle name="出力 2 3 2 4 4 2 2 3 2" xfId="39431"/>
    <cellStyle name="出力 2 3 2 4 4 2 2 4" xfId="29567"/>
    <cellStyle name="出力 2 3 2 4 4 2 2 4 2" xfId="47926"/>
    <cellStyle name="出力 2 3 2 4 4 2 2 5" xfId="35093"/>
    <cellStyle name="出力 2 3 2 4 4 2 3" xfId="9740"/>
    <cellStyle name="出力 2 3 2 4 4 2 3 2" xfId="20982"/>
    <cellStyle name="出力 2 3 2 4 4 2 3 2 2" xfId="50908"/>
    <cellStyle name="出力 2 3 2 4 4 2 3 3" xfId="42313"/>
    <cellStyle name="出力 2 3 2 4 4 2 3 4" xfId="16851"/>
    <cellStyle name="出力 2 3 2 4 4 2 4" xfId="13136"/>
    <cellStyle name="出力 2 3 2 4 4 2 4 2" xfId="37189"/>
    <cellStyle name="出力 2 3 2 4 4 2 5" xfId="26563"/>
    <cellStyle name="出力 2 3 2 4 4 2 5 2" xfId="45745"/>
    <cellStyle name="出力 2 3 2 4 4 2 6" xfId="32973"/>
    <cellStyle name="出力 2 3 2 4 4 3" xfId="5722"/>
    <cellStyle name="出力 2 3 2 4 4 3 2" xfId="9742"/>
    <cellStyle name="出力 2 3 2 4 4 3 2 2" xfId="23600"/>
    <cellStyle name="出力 2 3 2 4 4 3 2 2 2" xfId="52101"/>
    <cellStyle name="出力 2 3 2 4 4 3 2 3" xfId="43506"/>
    <cellStyle name="出力 2 3 2 4 4 3 2 4" xfId="17965"/>
    <cellStyle name="出力 2 3 2 4 4 3 3" xfId="13138"/>
    <cellStyle name="出力 2 3 2 4 4 3 3 2" xfId="38443"/>
    <cellStyle name="出力 2 3 2 4 4 3 4" xfId="30214"/>
    <cellStyle name="出力 2 3 2 4 4 3 4 2" xfId="46938"/>
    <cellStyle name="出力 2 3 2 4 4 3 5" xfId="34105"/>
    <cellStyle name="出力 2 3 2 4 4 4" xfId="2642"/>
    <cellStyle name="出力 2 3 2 4 4 4 2" xfId="28138"/>
    <cellStyle name="出力 2 3 2 4 4 4 2 2" xfId="49919"/>
    <cellStyle name="出力 2 3 2 4 4 4 3" xfId="41324"/>
    <cellStyle name="出力 2 3 2 4 4 4 4" xfId="15863"/>
    <cellStyle name="出力 2 3 2 4 4 5" xfId="20888"/>
    <cellStyle name="出力 2 3 2 4 4 5 2" xfId="36201"/>
    <cellStyle name="出力 2 3 2 4 4 6" xfId="31985"/>
    <cellStyle name="出力 2 3 2 4 5" xfId="1529"/>
    <cellStyle name="出力 2 3 2 4 5 2" xfId="5723"/>
    <cellStyle name="出力 2 3 2 4 5 2 2" xfId="9743"/>
    <cellStyle name="出力 2 3 2 4 5 2 2 2" xfId="24923"/>
    <cellStyle name="出力 2 3 2 4 5 2 2 2 2" xfId="53090"/>
    <cellStyle name="出力 2 3 2 4 5 2 2 3" xfId="44495"/>
    <cellStyle name="出力 2 3 2 4 5 2 2 4" xfId="18954"/>
    <cellStyle name="出力 2 3 2 4 5 2 3" xfId="13139"/>
    <cellStyle name="出力 2 3 2 4 5 2 3 2" xfId="39432"/>
    <cellStyle name="出力 2 3 2 4 5 2 4" xfId="29959"/>
    <cellStyle name="出力 2 3 2 4 5 2 4 2" xfId="47927"/>
    <cellStyle name="出力 2 3 2 4 5 2 5" xfId="35094"/>
    <cellStyle name="出力 2 3 2 4 5 3" xfId="2646"/>
    <cellStyle name="出力 2 3 2 4 5 3 2" xfId="23774"/>
    <cellStyle name="出力 2 3 2 4 5 3 2 2" xfId="50909"/>
    <cellStyle name="出力 2 3 2 4 5 3 3" xfId="42314"/>
    <cellStyle name="出力 2 3 2 4 5 3 4" xfId="16852"/>
    <cellStyle name="出力 2 3 2 4 5 4" xfId="22718"/>
    <cellStyle name="出力 2 3 2 4 5 4 2" xfId="37190"/>
    <cellStyle name="出力 2 3 2 4 5 5" xfId="29347"/>
    <cellStyle name="出力 2 3 2 4 5 5 2" xfId="45746"/>
    <cellStyle name="出力 2 3 2 4 5 6" xfId="32974"/>
    <cellStyle name="出力 2 3 2 4 6" xfId="1530"/>
    <cellStyle name="出力 2 3 2 4 6 2" xfId="5724"/>
    <cellStyle name="出力 2 3 2 4 6 2 2" xfId="9744"/>
    <cellStyle name="出力 2 3 2 4 6 2 2 2" xfId="21420"/>
    <cellStyle name="出力 2 3 2 4 6 2 2 2 2" xfId="53084"/>
    <cellStyle name="出力 2 3 2 4 6 2 2 3" xfId="44489"/>
    <cellStyle name="出力 2 3 2 4 6 2 2 4" xfId="18948"/>
    <cellStyle name="出力 2 3 2 4 6 2 3" xfId="13140"/>
    <cellStyle name="出力 2 3 2 4 6 2 3 2" xfId="39426"/>
    <cellStyle name="出力 2 3 2 4 6 2 4" xfId="23490"/>
    <cellStyle name="出力 2 3 2 4 6 2 4 2" xfId="47921"/>
    <cellStyle name="出力 2 3 2 4 6 2 5" xfId="35088"/>
    <cellStyle name="出力 2 3 2 4 6 3" xfId="2634"/>
    <cellStyle name="出力 2 3 2 4 6 3 2" xfId="27212"/>
    <cellStyle name="出力 2 3 2 4 6 3 2 2" xfId="50903"/>
    <cellStyle name="出力 2 3 2 4 6 3 3" xfId="42308"/>
    <cellStyle name="出力 2 3 2 4 6 3 4" xfId="16846"/>
    <cellStyle name="出力 2 3 2 4 6 4" xfId="26521"/>
    <cellStyle name="出力 2 3 2 4 6 4 2" xfId="37184"/>
    <cellStyle name="出力 2 3 2 4 6 5" xfId="23874"/>
    <cellStyle name="出力 2 3 2 4 6 5 2" xfId="45740"/>
    <cellStyle name="出力 2 3 2 4 6 6" xfId="32968"/>
    <cellStyle name="出力 2 3 2 4 7" xfId="1531"/>
    <cellStyle name="出力 2 3 2 4 7 2" xfId="5725"/>
    <cellStyle name="出力 2 3 2 4 7 2 2" xfId="25206"/>
    <cellStyle name="出力 2 3 2 4 7 2 2 2" xfId="51495"/>
    <cellStyle name="出力 2 3 2 4 7 2 3" xfId="42900"/>
    <cellStyle name="出力 2 3 2 4 7 2 4" xfId="17367"/>
    <cellStyle name="出力 2 3 2 4 7 3" xfId="9745"/>
    <cellStyle name="出力 2 3 2 4 7 3 2" xfId="37845"/>
    <cellStyle name="出力 2 3 2 4 7 3 3" xfId="24835"/>
    <cellStyle name="出力 2 3 2 4 7 4" xfId="13141"/>
    <cellStyle name="出力 2 3 2 4 7 4 2" xfId="46332"/>
    <cellStyle name="出力 2 3 2 4 7 5" xfId="33507"/>
    <cellStyle name="出力 2 3 2 4 8" xfId="2847"/>
    <cellStyle name="出力 2 3 2 4 8 2" xfId="22658"/>
    <cellStyle name="出力 2 3 2 4 8 2 2" xfId="49312"/>
    <cellStyle name="出力 2 3 2 4 8 3" xfId="40717"/>
    <cellStyle name="出力 2 3 2 4 8 4" xfId="15262"/>
    <cellStyle name="出力 2 3 2 4 9" xfId="28777"/>
    <cellStyle name="出力 2 3 2 4 9 2" xfId="35603"/>
    <cellStyle name="出力 2 3 2 40" xfId="15041"/>
    <cellStyle name="出力 2 3 2 40 2" xfId="24727"/>
    <cellStyle name="出力 2 3 2 40 2 2" xfId="49091"/>
    <cellStyle name="出力 2 3 2 40 3" xfId="28483"/>
    <cellStyle name="出力 2 3 2 40 4" xfId="20211"/>
    <cellStyle name="出力 2 3 2 40 5" xfId="40496"/>
    <cellStyle name="出力 2 3 2 41" xfId="15064"/>
    <cellStyle name="出力 2 3 2 41 2" xfId="24750"/>
    <cellStyle name="出力 2 3 2 41 2 2" xfId="49114"/>
    <cellStyle name="出力 2 3 2 41 3" xfId="28491"/>
    <cellStyle name="出力 2 3 2 41 4" xfId="20234"/>
    <cellStyle name="出力 2 3 2 41 5" xfId="40519"/>
    <cellStyle name="出力 2 3 2 42" xfId="15089"/>
    <cellStyle name="出力 2 3 2 42 2" xfId="24775"/>
    <cellStyle name="出力 2 3 2 42 2 2" xfId="49139"/>
    <cellStyle name="出力 2 3 2 42 3" xfId="28527"/>
    <cellStyle name="出力 2 3 2 42 4" xfId="20259"/>
    <cellStyle name="出力 2 3 2 42 5" xfId="40544"/>
    <cellStyle name="出力 2 3 2 43" xfId="15113"/>
    <cellStyle name="出力 2 3 2 43 2" xfId="24799"/>
    <cellStyle name="出力 2 3 2 43 2 2" xfId="49163"/>
    <cellStyle name="出力 2 3 2 43 3" xfId="23891"/>
    <cellStyle name="出力 2 3 2 43 4" xfId="20282"/>
    <cellStyle name="出力 2 3 2 43 5" xfId="40568"/>
    <cellStyle name="出力 2 3 2 44" xfId="15128"/>
    <cellStyle name="出力 2 3 2 44 2" xfId="24814"/>
    <cellStyle name="出力 2 3 2 44 2 2" xfId="49178"/>
    <cellStyle name="出力 2 3 2 44 3" xfId="28229"/>
    <cellStyle name="出力 2 3 2 44 4" xfId="20297"/>
    <cellStyle name="出力 2 3 2 44 5" xfId="40583"/>
    <cellStyle name="出力 2 3 2 45" xfId="15142"/>
    <cellStyle name="出力 2 3 2 45 2" xfId="24826"/>
    <cellStyle name="出力 2 3 2 45 2 2" xfId="49192"/>
    <cellStyle name="出力 2 3 2 45 3" xfId="25106"/>
    <cellStyle name="出力 2 3 2 45 4" xfId="20307"/>
    <cellStyle name="出力 2 3 2 45 5" xfId="40597"/>
    <cellStyle name="出力 2 3 2 46" xfId="15162"/>
    <cellStyle name="出力 2 3 2 46 2" xfId="22018"/>
    <cellStyle name="出力 2 3 2 46 2 2" xfId="49212"/>
    <cellStyle name="出力 2 3 2 46 3" xfId="40617"/>
    <cellStyle name="出力 2 3 2 47" xfId="28872"/>
    <cellStyle name="出力 2 3 2 47 2" xfId="35508"/>
    <cellStyle name="出力 2 3 2 48" xfId="31001"/>
    <cellStyle name="出力 2 3 2 48 2" xfId="37608"/>
    <cellStyle name="出力 2 3 2 49" xfId="31136"/>
    <cellStyle name="出力 2 3 2 5" xfId="302"/>
    <cellStyle name="出力 2 3 2 5 10" xfId="31114"/>
    <cellStyle name="出力 2 3 2 5 10 2" xfId="37495"/>
    <cellStyle name="出力 2 3 2 5 11" xfId="31249"/>
    <cellStyle name="出力 2 3 2 5 12" xfId="31396"/>
    <cellStyle name="出力 2 3 2 5 13" xfId="53803"/>
    <cellStyle name="出力 2 3 2 5 14" xfId="54037"/>
    <cellStyle name="出力 2 3 2 5 2" xfId="1532"/>
    <cellStyle name="出力 2 3 2 5 2 2" xfId="5726"/>
    <cellStyle name="出力 2 3 2 5 2 2 2" xfId="5727"/>
    <cellStyle name="出力 2 3 2 5 2 2 2 2" xfId="5728"/>
    <cellStyle name="出力 2 3 2 5 2 2 2 2 2" xfId="9748"/>
    <cellStyle name="出力 2 3 2 5 2 2 2 2 2 2" xfId="25204"/>
    <cellStyle name="出力 2 3 2 5 2 2 2 2 2 2 2" xfId="53093"/>
    <cellStyle name="出力 2 3 2 5 2 2 2 2 2 3" xfId="44498"/>
    <cellStyle name="出力 2 3 2 5 2 2 2 2 2 4" xfId="18957"/>
    <cellStyle name="出力 2 3 2 5 2 2 2 2 3" xfId="13144"/>
    <cellStyle name="出力 2 3 2 5 2 2 2 2 3 2" xfId="39435"/>
    <cellStyle name="出力 2 3 2 5 2 2 2 2 4" xfId="26334"/>
    <cellStyle name="出力 2 3 2 5 2 2 2 2 4 2" xfId="47930"/>
    <cellStyle name="出力 2 3 2 5 2 2 2 2 5" xfId="35097"/>
    <cellStyle name="出力 2 3 2 5 2 2 2 3" xfId="9747"/>
    <cellStyle name="出力 2 3 2 5 2 2 2 3 2" xfId="20474"/>
    <cellStyle name="出力 2 3 2 5 2 2 2 3 2 2" xfId="50912"/>
    <cellStyle name="出力 2 3 2 5 2 2 2 3 3" xfId="42317"/>
    <cellStyle name="出力 2 3 2 5 2 2 2 3 4" xfId="16855"/>
    <cellStyle name="出力 2 3 2 5 2 2 2 4" xfId="13143"/>
    <cellStyle name="出力 2 3 2 5 2 2 2 4 2" xfId="37193"/>
    <cellStyle name="出力 2 3 2 5 2 2 2 5" xfId="29806"/>
    <cellStyle name="出力 2 3 2 5 2 2 2 5 2" xfId="45749"/>
    <cellStyle name="出力 2 3 2 5 2 2 2 6" xfId="32977"/>
    <cellStyle name="出力 2 3 2 5 2 2 3" xfId="5729"/>
    <cellStyle name="出力 2 3 2 5 2 2 3 2" xfId="9749"/>
    <cellStyle name="出力 2 3 2 5 2 2 3 2 2" xfId="23059"/>
    <cellStyle name="出力 2 3 2 5 2 2 3 2 2 2" xfId="51979"/>
    <cellStyle name="出力 2 3 2 5 2 2 3 2 3" xfId="43384"/>
    <cellStyle name="出力 2 3 2 5 2 2 3 2 4" xfId="17843"/>
    <cellStyle name="出力 2 3 2 5 2 2 3 3" xfId="13145"/>
    <cellStyle name="出力 2 3 2 5 2 2 3 3 2" xfId="38321"/>
    <cellStyle name="出力 2 3 2 5 2 2 3 4" xfId="22032"/>
    <cellStyle name="出力 2 3 2 5 2 2 3 4 2" xfId="46816"/>
    <cellStyle name="出力 2 3 2 5 2 2 3 5" xfId="33983"/>
    <cellStyle name="出力 2 3 2 5 2 2 4" xfId="9746"/>
    <cellStyle name="出力 2 3 2 5 2 2 4 2" xfId="27613"/>
    <cellStyle name="出力 2 3 2 5 2 2 4 2 2" xfId="49797"/>
    <cellStyle name="出力 2 3 2 5 2 2 4 3" xfId="41202"/>
    <cellStyle name="出力 2 3 2 5 2 2 4 4" xfId="15741"/>
    <cellStyle name="出力 2 3 2 5 2 2 5" xfId="13142"/>
    <cellStyle name="出力 2 3 2 5 2 2 5 2" xfId="36079"/>
    <cellStyle name="出力 2 3 2 5 2 2 6" xfId="31860"/>
    <cellStyle name="出力 2 3 2 5 2 3" xfId="5730"/>
    <cellStyle name="出力 2 3 2 5 2 3 2" xfId="5731"/>
    <cellStyle name="出力 2 3 2 5 2 3 2 2" xfId="5732"/>
    <cellStyle name="出力 2 3 2 5 2 3 2 2 2" xfId="9752"/>
    <cellStyle name="出力 2 3 2 5 2 3 2 2 2 2" xfId="23349"/>
    <cellStyle name="出力 2 3 2 5 2 3 2 2 2 2 2" xfId="53094"/>
    <cellStyle name="出力 2 3 2 5 2 3 2 2 2 3" xfId="44499"/>
    <cellStyle name="出力 2 3 2 5 2 3 2 2 2 4" xfId="18958"/>
    <cellStyle name="出力 2 3 2 5 2 3 2 2 3" xfId="13148"/>
    <cellStyle name="出力 2 3 2 5 2 3 2 2 3 2" xfId="39436"/>
    <cellStyle name="出力 2 3 2 5 2 3 2 2 4" xfId="24829"/>
    <cellStyle name="出力 2 3 2 5 2 3 2 2 4 2" xfId="47931"/>
    <cellStyle name="出力 2 3 2 5 2 3 2 2 5" xfId="35098"/>
    <cellStyle name="出力 2 3 2 5 2 3 2 3" xfId="9751"/>
    <cellStyle name="出力 2 3 2 5 2 3 2 3 2" xfId="26640"/>
    <cellStyle name="出力 2 3 2 5 2 3 2 3 2 2" xfId="50913"/>
    <cellStyle name="出力 2 3 2 5 2 3 2 3 3" xfId="42318"/>
    <cellStyle name="出力 2 3 2 5 2 3 2 3 4" xfId="16856"/>
    <cellStyle name="出力 2 3 2 5 2 3 2 4" xfId="13147"/>
    <cellStyle name="出力 2 3 2 5 2 3 2 4 2" xfId="37194"/>
    <cellStyle name="出力 2 3 2 5 2 3 2 5" xfId="30445"/>
    <cellStyle name="出力 2 3 2 5 2 3 2 5 2" xfId="45750"/>
    <cellStyle name="出力 2 3 2 5 2 3 2 6" xfId="32978"/>
    <cellStyle name="出力 2 3 2 5 2 3 3" xfId="5733"/>
    <cellStyle name="出力 2 3 2 5 2 3 3 2" xfId="9753"/>
    <cellStyle name="出力 2 3 2 5 2 3 3 2 2" xfId="21587"/>
    <cellStyle name="出力 2 3 2 5 2 3 3 2 2 2" xfId="52270"/>
    <cellStyle name="出力 2 3 2 5 2 3 3 2 3" xfId="43675"/>
    <cellStyle name="出力 2 3 2 5 2 3 3 2 4" xfId="18134"/>
    <cellStyle name="出力 2 3 2 5 2 3 3 3" xfId="13149"/>
    <cellStyle name="出力 2 3 2 5 2 3 3 3 2" xfId="38612"/>
    <cellStyle name="出力 2 3 2 5 2 3 3 4" xfId="29681"/>
    <cellStyle name="出力 2 3 2 5 2 3 3 4 2" xfId="47107"/>
    <cellStyle name="出力 2 3 2 5 2 3 3 5" xfId="34274"/>
    <cellStyle name="出力 2 3 2 5 2 3 4" xfId="9750"/>
    <cellStyle name="出力 2 3 2 5 2 3 4 2" xfId="28121"/>
    <cellStyle name="出力 2 3 2 5 2 3 4 2 2" xfId="50088"/>
    <cellStyle name="出力 2 3 2 5 2 3 4 3" xfId="41493"/>
    <cellStyle name="出力 2 3 2 5 2 3 4 4" xfId="16032"/>
    <cellStyle name="出力 2 3 2 5 2 3 5" xfId="13146"/>
    <cellStyle name="出力 2 3 2 5 2 3 5 2" xfId="36370"/>
    <cellStyle name="出力 2 3 2 5 2 3 6" xfId="32154"/>
    <cellStyle name="出力 2 3 2 5 2 4" xfId="5734"/>
    <cellStyle name="出力 2 3 2 5 2 4 2" xfId="5735"/>
    <cellStyle name="出力 2 3 2 5 2 4 2 2" xfId="9755"/>
    <cellStyle name="出力 2 3 2 5 2 4 2 2 2" xfId="23587"/>
    <cellStyle name="出力 2 3 2 5 2 4 2 2 2 2" xfId="53092"/>
    <cellStyle name="出力 2 3 2 5 2 4 2 2 3" xfId="44497"/>
    <cellStyle name="出力 2 3 2 5 2 4 2 2 4" xfId="18956"/>
    <cellStyle name="出力 2 3 2 5 2 4 2 3" xfId="13151"/>
    <cellStyle name="出力 2 3 2 5 2 4 2 3 2" xfId="39434"/>
    <cellStyle name="出力 2 3 2 5 2 4 2 4" xfId="23178"/>
    <cellStyle name="出力 2 3 2 5 2 4 2 4 2" xfId="47929"/>
    <cellStyle name="出力 2 3 2 5 2 4 2 5" xfId="35096"/>
    <cellStyle name="出力 2 3 2 5 2 4 3" xfId="9754"/>
    <cellStyle name="出力 2 3 2 5 2 4 3 2" xfId="26196"/>
    <cellStyle name="出力 2 3 2 5 2 4 3 2 2" xfId="50911"/>
    <cellStyle name="出力 2 3 2 5 2 4 3 3" xfId="42316"/>
    <cellStyle name="出力 2 3 2 5 2 4 3 4" xfId="16854"/>
    <cellStyle name="出力 2 3 2 5 2 4 4" xfId="13150"/>
    <cellStyle name="出力 2 3 2 5 2 4 4 2" xfId="37192"/>
    <cellStyle name="出力 2 3 2 5 2 4 5" xfId="22480"/>
    <cellStyle name="出力 2 3 2 5 2 4 5 2" xfId="45748"/>
    <cellStyle name="出力 2 3 2 5 2 4 6" xfId="32976"/>
    <cellStyle name="出力 2 3 2 5 2 5" xfId="5736"/>
    <cellStyle name="出力 2 3 2 5 2 5 2" xfId="9756"/>
    <cellStyle name="出力 2 3 2 5 2 5 2 2" xfId="23410"/>
    <cellStyle name="出力 2 3 2 5 2 5 2 2 2" xfId="51672"/>
    <cellStyle name="出力 2 3 2 5 2 5 2 3" xfId="43077"/>
    <cellStyle name="出力 2 3 2 5 2 5 2 4" xfId="17536"/>
    <cellStyle name="出力 2 3 2 5 2 5 3" xfId="13152"/>
    <cellStyle name="出力 2 3 2 5 2 5 3 2" xfId="38014"/>
    <cellStyle name="出力 2 3 2 5 2 5 4" xfId="21154"/>
    <cellStyle name="出力 2 3 2 5 2 5 4 2" xfId="46509"/>
    <cellStyle name="出力 2 3 2 5 2 5 5" xfId="33676"/>
    <cellStyle name="出力 2 3 2 5 2 6" xfId="2400"/>
    <cellStyle name="出力 2 3 2 5 2 6 2" xfId="21623"/>
    <cellStyle name="出力 2 3 2 5 2 6 2 2" xfId="49490"/>
    <cellStyle name="出力 2 3 2 5 2 6 3" xfId="40895"/>
    <cellStyle name="出力 2 3 2 5 2 6 4" xfId="15434"/>
    <cellStyle name="出力 2 3 2 5 2 7" xfId="2517"/>
    <cellStyle name="出力 2 3 2 5 2 7 2" xfId="35772"/>
    <cellStyle name="出力 2 3 2 5 2 7 3" xfId="29877"/>
    <cellStyle name="出力 2 3 2 5 2 8" xfId="2684"/>
    <cellStyle name="出力 2 3 2 5 2 8 2" xfId="31551"/>
    <cellStyle name="出力 2 3 2 5 2 9" xfId="53769"/>
    <cellStyle name="出力 2 3 2 5 3" xfId="1533"/>
    <cellStyle name="出力 2 3 2 5 3 2" xfId="5737"/>
    <cellStyle name="出力 2 3 2 5 3 2 2" xfId="5738"/>
    <cellStyle name="出力 2 3 2 5 3 2 2 2" xfId="9758"/>
    <cellStyle name="出力 2 3 2 5 3 2 2 2 2" xfId="25457"/>
    <cellStyle name="出力 2 3 2 5 3 2 2 2 2 2" xfId="53095"/>
    <cellStyle name="出力 2 3 2 5 3 2 2 2 3" xfId="44500"/>
    <cellStyle name="出力 2 3 2 5 3 2 2 2 4" xfId="18959"/>
    <cellStyle name="出力 2 3 2 5 3 2 2 3" xfId="13154"/>
    <cellStyle name="出力 2 3 2 5 3 2 2 3 2" xfId="39437"/>
    <cellStyle name="出力 2 3 2 5 3 2 2 4" xfId="29196"/>
    <cellStyle name="出力 2 3 2 5 3 2 2 4 2" xfId="47932"/>
    <cellStyle name="出力 2 3 2 5 3 2 2 5" xfId="35099"/>
    <cellStyle name="出力 2 3 2 5 3 2 3" xfId="9757"/>
    <cellStyle name="出力 2 3 2 5 3 2 3 2" xfId="26302"/>
    <cellStyle name="出力 2 3 2 5 3 2 3 2 2" xfId="50914"/>
    <cellStyle name="出力 2 3 2 5 3 2 3 3" xfId="42319"/>
    <cellStyle name="出力 2 3 2 5 3 2 3 4" xfId="16857"/>
    <cellStyle name="出力 2 3 2 5 3 2 4" xfId="13153"/>
    <cellStyle name="出力 2 3 2 5 3 2 4 2" xfId="37195"/>
    <cellStyle name="出力 2 3 2 5 3 2 5" xfId="26050"/>
    <cellStyle name="出力 2 3 2 5 3 2 5 2" xfId="45751"/>
    <cellStyle name="出力 2 3 2 5 3 2 6" xfId="32979"/>
    <cellStyle name="出力 2 3 2 5 3 3" xfId="5739"/>
    <cellStyle name="出力 2 3 2 5 3 3 2" xfId="9759"/>
    <cellStyle name="出力 2 3 2 5 3 3 2 2" xfId="27423"/>
    <cellStyle name="出力 2 3 2 5 3 3 2 2 2" xfId="51828"/>
    <cellStyle name="出力 2 3 2 5 3 3 2 3" xfId="43233"/>
    <cellStyle name="出力 2 3 2 5 3 3 2 4" xfId="17692"/>
    <cellStyle name="出力 2 3 2 5 3 3 3" xfId="13155"/>
    <cellStyle name="出力 2 3 2 5 3 3 3 2" xfId="38170"/>
    <cellStyle name="出力 2 3 2 5 3 3 4" xfId="30287"/>
    <cellStyle name="出力 2 3 2 5 3 3 4 2" xfId="46665"/>
    <cellStyle name="出力 2 3 2 5 3 3 5" xfId="33832"/>
    <cellStyle name="出力 2 3 2 5 3 4" xfId="2972"/>
    <cellStyle name="出力 2 3 2 5 3 4 2" xfId="26326"/>
    <cellStyle name="出力 2 3 2 5 3 4 2 2" xfId="49646"/>
    <cellStyle name="出力 2 3 2 5 3 4 3" xfId="41051"/>
    <cellStyle name="出力 2 3 2 5 3 4 4" xfId="15590"/>
    <cellStyle name="出力 2 3 2 5 3 5" xfId="29409"/>
    <cellStyle name="出力 2 3 2 5 3 5 2" xfId="35928"/>
    <cellStyle name="出力 2 3 2 5 3 6" xfId="31707"/>
    <cellStyle name="出力 2 3 2 5 4" xfId="1534"/>
    <cellStyle name="出力 2 3 2 5 4 2" xfId="5740"/>
    <cellStyle name="出力 2 3 2 5 4 2 2" xfId="5741"/>
    <cellStyle name="出力 2 3 2 5 4 2 2 2" xfId="9761"/>
    <cellStyle name="出力 2 3 2 5 4 2 2 2 2" xfId="26804"/>
    <cellStyle name="出力 2 3 2 5 4 2 2 2 2 2" xfId="53096"/>
    <cellStyle name="出力 2 3 2 5 4 2 2 2 3" xfId="44501"/>
    <cellStyle name="出力 2 3 2 5 4 2 2 2 4" xfId="18960"/>
    <cellStyle name="出力 2 3 2 5 4 2 2 3" xfId="13157"/>
    <cellStyle name="出力 2 3 2 5 4 2 2 3 2" xfId="39438"/>
    <cellStyle name="出力 2 3 2 5 4 2 2 4" xfId="30807"/>
    <cellStyle name="出力 2 3 2 5 4 2 2 4 2" xfId="47933"/>
    <cellStyle name="出力 2 3 2 5 4 2 2 5" xfId="35100"/>
    <cellStyle name="出力 2 3 2 5 4 2 3" xfId="9760"/>
    <cellStyle name="出力 2 3 2 5 4 2 3 2" xfId="26923"/>
    <cellStyle name="出力 2 3 2 5 4 2 3 2 2" xfId="50915"/>
    <cellStyle name="出力 2 3 2 5 4 2 3 3" xfId="42320"/>
    <cellStyle name="出力 2 3 2 5 4 2 3 4" xfId="16858"/>
    <cellStyle name="出力 2 3 2 5 4 2 4" xfId="13156"/>
    <cellStyle name="出力 2 3 2 5 4 2 4 2" xfId="37196"/>
    <cellStyle name="出力 2 3 2 5 4 2 5" xfId="26142"/>
    <cellStyle name="出力 2 3 2 5 4 2 5 2" xfId="45752"/>
    <cellStyle name="出力 2 3 2 5 4 2 6" xfId="32980"/>
    <cellStyle name="出力 2 3 2 5 4 3" xfId="5742"/>
    <cellStyle name="出力 2 3 2 5 4 3 2" xfId="9762"/>
    <cellStyle name="出力 2 3 2 5 4 3 2 2" xfId="26005"/>
    <cellStyle name="出力 2 3 2 5 4 3 2 2 2" xfId="52119"/>
    <cellStyle name="出力 2 3 2 5 4 3 2 3" xfId="43524"/>
    <cellStyle name="出力 2 3 2 5 4 3 2 4" xfId="17983"/>
    <cellStyle name="出力 2 3 2 5 4 3 3" xfId="13158"/>
    <cellStyle name="出力 2 3 2 5 4 3 3 2" xfId="38461"/>
    <cellStyle name="出力 2 3 2 5 4 3 4" xfId="22354"/>
    <cellStyle name="出力 2 3 2 5 4 3 4 2" xfId="46956"/>
    <cellStyle name="出力 2 3 2 5 4 3 5" xfId="34123"/>
    <cellStyle name="出力 2 3 2 5 4 4" xfId="2720"/>
    <cellStyle name="出力 2 3 2 5 4 4 2" xfId="27131"/>
    <cellStyle name="出力 2 3 2 5 4 4 2 2" xfId="49937"/>
    <cellStyle name="出力 2 3 2 5 4 4 3" xfId="41342"/>
    <cellStyle name="出力 2 3 2 5 4 4 4" xfId="15881"/>
    <cellStyle name="出力 2 3 2 5 4 5" xfId="28634"/>
    <cellStyle name="出力 2 3 2 5 4 5 2" xfId="36219"/>
    <cellStyle name="出力 2 3 2 5 4 6" xfId="32003"/>
    <cellStyle name="出力 2 3 2 5 5" xfId="1535"/>
    <cellStyle name="出力 2 3 2 5 5 2" xfId="5743"/>
    <cellStyle name="出力 2 3 2 5 5 2 2" xfId="9763"/>
    <cellStyle name="出力 2 3 2 5 5 2 2 2" xfId="20823"/>
    <cellStyle name="出力 2 3 2 5 5 2 2 2 2" xfId="53097"/>
    <cellStyle name="出力 2 3 2 5 5 2 2 3" xfId="44502"/>
    <cellStyle name="出力 2 3 2 5 5 2 2 4" xfId="18961"/>
    <cellStyle name="出力 2 3 2 5 5 2 3" xfId="13159"/>
    <cellStyle name="出力 2 3 2 5 5 2 3 2" xfId="39439"/>
    <cellStyle name="出力 2 3 2 5 5 2 4" xfId="29187"/>
    <cellStyle name="出力 2 3 2 5 5 2 4 2" xfId="47934"/>
    <cellStyle name="出力 2 3 2 5 5 2 5" xfId="35101"/>
    <cellStyle name="出力 2 3 2 5 5 3" xfId="2185"/>
    <cellStyle name="出力 2 3 2 5 5 3 2" xfId="26694"/>
    <cellStyle name="出力 2 3 2 5 5 3 2 2" xfId="50916"/>
    <cellStyle name="出力 2 3 2 5 5 3 3" xfId="42321"/>
    <cellStyle name="出力 2 3 2 5 5 3 4" xfId="16859"/>
    <cellStyle name="出力 2 3 2 5 5 4" xfId="21138"/>
    <cellStyle name="出力 2 3 2 5 5 4 2" xfId="37197"/>
    <cellStyle name="出力 2 3 2 5 5 5" xfId="29584"/>
    <cellStyle name="出力 2 3 2 5 5 5 2" xfId="45753"/>
    <cellStyle name="出力 2 3 2 5 5 6" xfId="32981"/>
    <cellStyle name="出力 2 3 2 5 6" xfId="1536"/>
    <cellStyle name="出力 2 3 2 5 6 2" xfId="5744"/>
    <cellStyle name="出力 2 3 2 5 6 2 2" xfId="9764"/>
    <cellStyle name="出力 2 3 2 5 6 2 2 2" xfId="20787"/>
    <cellStyle name="出力 2 3 2 5 6 2 2 2 2" xfId="53091"/>
    <cellStyle name="出力 2 3 2 5 6 2 2 3" xfId="44496"/>
    <cellStyle name="出力 2 3 2 5 6 2 2 4" xfId="18955"/>
    <cellStyle name="出力 2 3 2 5 6 2 3" xfId="13160"/>
    <cellStyle name="出力 2 3 2 5 6 2 3 2" xfId="39433"/>
    <cellStyle name="出力 2 3 2 5 6 2 4" xfId="22167"/>
    <cellStyle name="出力 2 3 2 5 6 2 4 2" xfId="47928"/>
    <cellStyle name="出力 2 3 2 5 6 2 5" xfId="35095"/>
    <cellStyle name="出力 2 3 2 5 6 3" xfId="2712"/>
    <cellStyle name="出力 2 3 2 5 6 3 2" xfId="22035"/>
    <cellStyle name="出力 2 3 2 5 6 3 2 2" xfId="50910"/>
    <cellStyle name="出力 2 3 2 5 6 3 3" xfId="42315"/>
    <cellStyle name="出力 2 3 2 5 6 3 4" xfId="16853"/>
    <cellStyle name="出力 2 3 2 5 6 4" xfId="21889"/>
    <cellStyle name="出力 2 3 2 5 6 4 2" xfId="37191"/>
    <cellStyle name="出力 2 3 2 5 6 5" xfId="30443"/>
    <cellStyle name="出力 2 3 2 5 6 5 2" xfId="45747"/>
    <cellStyle name="出力 2 3 2 5 6 6" xfId="32975"/>
    <cellStyle name="出力 2 3 2 5 7" xfId="1537"/>
    <cellStyle name="出力 2 3 2 5 7 2" xfId="5745"/>
    <cellStyle name="出力 2 3 2 5 7 2 2" xfId="27641"/>
    <cellStyle name="出力 2 3 2 5 7 2 2 2" xfId="51513"/>
    <cellStyle name="出力 2 3 2 5 7 2 3" xfId="42918"/>
    <cellStyle name="出力 2 3 2 5 7 2 4" xfId="17385"/>
    <cellStyle name="出力 2 3 2 5 7 3" xfId="9765"/>
    <cellStyle name="出力 2 3 2 5 7 3 2" xfId="37863"/>
    <cellStyle name="出力 2 3 2 5 7 3 3" xfId="23061"/>
    <cellStyle name="出力 2 3 2 5 7 4" xfId="13161"/>
    <cellStyle name="出力 2 3 2 5 7 4 2" xfId="46350"/>
    <cellStyle name="出力 2 3 2 5 7 5" xfId="33525"/>
    <cellStyle name="出力 2 3 2 5 8" xfId="10736"/>
    <cellStyle name="出力 2 3 2 5 8 2" xfId="26844"/>
    <cellStyle name="出力 2 3 2 5 8 2 2" xfId="49330"/>
    <cellStyle name="出力 2 3 2 5 8 3" xfId="40735"/>
    <cellStyle name="出力 2 3 2 5 8 4" xfId="15280"/>
    <cellStyle name="出力 2 3 2 5 9" xfId="28759"/>
    <cellStyle name="出力 2 3 2 5 9 2" xfId="35621"/>
    <cellStyle name="出力 2 3 2 50" xfId="31283"/>
    <cellStyle name="出力 2 3 2 51" xfId="53640"/>
    <cellStyle name="出力 2 3 2 52" xfId="53919"/>
    <cellStyle name="出力 2 3 2 6" xfId="1538"/>
    <cellStyle name="出力 2 3 2 6 10" xfId="53594"/>
    <cellStyle name="出力 2 3 2 6 2" xfId="5746"/>
    <cellStyle name="出力 2 3 2 6 2 2" xfId="5747"/>
    <cellStyle name="出力 2 3 2 6 2 2 2" xfId="5748"/>
    <cellStyle name="出力 2 3 2 6 2 2 2 2" xfId="9768"/>
    <cellStyle name="出力 2 3 2 6 2 2 2 2 2" xfId="27438"/>
    <cellStyle name="出力 2 3 2 6 2 2 2 2 2 2" xfId="53099"/>
    <cellStyle name="出力 2 3 2 6 2 2 2 2 3" xfId="44504"/>
    <cellStyle name="出力 2 3 2 6 2 2 2 2 4" xfId="18963"/>
    <cellStyle name="出力 2 3 2 6 2 2 2 3" xfId="13164"/>
    <cellStyle name="出力 2 3 2 6 2 2 2 3 2" xfId="39441"/>
    <cellStyle name="出力 2 3 2 6 2 2 2 4" xfId="29182"/>
    <cellStyle name="出力 2 3 2 6 2 2 2 4 2" xfId="47936"/>
    <cellStyle name="出力 2 3 2 6 2 2 2 5" xfId="35103"/>
    <cellStyle name="出力 2 3 2 6 2 2 3" xfId="9767"/>
    <cellStyle name="出力 2 3 2 6 2 2 3 2" xfId="21753"/>
    <cellStyle name="出力 2 3 2 6 2 2 3 2 2" xfId="50918"/>
    <cellStyle name="出力 2 3 2 6 2 2 3 3" xfId="42323"/>
    <cellStyle name="出力 2 3 2 6 2 2 3 4" xfId="16861"/>
    <cellStyle name="出力 2 3 2 6 2 2 4" xfId="13163"/>
    <cellStyle name="出力 2 3 2 6 2 2 4 2" xfId="37199"/>
    <cellStyle name="出力 2 3 2 6 2 2 5" xfId="21696"/>
    <cellStyle name="出力 2 3 2 6 2 2 5 2" xfId="45755"/>
    <cellStyle name="出力 2 3 2 6 2 2 6" xfId="32983"/>
    <cellStyle name="出力 2 3 2 6 2 3" xfId="5749"/>
    <cellStyle name="出力 2 3 2 6 2 3 2" xfId="9769"/>
    <cellStyle name="出力 2 3 2 6 2 3 2 2" xfId="27009"/>
    <cellStyle name="出力 2 3 2 6 2 3 2 2 2" xfId="51866"/>
    <cellStyle name="出力 2 3 2 6 2 3 2 3" xfId="43271"/>
    <cellStyle name="出力 2 3 2 6 2 3 2 4" xfId="17730"/>
    <cellStyle name="出力 2 3 2 6 2 3 3" xfId="13165"/>
    <cellStyle name="出力 2 3 2 6 2 3 3 2" xfId="38208"/>
    <cellStyle name="出力 2 3 2 6 2 3 4" xfId="25951"/>
    <cellStyle name="出力 2 3 2 6 2 3 4 2" xfId="46703"/>
    <cellStyle name="出力 2 3 2 6 2 3 5" xfId="33870"/>
    <cellStyle name="出力 2 3 2 6 2 4" xfId="9766"/>
    <cellStyle name="出力 2 3 2 6 2 4 2" xfId="25846"/>
    <cellStyle name="出力 2 3 2 6 2 4 2 2" xfId="49684"/>
    <cellStyle name="出力 2 3 2 6 2 4 3" xfId="41089"/>
    <cellStyle name="出力 2 3 2 6 2 4 4" xfId="15628"/>
    <cellStyle name="出力 2 3 2 6 2 5" xfId="13162"/>
    <cellStyle name="出力 2 3 2 6 2 5 2" xfId="35966"/>
    <cellStyle name="出力 2 3 2 6 2 6" xfId="31747"/>
    <cellStyle name="出力 2 3 2 6 3" xfId="5750"/>
    <cellStyle name="出力 2 3 2 6 3 2" xfId="5751"/>
    <cellStyle name="出力 2 3 2 6 3 2 2" xfId="5752"/>
    <cellStyle name="出力 2 3 2 6 3 2 2 2" xfId="9772"/>
    <cellStyle name="出力 2 3 2 6 3 2 2 2 2" xfId="21292"/>
    <cellStyle name="出力 2 3 2 6 3 2 2 2 2 2" xfId="53100"/>
    <cellStyle name="出力 2 3 2 6 3 2 2 2 3" xfId="44505"/>
    <cellStyle name="出力 2 3 2 6 3 2 2 2 4" xfId="18964"/>
    <cellStyle name="出力 2 3 2 6 3 2 2 3" xfId="13168"/>
    <cellStyle name="出力 2 3 2 6 3 2 2 3 2" xfId="39442"/>
    <cellStyle name="出力 2 3 2 6 3 2 2 4" xfId="29949"/>
    <cellStyle name="出力 2 3 2 6 3 2 2 4 2" xfId="47937"/>
    <cellStyle name="出力 2 3 2 6 3 2 2 5" xfId="35104"/>
    <cellStyle name="出力 2 3 2 6 3 2 3" xfId="9771"/>
    <cellStyle name="出力 2 3 2 6 3 2 3 2" xfId="27632"/>
    <cellStyle name="出力 2 3 2 6 3 2 3 2 2" xfId="50919"/>
    <cellStyle name="出力 2 3 2 6 3 2 3 3" xfId="42324"/>
    <cellStyle name="出力 2 3 2 6 3 2 3 4" xfId="16862"/>
    <cellStyle name="出力 2 3 2 6 3 2 4" xfId="13167"/>
    <cellStyle name="出力 2 3 2 6 3 2 4 2" xfId="37200"/>
    <cellStyle name="出力 2 3 2 6 3 2 5" xfId="23001"/>
    <cellStyle name="出力 2 3 2 6 3 2 5 2" xfId="45756"/>
    <cellStyle name="出力 2 3 2 6 3 2 6" xfId="32984"/>
    <cellStyle name="出力 2 3 2 6 3 3" xfId="5753"/>
    <cellStyle name="出力 2 3 2 6 3 3 2" xfId="9773"/>
    <cellStyle name="出力 2 3 2 6 3 3 2 2" xfId="23651"/>
    <cellStyle name="出力 2 3 2 6 3 3 2 2 2" xfId="52157"/>
    <cellStyle name="出力 2 3 2 6 3 3 2 3" xfId="43562"/>
    <cellStyle name="出力 2 3 2 6 3 3 2 4" xfId="18021"/>
    <cellStyle name="出力 2 3 2 6 3 3 3" xfId="13169"/>
    <cellStyle name="出力 2 3 2 6 3 3 3 2" xfId="38499"/>
    <cellStyle name="出力 2 3 2 6 3 3 4" xfId="30199"/>
    <cellStyle name="出力 2 3 2 6 3 3 4 2" xfId="46994"/>
    <cellStyle name="出力 2 3 2 6 3 3 5" xfId="34161"/>
    <cellStyle name="出力 2 3 2 6 3 4" xfId="9770"/>
    <cellStyle name="出力 2 3 2 6 3 4 2" xfId="26590"/>
    <cellStyle name="出力 2 3 2 6 3 4 2 2" xfId="49975"/>
    <cellStyle name="出力 2 3 2 6 3 4 3" xfId="41380"/>
    <cellStyle name="出力 2 3 2 6 3 4 4" xfId="15919"/>
    <cellStyle name="出力 2 3 2 6 3 5" xfId="13166"/>
    <cellStyle name="出力 2 3 2 6 3 5 2" xfId="36257"/>
    <cellStyle name="出力 2 3 2 6 3 6" xfId="32041"/>
    <cellStyle name="出力 2 3 2 6 4" xfId="5754"/>
    <cellStyle name="出力 2 3 2 6 4 2" xfId="5755"/>
    <cellStyle name="出力 2 3 2 6 4 2 2" xfId="9775"/>
    <cellStyle name="出力 2 3 2 6 4 2 2 2" xfId="26154"/>
    <cellStyle name="出力 2 3 2 6 4 2 2 2 2" xfId="53101"/>
    <cellStyle name="出力 2 3 2 6 4 2 2 3" xfId="44506"/>
    <cellStyle name="出力 2 3 2 6 4 2 2 4" xfId="18965"/>
    <cellStyle name="出力 2 3 2 6 4 2 3" xfId="13171"/>
    <cellStyle name="出力 2 3 2 6 4 2 3 2" xfId="39443"/>
    <cellStyle name="出力 2 3 2 6 4 2 4" xfId="28290"/>
    <cellStyle name="出力 2 3 2 6 4 2 4 2" xfId="47938"/>
    <cellStyle name="出力 2 3 2 6 4 2 5" xfId="35105"/>
    <cellStyle name="出力 2 3 2 6 4 3" xfId="9774"/>
    <cellStyle name="出力 2 3 2 6 4 3 2" xfId="21043"/>
    <cellStyle name="出力 2 3 2 6 4 3 2 2" xfId="50920"/>
    <cellStyle name="出力 2 3 2 6 4 3 3" xfId="42325"/>
    <cellStyle name="出力 2 3 2 6 4 3 4" xfId="16863"/>
    <cellStyle name="出力 2 3 2 6 4 4" xfId="13170"/>
    <cellStyle name="出力 2 3 2 6 4 4 2" xfId="37201"/>
    <cellStyle name="出力 2 3 2 6 4 5" xfId="23732"/>
    <cellStyle name="出力 2 3 2 6 4 5 2" xfId="45757"/>
    <cellStyle name="出力 2 3 2 6 4 6" xfId="32985"/>
    <cellStyle name="出力 2 3 2 6 5" xfId="5756"/>
    <cellStyle name="出力 2 3 2 6 5 2" xfId="5757"/>
    <cellStyle name="出力 2 3 2 6 5 2 2" xfId="9777"/>
    <cellStyle name="出力 2 3 2 6 5 2 2 2" xfId="20748"/>
    <cellStyle name="出力 2 3 2 6 5 2 2 2 2" xfId="53098"/>
    <cellStyle name="出力 2 3 2 6 5 2 2 3" xfId="44503"/>
    <cellStyle name="出力 2 3 2 6 5 2 2 4" xfId="18962"/>
    <cellStyle name="出力 2 3 2 6 5 2 3" xfId="13173"/>
    <cellStyle name="出力 2 3 2 6 5 2 3 2" xfId="39440"/>
    <cellStyle name="出力 2 3 2 6 5 2 4" xfId="30803"/>
    <cellStyle name="出力 2 3 2 6 5 2 4 2" xfId="47935"/>
    <cellStyle name="出力 2 3 2 6 5 2 5" xfId="35102"/>
    <cellStyle name="出力 2 3 2 6 5 3" xfId="9776"/>
    <cellStyle name="出力 2 3 2 6 5 3 2" xfId="28018"/>
    <cellStyle name="出力 2 3 2 6 5 3 2 2" xfId="50917"/>
    <cellStyle name="出力 2 3 2 6 5 3 3" xfId="42322"/>
    <cellStyle name="出力 2 3 2 6 5 3 4" xfId="16860"/>
    <cellStyle name="出力 2 3 2 6 5 4" xfId="13172"/>
    <cellStyle name="出力 2 3 2 6 5 4 2" xfId="37198"/>
    <cellStyle name="出力 2 3 2 6 5 5" xfId="30444"/>
    <cellStyle name="出力 2 3 2 6 5 5 2" xfId="45754"/>
    <cellStyle name="出力 2 3 2 6 5 6" xfId="32982"/>
    <cellStyle name="出力 2 3 2 6 6" xfId="5758"/>
    <cellStyle name="出力 2 3 2 6 6 2" xfId="9778"/>
    <cellStyle name="出力 2 3 2 6 6 2 2" xfId="26925"/>
    <cellStyle name="出力 2 3 2 6 6 2 2 2" xfId="51554"/>
    <cellStyle name="出力 2 3 2 6 6 2 3" xfId="42959"/>
    <cellStyle name="出力 2 3 2 6 6 2 4" xfId="17423"/>
    <cellStyle name="出力 2 3 2 6 6 3" xfId="13174"/>
    <cellStyle name="出力 2 3 2 6 6 3 2" xfId="37901"/>
    <cellStyle name="出力 2 3 2 6 6 4" xfId="22964"/>
    <cellStyle name="出力 2 3 2 6 6 4 2" xfId="46391"/>
    <cellStyle name="出力 2 3 2 6 6 5" xfId="33563"/>
    <cellStyle name="出力 2 3 2 6 7" xfId="2404"/>
    <cellStyle name="出力 2 3 2 6 7 2" xfId="26412"/>
    <cellStyle name="出力 2 3 2 6 7 2 2" xfId="49372"/>
    <cellStyle name="出力 2 3 2 6 7 3" xfId="40777"/>
    <cellStyle name="出力 2 3 2 6 7 4" xfId="15320"/>
    <cellStyle name="出力 2 3 2 6 8" xfId="2177"/>
    <cellStyle name="出力 2 3 2 6 8 2" xfId="35659"/>
    <cellStyle name="出力 2 3 2 6 8 3" xfId="28334"/>
    <cellStyle name="出力 2 3 2 6 9" xfId="10095"/>
    <cellStyle name="出力 2 3 2 6 9 2" xfId="31438"/>
    <cellStyle name="出力 2 3 2 7" xfId="1539"/>
    <cellStyle name="出力 2 3 2 7 2" xfId="5759"/>
    <cellStyle name="出力 2 3 2 7 2 2" xfId="5760"/>
    <cellStyle name="出力 2 3 2 7 2 2 2" xfId="9780"/>
    <cellStyle name="出力 2 3 2 7 2 2 2 2" xfId="21585"/>
    <cellStyle name="出力 2 3 2 7 2 2 2 2 2" xfId="53102"/>
    <cellStyle name="出力 2 3 2 7 2 2 2 3" xfId="44507"/>
    <cellStyle name="出力 2 3 2 7 2 2 2 4" xfId="18966"/>
    <cellStyle name="出力 2 3 2 7 2 2 3" xfId="13176"/>
    <cellStyle name="出力 2 3 2 7 2 2 3 2" xfId="39444"/>
    <cellStyle name="出力 2 3 2 7 2 2 4" xfId="29956"/>
    <cellStyle name="出力 2 3 2 7 2 2 4 2" xfId="47939"/>
    <cellStyle name="出力 2 3 2 7 2 2 5" xfId="35106"/>
    <cellStyle name="出力 2 3 2 7 2 3" xfId="9779"/>
    <cellStyle name="出力 2 3 2 7 2 3 2" xfId="28024"/>
    <cellStyle name="出力 2 3 2 7 2 3 2 2" xfId="50921"/>
    <cellStyle name="出力 2 3 2 7 2 3 3" xfId="42326"/>
    <cellStyle name="出力 2 3 2 7 2 3 4" xfId="16864"/>
    <cellStyle name="出力 2 3 2 7 2 4" xfId="13175"/>
    <cellStyle name="出力 2 3 2 7 2 4 2" xfId="37202"/>
    <cellStyle name="出力 2 3 2 7 2 5" xfId="23199"/>
    <cellStyle name="出力 2 3 2 7 2 5 2" xfId="45758"/>
    <cellStyle name="出力 2 3 2 7 2 6" xfId="32986"/>
    <cellStyle name="出力 2 3 2 7 3" xfId="5761"/>
    <cellStyle name="出力 2 3 2 7 3 2" xfId="9781"/>
    <cellStyle name="出力 2 3 2 7 3 2 2" xfId="21210"/>
    <cellStyle name="出力 2 3 2 7 3 2 2 2" xfId="51715"/>
    <cellStyle name="出力 2 3 2 7 3 2 3" xfId="43120"/>
    <cellStyle name="出力 2 3 2 7 3 2 4" xfId="17579"/>
    <cellStyle name="出力 2 3 2 7 3 3" xfId="13177"/>
    <cellStyle name="出力 2 3 2 7 3 3 2" xfId="38057"/>
    <cellStyle name="出力 2 3 2 7 3 4" xfId="23511"/>
    <cellStyle name="出力 2 3 2 7 3 4 2" xfId="46552"/>
    <cellStyle name="出力 2 3 2 7 3 5" xfId="33719"/>
    <cellStyle name="出力 2 3 2 7 4" xfId="3014"/>
    <cellStyle name="出力 2 3 2 7 4 2" xfId="24883"/>
    <cellStyle name="出力 2 3 2 7 4 2 2" xfId="49533"/>
    <cellStyle name="出力 2 3 2 7 4 3" xfId="40938"/>
    <cellStyle name="出力 2 3 2 7 4 4" xfId="15477"/>
    <cellStyle name="出力 2 3 2 7 5" xfId="29448"/>
    <cellStyle name="出力 2 3 2 7 5 2" xfId="35815"/>
    <cellStyle name="出力 2 3 2 7 6" xfId="31594"/>
    <cellStyle name="出力 2 3 2 7 7" xfId="53878"/>
    <cellStyle name="出力 2 3 2 8" xfId="1540"/>
    <cellStyle name="出力 2 3 2 8 2" xfId="5762"/>
    <cellStyle name="出力 2 3 2 8 2 2" xfId="5763"/>
    <cellStyle name="出力 2 3 2 8 2 2 2" xfId="9783"/>
    <cellStyle name="出力 2 3 2 8 2 2 2 2" xfId="25132"/>
    <cellStyle name="出力 2 3 2 8 2 2 2 2 2" xfId="53103"/>
    <cellStyle name="出力 2 3 2 8 2 2 2 3" xfId="44508"/>
    <cellStyle name="出力 2 3 2 8 2 2 2 4" xfId="18967"/>
    <cellStyle name="出力 2 3 2 8 2 2 3" xfId="13179"/>
    <cellStyle name="出力 2 3 2 8 2 2 3 2" xfId="39445"/>
    <cellStyle name="出力 2 3 2 8 2 2 4" xfId="23012"/>
    <cellStyle name="出力 2 3 2 8 2 2 4 2" xfId="47940"/>
    <cellStyle name="出力 2 3 2 8 2 2 5" xfId="35107"/>
    <cellStyle name="出力 2 3 2 8 2 3" xfId="9782"/>
    <cellStyle name="出力 2 3 2 8 2 3 2" xfId="27408"/>
    <cellStyle name="出力 2 3 2 8 2 3 2 2" xfId="50922"/>
    <cellStyle name="出力 2 3 2 8 2 3 3" xfId="42327"/>
    <cellStyle name="出力 2 3 2 8 2 3 4" xfId="16865"/>
    <cellStyle name="出力 2 3 2 8 2 4" xfId="13178"/>
    <cellStyle name="出力 2 3 2 8 2 4 2" xfId="37203"/>
    <cellStyle name="出力 2 3 2 8 2 5" xfId="30441"/>
    <cellStyle name="出力 2 3 2 8 2 5 2" xfId="45759"/>
    <cellStyle name="出力 2 3 2 8 2 6" xfId="32987"/>
    <cellStyle name="出力 2 3 2 8 3" xfId="5764"/>
    <cellStyle name="出力 2 3 2 8 3 2" xfId="9784"/>
    <cellStyle name="出力 2 3 2 8 3 2 2" xfId="27888"/>
    <cellStyle name="出力 2 3 2 8 3 2 2 2" xfId="52007"/>
    <cellStyle name="出力 2 3 2 8 3 2 3" xfId="43412"/>
    <cellStyle name="出力 2 3 2 8 3 2 4" xfId="17871"/>
    <cellStyle name="出力 2 3 2 8 3 3" xfId="13180"/>
    <cellStyle name="出力 2 3 2 8 3 3 2" xfId="38349"/>
    <cellStyle name="出力 2 3 2 8 3 4" xfId="30238"/>
    <cellStyle name="出力 2 3 2 8 3 4 2" xfId="46844"/>
    <cellStyle name="出力 2 3 2 8 3 5" xfId="34011"/>
    <cellStyle name="出力 2 3 2 8 4" xfId="7228"/>
    <cellStyle name="出力 2 3 2 8 4 2" xfId="27067"/>
    <cellStyle name="出力 2 3 2 8 4 2 2" xfId="49825"/>
    <cellStyle name="出力 2 3 2 8 4 3" xfId="41230"/>
    <cellStyle name="出力 2 3 2 8 4 4" xfId="15769"/>
    <cellStyle name="出力 2 3 2 8 5" xfId="29691"/>
    <cellStyle name="出力 2 3 2 8 5 2" xfId="36107"/>
    <cellStyle name="出力 2 3 2 8 6" xfId="31891"/>
    <cellStyle name="出力 2 3 2 9" xfId="1541"/>
    <cellStyle name="出力 2 3 2 9 2" xfId="5765"/>
    <cellStyle name="出力 2 3 2 9 2 2" xfId="9785"/>
    <cellStyle name="出力 2 3 2 9 2 2 2" xfId="24909"/>
    <cellStyle name="出力 2 3 2 9 2 2 2 2" xfId="53104"/>
    <cellStyle name="出力 2 3 2 9 2 2 3" xfId="44509"/>
    <cellStyle name="出力 2 3 2 9 2 2 4" xfId="18968"/>
    <cellStyle name="出力 2 3 2 9 2 3" xfId="13181"/>
    <cellStyle name="出力 2 3 2 9 2 3 2" xfId="39446"/>
    <cellStyle name="出力 2 3 2 9 2 4" xfId="29688"/>
    <cellStyle name="出力 2 3 2 9 2 4 2" xfId="47941"/>
    <cellStyle name="出力 2 3 2 9 2 5" xfId="35108"/>
    <cellStyle name="出力 2 3 2 9 3" xfId="2735"/>
    <cellStyle name="出力 2 3 2 9 3 2" xfId="22649"/>
    <cellStyle name="出力 2 3 2 9 3 2 2" xfId="50923"/>
    <cellStyle name="出力 2 3 2 9 3 3" xfId="42328"/>
    <cellStyle name="出力 2 3 2 9 3 4" xfId="16866"/>
    <cellStyle name="出力 2 3 2 9 4" xfId="25087"/>
    <cellStyle name="出力 2 3 2 9 4 2" xfId="37204"/>
    <cellStyle name="出力 2 3 2 9 5" xfId="26049"/>
    <cellStyle name="出力 2 3 2 9 5 2" xfId="45760"/>
    <cellStyle name="出力 2 3 2 9 6" xfId="32988"/>
    <cellStyle name="出力 2 3 20" xfId="14463"/>
    <cellStyle name="出力 2 3 20 2" xfId="24149"/>
    <cellStyle name="出力 2 3 20 2 2" xfId="48513"/>
    <cellStyle name="出力 2 3 20 3" xfId="22917"/>
    <cellStyle name="出力 2 3 20 4" xfId="19633"/>
    <cellStyle name="出力 2 3 20 5" xfId="39918"/>
    <cellStyle name="出力 2 3 21" xfId="14486"/>
    <cellStyle name="出力 2 3 21 2" xfId="24172"/>
    <cellStyle name="出力 2 3 21 2 2" xfId="48536"/>
    <cellStyle name="出力 2 3 21 3" xfId="26293"/>
    <cellStyle name="出力 2 3 21 4" xfId="19656"/>
    <cellStyle name="出力 2 3 21 5" xfId="39941"/>
    <cellStyle name="出力 2 3 22" xfId="14509"/>
    <cellStyle name="出力 2 3 22 2" xfId="24195"/>
    <cellStyle name="出力 2 3 22 2 2" xfId="48559"/>
    <cellStyle name="出力 2 3 22 3" xfId="28260"/>
    <cellStyle name="出力 2 3 22 4" xfId="19679"/>
    <cellStyle name="出力 2 3 22 5" xfId="39964"/>
    <cellStyle name="出力 2 3 23" xfId="14588"/>
    <cellStyle name="出力 2 3 23 2" xfId="24274"/>
    <cellStyle name="出力 2 3 23 2 2" xfId="48638"/>
    <cellStyle name="出力 2 3 23 3" xfId="20859"/>
    <cellStyle name="出力 2 3 23 4" xfId="19758"/>
    <cellStyle name="出力 2 3 23 5" xfId="40043"/>
    <cellStyle name="出力 2 3 24" xfId="14612"/>
    <cellStyle name="出力 2 3 24 2" xfId="24298"/>
    <cellStyle name="出力 2 3 24 2 2" xfId="48662"/>
    <cellStyle name="出力 2 3 24 3" xfId="27379"/>
    <cellStyle name="出力 2 3 24 4" xfId="19782"/>
    <cellStyle name="出力 2 3 24 5" xfId="40067"/>
    <cellStyle name="出力 2 3 25" xfId="14636"/>
    <cellStyle name="出力 2 3 25 2" xfId="24322"/>
    <cellStyle name="出力 2 3 25 2 2" xfId="48686"/>
    <cellStyle name="出力 2 3 25 3" xfId="25971"/>
    <cellStyle name="出力 2 3 25 4" xfId="19806"/>
    <cellStyle name="出力 2 3 25 5" xfId="40091"/>
    <cellStyle name="出力 2 3 26" xfId="14544"/>
    <cellStyle name="出力 2 3 26 2" xfId="24230"/>
    <cellStyle name="出力 2 3 26 2 2" xfId="48594"/>
    <cellStyle name="出力 2 3 26 3" xfId="27274"/>
    <cellStyle name="出力 2 3 26 4" xfId="19714"/>
    <cellStyle name="出力 2 3 26 5" xfId="39999"/>
    <cellStyle name="出力 2 3 27" xfId="14681"/>
    <cellStyle name="出力 2 3 27 2" xfId="24367"/>
    <cellStyle name="出力 2 3 27 2 2" xfId="48731"/>
    <cellStyle name="出力 2 3 27 3" xfId="23170"/>
    <cellStyle name="出力 2 3 27 4" xfId="19851"/>
    <cellStyle name="出力 2 3 27 5" xfId="40136"/>
    <cellStyle name="出力 2 3 28" xfId="14706"/>
    <cellStyle name="出力 2 3 28 2" xfId="24392"/>
    <cellStyle name="出力 2 3 28 2 2" xfId="48756"/>
    <cellStyle name="出力 2 3 28 3" xfId="25575"/>
    <cellStyle name="出力 2 3 28 4" xfId="19876"/>
    <cellStyle name="出力 2 3 28 5" xfId="40161"/>
    <cellStyle name="出力 2 3 29" xfId="14730"/>
    <cellStyle name="出力 2 3 29 2" xfId="24416"/>
    <cellStyle name="出力 2 3 29 2 2" xfId="48780"/>
    <cellStyle name="出力 2 3 29 3" xfId="28520"/>
    <cellStyle name="出力 2 3 29 4" xfId="19900"/>
    <cellStyle name="出力 2 3 29 5" xfId="40185"/>
    <cellStyle name="出力 2 3 3" xfId="303"/>
    <cellStyle name="出力 2 3 3 10" xfId="5766"/>
    <cellStyle name="出力 2 3 3 10 2" xfId="9786"/>
    <cellStyle name="出力 2 3 3 10 2 2" xfId="27720"/>
    <cellStyle name="出力 2 3 3 10 2 2 2" xfId="51437"/>
    <cellStyle name="出力 2 3 3 10 2 3" xfId="42842"/>
    <cellStyle name="出力 2 3 3 10 2 4" xfId="17311"/>
    <cellStyle name="出力 2 3 3 10 3" xfId="13182"/>
    <cellStyle name="出力 2 3 3 10 3 2" xfId="37789"/>
    <cellStyle name="出力 2 3 3 10 4" xfId="28992"/>
    <cellStyle name="出力 2 3 3 10 4 2" xfId="46274"/>
    <cellStyle name="出力 2 3 3 10 5" xfId="33451"/>
    <cellStyle name="出力 2 3 3 11" xfId="3131"/>
    <cellStyle name="出力 2 3 3 11 2" xfId="28503"/>
    <cellStyle name="出力 2 3 3 11 2 2" xfId="49253"/>
    <cellStyle name="出力 2 3 3 11 3" xfId="40658"/>
    <cellStyle name="出力 2 3 3 11 4" xfId="15203"/>
    <cellStyle name="出力 2 3 3 12" xfId="28834"/>
    <cellStyle name="出力 2 3 3 12 2" xfId="35546"/>
    <cellStyle name="出力 2 3 3 13" xfId="31039"/>
    <cellStyle name="出力 2 3 3 13 2" xfId="37570"/>
    <cellStyle name="出力 2 3 3 14" xfId="31174"/>
    <cellStyle name="出力 2 3 3 15" xfId="31321"/>
    <cellStyle name="出力 2 3 3 16" xfId="53666"/>
    <cellStyle name="出力 2 3 3 17" xfId="53960"/>
    <cellStyle name="出力 2 3 3 2" xfId="304"/>
    <cellStyle name="出力 2 3 3 2 10" xfId="2687"/>
    <cellStyle name="出力 2 3 3 2 10 2" xfId="53679"/>
    <cellStyle name="出力 2 3 3 2 2" xfId="1542"/>
    <cellStyle name="出力 2 3 3 2 2 2" xfId="5767"/>
    <cellStyle name="出力 2 3 3 2 2 2 2" xfId="5768"/>
    <cellStyle name="出力 2 3 3 2 2 2 2 2" xfId="9788"/>
    <cellStyle name="出力 2 3 3 2 2 2 2 2 2" xfId="25902"/>
    <cellStyle name="出力 2 3 3 2 2 2 2 2 2 2" xfId="53107"/>
    <cellStyle name="出力 2 3 3 2 2 2 2 2 3" xfId="44512"/>
    <cellStyle name="出力 2 3 3 2 2 2 2 2 4" xfId="18971"/>
    <cellStyle name="出力 2 3 3 2 2 2 2 3" xfId="13184"/>
    <cellStyle name="出力 2 3 3 2 2 2 2 3 2" xfId="39449"/>
    <cellStyle name="出力 2 3 3 2 2 2 2 4" xfId="23503"/>
    <cellStyle name="出力 2 3 3 2 2 2 2 4 2" xfId="47944"/>
    <cellStyle name="出力 2 3 3 2 2 2 2 5" xfId="35111"/>
    <cellStyle name="出力 2 3 3 2 2 2 3" xfId="9787"/>
    <cellStyle name="出力 2 3 3 2 2 2 3 2" xfId="25932"/>
    <cellStyle name="出力 2 3 3 2 2 2 3 2 2" xfId="50926"/>
    <cellStyle name="出力 2 3 3 2 2 2 3 3" xfId="42331"/>
    <cellStyle name="出力 2 3 3 2 2 2 3 4" xfId="16869"/>
    <cellStyle name="出力 2 3 3 2 2 2 4" xfId="13183"/>
    <cellStyle name="出力 2 3 3 2 2 2 4 2" xfId="37207"/>
    <cellStyle name="出力 2 3 3 2 2 2 5" xfId="27585"/>
    <cellStyle name="出力 2 3 3 2 2 2 5 2" xfId="45763"/>
    <cellStyle name="出力 2 3 3 2 2 2 6" xfId="32991"/>
    <cellStyle name="出力 2 3 3 2 2 3" xfId="5769"/>
    <cellStyle name="出力 2 3 3 2 2 3 2" xfId="9789"/>
    <cellStyle name="出力 2 3 3 2 2 3 2 2" xfId="27901"/>
    <cellStyle name="出力 2 3 3 2 2 3 2 2 2" xfId="51904"/>
    <cellStyle name="出力 2 3 3 2 2 3 2 3" xfId="43309"/>
    <cellStyle name="出力 2 3 3 2 2 3 2 4" xfId="17768"/>
    <cellStyle name="出力 2 3 3 2 2 3 3" xfId="13185"/>
    <cellStyle name="出力 2 3 3 2 2 3 3 2" xfId="38246"/>
    <cellStyle name="出力 2 3 3 2 2 3 4" xfId="30260"/>
    <cellStyle name="出力 2 3 3 2 2 3 4 2" xfId="46741"/>
    <cellStyle name="出力 2 3 3 2 2 3 5" xfId="33908"/>
    <cellStyle name="出力 2 3 3 2 2 4" xfId="2398"/>
    <cellStyle name="出力 2 3 3 2 2 4 2" xfId="23757"/>
    <cellStyle name="出力 2 3 3 2 2 4 2 2" xfId="49722"/>
    <cellStyle name="出力 2 3 3 2 2 4 3" xfId="41127"/>
    <cellStyle name="出力 2 3 3 2 2 4 4" xfId="15666"/>
    <cellStyle name="出力 2 3 3 2 2 5" xfId="2868"/>
    <cellStyle name="出力 2 3 3 2 2 5 2" xfId="36004"/>
    <cellStyle name="出力 2 3 3 2 2 5 3" xfId="22816"/>
    <cellStyle name="出力 2 3 3 2 2 6" xfId="10100"/>
    <cellStyle name="出力 2 3 3 2 2 6 2" xfId="31785"/>
    <cellStyle name="出力 2 3 3 2 3" xfId="1543"/>
    <cellStyle name="出力 2 3 3 2 3 2" xfId="5770"/>
    <cellStyle name="出力 2 3 3 2 3 2 2" xfId="5771"/>
    <cellStyle name="出力 2 3 3 2 3 2 2 2" xfId="9791"/>
    <cellStyle name="出力 2 3 3 2 3 2 2 2 2" xfId="22004"/>
    <cellStyle name="出力 2 3 3 2 3 2 2 2 2 2" xfId="53108"/>
    <cellStyle name="出力 2 3 3 2 3 2 2 2 3" xfId="44513"/>
    <cellStyle name="出力 2 3 3 2 3 2 2 2 4" xfId="18972"/>
    <cellStyle name="出力 2 3 3 2 3 2 2 3" xfId="13187"/>
    <cellStyle name="出力 2 3 3 2 3 2 2 3 2" xfId="39450"/>
    <cellStyle name="出力 2 3 3 2 3 2 2 4" xfId="29467"/>
    <cellStyle name="出力 2 3 3 2 3 2 2 4 2" xfId="47945"/>
    <cellStyle name="出力 2 3 3 2 3 2 2 5" xfId="35112"/>
    <cellStyle name="出力 2 3 3 2 3 2 3" xfId="9790"/>
    <cellStyle name="出力 2 3 3 2 3 2 3 2" xfId="21507"/>
    <cellStyle name="出力 2 3 3 2 3 2 3 2 2" xfId="50927"/>
    <cellStyle name="出力 2 3 3 2 3 2 3 3" xfId="42332"/>
    <cellStyle name="出力 2 3 3 2 3 2 3 4" xfId="16870"/>
    <cellStyle name="出力 2 3 3 2 3 2 4" xfId="13186"/>
    <cellStyle name="出力 2 3 3 2 3 2 4 2" xfId="37208"/>
    <cellStyle name="出力 2 3 3 2 3 2 5" xfId="25396"/>
    <cellStyle name="出力 2 3 3 2 3 2 5 2" xfId="45764"/>
    <cellStyle name="出力 2 3 3 2 3 2 6" xfId="32992"/>
    <cellStyle name="出力 2 3 3 2 3 3" xfId="5772"/>
    <cellStyle name="出力 2 3 3 2 3 3 2" xfId="9792"/>
    <cellStyle name="出力 2 3 3 2 3 3 2 2" xfId="20698"/>
    <cellStyle name="出力 2 3 3 2 3 3 2 2 2" xfId="52195"/>
    <cellStyle name="出力 2 3 3 2 3 3 2 3" xfId="43600"/>
    <cellStyle name="出力 2 3 3 2 3 3 2 4" xfId="18059"/>
    <cellStyle name="出力 2 3 3 2 3 3 3" xfId="13188"/>
    <cellStyle name="出力 2 3 3 2 3 3 3 2" xfId="38537"/>
    <cellStyle name="出力 2 3 3 2 3 3 4" xfId="25819"/>
    <cellStyle name="出力 2 3 3 2 3 3 4 2" xfId="47032"/>
    <cellStyle name="出力 2 3 3 2 3 3 5" xfId="34199"/>
    <cellStyle name="出力 2 3 3 2 3 4" xfId="2893"/>
    <cellStyle name="出力 2 3 3 2 3 4 2" xfId="26963"/>
    <cellStyle name="出力 2 3 3 2 3 4 2 2" xfId="50013"/>
    <cellStyle name="出力 2 3 3 2 3 4 3" xfId="41418"/>
    <cellStyle name="出力 2 3 3 2 3 4 4" xfId="15957"/>
    <cellStyle name="出力 2 3 3 2 3 5" xfId="2835"/>
    <cellStyle name="出力 2 3 3 2 3 5 2" xfId="36295"/>
    <cellStyle name="出力 2 3 3 2 3 5 3" xfId="29017"/>
    <cellStyle name="出力 2 3 3 2 3 6" xfId="32079"/>
    <cellStyle name="出力 2 3 3 2 4" xfId="1544"/>
    <cellStyle name="出力 2 3 3 2 4 2" xfId="5773"/>
    <cellStyle name="出力 2 3 3 2 4 2 2" xfId="9793"/>
    <cellStyle name="出力 2 3 3 2 4 2 2 2" xfId="22839"/>
    <cellStyle name="出力 2 3 3 2 4 2 2 2 2" xfId="53109"/>
    <cellStyle name="出力 2 3 3 2 4 2 2 3" xfId="44514"/>
    <cellStyle name="出力 2 3 3 2 4 2 2 4" xfId="18973"/>
    <cellStyle name="出力 2 3 3 2 4 2 3" xfId="13189"/>
    <cellStyle name="出力 2 3 3 2 4 2 3 2" xfId="39451"/>
    <cellStyle name="出力 2 3 3 2 4 2 4" xfId="29954"/>
    <cellStyle name="出力 2 3 3 2 4 2 4 2" xfId="47946"/>
    <cellStyle name="出力 2 3 3 2 4 2 5" xfId="35113"/>
    <cellStyle name="出力 2 3 3 2 4 3" xfId="7037"/>
    <cellStyle name="出力 2 3 3 2 4 3 2" xfId="28023"/>
    <cellStyle name="出力 2 3 3 2 4 3 2 2" xfId="50928"/>
    <cellStyle name="出力 2 3 3 2 4 3 3" xfId="42333"/>
    <cellStyle name="出力 2 3 3 2 4 3 4" xfId="16871"/>
    <cellStyle name="出力 2 3 3 2 4 4" xfId="2058"/>
    <cellStyle name="出力 2 3 3 2 4 4 2" xfId="37209"/>
    <cellStyle name="出力 2 3 3 2 4 4 3" xfId="24951"/>
    <cellStyle name="出力 2 3 3 2 4 5" xfId="29440"/>
    <cellStyle name="出力 2 3 3 2 4 5 2" xfId="45765"/>
    <cellStyle name="出力 2 3 3 2 4 6" xfId="32993"/>
    <cellStyle name="出力 2 3 3 2 5" xfId="1545"/>
    <cellStyle name="出力 2 3 3 2 5 2" xfId="5774"/>
    <cellStyle name="出力 2 3 3 2 5 2 2" xfId="9794"/>
    <cellStyle name="出力 2 3 3 2 5 2 2 2" xfId="20633"/>
    <cellStyle name="出力 2 3 3 2 5 2 2 2 2" xfId="53106"/>
    <cellStyle name="出力 2 3 3 2 5 2 2 3" xfId="44511"/>
    <cellStyle name="出力 2 3 3 2 5 2 2 4" xfId="18970"/>
    <cellStyle name="出力 2 3 3 2 5 2 3" xfId="13190"/>
    <cellStyle name="出力 2 3 3 2 5 2 3 2" xfId="39448"/>
    <cellStyle name="出力 2 3 3 2 5 2 4" xfId="21925"/>
    <cellStyle name="出力 2 3 3 2 5 2 4 2" xfId="47943"/>
    <cellStyle name="出力 2 3 3 2 5 2 5" xfId="35110"/>
    <cellStyle name="出力 2 3 3 2 5 3" xfId="7170"/>
    <cellStyle name="出力 2 3 3 2 5 3 2" xfId="21374"/>
    <cellStyle name="出力 2 3 3 2 5 3 2 2" xfId="50925"/>
    <cellStyle name="出力 2 3 3 2 5 3 3" xfId="42330"/>
    <cellStyle name="出力 2 3 3 2 5 3 4" xfId="16868"/>
    <cellStyle name="出力 2 3 3 2 5 4" xfId="3173"/>
    <cellStyle name="出力 2 3 3 2 5 4 2" xfId="37206"/>
    <cellStyle name="出力 2 3 3 2 5 4 3" xfId="26313"/>
    <cellStyle name="出力 2 3 3 2 5 5" xfId="30440"/>
    <cellStyle name="出力 2 3 3 2 5 5 2" xfId="45762"/>
    <cellStyle name="出力 2 3 3 2 5 6" xfId="32990"/>
    <cellStyle name="出力 2 3 3 2 6" xfId="1546"/>
    <cellStyle name="出力 2 3 3 2 6 2" xfId="7201"/>
    <cellStyle name="出力 2 3 3 2 6 2 2" xfId="26372"/>
    <cellStyle name="出力 2 3 3 2 6 2 2 2" xfId="51595"/>
    <cellStyle name="出力 2 3 3 2 6 2 3" xfId="43000"/>
    <cellStyle name="出力 2 3 3 2 6 2 4" xfId="17461"/>
    <cellStyle name="出力 2 3 3 2 6 3" xfId="2980"/>
    <cellStyle name="出力 2 3 3 2 6 3 2" xfId="37939"/>
    <cellStyle name="出力 2 3 3 2 6 3 3" xfId="26606"/>
    <cellStyle name="出力 2 3 3 2 6 4" xfId="29724"/>
    <cellStyle name="出力 2 3 3 2 6 4 2" xfId="46432"/>
    <cellStyle name="出力 2 3 3 2 6 5" xfId="33601"/>
    <cellStyle name="出力 2 3 3 2 6 6" xfId="14320"/>
    <cellStyle name="出力 2 3 3 2 7" xfId="1547"/>
    <cellStyle name="出力 2 3 3 2 7 2" xfId="23138"/>
    <cellStyle name="出力 2 3 3 2 7 2 2" xfId="49413"/>
    <cellStyle name="出力 2 3 3 2 7 3" xfId="40818"/>
    <cellStyle name="出力 2 3 3 2 7 4" xfId="15359"/>
    <cellStyle name="出力 2 3 3 2 8" xfId="2699"/>
    <cellStyle name="出力 2 3 3 2 8 2" xfId="35697"/>
    <cellStyle name="出力 2 3 3 2 8 3" xfId="29386"/>
    <cellStyle name="出力 2 3 3 2 9" xfId="7198"/>
    <cellStyle name="出力 2 3 3 2 9 2" xfId="31476"/>
    <cellStyle name="出力 2 3 3 3" xfId="1548"/>
    <cellStyle name="出力 2 3 3 3 2" xfId="5775"/>
    <cellStyle name="出力 2 3 3 3 2 2" xfId="5776"/>
    <cellStyle name="出力 2 3 3 3 2 2 2" xfId="9796"/>
    <cellStyle name="出力 2 3 3 3 2 2 2 2" xfId="27240"/>
    <cellStyle name="出力 2 3 3 3 2 2 2 2 2" xfId="53110"/>
    <cellStyle name="出力 2 3 3 3 2 2 2 3" xfId="44515"/>
    <cellStyle name="出力 2 3 3 3 2 2 2 4" xfId="18974"/>
    <cellStyle name="出力 2 3 3 3 2 2 3" xfId="13192"/>
    <cellStyle name="出力 2 3 3 3 2 2 3 2" xfId="39452"/>
    <cellStyle name="出力 2 3 3 3 2 2 4" xfId="27218"/>
    <cellStyle name="出力 2 3 3 3 2 2 4 2" xfId="47947"/>
    <cellStyle name="出力 2 3 3 3 2 2 5" xfId="35114"/>
    <cellStyle name="出力 2 3 3 3 2 3" xfId="9795"/>
    <cellStyle name="出力 2 3 3 3 2 3 2" xfId="25872"/>
    <cellStyle name="出力 2 3 3 3 2 3 2 2" xfId="50929"/>
    <cellStyle name="出力 2 3 3 3 2 3 3" xfId="42334"/>
    <cellStyle name="出力 2 3 3 3 2 3 4" xfId="16872"/>
    <cellStyle name="出力 2 3 3 3 2 4" xfId="13191"/>
    <cellStyle name="出力 2 3 3 3 2 4 2" xfId="37210"/>
    <cellStyle name="出力 2 3 3 3 2 5" xfId="30439"/>
    <cellStyle name="出力 2 3 3 3 2 5 2" xfId="45766"/>
    <cellStyle name="出力 2 3 3 3 2 6" xfId="32994"/>
    <cellStyle name="出力 2 3 3 3 3" xfId="5777"/>
    <cellStyle name="出力 2 3 3 3 3 2" xfId="9797"/>
    <cellStyle name="出力 2 3 3 3 3 2 2" xfId="23660"/>
    <cellStyle name="出力 2 3 3 3 3 2 2 2" xfId="51753"/>
    <cellStyle name="出力 2 3 3 3 3 2 3" xfId="43158"/>
    <cellStyle name="出力 2 3 3 3 3 2 4" xfId="17617"/>
    <cellStyle name="出力 2 3 3 3 3 3" xfId="13193"/>
    <cellStyle name="出力 2 3 3 3 3 3 2" xfId="38095"/>
    <cellStyle name="出力 2 3 3 3 3 4" xfId="22831"/>
    <cellStyle name="出力 2 3 3 3 3 4 2" xfId="46590"/>
    <cellStyle name="出力 2 3 3 3 3 5" xfId="33757"/>
    <cellStyle name="出力 2 3 3 3 4" xfId="2399"/>
    <cellStyle name="出力 2 3 3 3 4 2" xfId="21945"/>
    <cellStyle name="出力 2 3 3 3 4 2 2" xfId="49571"/>
    <cellStyle name="出力 2 3 3 3 4 3" xfId="40976"/>
    <cellStyle name="出力 2 3 3 3 4 4" xfId="15515"/>
    <cellStyle name="出力 2 3 3 3 5" xfId="2448"/>
    <cellStyle name="出力 2 3 3 3 5 2" xfId="35853"/>
    <cellStyle name="出力 2 3 3 3 5 3" xfId="30665"/>
    <cellStyle name="出力 2 3 3 3 6" xfId="10099"/>
    <cellStyle name="出力 2 3 3 3 6 2" xfId="31632"/>
    <cellStyle name="出力 2 3 3 4" xfId="1549"/>
    <cellStyle name="出力 2 3 3 4 2" xfId="5778"/>
    <cellStyle name="出力 2 3 3 4 2 2" xfId="5779"/>
    <cellStyle name="出力 2 3 3 4 2 2 2" xfId="9799"/>
    <cellStyle name="出力 2 3 3 4 2 2 2 2" xfId="26613"/>
    <cellStyle name="出力 2 3 3 4 2 2 2 2 2" xfId="53111"/>
    <cellStyle name="出力 2 3 3 4 2 2 2 3" xfId="44516"/>
    <cellStyle name="出力 2 3 3 4 2 2 2 4" xfId="18975"/>
    <cellStyle name="出力 2 3 3 4 2 2 3" xfId="13195"/>
    <cellStyle name="出力 2 3 3 4 2 2 3 2" xfId="39453"/>
    <cellStyle name="出力 2 3 3 4 2 2 4" xfId="20944"/>
    <cellStyle name="出力 2 3 3 4 2 2 4 2" xfId="47948"/>
    <cellStyle name="出力 2 3 3 4 2 2 5" xfId="35115"/>
    <cellStyle name="出力 2 3 3 4 2 3" xfId="9798"/>
    <cellStyle name="出力 2 3 3 4 2 3 2" xfId="26496"/>
    <cellStyle name="出力 2 3 3 4 2 3 2 2" xfId="50930"/>
    <cellStyle name="出力 2 3 3 4 2 3 3" xfId="42335"/>
    <cellStyle name="出力 2 3 3 4 2 3 4" xfId="16873"/>
    <cellStyle name="出力 2 3 3 4 2 4" xfId="13194"/>
    <cellStyle name="出力 2 3 3 4 2 4 2" xfId="37211"/>
    <cellStyle name="出力 2 3 3 4 2 5" xfId="21314"/>
    <cellStyle name="出力 2 3 3 4 2 5 2" xfId="45767"/>
    <cellStyle name="出力 2 3 3 4 2 6" xfId="32995"/>
    <cellStyle name="出力 2 3 3 4 3" xfId="5780"/>
    <cellStyle name="出力 2 3 3 4 3 2" xfId="9800"/>
    <cellStyle name="出力 2 3 3 4 3 2 2" xfId="27880"/>
    <cellStyle name="出力 2 3 3 4 3 2 2 2" xfId="52044"/>
    <cellStyle name="出力 2 3 3 4 3 2 3" xfId="43449"/>
    <cellStyle name="出力 2 3 3 4 3 2 4" xfId="17908"/>
    <cellStyle name="出力 2 3 3 4 3 3" xfId="13196"/>
    <cellStyle name="出力 2 3 3 4 3 3 2" xfId="38386"/>
    <cellStyle name="出力 2 3 3 4 3 4" xfId="24868"/>
    <cellStyle name="出力 2 3 3 4 3 4 2" xfId="46881"/>
    <cellStyle name="出力 2 3 3 4 3 5" xfId="34048"/>
    <cellStyle name="出力 2 3 3 4 4" xfId="3143"/>
    <cellStyle name="出力 2 3 3 4 4 2" xfId="21736"/>
    <cellStyle name="出力 2 3 3 4 4 2 2" xfId="49862"/>
    <cellStyle name="出力 2 3 3 4 4 3" xfId="41267"/>
    <cellStyle name="出力 2 3 3 4 4 4" xfId="15806"/>
    <cellStyle name="出力 2 3 3 4 5" xfId="30627"/>
    <cellStyle name="出力 2 3 3 4 5 2" xfId="36144"/>
    <cellStyle name="出力 2 3 3 4 6" xfId="31928"/>
    <cellStyle name="出力 2 3 3 5" xfId="1550"/>
    <cellStyle name="出力 2 3 3 5 2" xfId="5781"/>
    <cellStyle name="出力 2 3 3 5 2 2" xfId="9801"/>
    <cellStyle name="出力 2 3 3 5 2 2 2" xfId="21089"/>
    <cellStyle name="出力 2 3 3 5 2 2 2 2" xfId="53112"/>
    <cellStyle name="出力 2 3 3 5 2 2 3" xfId="44517"/>
    <cellStyle name="出力 2 3 3 5 2 2 4" xfId="18976"/>
    <cellStyle name="出力 2 3 3 5 2 3" xfId="13197"/>
    <cellStyle name="出力 2 3 3 5 2 3 2" xfId="39454"/>
    <cellStyle name="出力 2 3 3 5 2 4" xfId="29344"/>
    <cellStyle name="出力 2 3 3 5 2 4 2" xfId="47949"/>
    <cellStyle name="出力 2 3 3 5 2 5" xfId="35116"/>
    <cellStyle name="出力 2 3 3 5 3" xfId="7229"/>
    <cellStyle name="出力 2 3 3 5 3 2" xfId="22034"/>
    <cellStyle name="出力 2 3 3 5 3 2 2" xfId="50931"/>
    <cellStyle name="出力 2 3 3 5 3 3" xfId="42336"/>
    <cellStyle name="出力 2 3 3 5 3 4" xfId="16874"/>
    <cellStyle name="出力 2 3 3 5 4" xfId="26020"/>
    <cellStyle name="出力 2 3 3 5 4 2" xfId="37212"/>
    <cellStyle name="出力 2 3 3 5 5" xfId="23517"/>
    <cellStyle name="出力 2 3 3 5 5 2" xfId="45768"/>
    <cellStyle name="出力 2 3 3 5 6" xfId="32996"/>
    <cellStyle name="出力 2 3 3 6" xfId="1551"/>
    <cellStyle name="出力 2 3 3 6 2" xfId="5782"/>
    <cellStyle name="出力 2 3 3 6 2 2" xfId="9802"/>
    <cellStyle name="出力 2 3 3 6 2 2 2" xfId="21052"/>
    <cellStyle name="出力 2 3 3 6 2 2 2 2" xfId="53105"/>
    <cellStyle name="出力 2 3 3 6 2 2 3" xfId="44510"/>
    <cellStyle name="出力 2 3 3 6 2 2 4" xfId="18969"/>
    <cellStyle name="出力 2 3 3 6 2 3" xfId="13198"/>
    <cellStyle name="出力 2 3 3 6 2 3 2" xfId="39447"/>
    <cellStyle name="出力 2 3 3 6 2 4" xfId="29955"/>
    <cellStyle name="出力 2 3 3 6 2 4 2" xfId="47942"/>
    <cellStyle name="出力 2 3 3 6 2 5" xfId="35109"/>
    <cellStyle name="出力 2 3 3 6 3" xfId="7169"/>
    <cellStyle name="出力 2 3 3 6 3 2" xfId="23359"/>
    <cellStyle name="出力 2 3 3 6 3 2 2" xfId="50924"/>
    <cellStyle name="出力 2 3 3 6 3 3" xfId="42329"/>
    <cellStyle name="出力 2 3 3 6 3 4" xfId="16867"/>
    <cellStyle name="出力 2 3 3 6 4" xfId="3168"/>
    <cellStyle name="出力 2 3 3 6 4 2" xfId="37205"/>
    <cellStyle name="出力 2 3 3 6 4 3" xfId="23705"/>
    <cellStyle name="出力 2 3 3 6 5" xfId="29662"/>
    <cellStyle name="出力 2 3 3 6 5 2" xfId="45761"/>
    <cellStyle name="出力 2 3 3 6 6" xfId="32989"/>
    <cellStyle name="出力 2 3 3 7" xfId="1552"/>
    <cellStyle name="出力 2 3 3 7 2" xfId="5783"/>
    <cellStyle name="出力 2 3 3 7 2 2" xfId="9803"/>
    <cellStyle name="出力 2 3 3 7 2 2 2" xfId="21028"/>
    <cellStyle name="出力 2 3 3 7 2 2 2 2" xfId="53486"/>
    <cellStyle name="出力 2 3 3 7 2 2 3" xfId="44891"/>
    <cellStyle name="出力 2 3 3 7 2 2 4" xfId="19294"/>
    <cellStyle name="出力 2 3 3 7 2 3" xfId="13199"/>
    <cellStyle name="出力 2 3 3 7 2 3 2" xfId="39755"/>
    <cellStyle name="出力 2 3 3 7 2 4" xfId="21450"/>
    <cellStyle name="出力 2 3 3 7 2 4 2" xfId="48323"/>
    <cellStyle name="出力 2 3 3 7 2 5" xfId="35434"/>
    <cellStyle name="出力 2 3 3 7 3" xfId="6897"/>
    <cellStyle name="出力 2 3 3 7 3 2" xfId="22669"/>
    <cellStyle name="出力 2 3 3 7 3 2 2" xfId="51325"/>
    <cellStyle name="出力 2 3 3 7 3 3" xfId="42730"/>
    <cellStyle name="出力 2 3 3 7 3 4" xfId="17205"/>
    <cellStyle name="出力 2 3 3 7 4" xfId="2709"/>
    <cellStyle name="出力 2 3 3 7 4 2" xfId="37683"/>
    <cellStyle name="出力 2 3 3 7 4 3" xfId="26760"/>
    <cellStyle name="出力 2 3 3 7 5" xfId="25129"/>
    <cellStyle name="出力 2 3 3 7 5 2" xfId="46162"/>
    <cellStyle name="出力 2 3 3 7 6" xfId="33345"/>
    <cellStyle name="出力 2 3 3 8" xfId="1553"/>
    <cellStyle name="出力 2 3 3 8 2" xfId="5785"/>
    <cellStyle name="出力 2 3 3 8 2 2" xfId="9805"/>
    <cellStyle name="出力 2 3 3 8 2 2 2" xfId="28565"/>
    <cellStyle name="出力 2 3 3 8 2 2 2 2" xfId="53530"/>
    <cellStyle name="出力 2 3 3 8 2 2 3" xfId="44935"/>
    <cellStyle name="出力 2 3 3 8 2 2 4" xfId="19334"/>
    <cellStyle name="出力 2 3 3 8 2 3" xfId="13201"/>
    <cellStyle name="出力 2 3 3 8 2 3 2" xfId="48367"/>
    <cellStyle name="出力 2 3 3 8 2 4" xfId="28440"/>
    <cellStyle name="出力 2 3 3 8 2 5" xfId="35474"/>
    <cellStyle name="出力 2 3 3 8 3" xfId="5784"/>
    <cellStyle name="出力 2 3 3 8 3 2" xfId="22008"/>
    <cellStyle name="出力 2 3 3 8 3 2 2" xfId="51390"/>
    <cellStyle name="出力 2 3 3 8 3 3" xfId="42795"/>
    <cellStyle name="出力 2 3 3 8 3 4" xfId="17266"/>
    <cellStyle name="出力 2 3 3 8 4" xfId="9804"/>
    <cellStyle name="出力 2 3 3 8 4 2" xfId="37744"/>
    <cellStyle name="出力 2 3 3 8 4 3" xfId="24858"/>
    <cellStyle name="出力 2 3 3 8 5" xfId="13200"/>
    <cellStyle name="出力 2 3 3 8 5 2" xfId="46227"/>
    <cellStyle name="出力 2 3 3 8 6" xfId="33406"/>
    <cellStyle name="出力 2 3 3 9" xfId="5786"/>
    <cellStyle name="出力 2 3 3 9 2" xfId="9806"/>
    <cellStyle name="出力 2 3 3 9 2 2" xfId="22784"/>
    <cellStyle name="出力 2 3 3 9 2 2 2" xfId="51397"/>
    <cellStyle name="出力 2 3 3 9 2 3" xfId="42802"/>
    <cellStyle name="出力 2 3 3 9 2 4" xfId="17273"/>
    <cellStyle name="出力 2 3 3 9 3" xfId="13202"/>
    <cellStyle name="出力 2 3 3 9 3 2" xfId="37751"/>
    <cellStyle name="出力 2 3 3 9 4" xfId="29346"/>
    <cellStyle name="出力 2 3 3 9 4 2" xfId="46234"/>
    <cellStyle name="出力 2 3 3 9 5" xfId="33413"/>
    <cellStyle name="出力 2 3 30" xfId="14754"/>
    <cellStyle name="出力 2 3 30 2" xfId="24440"/>
    <cellStyle name="出力 2 3 30 2 2" xfId="48804"/>
    <cellStyle name="出力 2 3 30 3" xfId="26506"/>
    <cellStyle name="出力 2 3 30 4" xfId="19924"/>
    <cellStyle name="出力 2 3 30 5" xfId="40209"/>
    <cellStyle name="出力 2 3 31" xfId="14779"/>
    <cellStyle name="出力 2 3 31 2" xfId="24465"/>
    <cellStyle name="出力 2 3 31 2 2" xfId="48829"/>
    <cellStyle name="出力 2 3 31 3" xfId="27084"/>
    <cellStyle name="出力 2 3 31 4" xfId="19949"/>
    <cellStyle name="出力 2 3 31 5" xfId="40234"/>
    <cellStyle name="出力 2 3 32" xfId="14803"/>
    <cellStyle name="出力 2 3 32 2" xfId="24489"/>
    <cellStyle name="出力 2 3 32 2 2" xfId="48853"/>
    <cellStyle name="出力 2 3 32 3" xfId="22558"/>
    <cellStyle name="出力 2 3 32 4" xfId="19973"/>
    <cellStyle name="出力 2 3 32 5" xfId="40258"/>
    <cellStyle name="出力 2 3 33" xfId="14826"/>
    <cellStyle name="出力 2 3 33 2" xfId="24512"/>
    <cellStyle name="出力 2 3 33 2 2" xfId="48876"/>
    <cellStyle name="出力 2 3 33 3" xfId="26884"/>
    <cellStyle name="出力 2 3 33 4" xfId="19996"/>
    <cellStyle name="出力 2 3 33 5" xfId="40281"/>
    <cellStyle name="出力 2 3 34" xfId="14850"/>
    <cellStyle name="出力 2 3 34 2" xfId="24536"/>
    <cellStyle name="出力 2 3 34 2 2" xfId="48900"/>
    <cellStyle name="出力 2 3 34 3" xfId="22810"/>
    <cellStyle name="出力 2 3 34 4" xfId="20020"/>
    <cellStyle name="出力 2 3 34 5" xfId="40305"/>
    <cellStyle name="出力 2 3 35" xfId="14875"/>
    <cellStyle name="出力 2 3 35 2" xfId="24561"/>
    <cellStyle name="出力 2 3 35 2 2" xfId="48925"/>
    <cellStyle name="出力 2 3 35 3" xfId="28463"/>
    <cellStyle name="出力 2 3 35 4" xfId="20045"/>
    <cellStyle name="出力 2 3 35 5" xfId="40330"/>
    <cellStyle name="出力 2 3 36" xfId="14559"/>
    <cellStyle name="出力 2 3 36 2" xfId="24245"/>
    <cellStyle name="出力 2 3 36 2 2" xfId="48609"/>
    <cellStyle name="出力 2 3 36 3" xfId="27116"/>
    <cellStyle name="出力 2 3 36 4" xfId="19729"/>
    <cellStyle name="出力 2 3 36 5" xfId="40014"/>
    <cellStyle name="出力 2 3 37" xfId="14919"/>
    <cellStyle name="出力 2 3 37 2" xfId="24605"/>
    <cellStyle name="出力 2 3 37 2 2" xfId="48969"/>
    <cellStyle name="出力 2 3 37 3" xfId="21885"/>
    <cellStyle name="出力 2 3 37 4" xfId="20089"/>
    <cellStyle name="出力 2 3 37 5" xfId="40374"/>
    <cellStyle name="出力 2 3 38" xfId="14943"/>
    <cellStyle name="出力 2 3 38 2" xfId="24629"/>
    <cellStyle name="出力 2 3 38 2 2" xfId="48993"/>
    <cellStyle name="出力 2 3 38 3" xfId="25390"/>
    <cellStyle name="出力 2 3 38 4" xfId="20113"/>
    <cellStyle name="出力 2 3 38 5" xfId="40398"/>
    <cellStyle name="出力 2 3 39" xfId="14938"/>
    <cellStyle name="出力 2 3 39 2" xfId="24624"/>
    <cellStyle name="出力 2 3 39 2 2" xfId="48988"/>
    <cellStyle name="出力 2 3 39 3" xfId="22207"/>
    <cellStyle name="出力 2 3 39 4" xfId="20108"/>
    <cellStyle name="出力 2 3 39 5" xfId="40393"/>
    <cellStyle name="出力 2 3 4" xfId="305"/>
    <cellStyle name="出力 2 3 4 10" xfId="31064"/>
    <cellStyle name="出力 2 3 4 10 2" xfId="37545"/>
    <cellStyle name="出力 2 3 4 11" xfId="31199"/>
    <cellStyle name="出力 2 3 4 12" xfId="31346"/>
    <cellStyle name="出力 2 3 4 13" xfId="53647"/>
    <cellStyle name="出力 2 3 4 14" xfId="53987"/>
    <cellStyle name="出力 2 3 4 2" xfId="1554"/>
    <cellStyle name="出力 2 3 4 2 2" xfId="5787"/>
    <cellStyle name="出力 2 3 4 2 2 2" xfId="5788"/>
    <cellStyle name="出力 2 3 4 2 2 2 2" xfId="5789"/>
    <cellStyle name="出力 2 3 4 2 2 2 2 2" xfId="9809"/>
    <cellStyle name="出力 2 3 4 2 2 2 2 2 2" xfId="24874"/>
    <cellStyle name="出力 2 3 4 2 2 2 2 2 2 2" xfId="53115"/>
    <cellStyle name="出力 2 3 4 2 2 2 2 2 3" xfId="44520"/>
    <cellStyle name="出力 2 3 4 2 2 2 2 2 4" xfId="18979"/>
    <cellStyle name="出力 2 3 4 2 2 2 2 3" xfId="13205"/>
    <cellStyle name="出力 2 3 4 2 2 2 2 3 2" xfId="39457"/>
    <cellStyle name="出力 2 3 4 2 2 2 2 4" xfId="29953"/>
    <cellStyle name="出力 2 3 4 2 2 2 2 4 2" xfId="47952"/>
    <cellStyle name="出力 2 3 4 2 2 2 2 5" xfId="35119"/>
    <cellStyle name="出力 2 3 4 2 2 2 3" xfId="9808"/>
    <cellStyle name="出力 2 3 4 2 2 2 3 2" xfId="27499"/>
    <cellStyle name="出力 2 3 4 2 2 2 3 2 2" xfId="50934"/>
    <cellStyle name="出力 2 3 4 2 2 2 3 3" xfId="42339"/>
    <cellStyle name="出力 2 3 4 2 2 2 3 4" xfId="16877"/>
    <cellStyle name="出力 2 3 4 2 2 2 4" xfId="13204"/>
    <cellStyle name="出力 2 3 4 2 2 2 4 2" xfId="37215"/>
    <cellStyle name="出力 2 3 4 2 2 2 5" xfId="25303"/>
    <cellStyle name="出力 2 3 4 2 2 2 5 2" xfId="45771"/>
    <cellStyle name="出力 2 3 4 2 2 2 6" xfId="32999"/>
    <cellStyle name="出力 2 3 4 2 2 3" xfId="5790"/>
    <cellStyle name="出力 2 3 4 2 2 3 2" xfId="9810"/>
    <cellStyle name="出力 2 3 4 2 2 3 2 2" xfId="26549"/>
    <cellStyle name="出力 2 3 4 2 2 3 2 2 2" xfId="51929"/>
    <cellStyle name="出力 2 3 4 2 2 3 2 3" xfId="43334"/>
    <cellStyle name="出力 2 3 4 2 2 3 2 4" xfId="17793"/>
    <cellStyle name="出力 2 3 4 2 2 3 3" xfId="13206"/>
    <cellStyle name="出力 2 3 4 2 2 3 3 2" xfId="38271"/>
    <cellStyle name="出力 2 3 4 2 2 3 4" xfId="29173"/>
    <cellStyle name="出力 2 3 4 2 2 3 4 2" xfId="46766"/>
    <cellStyle name="出力 2 3 4 2 2 3 5" xfId="33933"/>
    <cellStyle name="出力 2 3 4 2 2 4" xfId="9807"/>
    <cellStyle name="出力 2 3 4 2 2 4 2" xfId="22078"/>
    <cellStyle name="出力 2 3 4 2 2 4 2 2" xfId="49747"/>
    <cellStyle name="出力 2 3 4 2 2 4 3" xfId="41152"/>
    <cellStyle name="出力 2 3 4 2 2 4 4" xfId="15691"/>
    <cellStyle name="出力 2 3 4 2 2 5" xfId="13203"/>
    <cellStyle name="出力 2 3 4 2 2 5 2" xfId="36029"/>
    <cellStyle name="出力 2 3 4 2 2 6" xfId="31810"/>
    <cellStyle name="出力 2 3 4 2 3" xfId="5791"/>
    <cellStyle name="出力 2 3 4 2 3 2" xfId="5792"/>
    <cellStyle name="出力 2 3 4 2 3 2 2" xfId="5793"/>
    <cellStyle name="出力 2 3 4 2 3 2 2 2" xfId="9813"/>
    <cellStyle name="出力 2 3 4 2 3 2 2 2 2" xfId="26136"/>
    <cellStyle name="出力 2 3 4 2 3 2 2 2 2 2" xfId="53116"/>
    <cellStyle name="出力 2 3 4 2 3 2 2 2 3" xfId="44521"/>
    <cellStyle name="出力 2 3 4 2 3 2 2 2 4" xfId="18980"/>
    <cellStyle name="出力 2 3 4 2 3 2 2 3" xfId="13209"/>
    <cellStyle name="出力 2 3 4 2 3 2 2 3 2" xfId="39458"/>
    <cellStyle name="出力 2 3 4 2 3 2 2 4" xfId="21466"/>
    <cellStyle name="出力 2 3 4 2 3 2 2 4 2" xfId="47953"/>
    <cellStyle name="出力 2 3 4 2 3 2 2 5" xfId="35120"/>
    <cellStyle name="出力 2 3 4 2 3 2 3" xfId="9812"/>
    <cellStyle name="出力 2 3 4 2 3 2 3 2" xfId="23301"/>
    <cellStyle name="出力 2 3 4 2 3 2 3 2 2" xfId="50935"/>
    <cellStyle name="出力 2 3 4 2 3 2 3 3" xfId="42340"/>
    <cellStyle name="出力 2 3 4 2 3 2 3 4" xfId="16878"/>
    <cellStyle name="出力 2 3 4 2 3 2 4" xfId="13208"/>
    <cellStyle name="出力 2 3 4 2 3 2 4 2" xfId="37216"/>
    <cellStyle name="出力 2 3 4 2 3 2 5" xfId="30438"/>
    <cellStyle name="出力 2 3 4 2 3 2 5 2" xfId="45772"/>
    <cellStyle name="出力 2 3 4 2 3 2 6" xfId="33000"/>
    <cellStyle name="出力 2 3 4 2 3 3" xfId="5794"/>
    <cellStyle name="出力 2 3 4 2 3 3 2" xfId="9814"/>
    <cellStyle name="出力 2 3 4 2 3 3 2 2" xfId="21847"/>
    <cellStyle name="出力 2 3 4 2 3 3 2 2 2" xfId="52220"/>
    <cellStyle name="出力 2 3 4 2 3 3 2 3" xfId="43625"/>
    <cellStyle name="出力 2 3 4 2 3 3 2 4" xfId="18084"/>
    <cellStyle name="出力 2 3 4 2 3 3 3" xfId="13210"/>
    <cellStyle name="出力 2 3 4 2 3 3 3 2" xfId="38562"/>
    <cellStyle name="出力 2 3 4 2 3 3 4" xfId="26780"/>
    <cellStyle name="出力 2 3 4 2 3 3 4 2" xfId="47057"/>
    <cellStyle name="出力 2 3 4 2 3 3 5" xfId="34224"/>
    <cellStyle name="出力 2 3 4 2 3 4" xfId="9811"/>
    <cellStyle name="出力 2 3 4 2 3 4 2" xfId="26345"/>
    <cellStyle name="出力 2 3 4 2 3 4 2 2" xfId="50038"/>
    <cellStyle name="出力 2 3 4 2 3 4 3" xfId="41443"/>
    <cellStyle name="出力 2 3 4 2 3 4 4" xfId="15982"/>
    <cellStyle name="出力 2 3 4 2 3 5" xfId="13207"/>
    <cellStyle name="出力 2 3 4 2 3 5 2" xfId="36320"/>
    <cellStyle name="出力 2 3 4 2 3 6" xfId="32104"/>
    <cellStyle name="出力 2 3 4 2 4" xfId="5795"/>
    <cellStyle name="出力 2 3 4 2 4 2" xfId="5796"/>
    <cellStyle name="出力 2 3 4 2 4 2 2" xfId="9816"/>
    <cellStyle name="出力 2 3 4 2 4 2 2 2" xfId="20749"/>
    <cellStyle name="出力 2 3 4 2 4 2 2 2 2" xfId="53114"/>
    <cellStyle name="出力 2 3 4 2 4 2 2 3" xfId="44519"/>
    <cellStyle name="出力 2 3 4 2 4 2 2 4" xfId="18978"/>
    <cellStyle name="出力 2 3 4 2 4 2 3" xfId="13212"/>
    <cellStyle name="出力 2 3 4 2 4 2 3 2" xfId="39456"/>
    <cellStyle name="出力 2 3 4 2 4 2 4" xfId="22525"/>
    <cellStyle name="出力 2 3 4 2 4 2 4 2" xfId="47951"/>
    <cellStyle name="出力 2 3 4 2 4 2 5" xfId="35118"/>
    <cellStyle name="出力 2 3 4 2 4 3" xfId="9815"/>
    <cellStyle name="出力 2 3 4 2 4 3 2" xfId="25488"/>
    <cellStyle name="出力 2 3 4 2 4 3 2 2" xfId="50933"/>
    <cellStyle name="出力 2 3 4 2 4 3 3" xfId="42338"/>
    <cellStyle name="出力 2 3 4 2 4 3 4" xfId="16876"/>
    <cellStyle name="出力 2 3 4 2 4 4" xfId="13211"/>
    <cellStyle name="出力 2 3 4 2 4 4 2" xfId="37214"/>
    <cellStyle name="出力 2 3 4 2 4 5" xfId="30435"/>
    <cellStyle name="出力 2 3 4 2 4 5 2" xfId="45770"/>
    <cellStyle name="出力 2 3 4 2 4 6" xfId="32998"/>
    <cellStyle name="出力 2 3 4 2 5" xfId="5797"/>
    <cellStyle name="出力 2 3 4 2 5 2" xfId="9817"/>
    <cellStyle name="出力 2 3 4 2 5 2 2" xfId="27528"/>
    <cellStyle name="出力 2 3 4 2 5 2 2 2" xfId="51622"/>
    <cellStyle name="出力 2 3 4 2 5 2 3" xfId="43027"/>
    <cellStyle name="出力 2 3 4 2 5 2 4" xfId="17486"/>
    <cellStyle name="出力 2 3 4 2 5 3" xfId="13213"/>
    <cellStyle name="出力 2 3 4 2 5 3 2" xfId="37964"/>
    <cellStyle name="出力 2 3 4 2 5 4" xfId="30340"/>
    <cellStyle name="出力 2 3 4 2 5 4 2" xfId="46459"/>
    <cellStyle name="出力 2 3 4 2 5 5" xfId="33626"/>
    <cellStyle name="出力 2 3 4 2 6" xfId="2397"/>
    <cellStyle name="出力 2 3 4 2 6 2" xfId="23015"/>
    <cellStyle name="出力 2 3 4 2 6 2 2" xfId="49440"/>
    <cellStyle name="出力 2 3 4 2 6 3" xfId="40845"/>
    <cellStyle name="出力 2 3 4 2 6 4" xfId="15384"/>
    <cellStyle name="出力 2 3 4 2 7" xfId="2870"/>
    <cellStyle name="出力 2 3 4 2 7 2" xfId="35722"/>
    <cellStyle name="出力 2 3 4 2 7 3" xfId="30697"/>
    <cellStyle name="出力 2 3 4 2 8" xfId="10101"/>
    <cellStyle name="出力 2 3 4 2 8 2" xfId="31501"/>
    <cellStyle name="出力 2 3 4 2 9" xfId="53717"/>
    <cellStyle name="出力 2 3 4 3" xfId="1555"/>
    <cellStyle name="出力 2 3 4 3 2" xfId="5798"/>
    <cellStyle name="出力 2 3 4 3 2 2" xfId="5799"/>
    <cellStyle name="出力 2 3 4 3 2 2 2" xfId="9819"/>
    <cellStyle name="出力 2 3 4 3 2 2 2 2" xfId="23344"/>
    <cellStyle name="出力 2 3 4 3 2 2 2 2 2" xfId="53117"/>
    <cellStyle name="出力 2 3 4 3 2 2 2 3" xfId="44522"/>
    <cellStyle name="出力 2 3 4 3 2 2 2 4" xfId="18981"/>
    <cellStyle name="出力 2 3 4 3 2 2 3" xfId="13215"/>
    <cellStyle name="出力 2 3 4 3 2 2 3 2" xfId="39459"/>
    <cellStyle name="出力 2 3 4 3 2 2 4" xfId="29804"/>
    <cellStyle name="出力 2 3 4 3 2 2 4 2" xfId="47954"/>
    <cellStyle name="出力 2 3 4 3 2 2 5" xfId="35121"/>
    <cellStyle name="出力 2 3 4 3 2 3" xfId="9818"/>
    <cellStyle name="出力 2 3 4 3 2 3 2" xfId="28022"/>
    <cellStyle name="出力 2 3 4 3 2 3 2 2" xfId="50936"/>
    <cellStyle name="出力 2 3 4 3 2 3 3" xfId="42341"/>
    <cellStyle name="出力 2 3 4 3 2 3 4" xfId="16879"/>
    <cellStyle name="出力 2 3 4 3 2 4" xfId="13214"/>
    <cellStyle name="出力 2 3 4 3 2 4 2" xfId="37217"/>
    <cellStyle name="出力 2 3 4 3 2 5" xfId="22442"/>
    <cellStyle name="出力 2 3 4 3 2 5 2" xfId="45773"/>
    <cellStyle name="出力 2 3 4 3 2 6" xfId="33001"/>
    <cellStyle name="出力 2 3 4 3 3" xfId="5800"/>
    <cellStyle name="出力 2 3 4 3 3 2" xfId="9820"/>
    <cellStyle name="出力 2 3 4 3 3 2 2" xfId="27269"/>
    <cellStyle name="出力 2 3 4 3 3 2 2 2" xfId="51778"/>
    <cellStyle name="出力 2 3 4 3 3 2 3" xfId="43183"/>
    <cellStyle name="出力 2 3 4 3 3 2 4" xfId="17642"/>
    <cellStyle name="出力 2 3 4 3 3 3" xfId="13216"/>
    <cellStyle name="出力 2 3 4 3 3 3 2" xfId="38120"/>
    <cellStyle name="出力 2 3 4 3 3 4" xfId="30301"/>
    <cellStyle name="出力 2 3 4 3 3 4 2" xfId="46615"/>
    <cellStyle name="出力 2 3 4 3 3 5" xfId="33782"/>
    <cellStyle name="出力 2 3 4 3 4" xfId="2698"/>
    <cellStyle name="出力 2 3 4 3 4 2" xfId="26723"/>
    <cellStyle name="出力 2 3 4 3 4 2 2" xfId="49596"/>
    <cellStyle name="出力 2 3 4 3 4 3" xfId="41001"/>
    <cellStyle name="出力 2 3 4 3 4 4" xfId="15540"/>
    <cellStyle name="出力 2 3 4 3 5" xfId="30659"/>
    <cellStyle name="出力 2 3 4 3 5 2" xfId="35878"/>
    <cellStyle name="出力 2 3 4 3 6" xfId="31657"/>
    <cellStyle name="出力 2 3 4 4" xfId="1556"/>
    <cellStyle name="出力 2 3 4 4 2" xfId="5801"/>
    <cellStyle name="出力 2 3 4 4 2 2" xfId="5802"/>
    <cellStyle name="出力 2 3 4 4 2 2 2" xfId="9822"/>
    <cellStyle name="出力 2 3 4 4 2 2 2 2" xfId="22419"/>
    <cellStyle name="出力 2 3 4 4 2 2 2 2 2" xfId="53118"/>
    <cellStyle name="出力 2 3 4 4 2 2 2 3" xfId="44523"/>
    <cellStyle name="出力 2 3 4 4 2 2 2 4" xfId="18982"/>
    <cellStyle name="出力 2 3 4 4 2 2 3" xfId="13218"/>
    <cellStyle name="出力 2 3 4 4 2 2 3 2" xfId="39460"/>
    <cellStyle name="出力 2 3 4 4 2 2 4" xfId="29952"/>
    <cellStyle name="出力 2 3 4 4 2 2 4 2" xfId="47955"/>
    <cellStyle name="出力 2 3 4 4 2 2 5" xfId="35122"/>
    <cellStyle name="出力 2 3 4 4 2 3" xfId="9821"/>
    <cellStyle name="出力 2 3 4 4 2 3 2" xfId="22785"/>
    <cellStyle name="出力 2 3 4 4 2 3 2 2" xfId="50937"/>
    <cellStyle name="出力 2 3 4 4 2 3 3" xfId="42342"/>
    <cellStyle name="出力 2 3 4 4 2 3 4" xfId="16880"/>
    <cellStyle name="出力 2 3 4 4 2 4" xfId="13217"/>
    <cellStyle name="出力 2 3 4 4 2 4 2" xfId="37218"/>
    <cellStyle name="出力 2 3 4 4 2 5" xfId="29777"/>
    <cellStyle name="出力 2 3 4 4 2 5 2" xfId="45774"/>
    <cellStyle name="出力 2 3 4 4 2 6" xfId="33002"/>
    <cellStyle name="出力 2 3 4 4 3" xfId="5803"/>
    <cellStyle name="出力 2 3 4 4 3 2" xfId="9823"/>
    <cellStyle name="出力 2 3 4 4 3 2 2" xfId="27872"/>
    <cellStyle name="出力 2 3 4 4 3 2 2 2" xfId="52069"/>
    <cellStyle name="出力 2 3 4 4 3 2 3" xfId="43474"/>
    <cellStyle name="出力 2 3 4 4 3 2 4" xfId="17933"/>
    <cellStyle name="出力 2 3 4 4 3 3" xfId="13219"/>
    <cellStyle name="出力 2 3 4 4 3 3 2" xfId="38411"/>
    <cellStyle name="出力 2 3 4 4 3 4" xfId="21273"/>
    <cellStyle name="出力 2 3 4 4 3 4 2" xfId="46906"/>
    <cellStyle name="出力 2 3 4 4 3 5" xfId="34073"/>
    <cellStyle name="出力 2 3 4 4 4" xfId="6953"/>
    <cellStyle name="出力 2 3 4 4 4 2" xfId="23460"/>
    <cellStyle name="出力 2 3 4 4 4 2 2" xfId="49887"/>
    <cellStyle name="出力 2 3 4 4 4 3" xfId="41292"/>
    <cellStyle name="出力 2 3 4 4 4 4" xfId="15831"/>
    <cellStyle name="出力 2 3 4 4 5" xfId="30621"/>
    <cellStyle name="出力 2 3 4 4 5 2" xfId="36169"/>
    <cellStyle name="出力 2 3 4 4 6" xfId="31953"/>
    <cellStyle name="出力 2 3 4 5" xfId="1557"/>
    <cellStyle name="出力 2 3 4 5 2" xfId="5804"/>
    <cellStyle name="出力 2 3 4 5 2 2" xfId="9824"/>
    <cellStyle name="出力 2 3 4 5 2 2 2" xfId="25909"/>
    <cellStyle name="出力 2 3 4 5 2 2 2 2" xfId="53119"/>
    <cellStyle name="出力 2 3 4 5 2 2 3" xfId="44524"/>
    <cellStyle name="出力 2 3 4 5 2 2 4" xfId="18983"/>
    <cellStyle name="出力 2 3 4 5 2 3" xfId="13220"/>
    <cellStyle name="出力 2 3 4 5 2 3 2" xfId="39461"/>
    <cellStyle name="出力 2 3 4 5 2 4" xfId="26164"/>
    <cellStyle name="出力 2 3 4 5 2 4 2" xfId="47956"/>
    <cellStyle name="出力 2 3 4 5 2 5" xfId="35123"/>
    <cellStyle name="出力 2 3 4 5 3" xfId="2245"/>
    <cellStyle name="出力 2 3 4 5 3 2" xfId="24974"/>
    <cellStyle name="出力 2 3 4 5 3 2 2" xfId="50938"/>
    <cellStyle name="出力 2 3 4 5 3 3" xfId="42343"/>
    <cellStyle name="出力 2 3 4 5 3 4" xfId="16881"/>
    <cellStyle name="出力 2 3 4 5 4" xfId="26722"/>
    <cellStyle name="出力 2 3 4 5 4 2" xfId="37219"/>
    <cellStyle name="出力 2 3 4 5 5" xfId="30437"/>
    <cellStyle name="出力 2 3 4 5 5 2" xfId="45775"/>
    <cellStyle name="出力 2 3 4 5 6" xfId="33003"/>
    <cellStyle name="出力 2 3 4 6" xfId="1558"/>
    <cellStyle name="出力 2 3 4 6 2" xfId="5805"/>
    <cellStyle name="出力 2 3 4 6 2 2" xfId="9825"/>
    <cellStyle name="出力 2 3 4 6 2 2 2" xfId="27182"/>
    <cellStyle name="出力 2 3 4 6 2 2 2 2" xfId="53113"/>
    <cellStyle name="出力 2 3 4 6 2 2 3" xfId="44518"/>
    <cellStyle name="出力 2 3 4 6 2 2 4" xfId="18977"/>
    <cellStyle name="出力 2 3 4 6 2 3" xfId="13221"/>
    <cellStyle name="出力 2 3 4 6 2 3 2" xfId="39455"/>
    <cellStyle name="出力 2 3 4 6 2 4" xfId="29950"/>
    <cellStyle name="出力 2 3 4 6 2 4 2" xfId="47950"/>
    <cellStyle name="出力 2 3 4 6 2 5" xfId="35117"/>
    <cellStyle name="出力 2 3 4 6 3" xfId="2042"/>
    <cellStyle name="出力 2 3 4 6 3 2" xfId="27230"/>
    <cellStyle name="出力 2 3 4 6 3 2 2" xfId="50932"/>
    <cellStyle name="出力 2 3 4 6 3 3" xfId="42337"/>
    <cellStyle name="出力 2 3 4 6 3 4" xfId="16875"/>
    <cellStyle name="出力 2 3 4 6 4" xfId="21300"/>
    <cellStyle name="出力 2 3 4 6 4 2" xfId="37213"/>
    <cellStyle name="出力 2 3 4 6 5" xfId="29316"/>
    <cellStyle name="出力 2 3 4 6 5 2" xfId="45769"/>
    <cellStyle name="出力 2 3 4 6 6" xfId="32997"/>
    <cellStyle name="出力 2 3 4 7" xfId="1559"/>
    <cellStyle name="出力 2 3 4 7 2" xfId="5806"/>
    <cellStyle name="出力 2 3 4 7 2 2" xfId="27296"/>
    <cellStyle name="出力 2 3 4 7 2 2 2" xfId="51463"/>
    <cellStyle name="出力 2 3 4 7 2 3" xfId="42868"/>
    <cellStyle name="出力 2 3 4 7 2 4" xfId="17335"/>
    <cellStyle name="出力 2 3 4 7 3" xfId="9826"/>
    <cellStyle name="出力 2 3 4 7 3 2" xfId="37813"/>
    <cellStyle name="出力 2 3 4 7 3 3" xfId="28301"/>
    <cellStyle name="出力 2 3 4 7 4" xfId="13222"/>
    <cellStyle name="出力 2 3 4 7 4 2" xfId="46300"/>
    <cellStyle name="出力 2 3 4 7 5" xfId="33475"/>
    <cellStyle name="出力 2 3 4 8" xfId="3091"/>
    <cellStyle name="出力 2 3 4 8 2" xfId="26404"/>
    <cellStyle name="出力 2 3 4 8 2 2" xfId="49280"/>
    <cellStyle name="出力 2 3 4 8 3" xfId="40685"/>
    <cellStyle name="出力 2 3 4 8 4" xfId="15230"/>
    <cellStyle name="出力 2 3 4 9" xfId="28809"/>
    <cellStyle name="出力 2 3 4 9 2" xfId="35571"/>
    <cellStyle name="出力 2 3 40" xfId="15002"/>
    <cellStyle name="出力 2 3 40 2" xfId="24688"/>
    <cellStyle name="出力 2 3 40 2 2" xfId="49052"/>
    <cellStyle name="出力 2 3 40 3" xfId="26852"/>
    <cellStyle name="出力 2 3 40 4" xfId="20172"/>
    <cellStyle name="出力 2 3 40 5" xfId="40457"/>
    <cellStyle name="出力 2 3 41" xfId="15026"/>
    <cellStyle name="出力 2 3 41 2" xfId="24712"/>
    <cellStyle name="出力 2 3 41 2 2" xfId="49076"/>
    <cellStyle name="出力 2 3 41 3" xfId="28476"/>
    <cellStyle name="出力 2 3 41 4" xfId="20196"/>
    <cellStyle name="出力 2 3 41 5" xfId="40481"/>
    <cellStyle name="出力 2 3 42" xfId="15049"/>
    <cellStyle name="出力 2 3 42 2" xfId="24735"/>
    <cellStyle name="出力 2 3 42 2 2" xfId="49099"/>
    <cellStyle name="出力 2 3 42 3" xfId="21689"/>
    <cellStyle name="出力 2 3 42 4" xfId="20219"/>
    <cellStyle name="出力 2 3 42 5" xfId="40504"/>
    <cellStyle name="出力 2 3 43" xfId="15073"/>
    <cellStyle name="出力 2 3 43 2" xfId="24759"/>
    <cellStyle name="出力 2 3 43 2 2" xfId="49123"/>
    <cellStyle name="出力 2 3 43 3" xfId="21699"/>
    <cellStyle name="出力 2 3 43 4" xfId="20243"/>
    <cellStyle name="出力 2 3 43 5" xfId="40528"/>
    <cellStyle name="出力 2 3 44" xfId="14578"/>
    <cellStyle name="出力 2 3 44 2" xfId="24264"/>
    <cellStyle name="出力 2 3 44 2 2" xfId="48628"/>
    <cellStyle name="出力 2 3 44 3" xfId="24878"/>
    <cellStyle name="出力 2 3 44 4" xfId="19748"/>
    <cellStyle name="出力 2 3 44 5" xfId="40033"/>
    <cellStyle name="出力 2 3 45" xfId="15152"/>
    <cellStyle name="出力 2 3 45 2" xfId="28228"/>
    <cellStyle name="出力 2 3 45 2 2" xfId="49202"/>
    <cellStyle name="出力 2 3 45 3" xfId="40607"/>
    <cellStyle name="出力 2 3 46" xfId="28887"/>
    <cellStyle name="出力 2 3 46 2" xfId="35493"/>
    <cellStyle name="出力 2 3 47" xfId="30986"/>
    <cellStyle name="出力 2 3 47 2" xfId="37623"/>
    <cellStyle name="出力 2 3 48" xfId="31121"/>
    <cellStyle name="出力 2 3 49" xfId="31268"/>
    <cellStyle name="出力 2 3 5" xfId="306"/>
    <cellStyle name="出力 2 3 5 10" xfId="31030"/>
    <cellStyle name="出力 2 3 5 10 2" xfId="37579"/>
    <cellStyle name="出力 2 3 5 11" xfId="31165"/>
    <cellStyle name="出力 2 3 5 12" xfId="31312"/>
    <cellStyle name="出力 2 3 5 13" xfId="53782"/>
    <cellStyle name="出力 2 3 5 14" xfId="53950"/>
    <cellStyle name="出力 2 3 5 2" xfId="1560"/>
    <cellStyle name="出力 2 3 5 2 2" xfId="5807"/>
    <cellStyle name="出力 2 3 5 2 2 2" xfId="5808"/>
    <cellStyle name="出力 2 3 5 2 2 2 2" xfId="5809"/>
    <cellStyle name="出力 2 3 5 2 2 2 2 2" xfId="9829"/>
    <cellStyle name="出力 2 3 5 2 2 2 2 2 2" xfId="22541"/>
    <cellStyle name="出力 2 3 5 2 2 2 2 2 2 2" xfId="53122"/>
    <cellStyle name="出力 2 3 5 2 2 2 2 2 3" xfId="44527"/>
    <cellStyle name="出力 2 3 5 2 2 2 2 2 4" xfId="18986"/>
    <cellStyle name="出力 2 3 5 2 2 2 2 3" xfId="13225"/>
    <cellStyle name="出力 2 3 5 2 2 2 2 3 2" xfId="39464"/>
    <cellStyle name="出力 2 3 5 2 2 2 2 4" xfId="29951"/>
    <cellStyle name="出力 2 3 5 2 2 2 2 4 2" xfId="47959"/>
    <cellStyle name="出力 2 3 5 2 2 2 2 5" xfId="35126"/>
    <cellStyle name="出力 2 3 5 2 2 2 3" xfId="9828"/>
    <cellStyle name="出力 2 3 5 2 2 2 3 2" xfId="22867"/>
    <cellStyle name="出力 2 3 5 2 2 2 3 2 2" xfId="50941"/>
    <cellStyle name="出力 2 3 5 2 2 2 3 3" xfId="42346"/>
    <cellStyle name="出力 2 3 5 2 2 2 3 4" xfId="16884"/>
    <cellStyle name="出力 2 3 5 2 2 2 4" xfId="13224"/>
    <cellStyle name="出力 2 3 5 2 2 2 4 2" xfId="37222"/>
    <cellStyle name="出力 2 3 5 2 2 2 5" xfId="29554"/>
    <cellStyle name="出力 2 3 5 2 2 2 5 2" xfId="45778"/>
    <cellStyle name="出力 2 3 5 2 2 2 6" xfId="33006"/>
    <cellStyle name="出力 2 3 5 2 2 3" xfId="5810"/>
    <cellStyle name="出力 2 3 5 2 2 3 2" xfId="9830"/>
    <cellStyle name="出力 2 3 5 2 2 3 2 2" xfId="22904"/>
    <cellStyle name="出力 2 3 5 2 2 3 2 2 2" xfId="51895"/>
    <cellStyle name="出力 2 3 5 2 2 3 2 3" xfId="43300"/>
    <cellStyle name="出力 2 3 5 2 2 3 2 4" xfId="17759"/>
    <cellStyle name="出力 2 3 5 2 2 3 3" xfId="13226"/>
    <cellStyle name="出力 2 3 5 2 2 3 3 2" xfId="38237"/>
    <cellStyle name="出力 2 3 5 2 2 3 4" xfId="25074"/>
    <cellStyle name="出力 2 3 5 2 2 3 4 2" xfId="46732"/>
    <cellStyle name="出力 2 3 5 2 2 3 5" xfId="33899"/>
    <cellStyle name="出力 2 3 5 2 2 4" xfId="9827"/>
    <cellStyle name="出力 2 3 5 2 2 4 2" xfId="21050"/>
    <cellStyle name="出力 2 3 5 2 2 4 2 2" xfId="49713"/>
    <cellStyle name="出力 2 3 5 2 2 4 3" xfId="41118"/>
    <cellStyle name="出力 2 3 5 2 2 4 4" xfId="15657"/>
    <cellStyle name="出力 2 3 5 2 2 5" xfId="13223"/>
    <cellStyle name="出力 2 3 5 2 2 5 2" xfId="35995"/>
    <cellStyle name="出力 2 3 5 2 2 6" xfId="31776"/>
    <cellStyle name="出力 2 3 5 2 3" xfId="5811"/>
    <cellStyle name="出力 2 3 5 2 3 2" xfId="5812"/>
    <cellStyle name="出力 2 3 5 2 3 2 2" xfId="5813"/>
    <cellStyle name="出力 2 3 5 2 3 2 2 2" xfId="9833"/>
    <cellStyle name="出力 2 3 5 2 3 2 2 2 2" xfId="23812"/>
    <cellStyle name="出力 2 3 5 2 3 2 2 2 2 2" xfId="53123"/>
    <cellStyle name="出力 2 3 5 2 3 2 2 2 3" xfId="44528"/>
    <cellStyle name="出力 2 3 5 2 3 2 2 2 4" xfId="18987"/>
    <cellStyle name="出力 2 3 5 2 3 2 2 3" xfId="13229"/>
    <cellStyle name="出力 2 3 5 2 3 2 2 3 2" xfId="39465"/>
    <cellStyle name="出力 2 3 5 2 3 2 2 4" xfId="22238"/>
    <cellStyle name="出力 2 3 5 2 3 2 2 4 2" xfId="47960"/>
    <cellStyle name="出力 2 3 5 2 3 2 2 5" xfId="35127"/>
    <cellStyle name="出力 2 3 5 2 3 2 3" xfId="9832"/>
    <cellStyle name="出力 2 3 5 2 3 2 3 2" xfId="25976"/>
    <cellStyle name="出力 2 3 5 2 3 2 3 2 2" xfId="50942"/>
    <cellStyle name="出力 2 3 5 2 3 2 3 3" xfId="42347"/>
    <cellStyle name="出力 2 3 5 2 3 2 3 4" xfId="16885"/>
    <cellStyle name="出力 2 3 5 2 3 2 4" xfId="13228"/>
    <cellStyle name="出力 2 3 5 2 3 2 4 2" xfId="37223"/>
    <cellStyle name="出力 2 3 5 2 3 2 5" xfId="30436"/>
    <cellStyle name="出力 2 3 5 2 3 2 5 2" xfId="45779"/>
    <cellStyle name="出力 2 3 5 2 3 2 6" xfId="33007"/>
    <cellStyle name="出力 2 3 5 2 3 3" xfId="5814"/>
    <cellStyle name="出力 2 3 5 2 3 3 2" xfId="9834"/>
    <cellStyle name="出力 2 3 5 2 3 3 2 2" xfId="20493"/>
    <cellStyle name="出力 2 3 5 2 3 3 2 2 2" xfId="52186"/>
    <cellStyle name="出力 2 3 5 2 3 3 2 3" xfId="43591"/>
    <cellStyle name="出力 2 3 5 2 3 3 2 4" xfId="18050"/>
    <cellStyle name="出力 2 3 5 2 3 3 3" xfId="13230"/>
    <cellStyle name="出力 2 3 5 2 3 3 3 2" xfId="38528"/>
    <cellStyle name="出力 2 3 5 2 3 3 4" xfId="29359"/>
    <cellStyle name="出力 2 3 5 2 3 3 4 2" xfId="47023"/>
    <cellStyle name="出力 2 3 5 2 3 3 5" xfId="34190"/>
    <cellStyle name="出力 2 3 5 2 3 4" xfId="9831"/>
    <cellStyle name="出力 2 3 5 2 3 4 2" xfId="23213"/>
    <cellStyle name="出力 2 3 5 2 3 4 2 2" xfId="50004"/>
    <cellStyle name="出力 2 3 5 2 3 4 3" xfId="41409"/>
    <cellStyle name="出力 2 3 5 2 3 4 4" xfId="15948"/>
    <cellStyle name="出力 2 3 5 2 3 5" xfId="13227"/>
    <cellStyle name="出力 2 3 5 2 3 5 2" xfId="36286"/>
    <cellStyle name="出力 2 3 5 2 3 6" xfId="32070"/>
    <cellStyle name="出力 2 3 5 2 4" xfId="5815"/>
    <cellStyle name="出力 2 3 5 2 4 2" xfId="5816"/>
    <cellStyle name="出力 2 3 5 2 4 2 2" xfId="9836"/>
    <cellStyle name="出力 2 3 5 2 4 2 2 2" xfId="20517"/>
    <cellStyle name="出力 2 3 5 2 4 2 2 2 2" xfId="53121"/>
    <cellStyle name="出力 2 3 5 2 4 2 2 3" xfId="44526"/>
    <cellStyle name="出力 2 3 5 2 4 2 2 4" xfId="18985"/>
    <cellStyle name="出力 2 3 5 2 4 2 3" xfId="13232"/>
    <cellStyle name="出力 2 3 5 2 4 2 3 2" xfId="39463"/>
    <cellStyle name="出力 2 3 5 2 4 2 4" xfId="29582"/>
    <cellStyle name="出力 2 3 5 2 4 2 4 2" xfId="47958"/>
    <cellStyle name="出力 2 3 5 2 4 2 5" xfId="35125"/>
    <cellStyle name="出力 2 3 5 2 4 3" xfId="9835"/>
    <cellStyle name="出力 2 3 5 2 4 3 2" xfId="22555"/>
    <cellStyle name="出力 2 3 5 2 4 3 2 2" xfId="50940"/>
    <cellStyle name="出力 2 3 5 2 4 3 3" xfId="42345"/>
    <cellStyle name="出力 2 3 5 2 4 3 4" xfId="16883"/>
    <cellStyle name="出力 2 3 5 2 4 4" xfId="13231"/>
    <cellStyle name="出力 2 3 5 2 4 4 2" xfId="37221"/>
    <cellStyle name="出力 2 3 5 2 4 5" xfId="26021"/>
    <cellStyle name="出力 2 3 5 2 4 5 2" xfId="45777"/>
    <cellStyle name="出力 2 3 5 2 4 6" xfId="33005"/>
    <cellStyle name="出力 2 3 5 2 5" xfId="5817"/>
    <cellStyle name="出力 2 3 5 2 5 2" xfId="9837"/>
    <cellStyle name="出力 2 3 5 2 5 2 2" xfId="20567"/>
    <cellStyle name="出力 2 3 5 2 5 2 2 2" xfId="51585"/>
    <cellStyle name="出力 2 3 5 2 5 2 3" xfId="42990"/>
    <cellStyle name="出力 2 3 5 2 5 2 4" xfId="17452"/>
    <cellStyle name="出力 2 3 5 2 5 3" xfId="13233"/>
    <cellStyle name="出力 2 3 5 2 5 3 2" xfId="37930"/>
    <cellStyle name="出力 2 3 5 2 5 4" xfId="30351"/>
    <cellStyle name="出力 2 3 5 2 5 4 2" xfId="46422"/>
    <cellStyle name="出力 2 3 5 2 5 5" xfId="33592"/>
    <cellStyle name="出力 2 3 5 2 6" xfId="2396"/>
    <cellStyle name="出力 2 3 5 2 6 2" xfId="25580"/>
    <cellStyle name="出力 2 3 5 2 6 2 2" xfId="49403"/>
    <cellStyle name="出力 2 3 5 2 6 3" xfId="40808"/>
    <cellStyle name="出力 2 3 5 2 6 4" xfId="15350"/>
    <cellStyle name="出力 2 3 5 2 7" xfId="2180"/>
    <cellStyle name="出力 2 3 5 2 7 2" xfId="35688"/>
    <cellStyle name="出力 2 3 5 2 7 3" xfId="30708"/>
    <cellStyle name="出力 2 3 5 2 8" xfId="10102"/>
    <cellStyle name="出力 2 3 5 2 8 2" xfId="31467"/>
    <cellStyle name="出力 2 3 5 2 9" xfId="53733"/>
    <cellStyle name="出力 2 3 5 3" xfId="1561"/>
    <cellStyle name="出力 2 3 5 3 2" xfId="5818"/>
    <cellStyle name="出力 2 3 5 3 2 2" xfId="5819"/>
    <cellStyle name="出力 2 3 5 3 2 2 2" xfId="9839"/>
    <cellStyle name="出力 2 3 5 3 2 2 2 2" xfId="22010"/>
    <cellStyle name="出力 2 3 5 3 2 2 2 2 2" xfId="53124"/>
    <cellStyle name="出力 2 3 5 3 2 2 2 3" xfId="44529"/>
    <cellStyle name="出力 2 3 5 3 2 2 2 4" xfId="18988"/>
    <cellStyle name="出力 2 3 5 3 2 2 3" xfId="13235"/>
    <cellStyle name="出力 2 3 5 3 2 2 3 2" xfId="39466"/>
    <cellStyle name="出力 2 3 5 3 2 2 4" xfId="25833"/>
    <cellStyle name="出力 2 3 5 3 2 2 4 2" xfId="47961"/>
    <cellStyle name="出力 2 3 5 3 2 2 5" xfId="35128"/>
    <cellStyle name="出力 2 3 5 3 2 3" xfId="9838"/>
    <cellStyle name="出力 2 3 5 3 2 3 2" xfId="22840"/>
    <cellStyle name="出力 2 3 5 3 2 3 2 2" xfId="50943"/>
    <cellStyle name="出力 2 3 5 3 2 3 3" xfId="42348"/>
    <cellStyle name="出力 2 3 5 3 2 3 4" xfId="16886"/>
    <cellStyle name="出力 2 3 5 3 2 4" xfId="13234"/>
    <cellStyle name="出力 2 3 5 3 2 4 2" xfId="37224"/>
    <cellStyle name="出力 2 3 5 3 2 5" xfId="22037"/>
    <cellStyle name="出力 2 3 5 3 2 5 2" xfId="45780"/>
    <cellStyle name="出力 2 3 5 3 2 6" xfId="33008"/>
    <cellStyle name="出力 2 3 5 3 3" xfId="5820"/>
    <cellStyle name="出力 2 3 5 3 3 2" xfId="9840"/>
    <cellStyle name="出力 2 3 5 3 3 2 2" xfId="23196"/>
    <cellStyle name="出力 2 3 5 3 3 2 2 2" xfId="51744"/>
    <cellStyle name="出力 2 3 5 3 3 2 3" xfId="43149"/>
    <cellStyle name="出力 2 3 5 3 3 2 4" xfId="17608"/>
    <cellStyle name="出力 2 3 5 3 3 3" xfId="13236"/>
    <cellStyle name="出力 2 3 5 3 3 3 2" xfId="38086"/>
    <cellStyle name="出力 2 3 5 3 3 4" xfId="22617"/>
    <cellStyle name="出力 2 3 5 3 3 4 2" xfId="46581"/>
    <cellStyle name="出力 2 3 5 3 3 5" xfId="33748"/>
    <cellStyle name="出力 2 3 5 3 4" xfId="2215"/>
    <cellStyle name="出力 2 3 5 3 4 2" xfId="21235"/>
    <cellStyle name="出力 2 3 5 3 4 2 2" xfId="49562"/>
    <cellStyle name="出力 2 3 5 3 4 3" xfId="40967"/>
    <cellStyle name="出力 2 3 5 3 4 4" xfId="15506"/>
    <cellStyle name="出力 2 3 5 3 5" xfId="25562"/>
    <cellStyle name="出力 2 3 5 3 5 2" xfId="35844"/>
    <cellStyle name="出力 2 3 5 3 6" xfId="31623"/>
    <cellStyle name="出力 2 3 5 4" xfId="1562"/>
    <cellStyle name="出力 2 3 5 4 2" xfId="5821"/>
    <cellStyle name="出力 2 3 5 4 2 2" xfId="5822"/>
    <cellStyle name="出力 2 3 5 4 2 2 2" xfId="9842"/>
    <cellStyle name="出力 2 3 5 4 2 2 2 2" xfId="26935"/>
    <cellStyle name="出力 2 3 5 4 2 2 2 2 2" xfId="53125"/>
    <cellStyle name="出力 2 3 5 4 2 2 2 3" xfId="44530"/>
    <cellStyle name="出力 2 3 5 4 2 2 2 4" xfId="18989"/>
    <cellStyle name="出力 2 3 5 4 2 2 3" xfId="13238"/>
    <cellStyle name="出力 2 3 5 4 2 2 3 2" xfId="39467"/>
    <cellStyle name="出力 2 3 5 4 2 2 4" xfId="23631"/>
    <cellStyle name="出力 2 3 5 4 2 2 4 2" xfId="47962"/>
    <cellStyle name="出力 2 3 5 4 2 2 5" xfId="35129"/>
    <cellStyle name="出力 2 3 5 4 2 3" xfId="9841"/>
    <cellStyle name="出力 2 3 5 4 2 3 2" xfId="28019"/>
    <cellStyle name="出力 2 3 5 4 2 3 2 2" xfId="50944"/>
    <cellStyle name="出力 2 3 5 4 2 3 3" xfId="42349"/>
    <cellStyle name="出力 2 3 5 4 2 3 4" xfId="16887"/>
    <cellStyle name="出力 2 3 5 4 2 4" xfId="13237"/>
    <cellStyle name="出力 2 3 5 4 2 4 2" xfId="37225"/>
    <cellStyle name="出力 2 3 5 4 2 5" xfId="22364"/>
    <cellStyle name="出力 2 3 5 4 2 5 2" xfId="45781"/>
    <cellStyle name="出力 2 3 5 4 2 6" xfId="33009"/>
    <cellStyle name="出力 2 3 5 4 3" xfId="5823"/>
    <cellStyle name="出力 2 3 5 4 3 2" xfId="9843"/>
    <cellStyle name="出力 2 3 5 4 3 2 2" xfId="21524"/>
    <cellStyle name="出力 2 3 5 4 3 2 2 2" xfId="52035"/>
    <cellStyle name="出力 2 3 5 4 3 2 3" xfId="43440"/>
    <cellStyle name="出力 2 3 5 4 3 2 4" xfId="17899"/>
    <cellStyle name="出力 2 3 5 4 3 3" xfId="13239"/>
    <cellStyle name="出力 2 3 5 4 3 3 2" xfId="38377"/>
    <cellStyle name="出力 2 3 5 4 3 4" xfId="29789"/>
    <cellStyle name="出力 2 3 5 4 3 4 2" xfId="46872"/>
    <cellStyle name="出力 2 3 5 4 3 5" xfId="34039"/>
    <cellStyle name="出力 2 3 5 4 4" xfId="2908"/>
    <cellStyle name="出力 2 3 5 4 4 2" xfId="21605"/>
    <cellStyle name="出力 2 3 5 4 4 2 2" xfId="49853"/>
    <cellStyle name="出力 2 3 5 4 4 3" xfId="41258"/>
    <cellStyle name="出力 2 3 5 4 4 4" xfId="15797"/>
    <cellStyle name="出力 2 3 5 4 5" xfId="30629"/>
    <cellStyle name="出力 2 3 5 4 5 2" xfId="36135"/>
    <cellStyle name="出力 2 3 5 4 6" xfId="31919"/>
    <cellStyle name="出力 2 3 5 5" xfId="1563"/>
    <cellStyle name="出力 2 3 5 5 2" xfId="5824"/>
    <cellStyle name="出力 2 3 5 5 2 2" xfId="9844"/>
    <cellStyle name="出力 2 3 5 5 2 2 2" xfId="21385"/>
    <cellStyle name="出力 2 3 5 5 2 2 2 2" xfId="53126"/>
    <cellStyle name="出力 2 3 5 5 2 2 3" xfId="44531"/>
    <cellStyle name="出力 2 3 5 5 2 2 4" xfId="18990"/>
    <cellStyle name="出力 2 3 5 5 2 3" xfId="13240"/>
    <cellStyle name="出力 2 3 5 5 2 3 2" xfId="39468"/>
    <cellStyle name="出力 2 3 5 5 2 4" xfId="23223"/>
    <cellStyle name="出力 2 3 5 5 2 4 2" xfId="47963"/>
    <cellStyle name="出力 2 3 5 5 2 5" xfId="35130"/>
    <cellStyle name="出力 2 3 5 5 3" xfId="2736"/>
    <cellStyle name="出力 2 3 5 5 3 2" xfId="21196"/>
    <cellStyle name="出力 2 3 5 5 3 2 2" xfId="50945"/>
    <cellStyle name="出力 2 3 5 5 3 3" xfId="42350"/>
    <cellStyle name="出力 2 3 5 5 3 4" xfId="16888"/>
    <cellStyle name="出力 2 3 5 5 4" xfId="27550"/>
    <cellStyle name="出力 2 3 5 5 4 2" xfId="37226"/>
    <cellStyle name="出力 2 3 5 5 5" xfId="21037"/>
    <cellStyle name="出力 2 3 5 5 5 2" xfId="45782"/>
    <cellStyle name="出力 2 3 5 5 6" xfId="33010"/>
    <cellStyle name="出力 2 3 5 6" xfId="1564"/>
    <cellStyle name="出力 2 3 5 6 2" xfId="5825"/>
    <cellStyle name="出力 2 3 5 6 2 2" xfId="9845"/>
    <cellStyle name="出力 2 3 5 6 2 2 2" xfId="21542"/>
    <cellStyle name="出力 2 3 5 6 2 2 2 2" xfId="53120"/>
    <cellStyle name="出力 2 3 5 6 2 2 3" xfId="44525"/>
    <cellStyle name="出力 2 3 5 6 2 2 4" xfId="18984"/>
    <cellStyle name="出力 2 3 5 6 2 3" xfId="13241"/>
    <cellStyle name="出力 2 3 5 6 2 3 2" xfId="39462"/>
    <cellStyle name="出力 2 3 5 6 2 4" xfId="21611"/>
    <cellStyle name="出力 2 3 5 6 2 4 2" xfId="47957"/>
    <cellStyle name="出力 2 3 5 6 2 5" xfId="35124"/>
    <cellStyle name="出力 2 3 5 6 3" xfId="2981"/>
    <cellStyle name="出力 2 3 5 6 3 2" xfId="26188"/>
    <cellStyle name="出力 2 3 5 6 3 2 2" xfId="50939"/>
    <cellStyle name="出力 2 3 5 6 3 3" xfId="42344"/>
    <cellStyle name="出力 2 3 5 6 3 4" xfId="16882"/>
    <cellStyle name="出力 2 3 5 6 4" xfId="27563"/>
    <cellStyle name="出力 2 3 5 6 4 2" xfId="37220"/>
    <cellStyle name="出力 2 3 5 6 5" xfId="26047"/>
    <cellStyle name="出力 2 3 5 6 5 2" xfId="45776"/>
    <cellStyle name="出力 2 3 5 6 6" xfId="33004"/>
    <cellStyle name="出力 2 3 5 7" xfId="1565"/>
    <cellStyle name="出力 2 3 5 7 2" xfId="5826"/>
    <cellStyle name="出力 2 3 5 7 2 2" xfId="21977"/>
    <cellStyle name="出力 2 3 5 7 2 2 2" xfId="51428"/>
    <cellStyle name="出力 2 3 5 7 2 3" xfId="42833"/>
    <cellStyle name="出力 2 3 5 7 2 4" xfId="17303"/>
    <cellStyle name="出力 2 3 5 7 3" xfId="9846"/>
    <cellStyle name="出力 2 3 5 7 3 2" xfId="37781"/>
    <cellStyle name="出力 2 3 5 7 3 3" xfId="25397"/>
    <cellStyle name="出力 2 3 5 7 4" xfId="13242"/>
    <cellStyle name="出力 2 3 5 7 4 2" xfId="46265"/>
    <cellStyle name="出力 2 3 5 7 5" xfId="33443"/>
    <cellStyle name="出力 2 3 5 8" xfId="2084"/>
    <cellStyle name="出力 2 3 5 8 2" xfId="26169"/>
    <cellStyle name="出力 2 3 5 8 2 2" xfId="49243"/>
    <cellStyle name="出力 2 3 5 8 3" xfId="40648"/>
    <cellStyle name="出力 2 3 5 8 4" xfId="15193"/>
    <cellStyle name="出力 2 3 5 9" xfId="28843"/>
    <cellStyle name="出力 2 3 5 9 2" xfId="35537"/>
    <cellStyle name="出力 2 3 50" xfId="53841"/>
    <cellStyle name="出力 2 3 51" xfId="53903"/>
    <cellStyle name="出力 2 3 6" xfId="307"/>
    <cellStyle name="出力 2 3 6 10" xfId="31009"/>
    <cellStyle name="出力 2 3 6 10 2" xfId="37600"/>
    <cellStyle name="出力 2 3 6 11" xfId="31144"/>
    <cellStyle name="出力 2 3 6 12" xfId="31291"/>
    <cellStyle name="出力 2 3 6 13" xfId="53833"/>
    <cellStyle name="出力 2 3 6 14" xfId="53929"/>
    <cellStyle name="出力 2 3 6 2" xfId="1566"/>
    <cellStyle name="出力 2 3 6 2 2" xfId="5827"/>
    <cellStyle name="出力 2 3 6 2 2 2" xfId="5828"/>
    <cellStyle name="出力 2 3 6 2 2 2 2" xfId="5829"/>
    <cellStyle name="出力 2 3 6 2 2 2 2 2" xfId="9849"/>
    <cellStyle name="出力 2 3 6 2 2 2 2 2 2" xfId="20788"/>
    <cellStyle name="出力 2 3 6 2 2 2 2 2 2 2" xfId="53129"/>
    <cellStyle name="出力 2 3 6 2 2 2 2 2 3" xfId="44534"/>
    <cellStyle name="出力 2 3 6 2 2 2 2 2 4" xfId="18993"/>
    <cellStyle name="出力 2 3 6 2 2 2 2 3" xfId="13245"/>
    <cellStyle name="出力 2 3 6 2 2 2 2 3 2" xfId="39471"/>
    <cellStyle name="出力 2 3 6 2 2 2 2 4" xfId="29668"/>
    <cellStyle name="出力 2 3 6 2 2 2 2 4 2" xfId="47966"/>
    <cellStyle name="出力 2 3 6 2 2 2 2 5" xfId="35133"/>
    <cellStyle name="出力 2 3 6 2 2 2 3" xfId="9848"/>
    <cellStyle name="出力 2 3 6 2 2 2 3 2" xfId="20599"/>
    <cellStyle name="出力 2 3 6 2 2 2 3 2 2" xfId="50948"/>
    <cellStyle name="出力 2 3 6 2 2 2 3 3" xfId="42353"/>
    <cellStyle name="出力 2 3 6 2 2 2 3 4" xfId="16891"/>
    <cellStyle name="出力 2 3 6 2 2 2 4" xfId="13244"/>
    <cellStyle name="出力 2 3 6 2 2 2 4 2" xfId="37229"/>
    <cellStyle name="出力 2 3 6 2 2 2 5" xfId="22096"/>
    <cellStyle name="出力 2 3 6 2 2 2 5 2" xfId="45785"/>
    <cellStyle name="出力 2 3 6 2 2 2 6" xfId="33013"/>
    <cellStyle name="出力 2 3 6 2 2 3" xfId="5830"/>
    <cellStyle name="出力 2 3 6 2 2 3 2" xfId="9850"/>
    <cellStyle name="出力 2 3 6 2 2 3 2 2" xfId="25490"/>
    <cellStyle name="出力 2 3 6 2 2 3 2 2 2" xfId="51874"/>
    <cellStyle name="出力 2 3 6 2 2 3 2 3" xfId="43279"/>
    <cellStyle name="出力 2 3 6 2 2 3 2 4" xfId="17738"/>
    <cellStyle name="出力 2 3 6 2 2 3 3" xfId="13246"/>
    <cellStyle name="出力 2 3 6 2 2 3 3 2" xfId="38216"/>
    <cellStyle name="出力 2 3 6 2 2 3 4" xfId="22756"/>
    <cellStyle name="出力 2 3 6 2 2 3 4 2" xfId="46711"/>
    <cellStyle name="出力 2 3 6 2 2 3 5" xfId="33878"/>
    <cellStyle name="出力 2 3 6 2 2 4" xfId="9847"/>
    <cellStyle name="出力 2 3 6 2 2 4 2" xfId="22591"/>
    <cellStyle name="出力 2 3 6 2 2 4 2 2" xfId="49692"/>
    <cellStyle name="出力 2 3 6 2 2 4 3" xfId="41097"/>
    <cellStyle name="出力 2 3 6 2 2 4 4" xfId="15636"/>
    <cellStyle name="出力 2 3 6 2 2 5" xfId="13243"/>
    <cellStyle name="出力 2 3 6 2 2 5 2" xfId="35974"/>
    <cellStyle name="出力 2 3 6 2 2 6" xfId="31755"/>
    <cellStyle name="出力 2 3 6 2 3" xfId="5831"/>
    <cellStyle name="出力 2 3 6 2 3 2" xfId="5832"/>
    <cellStyle name="出力 2 3 6 2 3 2 2" xfId="5833"/>
    <cellStyle name="出力 2 3 6 2 3 2 2 2" xfId="9853"/>
    <cellStyle name="出力 2 3 6 2 3 2 2 2 2" xfId="26393"/>
    <cellStyle name="出力 2 3 6 2 3 2 2 2 2 2" xfId="53130"/>
    <cellStyle name="出力 2 3 6 2 3 2 2 2 3" xfId="44535"/>
    <cellStyle name="出力 2 3 6 2 3 2 2 2 4" xfId="18994"/>
    <cellStyle name="出力 2 3 6 2 3 2 2 3" xfId="13249"/>
    <cellStyle name="出力 2 3 6 2 3 2 2 3 2" xfId="39472"/>
    <cellStyle name="出力 2 3 6 2 3 2 2 4" xfId="29947"/>
    <cellStyle name="出力 2 3 6 2 3 2 2 4 2" xfId="47967"/>
    <cellStyle name="出力 2 3 6 2 3 2 2 5" xfId="35134"/>
    <cellStyle name="出力 2 3 6 2 3 2 3" xfId="9852"/>
    <cellStyle name="出力 2 3 6 2 3 2 3 2" xfId="20931"/>
    <cellStyle name="出力 2 3 6 2 3 2 3 2 2" xfId="50949"/>
    <cellStyle name="出力 2 3 6 2 3 2 3 3" xfId="42354"/>
    <cellStyle name="出力 2 3 6 2 3 2 3 4" xfId="16892"/>
    <cellStyle name="出力 2 3 6 2 3 2 4" xfId="13248"/>
    <cellStyle name="出力 2 3 6 2 3 2 4 2" xfId="37230"/>
    <cellStyle name="出力 2 3 6 2 3 2 5" xfId="30434"/>
    <cellStyle name="出力 2 3 6 2 3 2 5 2" xfId="45786"/>
    <cellStyle name="出力 2 3 6 2 3 2 6" xfId="33014"/>
    <cellStyle name="出力 2 3 6 2 3 3" xfId="5834"/>
    <cellStyle name="出力 2 3 6 2 3 3 2" xfId="9854"/>
    <cellStyle name="出力 2 3 6 2 3 3 2 2" xfId="26932"/>
    <cellStyle name="出力 2 3 6 2 3 3 2 2 2" xfId="52165"/>
    <cellStyle name="出力 2 3 6 2 3 3 2 3" xfId="43570"/>
    <cellStyle name="出力 2 3 6 2 3 3 2 4" xfId="18029"/>
    <cellStyle name="出力 2 3 6 2 3 3 3" xfId="13250"/>
    <cellStyle name="出力 2 3 6 2 3 3 3 2" xfId="38507"/>
    <cellStyle name="出力 2 3 6 2 3 3 4" xfId="28389"/>
    <cellStyle name="出力 2 3 6 2 3 3 4 2" xfId="47002"/>
    <cellStyle name="出力 2 3 6 2 3 3 5" xfId="34169"/>
    <cellStyle name="出力 2 3 6 2 3 4" xfId="9851"/>
    <cellStyle name="出力 2 3 6 2 3 4 2" xfId="23762"/>
    <cellStyle name="出力 2 3 6 2 3 4 2 2" xfId="49983"/>
    <cellStyle name="出力 2 3 6 2 3 4 3" xfId="41388"/>
    <cellStyle name="出力 2 3 6 2 3 4 4" xfId="15927"/>
    <cellStyle name="出力 2 3 6 2 3 5" xfId="13247"/>
    <cellStyle name="出力 2 3 6 2 3 5 2" xfId="36265"/>
    <cellStyle name="出力 2 3 6 2 3 6" xfId="32049"/>
    <cellStyle name="出力 2 3 6 2 4" xfId="5835"/>
    <cellStyle name="出力 2 3 6 2 4 2" xfId="5836"/>
    <cellStyle name="出力 2 3 6 2 4 2 2" xfId="9856"/>
    <cellStyle name="出力 2 3 6 2 4 2 2 2" xfId="23336"/>
    <cellStyle name="出力 2 3 6 2 4 2 2 2 2" xfId="53128"/>
    <cellStyle name="出力 2 3 6 2 4 2 2 3" xfId="44533"/>
    <cellStyle name="出力 2 3 6 2 4 2 2 4" xfId="18992"/>
    <cellStyle name="出力 2 3 6 2 4 2 3" xfId="13252"/>
    <cellStyle name="出力 2 3 6 2 4 2 3 2" xfId="39470"/>
    <cellStyle name="出力 2 3 6 2 4 2 4" xfId="23896"/>
    <cellStyle name="出力 2 3 6 2 4 2 4 2" xfId="47965"/>
    <cellStyle name="出力 2 3 6 2 4 2 5" xfId="35132"/>
    <cellStyle name="出力 2 3 6 2 4 3" xfId="9855"/>
    <cellStyle name="出力 2 3 6 2 4 3 2" xfId="25076"/>
    <cellStyle name="出力 2 3 6 2 4 3 2 2" xfId="50947"/>
    <cellStyle name="出力 2 3 6 2 4 3 3" xfId="42352"/>
    <cellStyle name="出力 2 3 6 2 4 3 4" xfId="16890"/>
    <cellStyle name="出力 2 3 6 2 4 4" xfId="13251"/>
    <cellStyle name="出力 2 3 6 2 4 4 2" xfId="37228"/>
    <cellStyle name="出力 2 3 6 2 4 5" xfId="30428"/>
    <cellStyle name="出力 2 3 6 2 4 5 2" xfId="45784"/>
    <cellStyle name="出力 2 3 6 2 4 6" xfId="33012"/>
    <cellStyle name="出力 2 3 6 2 5" xfId="5837"/>
    <cellStyle name="出力 2 3 6 2 5 2" xfId="9857"/>
    <cellStyle name="出力 2 3 6 2 5 2 2" xfId="21764"/>
    <cellStyle name="出力 2 3 6 2 5 2 2 2" xfId="51564"/>
    <cellStyle name="出力 2 3 6 2 5 2 3" xfId="42969"/>
    <cellStyle name="出力 2 3 6 2 5 2 4" xfId="17431"/>
    <cellStyle name="出力 2 3 6 2 5 3" xfId="13253"/>
    <cellStyle name="出力 2 3 6 2 5 3 2" xfId="37909"/>
    <cellStyle name="出力 2 3 6 2 5 4" xfId="29277"/>
    <cellStyle name="出力 2 3 6 2 5 4 2" xfId="46401"/>
    <cellStyle name="出力 2 3 6 2 5 5" xfId="33571"/>
    <cellStyle name="出力 2 3 6 2 6" xfId="2395"/>
    <cellStyle name="出力 2 3 6 2 6 2" xfId="23534"/>
    <cellStyle name="出力 2 3 6 2 6 2 2" xfId="49382"/>
    <cellStyle name="出力 2 3 6 2 6 3" xfId="40787"/>
    <cellStyle name="出力 2 3 6 2 6 4" xfId="15329"/>
    <cellStyle name="出力 2 3 6 2 7" xfId="2518"/>
    <cellStyle name="出力 2 3 6 2 7 2" xfId="35667"/>
    <cellStyle name="出力 2 3 6 2 7 3" xfId="22521"/>
    <cellStyle name="出力 2 3 6 2 8" xfId="10103"/>
    <cellStyle name="出力 2 3 6 2 8 2" xfId="31446"/>
    <cellStyle name="出力 2 3 6 2 9" xfId="53768"/>
    <cellStyle name="出力 2 3 6 3" xfId="1567"/>
    <cellStyle name="出力 2 3 6 3 2" xfId="5838"/>
    <cellStyle name="出力 2 3 6 3 2 2" xfId="5839"/>
    <cellStyle name="出力 2 3 6 3 2 2 2" xfId="9859"/>
    <cellStyle name="出力 2 3 6 3 2 2 2 2" xfId="27668"/>
    <cellStyle name="出力 2 3 6 3 2 2 2 2 2" xfId="53131"/>
    <cellStyle name="出力 2 3 6 3 2 2 2 3" xfId="44536"/>
    <cellStyle name="出力 2 3 6 3 2 2 2 4" xfId="18995"/>
    <cellStyle name="出力 2 3 6 3 2 2 3" xfId="13255"/>
    <cellStyle name="出力 2 3 6 3 2 2 3 2" xfId="39473"/>
    <cellStyle name="出力 2 3 6 3 2 2 4" xfId="22142"/>
    <cellStyle name="出力 2 3 6 3 2 2 4 2" xfId="47968"/>
    <cellStyle name="出力 2 3 6 3 2 2 5" xfId="35135"/>
    <cellStyle name="出力 2 3 6 3 2 3" xfId="9858"/>
    <cellStyle name="出力 2 3 6 3 2 3 2" xfId="27147"/>
    <cellStyle name="出力 2 3 6 3 2 3 2 2" xfId="50950"/>
    <cellStyle name="出力 2 3 6 3 2 3 3" xfId="42355"/>
    <cellStyle name="出力 2 3 6 3 2 3 4" xfId="16893"/>
    <cellStyle name="出力 2 3 6 3 2 4" xfId="13254"/>
    <cellStyle name="出力 2 3 6 3 2 4 2" xfId="37231"/>
    <cellStyle name="出力 2 3 6 3 2 5" xfId="20668"/>
    <cellStyle name="出力 2 3 6 3 2 5 2" xfId="45787"/>
    <cellStyle name="出力 2 3 6 3 2 6" xfId="33015"/>
    <cellStyle name="出力 2 3 6 3 3" xfId="5840"/>
    <cellStyle name="出力 2 3 6 3 3 2" xfId="9860"/>
    <cellStyle name="出力 2 3 6 3 3 2 2" xfId="22188"/>
    <cellStyle name="出力 2 3 6 3 3 2 2 2" xfId="51723"/>
    <cellStyle name="出力 2 3 6 3 3 2 3" xfId="43128"/>
    <cellStyle name="出力 2 3 6 3 3 2 4" xfId="17587"/>
    <cellStyle name="出力 2 3 6 3 3 3" xfId="13256"/>
    <cellStyle name="出力 2 3 6 3 3 3 2" xfId="38065"/>
    <cellStyle name="出力 2 3 6 3 3 4" xfId="20465"/>
    <cellStyle name="出力 2 3 6 3 3 4 2" xfId="46560"/>
    <cellStyle name="出力 2 3 6 3 3 5" xfId="33727"/>
    <cellStyle name="出力 2 3 6 3 4" xfId="2216"/>
    <cellStyle name="出力 2 3 6 3 4 2" xfId="22163"/>
    <cellStyle name="出力 2 3 6 3 4 2 2" xfId="49541"/>
    <cellStyle name="出力 2 3 6 3 4 3" xfId="40946"/>
    <cellStyle name="出力 2 3 6 3 4 4" xfId="15485"/>
    <cellStyle name="出力 2 3 6 3 5" xfId="30673"/>
    <cellStyle name="出力 2 3 6 3 5 2" xfId="35823"/>
    <cellStyle name="出力 2 3 6 3 6" xfId="31602"/>
    <cellStyle name="出力 2 3 6 4" xfId="1568"/>
    <cellStyle name="出力 2 3 6 4 2" xfId="5841"/>
    <cellStyle name="出力 2 3 6 4 2 2" xfId="5842"/>
    <cellStyle name="出力 2 3 6 4 2 2 2" xfId="9862"/>
    <cellStyle name="出力 2 3 6 4 2 2 2 2" xfId="22039"/>
    <cellStyle name="出力 2 3 6 4 2 2 2 2 2" xfId="53132"/>
    <cellStyle name="出力 2 3 6 4 2 2 2 3" xfId="44537"/>
    <cellStyle name="出力 2 3 6 4 2 2 2 4" xfId="18996"/>
    <cellStyle name="出力 2 3 6 4 2 2 3" xfId="13258"/>
    <cellStyle name="出力 2 3 6 4 2 2 3 2" xfId="39474"/>
    <cellStyle name="出力 2 3 6 4 2 2 4" xfId="21453"/>
    <cellStyle name="出力 2 3 6 4 2 2 4 2" xfId="47969"/>
    <cellStyle name="出力 2 3 6 4 2 2 5" xfId="35136"/>
    <cellStyle name="出力 2 3 6 4 2 3" xfId="9861"/>
    <cellStyle name="出力 2 3 6 4 2 3 2" xfId="28021"/>
    <cellStyle name="出力 2 3 6 4 2 3 2 2" xfId="50951"/>
    <cellStyle name="出力 2 3 6 4 2 3 3" xfId="42356"/>
    <cellStyle name="出力 2 3 6 4 2 3 4" xfId="16894"/>
    <cellStyle name="出力 2 3 6 4 2 4" xfId="13257"/>
    <cellStyle name="出力 2 3 6 4 2 4 2" xfId="37232"/>
    <cellStyle name="出力 2 3 6 4 2 5" xfId="29747"/>
    <cellStyle name="出力 2 3 6 4 2 5 2" xfId="45788"/>
    <cellStyle name="出力 2 3 6 4 2 6" xfId="33016"/>
    <cellStyle name="出力 2 3 6 4 3" xfId="5843"/>
    <cellStyle name="出力 2 3 6 4 3 2" xfId="9863"/>
    <cellStyle name="出力 2 3 6 4 3 2 2" xfId="25988"/>
    <cellStyle name="出力 2 3 6 4 3 2 2 2" xfId="52015"/>
    <cellStyle name="出力 2 3 6 4 3 2 3" xfId="43420"/>
    <cellStyle name="出力 2 3 6 4 3 2 4" xfId="17879"/>
    <cellStyle name="出力 2 3 6 4 3 3" xfId="13259"/>
    <cellStyle name="出力 2 3 6 4 3 3 2" xfId="38357"/>
    <cellStyle name="出力 2 3 6 4 3 4" xfId="22702"/>
    <cellStyle name="出力 2 3 6 4 3 4 2" xfId="46852"/>
    <cellStyle name="出力 2 3 6 4 3 5" xfId="34019"/>
    <cellStyle name="出力 2 3 6 4 4" xfId="2989"/>
    <cellStyle name="出力 2 3 6 4 4 2" xfId="22771"/>
    <cellStyle name="出力 2 3 6 4 4 2 2" xfId="49833"/>
    <cellStyle name="出力 2 3 6 4 4 3" xfId="41238"/>
    <cellStyle name="出力 2 3 6 4 4 4" xfId="15777"/>
    <cellStyle name="出力 2 3 6 4 5" xfId="29348"/>
    <cellStyle name="出力 2 3 6 4 5 2" xfId="36115"/>
    <cellStyle name="出力 2 3 6 4 6" xfId="31899"/>
    <cellStyle name="出力 2 3 6 5" xfId="1569"/>
    <cellStyle name="出力 2 3 6 5 2" xfId="5844"/>
    <cellStyle name="出力 2 3 6 5 2 2" xfId="9864"/>
    <cellStyle name="出力 2 3 6 5 2 2 2" xfId="25425"/>
    <cellStyle name="出力 2 3 6 5 2 2 2 2" xfId="53133"/>
    <cellStyle name="出力 2 3 6 5 2 2 3" xfId="44538"/>
    <cellStyle name="出力 2 3 6 5 2 2 4" xfId="18997"/>
    <cellStyle name="出力 2 3 6 5 2 3" xfId="13260"/>
    <cellStyle name="出力 2 3 6 5 2 3 2" xfId="39475"/>
    <cellStyle name="出力 2 3 6 5 2 4" xfId="29446"/>
    <cellStyle name="出力 2 3 6 5 2 4 2" xfId="47970"/>
    <cellStyle name="出力 2 3 6 5 2 5" xfId="35137"/>
    <cellStyle name="出力 2 3 6 5 3" xfId="6901"/>
    <cellStyle name="出力 2 3 6 5 3 2" xfId="26635"/>
    <cellStyle name="出力 2 3 6 5 3 2 2" xfId="50952"/>
    <cellStyle name="出力 2 3 6 5 3 3" xfId="42357"/>
    <cellStyle name="出力 2 3 6 5 3 4" xfId="16895"/>
    <cellStyle name="出力 2 3 6 5 4" xfId="27560"/>
    <cellStyle name="出力 2 3 6 5 4 2" xfId="37233"/>
    <cellStyle name="出力 2 3 6 5 5" xfId="30433"/>
    <cellStyle name="出力 2 3 6 5 5 2" xfId="45789"/>
    <cellStyle name="出力 2 3 6 5 6" xfId="33017"/>
    <cellStyle name="出力 2 3 6 6" xfId="1570"/>
    <cellStyle name="出力 2 3 6 6 2" xfId="5845"/>
    <cellStyle name="出力 2 3 6 6 2 2" xfId="9865"/>
    <cellStyle name="出力 2 3 6 6 2 2 2" xfId="23626"/>
    <cellStyle name="出力 2 3 6 6 2 2 2 2" xfId="53127"/>
    <cellStyle name="出力 2 3 6 6 2 2 3" xfId="44532"/>
    <cellStyle name="出力 2 3 6 6 2 2 4" xfId="18991"/>
    <cellStyle name="出力 2 3 6 6 2 3" xfId="13261"/>
    <cellStyle name="出力 2 3 6 6 2 3 2" xfId="39469"/>
    <cellStyle name="出力 2 3 6 6 2 4" xfId="29948"/>
    <cellStyle name="出力 2 3 6 6 2 4 2" xfId="47964"/>
    <cellStyle name="出力 2 3 6 6 2 5" xfId="35131"/>
    <cellStyle name="出力 2 3 6 6 3" xfId="2644"/>
    <cellStyle name="出力 2 3 6 6 3 2" xfId="23777"/>
    <cellStyle name="出力 2 3 6 6 3 2 2" xfId="50946"/>
    <cellStyle name="出力 2 3 6 6 3 3" xfId="42351"/>
    <cellStyle name="出力 2 3 6 6 3 4" xfId="16889"/>
    <cellStyle name="出力 2 3 6 6 4" xfId="26900"/>
    <cellStyle name="出力 2 3 6 6 4 2" xfId="37227"/>
    <cellStyle name="出力 2 3 6 6 5" xfId="29285"/>
    <cellStyle name="出力 2 3 6 6 5 2" xfId="45783"/>
    <cellStyle name="出力 2 3 6 6 6" xfId="33011"/>
    <cellStyle name="出力 2 3 6 7" xfId="1571"/>
    <cellStyle name="出力 2 3 6 7 2" xfId="5846"/>
    <cellStyle name="出力 2 3 6 7 2 2" xfId="22518"/>
    <cellStyle name="出力 2 3 6 7 2 2 2" xfId="51407"/>
    <cellStyle name="出力 2 3 6 7 2 3" xfId="42812"/>
    <cellStyle name="出力 2 3 6 7 2 4" xfId="17282"/>
    <cellStyle name="出力 2 3 6 7 3" xfId="9866"/>
    <cellStyle name="出力 2 3 6 7 3 2" xfId="37760"/>
    <cellStyle name="出力 2 3 6 7 3 3" xfId="21053"/>
    <cellStyle name="出力 2 3 6 7 4" xfId="13262"/>
    <cellStyle name="出力 2 3 6 7 4 2" xfId="46244"/>
    <cellStyle name="出力 2 3 6 7 5" xfId="33422"/>
    <cellStyle name="出力 2 3 6 8" xfId="7091"/>
    <cellStyle name="出力 2 3 6 8 2" xfId="23201"/>
    <cellStyle name="出力 2 3 6 8 2 2" xfId="49222"/>
    <cellStyle name="出力 2 3 6 8 3" xfId="40627"/>
    <cellStyle name="出力 2 3 6 8 4" xfId="15172"/>
    <cellStyle name="出力 2 3 6 9" xfId="28864"/>
    <cellStyle name="出力 2 3 6 9 2" xfId="35516"/>
    <cellStyle name="出力 2 3 7" xfId="308"/>
    <cellStyle name="出力 2 3 7 10" xfId="31412"/>
    <cellStyle name="出力 2 3 7 11" xfId="53674"/>
    <cellStyle name="出力 2 3 7 12" xfId="54052"/>
    <cellStyle name="出力 2 3 7 2" xfId="1572"/>
    <cellStyle name="出力 2 3 7 2 2" xfId="5847"/>
    <cellStyle name="出力 2 3 7 2 2 2" xfId="5848"/>
    <cellStyle name="出力 2 3 7 2 2 2 2" xfId="5849"/>
    <cellStyle name="出力 2 3 7 2 2 2 2 2" xfId="9869"/>
    <cellStyle name="出力 2 3 7 2 2 2 2 2 2" xfId="25724"/>
    <cellStyle name="出力 2 3 7 2 2 2 2 2 2 2" xfId="53136"/>
    <cellStyle name="出力 2 3 7 2 2 2 2 2 3" xfId="44541"/>
    <cellStyle name="出力 2 3 7 2 2 2 2 2 4" xfId="19000"/>
    <cellStyle name="出力 2 3 7 2 2 2 2 3" xfId="13265"/>
    <cellStyle name="出力 2 3 7 2 2 2 2 3 2" xfId="39478"/>
    <cellStyle name="出力 2 3 7 2 2 2 2 4" xfId="27847"/>
    <cellStyle name="出力 2 3 7 2 2 2 2 4 2" xfId="47973"/>
    <cellStyle name="出力 2 3 7 2 2 2 2 5" xfId="35140"/>
    <cellStyle name="出力 2 3 7 2 2 2 3" xfId="9868"/>
    <cellStyle name="出力 2 3 7 2 2 2 3 2" xfId="22578"/>
    <cellStyle name="出力 2 3 7 2 2 2 3 2 2" xfId="50955"/>
    <cellStyle name="出力 2 3 7 2 2 2 3 3" xfId="42360"/>
    <cellStyle name="出力 2 3 7 2 2 2 3 4" xfId="16898"/>
    <cellStyle name="出力 2 3 7 2 2 2 4" xfId="13264"/>
    <cellStyle name="出力 2 3 7 2 2 2 4 2" xfId="37236"/>
    <cellStyle name="出力 2 3 7 2 2 2 5" xfId="29525"/>
    <cellStyle name="出力 2 3 7 2 2 2 5 2" xfId="45792"/>
    <cellStyle name="出力 2 3 7 2 2 2 6" xfId="33020"/>
    <cellStyle name="出力 2 3 7 2 2 3" xfId="5850"/>
    <cellStyle name="出力 2 3 7 2 2 3 2" xfId="9870"/>
    <cellStyle name="出力 2 3 7 2 2 3 2 2" xfId="27887"/>
    <cellStyle name="出力 2 3 7 2 2 3 2 2 2" xfId="51992"/>
    <cellStyle name="出力 2 3 7 2 2 3 2 3" xfId="43397"/>
    <cellStyle name="出力 2 3 7 2 2 3 2 4" xfId="17856"/>
    <cellStyle name="出力 2 3 7 2 2 3 3" xfId="13266"/>
    <cellStyle name="出力 2 3 7 2 2 3 3 2" xfId="38334"/>
    <cellStyle name="出力 2 3 7 2 2 3 4" xfId="22376"/>
    <cellStyle name="出力 2 3 7 2 2 3 4 2" xfId="46829"/>
    <cellStyle name="出力 2 3 7 2 2 3 5" xfId="33996"/>
    <cellStyle name="出力 2 3 7 2 2 4" xfId="9867"/>
    <cellStyle name="出力 2 3 7 2 2 4 2" xfId="25134"/>
    <cellStyle name="出力 2 3 7 2 2 4 2 2" xfId="49810"/>
    <cellStyle name="出力 2 3 7 2 2 4 3" xfId="41215"/>
    <cellStyle name="出力 2 3 7 2 2 4 4" xfId="15754"/>
    <cellStyle name="出力 2 3 7 2 2 5" xfId="13263"/>
    <cellStyle name="出力 2 3 7 2 2 5 2" xfId="36092"/>
    <cellStyle name="出力 2 3 7 2 2 6" xfId="31873"/>
    <cellStyle name="出力 2 3 7 2 3" xfId="5851"/>
    <cellStyle name="出力 2 3 7 2 3 2" xfId="5852"/>
    <cellStyle name="出力 2 3 7 2 3 2 2" xfId="5853"/>
    <cellStyle name="出力 2 3 7 2 3 2 2 2" xfId="9873"/>
    <cellStyle name="出力 2 3 7 2 3 2 2 2 2" xfId="27268"/>
    <cellStyle name="出力 2 3 7 2 3 2 2 2 2 2" xfId="53137"/>
    <cellStyle name="出力 2 3 7 2 3 2 2 2 3" xfId="44542"/>
    <cellStyle name="出力 2 3 7 2 3 2 2 2 4" xfId="19001"/>
    <cellStyle name="出力 2 3 7 2 3 2 2 3" xfId="13269"/>
    <cellStyle name="出力 2 3 7 2 3 2 2 3 2" xfId="39479"/>
    <cellStyle name="出力 2 3 7 2 3 2 2 4" xfId="29322"/>
    <cellStyle name="出力 2 3 7 2 3 2 2 4 2" xfId="47974"/>
    <cellStyle name="出力 2 3 7 2 3 2 2 5" xfId="35141"/>
    <cellStyle name="出力 2 3 7 2 3 2 3" xfId="9872"/>
    <cellStyle name="出力 2 3 7 2 3 2 3 2" xfId="21391"/>
    <cellStyle name="出力 2 3 7 2 3 2 3 2 2" xfId="50956"/>
    <cellStyle name="出力 2 3 7 2 3 2 3 3" xfId="42361"/>
    <cellStyle name="出力 2 3 7 2 3 2 3 4" xfId="16899"/>
    <cellStyle name="出力 2 3 7 2 3 2 4" xfId="13268"/>
    <cellStyle name="出力 2 3 7 2 3 2 4 2" xfId="37237"/>
    <cellStyle name="出力 2 3 7 2 3 2 5" xfId="30432"/>
    <cellStyle name="出力 2 3 7 2 3 2 5 2" xfId="45793"/>
    <cellStyle name="出力 2 3 7 2 3 2 6" xfId="33021"/>
    <cellStyle name="出力 2 3 7 2 3 3" xfId="5854"/>
    <cellStyle name="出力 2 3 7 2 3 3 2" xfId="9874"/>
    <cellStyle name="出力 2 3 7 2 3 3 2 2" xfId="25895"/>
    <cellStyle name="出力 2 3 7 2 3 3 2 2 2" xfId="52283"/>
    <cellStyle name="出力 2 3 7 2 3 3 2 3" xfId="43688"/>
    <cellStyle name="出力 2 3 7 2 3 3 2 4" xfId="18147"/>
    <cellStyle name="出力 2 3 7 2 3 3 3" xfId="13270"/>
    <cellStyle name="出力 2 3 7 2 3 3 3 2" xfId="38625"/>
    <cellStyle name="出力 2 3 7 2 3 3 4" xfId="25183"/>
    <cellStyle name="出力 2 3 7 2 3 3 4 2" xfId="47120"/>
    <cellStyle name="出力 2 3 7 2 3 3 5" xfId="34287"/>
    <cellStyle name="出力 2 3 7 2 3 4" xfId="9871"/>
    <cellStyle name="出力 2 3 7 2 3 4 2" xfId="23603"/>
    <cellStyle name="出力 2 3 7 2 3 4 2 2" xfId="50101"/>
    <cellStyle name="出力 2 3 7 2 3 4 3" xfId="41506"/>
    <cellStyle name="出力 2 3 7 2 3 4 4" xfId="16045"/>
    <cellStyle name="出力 2 3 7 2 3 5" xfId="13267"/>
    <cellStyle name="出力 2 3 7 2 3 5 2" xfId="36383"/>
    <cellStyle name="出力 2 3 7 2 3 6" xfId="32167"/>
    <cellStyle name="出力 2 3 7 2 4" xfId="5855"/>
    <cellStyle name="出力 2 3 7 2 4 2" xfId="5856"/>
    <cellStyle name="出力 2 3 7 2 4 2 2" xfId="9876"/>
    <cellStyle name="出力 2 3 7 2 4 2 2 2" xfId="25227"/>
    <cellStyle name="出力 2 3 7 2 4 2 2 2 2" xfId="53135"/>
    <cellStyle name="出力 2 3 7 2 4 2 2 3" xfId="44540"/>
    <cellStyle name="出力 2 3 7 2 4 2 2 4" xfId="18999"/>
    <cellStyle name="出力 2 3 7 2 4 2 3" xfId="13272"/>
    <cellStyle name="出力 2 3 7 2 4 2 3 2" xfId="39477"/>
    <cellStyle name="出力 2 3 7 2 4 2 4" xfId="21465"/>
    <cellStyle name="出力 2 3 7 2 4 2 4 2" xfId="47972"/>
    <cellStyle name="出力 2 3 7 2 4 2 5" xfId="35139"/>
    <cellStyle name="出力 2 3 7 2 4 3" xfId="9875"/>
    <cellStyle name="出力 2 3 7 2 4 3 2" xfId="26148"/>
    <cellStyle name="出力 2 3 7 2 4 3 2 2" xfId="50954"/>
    <cellStyle name="出力 2 3 7 2 4 3 3" xfId="42359"/>
    <cellStyle name="出力 2 3 7 2 4 3 4" xfId="16897"/>
    <cellStyle name="出力 2 3 7 2 4 4" xfId="13271"/>
    <cellStyle name="出力 2 3 7 2 4 4 2" xfId="37235"/>
    <cellStyle name="出力 2 3 7 2 4 5" xfId="25122"/>
    <cellStyle name="出力 2 3 7 2 4 5 2" xfId="45791"/>
    <cellStyle name="出力 2 3 7 2 4 6" xfId="33019"/>
    <cellStyle name="出力 2 3 7 2 5" xfId="5857"/>
    <cellStyle name="出力 2 3 7 2 5 2" xfId="9877"/>
    <cellStyle name="出力 2 3 7 2 5 2 2" xfId="25800"/>
    <cellStyle name="出力 2 3 7 2 5 2 2 2" xfId="51685"/>
    <cellStyle name="出力 2 3 7 2 5 2 3" xfId="43090"/>
    <cellStyle name="出力 2 3 7 2 5 2 4" xfId="17549"/>
    <cellStyle name="出力 2 3 7 2 5 3" xfId="13273"/>
    <cellStyle name="出力 2 3 7 2 5 3 2" xfId="38027"/>
    <cellStyle name="出力 2 3 7 2 5 4" xfId="30326"/>
    <cellStyle name="出力 2 3 7 2 5 4 2" xfId="46522"/>
    <cellStyle name="出力 2 3 7 2 5 5" xfId="33689"/>
    <cellStyle name="出力 2 3 7 2 6" xfId="2394"/>
    <cellStyle name="出力 2 3 7 2 6 2" xfId="23615"/>
    <cellStyle name="出力 2 3 7 2 6 2 2" xfId="49503"/>
    <cellStyle name="出力 2 3 7 2 6 3" xfId="40908"/>
    <cellStyle name="出力 2 3 7 2 6 4" xfId="15447"/>
    <cellStyle name="出力 2 3 7 2 7" xfId="2447"/>
    <cellStyle name="出力 2 3 7 2 7 2" xfId="35785"/>
    <cellStyle name="出力 2 3 7 2 7 3" xfId="30682"/>
    <cellStyle name="出力 2 3 7 2 8" xfId="10104"/>
    <cellStyle name="出力 2 3 7 2 8 2" xfId="31564"/>
    <cellStyle name="出力 2 3 7 2 9" xfId="53593"/>
    <cellStyle name="出力 2 3 7 3" xfId="1573"/>
    <cellStyle name="出力 2 3 7 3 2" xfId="5858"/>
    <cellStyle name="出力 2 3 7 3 2 2" xfId="5859"/>
    <cellStyle name="出力 2 3 7 3 2 2 2" xfId="9879"/>
    <cellStyle name="出力 2 3 7 3 2 2 2 2" xfId="27270"/>
    <cellStyle name="出力 2 3 7 3 2 2 2 2 2" xfId="53138"/>
    <cellStyle name="出力 2 3 7 3 2 2 2 3" xfId="44543"/>
    <cellStyle name="出力 2 3 7 3 2 2 2 4" xfId="19002"/>
    <cellStyle name="出力 2 3 7 3 2 2 3" xfId="13275"/>
    <cellStyle name="出力 2 3 7 3 2 2 3 2" xfId="39480"/>
    <cellStyle name="出力 2 3 7 3 2 2 4" xfId="29942"/>
    <cellStyle name="出力 2 3 7 3 2 2 4 2" xfId="47975"/>
    <cellStyle name="出力 2 3 7 3 2 2 5" xfId="35142"/>
    <cellStyle name="出力 2 3 7 3 2 3" xfId="9878"/>
    <cellStyle name="出力 2 3 7 3 2 3 2" xfId="25944"/>
    <cellStyle name="出力 2 3 7 3 2 3 2 2" xfId="50957"/>
    <cellStyle name="出力 2 3 7 3 2 3 3" xfId="42362"/>
    <cellStyle name="出力 2 3 7 3 2 3 4" xfId="16900"/>
    <cellStyle name="出力 2 3 7 3 2 4" xfId="13274"/>
    <cellStyle name="出力 2 3 7 3 2 4 2" xfId="37238"/>
    <cellStyle name="出力 2 3 7 3 2 5" xfId="21122"/>
    <cellStyle name="出力 2 3 7 3 2 5 2" xfId="45794"/>
    <cellStyle name="出力 2 3 7 3 2 6" xfId="33022"/>
    <cellStyle name="出力 2 3 7 3 3" xfId="5860"/>
    <cellStyle name="出力 2 3 7 3 3 2" xfId="9880"/>
    <cellStyle name="出力 2 3 7 3 3 2 2" xfId="20605"/>
    <cellStyle name="出力 2 3 7 3 3 2 2 2" xfId="51841"/>
    <cellStyle name="出力 2 3 7 3 3 2 3" xfId="43246"/>
    <cellStyle name="出力 2 3 7 3 3 2 4" xfId="17705"/>
    <cellStyle name="出力 2 3 7 3 3 3" xfId="13276"/>
    <cellStyle name="出力 2 3 7 3 3 3 2" xfId="38183"/>
    <cellStyle name="出力 2 3 7 3 3 4" xfId="29860"/>
    <cellStyle name="出力 2 3 7 3 3 4 2" xfId="46678"/>
    <cellStyle name="出力 2 3 7 3 3 5" xfId="33845"/>
    <cellStyle name="出力 2 3 7 3 4" xfId="2706"/>
    <cellStyle name="出力 2 3 7 3 4 2" xfId="21285"/>
    <cellStyle name="出力 2 3 7 3 4 2 2" xfId="49659"/>
    <cellStyle name="出力 2 3 7 3 4 3" xfId="41064"/>
    <cellStyle name="出力 2 3 7 3 4 4" xfId="15603"/>
    <cellStyle name="出力 2 3 7 3 5" xfId="28670"/>
    <cellStyle name="出力 2 3 7 3 5 2" xfId="35941"/>
    <cellStyle name="出力 2 3 7 3 6" xfId="31721"/>
    <cellStyle name="出力 2 3 7 4" xfId="1574"/>
    <cellStyle name="出力 2 3 7 4 2" xfId="5861"/>
    <cellStyle name="出力 2 3 7 4 2 2" xfId="5862"/>
    <cellStyle name="出力 2 3 7 4 2 2 2" xfId="9882"/>
    <cellStyle name="出力 2 3 7 4 2 2 2 2" xfId="25731"/>
    <cellStyle name="出力 2 3 7 4 2 2 2 2 2" xfId="53139"/>
    <cellStyle name="出力 2 3 7 4 2 2 2 3" xfId="44544"/>
    <cellStyle name="出力 2 3 7 4 2 2 2 4" xfId="19003"/>
    <cellStyle name="出力 2 3 7 4 2 2 3" xfId="13278"/>
    <cellStyle name="出力 2 3 7 4 2 2 3 2" xfId="39481"/>
    <cellStyle name="出力 2 3 7 4 2 2 4" xfId="28292"/>
    <cellStyle name="出力 2 3 7 4 2 2 4 2" xfId="47976"/>
    <cellStyle name="出力 2 3 7 4 2 2 5" xfId="35143"/>
    <cellStyle name="出力 2 3 7 4 2 3" xfId="9881"/>
    <cellStyle name="出力 2 3 7 4 2 3 2" xfId="25604"/>
    <cellStyle name="出力 2 3 7 4 2 3 2 2" xfId="50958"/>
    <cellStyle name="出力 2 3 7 4 2 3 3" xfId="42363"/>
    <cellStyle name="出力 2 3 7 4 2 3 4" xfId="16901"/>
    <cellStyle name="出力 2 3 7 4 2 4" xfId="13277"/>
    <cellStyle name="出力 2 3 7 4 2 4 2" xfId="37239"/>
    <cellStyle name="出力 2 3 7 4 2 5" xfId="27025"/>
    <cellStyle name="出力 2 3 7 4 2 5 2" xfId="45795"/>
    <cellStyle name="出力 2 3 7 4 2 6" xfId="33023"/>
    <cellStyle name="出力 2 3 7 4 3" xfId="5863"/>
    <cellStyle name="出力 2 3 7 4 3 2" xfId="9883"/>
    <cellStyle name="出力 2 3 7 4 3 2 2" xfId="22194"/>
    <cellStyle name="出力 2 3 7 4 3 2 2 2" xfId="52132"/>
    <cellStyle name="出力 2 3 7 4 3 2 3" xfId="43537"/>
    <cellStyle name="出力 2 3 7 4 3 2 4" xfId="17996"/>
    <cellStyle name="出力 2 3 7 4 3 3" xfId="13279"/>
    <cellStyle name="出力 2 3 7 4 3 3 2" xfId="38474"/>
    <cellStyle name="出力 2 3 7 4 3 4" xfId="20995"/>
    <cellStyle name="出力 2 3 7 4 3 4 2" xfId="46969"/>
    <cellStyle name="出力 2 3 7 4 3 5" xfId="34136"/>
    <cellStyle name="出力 2 3 7 4 4" xfId="7230"/>
    <cellStyle name="出力 2 3 7 4 4 2" xfId="21485"/>
    <cellStyle name="出力 2 3 7 4 4 2 2" xfId="49950"/>
    <cellStyle name="出力 2 3 7 4 4 3" xfId="41355"/>
    <cellStyle name="出力 2 3 7 4 4 4" xfId="15894"/>
    <cellStyle name="出力 2 3 7 4 5" xfId="28632"/>
    <cellStyle name="出力 2 3 7 4 5 2" xfId="36232"/>
    <cellStyle name="出力 2 3 7 4 6" xfId="32016"/>
    <cellStyle name="出力 2 3 7 5" xfId="1575"/>
    <cellStyle name="出力 2 3 7 5 2" xfId="5864"/>
    <cellStyle name="出力 2 3 7 5 2 2" xfId="9884"/>
    <cellStyle name="出力 2 3 7 5 2 2 2" xfId="21634"/>
    <cellStyle name="出力 2 3 7 5 2 2 2 2" xfId="53140"/>
    <cellStyle name="出力 2 3 7 5 2 2 3" xfId="44545"/>
    <cellStyle name="出力 2 3 7 5 2 2 4" xfId="19004"/>
    <cellStyle name="出力 2 3 7 5 2 3" xfId="13280"/>
    <cellStyle name="出力 2 3 7 5 2 3 2" xfId="39482"/>
    <cellStyle name="出力 2 3 7 5 2 4" xfId="29945"/>
    <cellStyle name="出力 2 3 7 5 2 4 2" xfId="47977"/>
    <cellStyle name="出力 2 3 7 5 2 5" xfId="35144"/>
    <cellStyle name="出力 2 3 7 5 3" xfId="2912"/>
    <cellStyle name="出力 2 3 7 5 3 2" xfId="28020"/>
    <cellStyle name="出力 2 3 7 5 3 2 2" xfId="50959"/>
    <cellStyle name="出力 2 3 7 5 3 3" xfId="42364"/>
    <cellStyle name="出力 2 3 7 5 3 4" xfId="16902"/>
    <cellStyle name="出力 2 3 7 5 4" xfId="24833"/>
    <cellStyle name="出力 2 3 7 5 4 2" xfId="37240"/>
    <cellStyle name="出力 2 3 7 5 5" xfId="29406"/>
    <cellStyle name="出力 2 3 7 5 5 2" xfId="45796"/>
    <cellStyle name="出力 2 3 7 5 6" xfId="33024"/>
    <cellStyle name="出力 2 3 7 6" xfId="1576"/>
    <cellStyle name="出力 2 3 7 6 2" xfId="5865"/>
    <cellStyle name="出力 2 3 7 6 2 2" xfId="9885"/>
    <cellStyle name="出力 2 3 7 6 2 2 2" xfId="22120"/>
    <cellStyle name="出力 2 3 7 6 2 2 2 2" xfId="53134"/>
    <cellStyle name="出力 2 3 7 6 2 2 3" xfId="44539"/>
    <cellStyle name="出力 2 3 7 6 2 2 4" xfId="18998"/>
    <cellStyle name="出力 2 3 7 6 2 3" xfId="13281"/>
    <cellStyle name="出力 2 3 7 6 2 3 2" xfId="39476"/>
    <cellStyle name="出力 2 3 7 6 2 4" xfId="29946"/>
    <cellStyle name="出力 2 3 7 6 2 4 2" xfId="47971"/>
    <cellStyle name="出力 2 3 7 6 2 5" xfId="35138"/>
    <cellStyle name="出力 2 3 7 6 3" xfId="3192"/>
    <cellStyle name="出力 2 3 7 6 3 2" xfId="20962"/>
    <cellStyle name="出力 2 3 7 6 3 2 2" xfId="50953"/>
    <cellStyle name="出力 2 3 7 6 3 3" xfId="42358"/>
    <cellStyle name="出力 2 3 7 6 3 4" xfId="16896"/>
    <cellStyle name="出力 2 3 7 6 4" xfId="22537"/>
    <cellStyle name="出力 2 3 7 6 4 2" xfId="37234"/>
    <cellStyle name="出力 2 3 7 6 5" xfId="26046"/>
    <cellStyle name="出力 2 3 7 6 5 2" xfId="45790"/>
    <cellStyle name="出力 2 3 7 6 6" xfId="33018"/>
    <cellStyle name="出力 2 3 7 7" xfId="1577"/>
    <cellStyle name="出力 2 3 7 7 2" xfId="5866"/>
    <cellStyle name="出力 2 3 7 7 2 2" xfId="22523"/>
    <cellStyle name="出力 2 3 7 7 2 2 2" xfId="51527"/>
    <cellStyle name="出力 2 3 7 7 2 3" xfId="42932"/>
    <cellStyle name="出力 2 3 7 7 2 4" xfId="17398"/>
    <cellStyle name="出力 2 3 7 7 3" xfId="9886"/>
    <cellStyle name="出力 2 3 7 7 3 2" xfId="37876"/>
    <cellStyle name="出力 2 3 7 7 3 3" xfId="27041"/>
    <cellStyle name="出力 2 3 7 7 4" xfId="13282"/>
    <cellStyle name="出力 2 3 7 7 4 2" xfId="46364"/>
    <cellStyle name="出力 2 3 7 7 5" xfId="33538"/>
    <cellStyle name="出力 2 3 7 8" xfId="2919"/>
    <cellStyle name="出力 2 3 7 8 2" xfId="21809"/>
    <cellStyle name="出力 2 3 7 8 2 2" xfId="49345"/>
    <cellStyle name="出力 2 3 7 8 3" xfId="40750"/>
    <cellStyle name="出力 2 3 7 8 4" xfId="15294"/>
    <cellStyle name="出力 2 3 7 9" xfId="29295"/>
    <cellStyle name="出力 2 3 7 9 2" xfId="35634"/>
    <cellStyle name="出力 2 3 8" xfId="1578"/>
    <cellStyle name="出力 2 3 8 10" xfId="53697"/>
    <cellStyle name="出力 2 3 8 2" xfId="5867"/>
    <cellStyle name="出力 2 3 8 2 2" xfId="5868"/>
    <cellStyle name="出力 2 3 8 2 2 2" xfId="5869"/>
    <cellStyle name="出力 2 3 8 2 2 2 2" xfId="9889"/>
    <cellStyle name="出力 2 3 8 2 2 2 2 2" xfId="22532"/>
    <cellStyle name="出力 2 3 8 2 2 2 2 2 2" xfId="53142"/>
    <cellStyle name="出力 2 3 8 2 2 2 2 3" xfId="44547"/>
    <cellStyle name="出力 2 3 8 2 2 2 2 4" xfId="19006"/>
    <cellStyle name="出力 2 3 8 2 2 2 3" xfId="13285"/>
    <cellStyle name="出力 2 3 8 2 2 2 3 2" xfId="39484"/>
    <cellStyle name="出力 2 3 8 2 2 2 4" xfId="29783"/>
    <cellStyle name="出力 2 3 8 2 2 2 4 2" xfId="47979"/>
    <cellStyle name="出力 2 3 8 2 2 2 5" xfId="35146"/>
    <cellStyle name="出力 2 3 8 2 2 3" xfId="9888"/>
    <cellStyle name="出力 2 3 8 2 2 3 2" xfId="21969"/>
    <cellStyle name="出力 2 3 8 2 2 3 2 2" xfId="50961"/>
    <cellStyle name="出力 2 3 8 2 2 3 3" xfId="42366"/>
    <cellStyle name="出力 2 3 8 2 2 3 4" xfId="16904"/>
    <cellStyle name="出力 2 3 8 2 2 4" xfId="13284"/>
    <cellStyle name="出力 2 3 8 2 2 4 2" xfId="37242"/>
    <cellStyle name="出力 2 3 8 2 2 5" xfId="26045"/>
    <cellStyle name="出力 2 3 8 2 2 5 2" xfId="45798"/>
    <cellStyle name="出力 2 3 8 2 2 6" xfId="33026"/>
    <cellStyle name="出力 2 3 8 2 3" xfId="5870"/>
    <cellStyle name="出力 2 3 8 2 3 2" xfId="9890"/>
    <cellStyle name="出力 2 3 8 2 3 2 2" xfId="22772"/>
    <cellStyle name="出力 2 3 8 2 3 2 2 2" xfId="51851"/>
    <cellStyle name="出力 2 3 8 2 3 2 3" xfId="43256"/>
    <cellStyle name="出力 2 3 8 2 3 2 4" xfId="17715"/>
    <cellStyle name="出力 2 3 8 2 3 3" xfId="13286"/>
    <cellStyle name="出力 2 3 8 2 3 3 2" xfId="38193"/>
    <cellStyle name="出力 2 3 8 2 3 4" xfId="29265"/>
    <cellStyle name="出力 2 3 8 2 3 4 2" xfId="46688"/>
    <cellStyle name="出力 2 3 8 2 3 5" xfId="33855"/>
    <cellStyle name="出力 2 3 8 2 4" xfId="9887"/>
    <cellStyle name="出力 2 3 8 2 4 2" xfId="27382"/>
    <cellStyle name="出力 2 3 8 2 4 2 2" xfId="49669"/>
    <cellStyle name="出力 2 3 8 2 4 3" xfId="41074"/>
    <cellStyle name="出力 2 3 8 2 4 4" xfId="15613"/>
    <cellStyle name="出力 2 3 8 2 5" xfId="13283"/>
    <cellStyle name="出力 2 3 8 2 5 2" xfId="35951"/>
    <cellStyle name="出力 2 3 8 2 6" xfId="31732"/>
    <cellStyle name="出力 2 3 8 3" xfId="5871"/>
    <cellStyle name="出力 2 3 8 3 2" xfId="5872"/>
    <cellStyle name="出力 2 3 8 3 2 2" xfId="5873"/>
    <cellStyle name="出力 2 3 8 3 2 2 2" xfId="9893"/>
    <cellStyle name="出力 2 3 8 3 2 2 2 2" xfId="27255"/>
    <cellStyle name="出力 2 3 8 3 2 2 2 2 2" xfId="53143"/>
    <cellStyle name="出力 2 3 8 3 2 2 2 3" xfId="44548"/>
    <cellStyle name="出力 2 3 8 3 2 2 2 4" xfId="19007"/>
    <cellStyle name="出力 2 3 8 3 2 2 3" xfId="13289"/>
    <cellStyle name="出力 2 3 8 3 2 2 3 2" xfId="39485"/>
    <cellStyle name="出力 2 3 8 3 2 2 4" xfId="29944"/>
    <cellStyle name="出力 2 3 8 3 2 2 4 2" xfId="47980"/>
    <cellStyle name="出力 2 3 8 3 2 2 5" xfId="35147"/>
    <cellStyle name="出力 2 3 8 3 2 3" xfId="9892"/>
    <cellStyle name="出力 2 3 8 3 2 3 2" xfId="27710"/>
    <cellStyle name="出力 2 3 8 3 2 3 2 2" xfId="50962"/>
    <cellStyle name="出力 2 3 8 3 2 3 3" xfId="42367"/>
    <cellStyle name="出力 2 3 8 3 2 3 4" xfId="16905"/>
    <cellStyle name="出力 2 3 8 3 2 4" xfId="13288"/>
    <cellStyle name="出力 2 3 8 3 2 4 2" xfId="37243"/>
    <cellStyle name="出力 2 3 8 3 2 5" xfId="29864"/>
    <cellStyle name="出力 2 3 8 3 2 5 2" xfId="45799"/>
    <cellStyle name="出力 2 3 8 3 2 6" xfId="33027"/>
    <cellStyle name="出力 2 3 8 3 3" xfId="5874"/>
    <cellStyle name="出力 2 3 8 3 3 2" xfId="9894"/>
    <cellStyle name="出力 2 3 8 3 3 2 2" xfId="25272"/>
    <cellStyle name="出力 2 3 8 3 3 2 2 2" xfId="52142"/>
    <cellStyle name="出力 2 3 8 3 3 2 3" xfId="43547"/>
    <cellStyle name="出力 2 3 8 3 3 2 4" xfId="18006"/>
    <cellStyle name="出力 2 3 8 3 3 3" xfId="13290"/>
    <cellStyle name="出力 2 3 8 3 3 3 2" xfId="38484"/>
    <cellStyle name="出力 2 3 8 3 3 4" xfId="30204"/>
    <cellStyle name="出力 2 3 8 3 3 4 2" xfId="46979"/>
    <cellStyle name="出力 2 3 8 3 3 5" xfId="34146"/>
    <cellStyle name="出力 2 3 8 3 4" xfId="9891"/>
    <cellStyle name="出力 2 3 8 3 4 2" xfId="21338"/>
    <cellStyle name="出力 2 3 8 3 4 2 2" xfId="49960"/>
    <cellStyle name="出力 2 3 8 3 4 3" xfId="41365"/>
    <cellStyle name="出力 2 3 8 3 4 4" xfId="15904"/>
    <cellStyle name="出力 2 3 8 3 5" xfId="13287"/>
    <cellStyle name="出力 2 3 8 3 5 2" xfId="36242"/>
    <cellStyle name="出力 2 3 8 3 6" xfId="32026"/>
    <cellStyle name="出力 2 3 8 4" xfId="5875"/>
    <cellStyle name="出力 2 3 8 4 2" xfId="5876"/>
    <cellStyle name="出力 2 3 8 4 2 2" xfId="9896"/>
    <cellStyle name="出力 2 3 8 4 2 2 2" xfId="25513"/>
    <cellStyle name="出力 2 3 8 4 2 2 2 2" xfId="53144"/>
    <cellStyle name="出力 2 3 8 4 2 2 3" xfId="44549"/>
    <cellStyle name="出力 2 3 8 4 2 2 4" xfId="19008"/>
    <cellStyle name="出力 2 3 8 4 2 3" xfId="13292"/>
    <cellStyle name="出力 2 3 8 4 2 3 2" xfId="39486"/>
    <cellStyle name="出力 2 3 8 4 2 4" xfId="27752"/>
    <cellStyle name="出力 2 3 8 4 2 4 2" xfId="47981"/>
    <cellStyle name="出力 2 3 8 4 2 5" xfId="35148"/>
    <cellStyle name="出力 2 3 8 4 3" xfId="9895"/>
    <cellStyle name="出力 2 3 8 4 3 2" xfId="20830"/>
    <cellStyle name="出力 2 3 8 4 3 2 2" xfId="50963"/>
    <cellStyle name="出力 2 3 8 4 3 3" xfId="42368"/>
    <cellStyle name="出力 2 3 8 4 3 4" xfId="16906"/>
    <cellStyle name="出力 2 3 8 4 4" xfId="13291"/>
    <cellStyle name="出力 2 3 8 4 4 2" xfId="37244"/>
    <cellStyle name="出力 2 3 8 4 5" xfId="30431"/>
    <cellStyle name="出力 2 3 8 4 5 2" xfId="45800"/>
    <cellStyle name="出力 2 3 8 4 6" xfId="33028"/>
    <cellStyle name="出力 2 3 8 5" xfId="5877"/>
    <cellStyle name="出力 2 3 8 5 2" xfId="5878"/>
    <cellStyle name="出力 2 3 8 5 2 2" xfId="9898"/>
    <cellStyle name="出力 2 3 8 5 2 2 2" xfId="22616"/>
    <cellStyle name="出力 2 3 8 5 2 2 2 2" xfId="53141"/>
    <cellStyle name="出力 2 3 8 5 2 2 3" xfId="44546"/>
    <cellStyle name="出力 2 3 8 5 2 2 4" xfId="19005"/>
    <cellStyle name="出力 2 3 8 5 2 3" xfId="13294"/>
    <cellStyle name="出力 2 3 8 5 2 3 2" xfId="39483"/>
    <cellStyle name="出力 2 3 8 5 2 4" xfId="22920"/>
    <cellStyle name="出力 2 3 8 5 2 4 2" xfId="47978"/>
    <cellStyle name="出力 2 3 8 5 2 5" xfId="35145"/>
    <cellStyle name="出力 2 3 8 5 3" xfId="9897"/>
    <cellStyle name="出力 2 3 8 5 3 2" xfId="25104"/>
    <cellStyle name="出力 2 3 8 5 3 2 2" xfId="50960"/>
    <cellStyle name="出力 2 3 8 5 3 3" xfId="42365"/>
    <cellStyle name="出力 2 3 8 5 3 4" xfId="16903"/>
    <cellStyle name="出力 2 3 8 5 4" xfId="13293"/>
    <cellStyle name="出力 2 3 8 5 4 2" xfId="37241"/>
    <cellStyle name="出力 2 3 8 5 5" xfId="30429"/>
    <cellStyle name="出力 2 3 8 5 5 2" xfId="45797"/>
    <cellStyle name="出力 2 3 8 5 6" xfId="33025"/>
    <cellStyle name="出力 2 3 8 6" xfId="5879"/>
    <cellStyle name="出力 2 3 8 6 2" xfId="9899"/>
    <cellStyle name="出力 2 3 8 6 2 2" xfId="23681"/>
    <cellStyle name="出力 2 3 8 6 2 2 2" xfId="51538"/>
    <cellStyle name="出力 2 3 8 6 2 3" xfId="42943"/>
    <cellStyle name="出力 2 3 8 6 2 4" xfId="17408"/>
    <cellStyle name="出力 2 3 8 6 3" xfId="13295"/>
    <cellStyle name="出力 2 3 8 6 3 2" xfId="37886"/>
    <cellStyle name="出力 2 3 8 6 4" xfId="29216"/>
    <cellStyle name="出力 2 3 8 6 4 2" xfId="46375"/>
    <cellStyle name="出力 2 3 8 6 5" xfId="33548"/>
    <cellStyle name="出力 2 3 8 7" xfId="2405"/>
    <cellStyle name="出力 2 3 8 7 2" xfId="25243"/>
    <cellStyle name="出力 2 3 8 7 2 2" xfId="49356"/>
    <cellStyle name="出力 2 3 8 7 3" xfId="40761"/>
    <cellStyle name="出力 2 3 8 7 4" xfId="15305"/>
    <cellStyle name="出力 2 3 8 8" xfId="2875"/>
    <cellStyle name="出力 2 3 8 8 2" xfId="35644"/>
    <cellStyle name="出力 2 3 8 8 3" xfId="29435"/>
    <cellStyle name="出力 2 3 8 9" xfId="10094"/>
    <cellStyle name="出力 2 3 8 9 2" xfId="31423"/>
    <cellStyle name="出力 2 3 9" xfId="1579"/>
    <cellStyle name="出力 2 3 9 2" xfId="5880"/>
    <cellStyle name="出力 2 3 9 2 2" xfId="5881"/>
    <cellStyle name="出力 2 3 9 2 2 2" xfId="9901"/>
    <cellStyle name="出力 2 3 9 2 2 2 2" xfId="23668"/>
    <cellStyle name="出力 2 3 9 2 2 2 2 2" xfId="53145"/>
    <cellStyle name="出力 2 3 9 2 2 2 3" xfId="44550"/>
    <cellStyle name="出力 2 3 9 2 2 2 4" xfId="19009"/>
    <cellStyle name="出力 2 3 9 2 2 3" xfId="13297"/>
    <cellStyle name="出力 2 3 9 2 2 3 2" xfId="39487"/>
    <cellStyle name="出力 2 3 9 2 2 4" xfId="26926"/>
    <cellStyle name="出力 2 3 9 2 2 4 2" xfId="47982"/>
    <cellStyle name="出力 2 3 9 2 2 5" xfId="35149"/>
    <cellStyle name="出力 2 3 9 2 3" xfId="9900"/>
    <cellStyle name="出力 2 3 9 2 3 2" xfId="22176"/>
    <cellStyle name="出力 2 3 9 2 3 2 2" xfId="50964"/>
    <cellStyle name="出力 2 3 9 2 3 3" xfId="42369"/>
    <cellStyle name="出力 2 3 9 2 3 4" xfId="16907"/>
    <cellStyle name="出力 2 3 9 2 4" xfId="13296"/>
    <cellStyle name="出力 2 3 9 2 4 2" xfId="37245"/>
    <cellStyle name="出力 2 3 9 2 5" xfId="27079"/>
    <cellStyle name="出力 2 3 9 2 5 2" xfId="45801"/>
    <cellStyle name="出力 2 3 9 2 6" xfId="33029"/>
    <cellStyle name="出力 2 3 9 3" xfId="5882"/>
    <cellStyle name="出力 2 3 9 3 2" xfId="9902"/>
    <cellStyle name="出力 2 3 9 3 2 2" xfId="22641"/>
    <cellStyle name="出力 2 3 9 3 2 2 2" xfId="51700"/>
    <cellStyle name="出力 2 3 9 3 2 3" xfId="43105"/>
    <cellStyle name="出力 2 3 9 3 2 4" xfId="17564"/>
    <cellStyle name="出力 2 3 9 3 3" xfId="13298"/>
    <cellStyle name="出力 2 3 9 3 3 2" xfId="38042"/>
    <cellStyle name="出力 2 3 9 3 4" xfId="30321"/>
    <cellStyle name="出力 2 3 9 3 4 2" xfId="46537"/>
    <cellStyle name="出力 2 3 9 3 5" xfId="33704"/>
    <cellStyle name="出力 2 3 9 4" xfId="7143"/>
    <cellStyle name="出力 2 3 9 4 2" xfId="26801"/>
    <cellStyle name="出力 2 3 9 4 2 2" xfId="49518"/>
    <cellStyle name="出力 2 3 9 4 3" xfId="40923"/>
    <cellStyle name="出力 2 3 9 4 4" xfId="15462"/>
    <cellStyle name="出力 2 3 9 5" xfId="29598"/>
    <cellStyle name="出力 2 3 9 5 2" xfId="35800"/>
    <cellStyle name="出力 2 3 9 6" xfId="31579"/>
    <cellStyle name="出力 2 3 9 7" xfId="53583"/>
    <cellStyle name="出力 2 4" xfId="309"/>
    <cellStyle name="出力 2 4 10" xfId="1580"/>
    <cellStyle name="出力 2 4 10 2" xfId="5884"/>
    <cellStyle name="出力 2 4 10 2 2" xfId="9904"/>
    <cellStyle name="出力 2 4 10 2 2 2" xfId="20798"/>
    <cellStyle name="出力 2 4 10 2 2 2 2" xfId="53503"/>
    <cellStyle name="出力 2 4 10 2 2 3" xfId="44908"/>
    <cellStyle name="出力 2 4 10 2 2 4" xfId="19309"/>
    <cellStyle name="出力 2 4 10 2 3" xfId="13300"/>
    <cellStyle name="出力 2 4 10 2 3 2" xfId="48340"/>
    <cellStyle name="出力 2 4 10 2 4" xfId="23079"/>
    <cellStyle name="出力 2 4 10 2 5" xfId="35449"/>
    <cellStyle name="出力 2 4 10 3" xfId="5883"/>
    <cellStyle name="出力 2 4 10 3 2" xfId="26422"/>
    <cellStyle name="出力 2 4 10 3 2 2" xfId="51344"/>
    <cellStyle name="出力 2 4 10 3 3" xfId="42749"/>
    <cellStyle name="出力 2 4 10 3 4" xfId="17222"/>
    <cellStyle name="出力 2 4 10 4" xfId="9903"/>
    <cellStyle name="出力 2 4 10 4 2" xfId="37700"/>
    <cellStyle name="出力 2 4 10 4 3" xfId="26891"/>
    <cellStyle name="出力 2 4 10 5" xfId="13299"/>
    <cellStyle name="出力 2 4 10 5 2" xfId="46181"/>
    <cellStyle name="出力 2 4 10 6" xfId="33362"/>
    <cellStyle name="出力 2 4 11" xfId="5885"/>
    <cellStyle name="出力 2 4 11 2" xfId="9905"/>
    <cellStyle name="出力 2 4 11 2 2" xfId="26294"/>
    <cellStyle name="出力 2 4 11 2 2 2" xfId="51386"/>
    <cellStyle name="出力 2 4 11 2 3" xfId="42791"/>
    <cellStyle name="出力 2 4 11 2 4" xfId="17262"/>
    <cellStyle name="出力 2 4 11 3" xfId="13301"/>
    <cellStyle name="出力 2 4 11 3 2" xfId="37740"/>
    <cellStyle name="出力 2 4 11 4" xfId="28962"/>
    <cellStyle name="出力 2 4 11 4 2" xfId="46223"/>
    <cellStyle name="出力 2 4 11 5" xfId="33402"/>
    <cellStyle name="出力 2 4 12" xfId="2831"/>
    <cellStyle name="出力 2 4 12 2" xfId="24052"/>
    <cellStyle name="出力 2 4 12 2 2" xfId="48416"/>
    <cellStyle name="出力 2 4 12 3" xfId="21639"/>
    <cellStyle name="出力 2 4 12 4" xfId="19536"/>
    <cellStyle name="出力 2 4 12 5" xfId="39821"/>
    <cellStyle name="出力 2 4 12 6" xfId="14366"/>
    <cellStyle name="出力 2 4 13" xfId="14376"/>
    <cellStyle name="出力 2 4 13 2" xfId="24062"/>
    <cellStyle name="出力 2 4 13 2 2" xfId="48426"/>
    <cellStyle name="出力 2 4 13 3" xfId="21621"/>
    <cellStyle name="出力 2 4 13 4" xfId="19546"/>
    <cellStyle name="出力 2 4 13 5" xfId="39831"/>
    <cellStyle name="出力 2 4 14" xfId="14408"/>
    <cellStyle name="出力 2 4 14 2" xfId="24094"/>
    <cellStyle name="出力 2 4 14 2 2" xfId="48458"/>
    <cellStyle name="出力 2 4 14 3" xfId="24898"/>
    <cellStyle name="出力 2 4 14 4" xfId="19578"/>
    <cellStyle name="出力 2 4 14 5" xfId="39863"/>
    <cellStyle name="出力 2 4 15" xfId="14429"/>
    <cellStyle name="出力 2 4 15 2" xfId="24115"/>
    <cellStyle name="出力 2 4 15 2 2" xfId="48479"/>
    <cellStyle name="出力 2 4 15 3" xfId="23454"/>
    <cellStyle name="出力 2 4 15 4" xfId="19599"/>
    <cellStyle name="出力 2 4 15 5" xfId="39884"/>
    <cellStyle name="出力 2 4 16" xfId="14468"/>
    <cellStyle name="出力 2 4 16 2" xfId="24154"/>
    <cellStyle name="出力 2 4 16 2 2" xfId="48518"/>
    <cellStyle name="出力 2 4 16 3" xfId="23743"/>
    <cellStyle name="出力 2 4 16 4" xfId="19638"/>
    <cellStyle name="出力 2 4 16 5" xfId="39923"/>
    <cellStyle name="出力 2 4 17" xfId="14491"/>
    <cellStyle name="出力 2 4 17 2" xfId="24177"/>
    <cellStyle name="出力 2 4 17 2 2" xfId="48541"/>
    <cellStyle name="出力 2 4 17 3" xfId="25842"/>
    <cellStyle name="出力 2 4 17 4" xfId="19661"/>
    <cellStyle name="出力 2 4 17 5" xfId="39946"/>
    <cellStyle name="出力 2 4 18" xfId="14514"/>
    <cellStyle name="出力 2 4 18 2" xfId="24200"/>
    <cellStyle name="出力 2 4 18 2 2" xfId="48564"/>
    <cellStyle name="出力 2 4 18 3" xfId="25498"/>
    <cellStyle name="出力 2 4 18 4" xfId="19684"/>
    <cellStyle name="出力 2 4 18 5" xfId="39969"/>
    <cellStyle name="出力 2 4 19" xfId="14593"/>
    <cellStyle name="出力 2 4 19 2" xfId="24279"/>
    <cellStyle name="出力 2 4 19 2 2" xfId="48643"/>
    <cellStyle name="出力 2 4 19 3" xfId="26397"/>
    <cellStyle name="出力 2 4 19 4" xfId="19763"/>
    <cellStyle name="出力 2 4 19 5" xfId="40048"/>
    <cellStyle name="出力 2 4 2" xfId="310"/>
    <cellStyle name="出力 2 4 2 10" xfId="31044"/>
    <cellStyle name="出力 2 4 2 10 2" xfId="37565"/>
    <cellStyle name="出力 2 4 2 11" xfId="31179"/>
    <cellStyle name="出力 2 4 2 12" xfId="31326"/>
    <cellStyle name="出力 2 4 2 13" xfId="53856"/>
    <cellStyle name="出力 2 4 2 14" xfId="53966"/>
    <cellStyle name="出力 2 4 2 2" xfId="1581"/>
    <cellStyle name="出力 2 4 2 2 2" xfId="5886"/>
    <cellStyle name="出力 2 4 2 2 2 2" xfId="5887"/>
    <cellStyle name="出力 2 4 2 2 2 2 2" xfId="5888"/>
    <cellStyle name="出力 2 4 2 2 2 2 2 2" xfId="9908"/>
    <cellStyle name="出力 2 4 2 2 2 2 2 2 2" xfId="22662"/>
    <cellStyle name="出力 2 4 2 2 2 2 2 2 2 2" xfId="53149"/>
    <cellStyle name="出力 2 4 2 2 2 2 2 2 3" xfId="44554"/>
    <cellStyle name="出力 2 4 2 2 2 2 2 2 4" xfId="19013"/>
    <cellStyle name="出力 2 4 2 2 2 2 2 3" xfId="13304"/>
    <cellStyle name="出力 2 4 2 2 2 2 2 3 2" xfId="39491"/>
    <cellStyle name="出力 2 4 2 2 2 2 2 4" xfId="26432"/>
    <cellStyle name="出力 2 4 2 2 2 2 2 4 2" xfId="47986"/>
    <cellStyle name="出力 2 4 2 2 2 2 2 5" xfId="35153"/>
    <cellStyle name="出力 2 4 2 2 2 2 3" xfId="9907"/>
    <cellStyle name="出力 2 4 2 2 2 2 3 2" xfId="21870"/>
    <cellStyle name="出力 2 4 2 2 2 2 3 2 2" xfId="50968"/>
    <cellStyle name="出力 2 4 2 2 2 2 3 3" xfId="42373"/>
    <cellStyle name="出力 2 4 2 2 2 2 3 4" xfId="16911"/>
    <cellStyle name="出力 2 4 2 2 2 2 4" xfId="13303"/>
    <cellStyle name="出力 2 4 2 2 2 2 4 2" xfId="37249"/>
    <cellStyle name="出力 2 4 2 2 2 2 5" xfId="23971"/>
    <cellStyle name="出力 2 4 2 2 2 2 5 2" xfId="45805"/>
    <cellStyle name="出力 2 4 2 2 2 2 6" xfId="33033"/>
    <cellStyle name="出力 2 4 2 2 2 3" xfId="5889"/>
    <cellStyle name="出力 2 4 2 2 2 3 2" xfId="9909"/>
    <cellStyle name="出力 2 4 2 2 2 3 2 2" xfId="21614"/>
    <cellStyle name="出力 2 4 2 2 2 3 2 2 2" xfId="51909"/>
    <cellStyle name="出力 2 4 2 2 2 3 2 3" xfId="43314"/>
    <cellStyle name="出力 2 4 2 2 2 3 2 4" xfId="17773"/>
    <cellStyle name="出力 2 4 2 2 2 3 3" xfId="13305"/>
    <cellStyle name="出力 2 4 2 2 2 3 3 2" xfId="38251"/>
    <cellStyle name="出力 2 4 2 2 2 3 4" xfId="30265"/>
    <cellStyle name="出力 2 4 2 2 2 3 4 2" xfId="46746"/>
    <cellStyle name="出力 2 4 2 2 2 3 5" xfId="33913"/>
    <cellStyle name="出力 2 4 2 2 2 4" xfId="9906"/>
    <cellStyle name="出力 2 4 2 2 2 4 2" xfId="25583"/>
    <cellStyle name="出力 2 4 2 2 2 4 2 2" xfId="49727"/>
    <cellStyle name="出力 2 4 2 2 2 4 3" xfId="41132"/>
    <cellStyle name="出力 2 4 2 2 2 4 4" xfId="15671"/>
    <cellStyle name="出力 2 4 2 2 2 5" xfId="13302"/>
    <cellStyle name="出力 2 4 2 2 2 5 2" xfId="36009"/>
    <cellStyle name="出力 2 4 2 2 2 6" xfId="31790"/>
    <cellStyle name="出力 2 4 2 2 3" xfId="5890"/>
    <cellStyle name="出力 2 4 2 2 3 2" xfId="5891"/>
    <cellStyle name="出力 2 4 2 2 3 2 2" xfId="5892"/>
    <cellStyle name="出力 2 4 2 2 3 2 2 2" xfId="9912"/>
    <cellStyle name="出力 2 4 2 2 3 2 2 2 2" xfId="22852"/>
    <cellStyle name="出力 2 4 2 2 3 2 2 2 2 2" xfId="53150"/>
    <cellStyle name="出力 2 4 2 2 3 2 2 2 3" xfId="44555"/>
    <cellStyle name="出力 2 4 2 2 3 2 2 2 4" xfId="19014"/>
    <cellStyle name="出力 2 4 2 2 3 2 2 3" xfId="13308"/>
    <cellStyle name="出力 2 4 2 2 3 2 2 3 2" xfId="39492"/>
    <cellStyle name="出力 2 4 2 2 3 2 2 4" xfId="22554"/>
    <cellStyle name="出力 2 4 2 2 3 2 2 4 2" xfId="47987"/>
    <cellStyle name="出力 2 4 2 2 3 2 2 5" xfId="35154"/>
    <cellStyle name="出力 2 4 2 2 3 2 3" xfId="9911"/>
    <cellStyle name="出力 2 4 2 2 3 2 3 2" xfId="21304"/>
    <cellStyle name="出力 2 4 2 2 3 2 3 2 2" xfId="50969"/>
    <cellStyle name="出力 2 4 2 2 3 2 3 3" xfId="42374"/>
    <cellStyle name="出力 2 4 2 2 3 2 3 4" xfId="16912"/>
    <cellStyle name="出力 2 4 2 2 3 2 4" xfId="13307"/>
    <cellStyle name="出力 2 4 2 2 3 2 4 2" xfId="37250"/>
    <cellStyle name="出力 2 4 2 2 3 2 5" xfId="22116"/>
    <cellStyle name="出力 2 4 2 2 3 2 5 2" xfId="45806"/>
    <cellStyle name="出力 2 4 2 2 3 2 6" xfId="33034"/>
    <cellStyle name="出力 2 4 2 2 3 3" xfId="5893"/>
    <cellStyle name="出力 2 4 2 2 3 3 2" xfId="9913"/>
    <cellStyle name="出力 2 4 2 2 3 3 2 2" xfId="25151"/>
    <cellStyle name="出力 2 4 2 2 3 3 2 2 2" xfId="52200"/>
    <cellStyle name="出力 2 4 2 2 3 3 2 3" xfId="43605"/>
    <cellStyle name="出力 2 4 2 2 3 3 2 4" xfId="18064"/>
    <cellStyle name="出力 2 4 2 2 3 3 3" xfId="13309"/>
    <cellStyle name="出力 2 4 2 2 3 3 3 2" xfId="38542"/>
    <cellStyle name="出力 2 4 2 2 3 3 4" xfId="30760"/>
    <cellStyle name="出力 2 4 2 2 3 3 4 2" xfId="47037"/>
    <cellStyle name="出力 2 4 2 2 3 3 5" xfId="34204"/>
    <cellStyle name="出力 2 4 2 2 3 4" xfId="9910"/>
    <cellStyle name="出力 2 4 2 2 3 4 2" xfId="28129"/>
    <cellStyle name="出力 2 4 2 2 3 4 2 2" xfId="50018"/>
    <cellStyle name="出力 2 4 2 2 3 4 3" xfId="41423"/>
    <cellStyle name="出力 2 4 2 2 3 4 4" xfId="15962"/>
    <cellStyle name="出力 2 4 2 2 3 5" xfId="13306"/>
    <cellStyle name="出力 2 4 2 2 3 5 2" xfId="36300"/>
    <cellStyle name="出力 2 4 2 2 3 6" xfId="32084"/>
    <cellStyle name="出力 2 4 2 2 4" xfId="5894"/>
    <cellStyle name="出力 2 4 2 2 4 2" xfId="5895"/>
    <cellStyle name="出力 2 4 2 2 4 2 2" xfId="9915"/>
    <cellStyle name="出力 2 4 2 2 4 2 2 2" xfId="22908"/>
    <cellStyle name="出力 2 4 2 2 4 2 2 2 2" xfId="53148"/>
    <cellStyle name="出力 2 4 2 2 4 2 2 3" xfId="44553"/>
    <cellStyle name="出力 2 4 2 2 4 2 2 4" xfId="19012"/>
    <cellStyle name="出力 2 4 2 2 4 2 3" xfId="13311"/>
    <cellStyle name="出力 2 4 2 2 4 2 3 2" xfId="39490"/>
    <cellStyle name="出力 2 4 2 2 4 2 4" xfId="27976"/>
    <cellStyle name="出力 2 4 2 2 4 2 4 2" xfId="47985"/>
    <cellStyle name="出力 2 4 2 2 4 2 5" xfId="35152"/>
    <cellStyle name="出力 2 4 2 2 4 3" xfId="9914"/>
    <cellStyle name="出力 2 4 2 2 4 3 2" xfId="27066"/>
    <cellStyle name="出力 2 4 2 2 4 3 2 2" xfId="50967"/>
    <cellStyle name="出力 2 4 2 2 4 3 3" xfId="42372"/>
    <cellStyle name="出力 2 4 2 2 4 3 4" xfId="16910"/>
    <cellStyle name="出力 2 4 2 2 4 4" xfId="13310"/>
    <cellStyle name="出力 2 4 2 2 4 4 2" xfId="37248"/>
    <cellStyle name="出力 2 4 2 2 4 5" xfId="30430"/>
    <cellStyle name="出力 2 4 2 2 4 5 2" xfId="45804"/>
    <cellStyle name="出力 2 4 2 2 4 6" xfId="33032"/>
    <cellStyle name="出力 2 4 2 2 5" xfId="5896"/>
    <cellStyle name="出力 2 4 2 2 5 2" xfId="9916"/>
    <cellStyle name="出力 2 4 2 2 5 2 2" xfId="23788"/>
    <cellStyle name="出力 2 4 2 2 5 2 2 2" xfId="51601"/>
    <cellStyle name="出力 2 4 2 2 5 2 3" xfId="43006"/>
    <cellStyle name="出力 2 4 2 2 5 2 4" xfId="17466"/>
    <cellStyle name="出力 2 4 2 2 5 3" xfId="13312"/>
    <cellStyle name="出力 2 4 2 2 5 3 2" xfId="37944"/>
    <cellStyle name="出力 2 4 2 2 5 4" xfId="26303"/>
    <cellStyle name="出力 2 4 2 2 5 4 2" xfId="46438"/>
    <cellStyle name="出力 2 4 2 2 5 5" xfId="33606"/>
    <cellStyle name="出力 2 4 2 2 6" xfId="2392"/>
    <cellStyle name="出力 2 4 2 2 6 2" xfId="24971"/>
    <cellStyle name="出力 2 4 2 2 6 2 2" xfId="49419"/>
    <cellStyle name="出力 2 4 2 2 6 3" xfId="40824"/>
    <cellStyle name="出力 2 4 2 2 6 4" xfId="15364"/>
    <cellStyle name="出力 2 4 2 2 7" xfId="2181"/>
    <cellStyle name="出力 2 4 2 2 7 2" xfId="35702"/>
    <cellStyle name="出力 2 4 2 2 7 3" xfId="28291"/>
    <cellStyle name="出力 2 4 2 2 8" xfId="10106"/>
    <cellStyle name="出力 2 4 2 2 8 2" xfId="31481"/>
    <cellStyle name="出力 2 4 2 2 9" xfId="53715"/>
    <cellStyle name="出力 2 4 2 3" xfId="1582"/>
    <cellStyle name="出力 2 4 2 3 2" xfId="5897"/>
    <cellStyle name="出力 2 4 2 3 2 2" xfId="5898"/>
    <cellStyle name="出力 2 4 2 3 2 2 2" xfId="9918"/>
    <cellStyle name="出力 2 4 2 3 2 2 2 2" xfId="20641"/>
    <cellStyle name="出力 2 4 2 3 2 2 2 2 2" xfId="53151"/>
    <cellStyle name="出力 2 4 2 3 2 2 2 3" xfId="44556"/>
    <cellStyle name="出力 2 4 2 3 2 2 2 4" xfId="19015"/>
    <cellStyle name="出力 2 4 2 3 2 2 3" xfId="13314"/>
    <cellStyle name="出力 2 4 2 3 2 2 3 2" xfId="39493"/>
    <cellStyle name="出力 2 4 2 3 2 2 4" xfId="29291"/>
    <cellStyle name="出力 2 4 2 3 2 2 4 2" xfId="47988"/>
    <cellStyle name="出力 2 4 2 3 2 2 5" xfId="35155"/>
    <cellStyle name="出力 2 4 2 3 2 3" xfId="9917"/>
    <cellStyle name="出力 2 4 2 3 2 3 2" xfId="28542"/>
    <cellStyle name="出力 2 4 2 3 2 3 2 2" xfId="50970"/>
    <cellStyle name="出力 2 4 2 3 2 3 3" xfId="42375"/>
    <cellStyle name="出力 2 4 2 3 2 3 4" xfId="16913"/>
    <cellStyle name="出力 2 4 2 3 2 4" xfId="13313"/>
    <cellStyle name="出力 2 4 2 3 2 4 2" xfId="37251"/>
    <cellStyle name="出力 2 4 2 3 2 5" xfId="23960"/>
    <cellStyle name="出力 2 4 2 3 2 5 2" xfId="45807"/>
    <cellStyle name="出力 2 4 2 3 2 6" xfId="33035"/>
    <cellStyle name="出力 2 4 2 3 3" xfId="5899"/>
    <cellStyle name="出力 2 4 2 3 3 2" xfId="9919"/>
    <cellStyle name="出力 2 4 2 3 3 2 2" xfId="21558"/>
    <cellStyle name="出力 2 4 2 3 3 2 2 2" xfId="51758"/>
    <cellStyle name="出力 2 4 2 3 3 2 3" xfId="43163"/>
    <cellStyle name="出力 2 4 2 3 3 2 4" xfId="17622"/>
    <cellStyle name="出力 2 4 2 3 3 3" xfId="13315"/>
    <cellStyle name="出力 2 4 2 3 3 3 2" xfId="38100"/>
    <cellStyle name="出力 2 4 2 3 3 4" xfId="29792"/>
    <cellStyle name="出力 2 4 2 3 3 4 2" xfId="46595"/>
    <cellStyle name="出力 2 4 2 3 3 5" xfId="33762"/>
    <cellStyle name="出力 2 4 2 3 4" xfId="3144"/>
    <cellStyle name="出力 2 4 2 3 4 2" xfId="21026"/>
    <cellStyle name="出力 2 4 2 3 4 2 2" xfId="49576"/>
    <cellStyle name="出力 2 4 2 3 4 3" xfId="40981"/>
    <cellStyle name="出力 2 4 2 3 4 4" xfId="15520"/>
    <cellStyle name="出力 2 4 2 3 5" xfId="29198"/>
    <cellStyle name="出力 2 4 2 3 5 2" xfId="35858"/>
    <cellStyle name="出力 2 4 2 3 6" xfId="31637"/>
    <cellStyle name="出力 2 4 2 4" xfId="1583"/>
    <cellStyle name="出力 2 4 2 4 2" xfId="5900"/>
    <cellStyle name="出力 2 4 2 4 2 2" xfId="5901"/>
    <cellStyle name="出力 2 4 2 4 2 2 2" xfId="9921"/>
    <cellStyle name="出力 2 4 2 4 2 2 2 2" xfId="20881"/>
    <cellStyle name="出力 2 4 2 4 2 2 2 2 2" xfId="53152"/>
    <cellStyle name="出力 2 4 2 4 2 2 2 3" xfId="44557"/>
    <cellStyle name="出力 2 4 2 4 2 2 2 4" xfId="19016"/>
    <cellStyle name="出力 2 4 2 4 2 2 3" xfId="13317"/>
    <cellStyle name="出力 2 4 2 4 2 2 3 2" xfId="39494"/>
    <cellStyle name="出力 2 4 2 4 2 2 4" xfId="29935"/>
    <cellStyle name="出力 2 4 2 4 2 2 4 2" xfId="47989"/>
    <cellStyle name="出力 2 4 2 4 2 2 5" xfId="35156"/>
    <cellStyle name="出力 2 4 2 4 2 3" xfId="9920"/>
    <cellStyle name="出力 2 4 2 4 2 3 2" xfId="22437"/>
    <cellStyle name="出力 2 4 2 4 2 3 2 2" xfId="50971"/>
    <cellStyle name="出力 2 4 2 4 2 3 3" xfId="42376"/>
    <cellStyle name="出力 2 4 2 4 2 3 4" xfId="16914"/>
    <cellStyle name="出力 2 4 2 4 2 4" xfId="13316"/>
    <cellStyle name="出力 2 4 2 4 2 4 2" xfId="37252"/>
    <cellStyle name="出力 2 4 2 4 2 5" xfId="21230"/>
    <cellStyle name="出力 2 4 2 4 2 5 2" xfId="45808"/>
    <cellStyle name="出力 2 4 2 4 2 6" xfId="33036"/>
    <cellStyle name="出力 2 4 2 4 3" xfId="5902"/>
    <cellStyle name="出力 2 4 2 4 3 2" xfId="9922"/>
    <cellStyle name="出力 2 4 2 4 3 2 2" xfId="25027"/>
    <cellStyle name="出力 2 4 2 4 3 2 2 2" xfId="52049"/>
    <cellStyle name="出力 2 4 2 4 3 2 3" xfId="43454"/>
    <cellStyle name="出力 2 4 2 4 3 2 4" xfId="17913"/>
    <cellStyle name="出力 2 4 2 4 3 3" xfId="13318"/>
    <cellStyle name="出力 2 4 2 4 3 3 2" xfId="38391"/>
    <cellStyle name="出力 2 4 2 4 3 4" xfId="25544"/>
    <cellStyle name="出力 2 4 2 4 3 4 2" xfId="46886"/>
    <cellStyle name="出力 2 4 2 4 3 5" xfId="34053"/>
    <cellStyle name="出力 2 4 2 4 4" xfId="6952"/>
    <cellStyle name="出力 2 4 2 4 4 2" xfId="21490"/>
    <cellStyle name="出力 2 4 2 4 4 2 2" xfId="49867"/>
    <cellStyle name="出力 2 4 2 4 4 3" xfId="41272"/>
    <cellStyle name="出力 2 4 2 4 4 4" xfId="15811"/>
    <cellStyle name="出力 2 4 2 4 5" xfId="28655"/>
    <cellStyle name="出力 2 4 2 4 5 2" xfId="36149"/>
    <cellStyle name="出力 2 4 2 4 6" xfId="31933"/>
    <cellStyle name="出力 2 4 2 5" xfId="1584"/>
    <cellStyle name="出力 2 4 2 5 2" xfId="5903"/>
    <cellStyle name="出力 2 4 2 5 2 2" xfId="9923"/>
    <cellStyle name="出力 2 4 2 5 2 2 2" xfId="26924"/>
    <cellStyle name="出力 2 4 2 5 2 2 2 2" xfId="53153"/>
    <cellStyle name="出力 2 4 2 5 2 2 3" xfId="44558"/>
    <cellStyle name="出力 2 4 2 5 2 2 4" xfId="19017"/>
    <cellStyle name="出力 2 4 2 5 2 3" xfId="13319"/>
    <cellStyle name="出力 2 4 2 5 2 3 2" xfId="39495"/>
    <cellStyle name="出力 2 4 2 5 2 4" xfId="26106"/>
    <cellStyle name="出力 2 4 2 5 2 4 2" xfId="47990"/>
    <cellStyle name="出力 2 4 2 5 2 5" xfId="35157"/>
    <cellStyle name="出力 2 4 2 5 3" xfId="3004"/>
    <cellStyle name="出力 2 4 2 5 3 2" xfId="26002"/>
    <cellStyle name="出力 2 4 2 5 3 2 2" xfId="50972"/>
    <cellStyle name="出力 2 4 2 5 3 3" xfId="42377"/>
    <cellStyle name="出力 2 4 2 5 3 4" xfId="16915"/>
    <cellStyle name="出力 2 4 2 5 4" xfId="23704"/>
    <cellStyle name="出力 2 4 2 5 4 2" xfId="37253"/>
    <cellStyle name="出力 2 4 2 5 5" xfId="29269"/>
    <cellStyle name="出力 2 4 2 5 5 2" xfId="45809"/>
    <cellStyle name="出力 2 4 2 5 6" xfId="33037"/>
    <cellStyle name="出力 2 4 2 6" xfId="1585"/>
    <cellStyle name="出力 2 4 2 6 2" xfId="5904"/>
    <cellStyle name="出力 2 4 2 6 2 2" xfId="9924"/>
    <cellStyle name="出力 2 4 2 6 2 2 2" xfId="20790"/>
    <cellStyle name="出力 2 4 2 6 2 2 2 2" xfId="53147"/>
    <cellStyle name="出力 2 4 2 6 2 2 3" xfId="44552"/>
    <cellStyle name="出力 2 4 2 6 2 2 4" xfId="19011"/>
    <cellStyle name="出力 2 4 2 6 2 3" xfId="13320"/>
    <cellStyle name="出力 2 4 2 6 2 3 2" xfId="39489"/>
    <cellStyle name="出力 2 4 2 6 2 4" xfId="29943"/>
    <cellStyle name="出力 2 4 2 6 2 4 2" xfId="47984"/>
    <cellStyle name="出力 2 4 2 6 2 5" xfId="35151"/>
    <cellStyle name="出力 2 4 2 6 3" xfId="7132"/>
    <cellStyle name="出力 2 4 2 6 3 2" xfId="23093"/>
    <cellStyle name="出力 2 4 2 6 3 2 2" xfId="50966"/>
    <cellStyle name="出力 2 4 2 6 3 3" xfId="42371"/>
    <cellStyle name="出力 2 4 2 6 3 4" xfId="16909"/>
    <cellStyle name="出力 2 4 2 6 4" xfId="27555"/>
    <cellStyle name="出力 2 4 2 6 4 2" xfId="37247"/>
    <cellStyle name="出力 2 4 2 6 5" xfId="29641"/>
    <cellStyle name="出力 2 4 2 6 5 2" xfId="45803"/>
    <cellStyle name="出力 2 4 2 6 6" xfId="33031"/>
    <cellStyle name="出力 2 4 2 7" xfId="1586"/>
    <cellStyle name="出力 2 4 2 7 2" xfId="5905"/>
    <cellStyle name="出力 2 4 2 7 2 2" xfId="27417"/>
    <cellStyle name="出力 2 4 2 7 2 2 2" xfId="51443"/>
    <cellStyle name="出力 2 4 2 7 2 3" xfId="42848"/>
    <cellStyle name="出力 2 4 2 7 2 4" xfId="17316"/>
    <cellStyle name="出力 2 4 2 7 3" xfId="9925"/>
    <cellStyle name="出力 2 4 2 7 3 2" xfId="37794"/>
    <cellStyle name="出力 2 4 2 7 3 3" xfId="27107"/>
    <cellStyle name="出力 2 4 2 7 4" xfId="13321"/>
    <cellStyle name="出力 2 4 2 7 4 2" xfId="46280"/>
    <cellStyle name="出力 2 4 2 7 5" xfId="33456"/>
    <cellStyle name="出力 2 4 2 8" xfId="7067"/>
    <cellStyle name="出力 2 4 2 8 2" xfId="26073"/>
    <cellStyle name="出力 2 4 2 8 2 2" xfId="49259"/>
    <cellStyle name="出力 2 4 2 8 3" xfId="40664"/>
    <cellStyle name="出力 2 4 2 8 4" xfId="15209"/>
    <cellStyle name="出力 2 4 2 9" xfId="28829"/>
    <cellStyle name="出力 2 4 2 9 2" xfId="35551"/>
    <cellStyle name="出力 2 4 20" xfId="14617"/>
    <cellStyle name="出力 2 4 20 2" xfId="24303"/>
    <cellStyle name="出力 2 4 20 2 2" xfId="48667"/>
    <cellStyle name="出力 2 4 20 3" xfId="20873"/>
    <cellStyle name="出力 2 4 20 4" xfId="19787"/>
    <cellStyle name="出力 2 4 20 5" xfId="40072"/>
    <cellStyle name="出力 2 4 21" xfId="14641"/>
    <cellStyle name="出力 2 4 21 2" xfId="24327"/>
    <cellStyle name="出力 2 4 21 2 2" xfId="48691"/>
    <cellStyle name="出力 2 4 21 3" xfId="27193"/>
    <cellStyle name="出力 2 4 21 4" xfId="19811"/>
    <cellStyle name="出力 2 4 21 5" xfId="40096"/>
    <cellStyle name="出力 2 4 22" xfId="14662"/>
    <cellStyle name="出力 2 4 22 2" xfId="24348"/>
    <cellStyle name="出力 2 4 22 2 2" xfId="48712"/>
    <cellStyle name="出力 2 4 22 3" xfId="20847"/>
    <cellStyle name="出力 2 4 22 4" xfId="19832"/>
    <cellStyle name="出力 2 4 22 5" xfId="40117"/>
    <cellStyle name="出力 2 4 23" xfId="14531"/>
    <cellStyle name="出力 2 4 23 2" xfId="24217"/>
    <cellStyle name="出力 2 4 23 2 2" xfId="48581"/>
    <cellStyle name="出力 2 4 23 3" xfId="25251"/>
    <cellStyle name="出力 2 4 23 4" xfId="19701"/>
    <cellStyle name="出力 2 4 23 5" xfId="39986"/>
    <cellStyle name="出力 2 4 24" xfId="14687"/>
    <cellStyle name="出力 2 4 24 2" xfId="24373"/>
    <cellStyle name="出力 2 4 24 2 2" xfId="48737"/>
    <cellStyle name="出力 2 4 24 3" xfId="23840"/>
    <cellStyle name="出力 2 4 24 4" xfId="19857"/>
    <cellStyle name="出力 2 4 24 5" xfId="40142"/>
    <cellStyle name="出力 2 4 25" xfId="14711"/>
    <cellStyle name="出力 2 4 25 2" xfId="24397"/>
    <cellStyle name="出力 2 4 25 2 2" xfId="48761"/>
    <cellStyle name="出力 2 4 25 3" xfId="22690"/>
    <cellStyle name="出力 2 4 25 4" xfId="19881"/>
    <cellStyle name="出力 2 4 25 5" xfId="40166"/>
    <cellStyle name="出力 2 4 26" xfId="14735"/>
    <cellStyle name="出力 2 4 26 2" xfId="24421"/>
    <cellStyle name="出力 2 4 26 2 2" xfId="48785"/>
    <cellStyle name="出力 2 4 26 3" xfId="20527"/>
    <cellStyle name="出力 2 4 26 4" xfId="19905"/>
    <cellStyle name="出力 2 4 26 5" xfId="40190"/>
    <cellStyle name="出力 2 4 27" xfId="14760"/>
    <cellStyle name="出力 2 4 27 2" xfId="24446"/>
    <cellStyle name="出力 2 4 27 2 2" xfId="48810"/>
    <cellStyle name="出力 2 4 27 3" xfId="25844"/>
    <cellStyle name="出力 2 4 27 4" xfId="19930"/>
    <cellStyle name="出力 2 4 27 5" xfId="40215"/>
    <cellStyle name="出力 2 4 28" xfId="14784"/>
    <cellStyle name="出力 2 4 28 2" xfId="24470"/>
    <cellStyle name="出力 2 4 28 2 2" xfId="48834"/>
    <cellStyle name="出力 2 4 28 3" xfId="23496"/>
    <cellStyle name="出力 2 4 28 4" xfId="19954"/>
    <cellStyle name="出力 2 4 28 5" xfId="40239"/>
    <cellStyle name="出力 2 4 29" xfId="14808"/>
    <cellStyle name="出力 2 4 29 2" xfId="24494"/>
    <cellStyle name="出力 2 4 29 2 2" xfId="48858"/>
    <cellStyle name="出力 2 4 29 3" xfId="27348"/>
    <cellStyle name="出力 2 4 29 4" xfId="19978"/>
    <cellStyle name="出力 2 4 29 5" xfId="40263"/>
    <cellStyle name="出力 2 4 3" xfId="311"/>
    <cellStyle name="出力 2 4 3 10" xfId="31086"/>
    <cellStyle name="出力 2 4 3 10 2" xfId="37523"/>
    <cellStyle name="出力 2 4 3 11" xfId="31221"/>
    <cellStyle name="出力 2 4 3 12" xfId="31368"/>
    <cellStyle name="出力 2 4 3 13" xfId="53646"/>
    <cellStyle name="出力 2 4 3 14" xfId="54009"/>
    <cellStyle name="出力 2 4 3 2" xfId="1587"/>
    <cellStyle name="出力 2 4 3 2 2" xfId="5906"/>
    <cellStyle name="出力 2 4 3 2 2 2" xfId="5907"/>
    <cellStyle name="出力 2 4 3 2 2 2 2" xfId="5908"/>
    <cellStyle name="出力 2 4 3 2 2 2 2 2" xfId="9928"/>
    <cellStyle name="出力 2 4 3 2 2 2 2 2 2" xfId="22485"/>
    <cellStyle name="出力 2 4 3 2 2 2 2 2 2 2" xfId="53156"/>
    <cellStyle name="出力 2 4 3 2 2 2 2 2 3" xfId="44561"/>
    <cellStyle name="出力 2 4 3 2 2 2 2 2 4" xfId="19020"/>
    <cellStyle name="出力 2 4 3 2 2 2 2 3" xfId="13324"/>
    <cellStyle name="出力 2 4 3 2 2 2 2 3 2" xfId="39498"/>
    <cellStyle name="出力 2 4 3 2 2 2 2 4" xfId="29753"/>
    <cellStyle name="出力 2 4 3 2 2 2 2 4 2" xfId="47993"/>
    <cellStyle name="出力 2 4 3 2 2 2 2 5" xfId="35160"/>
    <cellStyle name="出力 2 4 3 2 2 2 3" xfId="9927"/>
    <cellStyle name="出力 2 4 3 2 2 2 3 2" xfId="25803"/>
    <cellStyle name="出力 2 4 3 2 2 2 3 2 2" xfId="50975"/>
    <cellStyle name="出力 2 4 3 2 2 2 3 3" xfId="42380"/>
    <cellStyle name="出力 2 4 3 2 2 2 3 4" xfId="16918"/>
    <cellStyle name="出力 2 4 3 2 2 2 4" xfId="13323"/>
    <cellStyle name="出力 2 4 3 2 2 2 4 2" xfId="37256"/>
    <cellStyle name="出力 2 4 3 2 2 2 5" xfId="30427"/>
    <cellStyle name="出力 2 4 3 2 2 2 5 2" xfId="45812"/>
    <cellStyle name="出力 2 4 3 2 2 2 6" xfId="33040"/>
    <cellStyle name="出力 2 4 3 2 2 3" xfId="5909"/>
    <cellStyle name="出力 2 4 3 2 2 3 2" xfId="9929"/>
    <cellStyle name="出力 2 4 3 2 2 3 2 2" xfId="22899"/>
    <cellStyle name="出力 2 4 3 2 2 3 2 2 2" xfId="51951"/>
    <cellStyle name="出力 2 4 3 2 2 3 2 3" xfId="43356"/>
    <cellStyle name="出力 2 4 3 2 2 3 2 4" xfId="17815"/>
    <cellStyle name="出力 2 4 3 2 2 3 3" xfId="13325"/>
    <cellStyle name="出力 2 4 3 2 2 3 3 2" xfId="38293"/>
    <cellStyle name="出力 2 4 3 2 2 3 4" xfId="22764"/>
    <cellStyle name="出力 2 4 3 2 2 3 4 2" xfId="46788"/>
    <cellStyle name="出力 2 4 3 2 2 3 5" xfId="33955"/>
    <cellStyle name="出力 2 4 3 2 2 4" xfId="9926"/>
    <cellStyle name="出力 2 4 3 2 2 4 2" xfId="21047"/>
    <cellStyle name="出力 2 4 3 2 2 4 2 2" xfId="49769"/>
    <cellStyle name="出力 2 4 3 2 2 4 3" xfId="41174"/>
    <cellStyle name="出力 2 4 3 2 2 4 4" xfId="15713"/>
    <cellStyle name="出力 2 4 3 2 2 5" xfId="13322"/>
    <cellStyle name="出力 2 4 3 2 2 5 2" xfId="36051"/>
    <cellStyle name="出力 2 4 3 2 2 6" xfId="31832"/>
    <cellStyle name="出力 2 4 3 2 3" xfId="5910"/>
    <cellStyle name="出力 2 4 3 2 3 2" xfId="5911"/>
    <cellStyle name="出力 2 4 3 2 3 2 2" xfId="5912"/>
    <cellStyle name="出力 2 4 3 2 3 2 2 2" xfId="9932"/>
    <cellStyle name="出力 2 4 3 2 3 2 2 2 2" xfId="26704"/>
    <cellStyle name="出力 2 4 3 2 3 2 2 2 2 2" xfId="53157"/>
    <cellStyle name="出力 2 4 3 2 3 2 2 2 3" xfId="44562"/>
    <cellStyle name="出力 2 4 3 2 3 2 2 2 4" xfId="19021"/>
    <cellStyle name="出力 2 4 3 2 3 2 2 3" xfId="13328"/>
    <cellStyle name="出力 2 4 3 2 3 2 2 3 2" xfId="39499"/>
    <cellStyle name="出力 2 4 3 2 3 2 2 4" xfId="29940"/>
    <cellStyle name="出力 2 4 3 2 3 2 2 4 2" xfId="47994"/>
    <cellStyle name="出力 2 4 3 2 3 2 2 5" xfId="35161"/>
    <cellStyle name="出力 2 4 3 2 3 2 3" xfId="9931"/>
    <cellStyle name="出力 2 4 3 2 3 2 3 2" xfId="23685"/>
    <cellStyle name="出力 2 4 3 2 3 2 3 2 2" xfId="50976"/>
    <cellStyle name="出力 2 4 3 2 3 2 3 3" xfId="42381"/>
    <cellStyle name="出力 2 4 3 2 3 2 3 4" xfId="16919"/>
    <cellStyle name="出力 2 4 3 2 3 2 4" xfId="13327"/>
    <cellStyle name="出力 2 4 3 2 3 2 4 2" xfId="37257"/>
    <cellStyle name="出力 2 4 3 2 3 2 5" xfId="28442"/>
    <cellStyle name="出力 2 4 3 2 3 2 5 2" xfId="45813"/>
    <cellStyle name="出力 2 4 3 2 3 2 6" xfId="33041"/>
    <cellStyle name="出力 2 4 3 2 3 3" xfId="5913"/>
    <cellStyle name="出力 2 4 3 2 3 3 2" xfId="9933"/>
    <cellStyle name="出力 2 4 3 2 3 3 2 2" xfId="22121"/>
    <cellStyle name="出力 2 4 3 2 3 3 2 2 2" xfId="52242"/>
    <cellStyle name="出力 2 4 3 2 3 3 2 3" xfId="43647"/>
    <cellStyle name="出力 2 4 3 2 3 3 2 4" xfId="18106"/>
    <cellStyle name="出力 2 4 3 2 3 3 3" xfId="13329"/>
    <cellStyle name="出力 2 4 3 2 3 3 3 2" xfId="38584"/>
    <cellStyle name="出力 2 4 3 2 3 3 4" xfId="30182"/>
    <cellStyle name="出力 2 4 3 2 3 3 4 2" xfId="47079"/>
    <cellStyle name="出力 2 4 3 2 3 3 5" xfId="34246"/>
    <cellStyle name="出力 2 4 3 2 3 4" xfId="9930"/>
    <cellStyle name="出力 2 4 3 2 3 4 2" xfId="21266"/>
    <cellStyle name="出力 2 4 3 2 3 4 2 2" xfId="50060"/>
    <cellStyle name="出力 2 4 3 2 3 4 3" xfId="41465"/>
    <cellStyle name="出力 2 4 3 2 3 4 4" xfId="16004"/>
    <cellStyle name="出力 2 4 3 2 3 5" xfId="13326"/>
    <cellStyle name="出力 2 4 3 2 3 5 2" xfId="36342"/>
    <cellStyle name="出力 2 4 3 2 3 6" xfId="32126"/>
    <cellStyle name="出力 2 4 3 2 4" xfId="5914"/>
    <cellStyle name="出力 2 4 3 2 4 2" xfId="5915"/>
    <cellStyle name="出力 2 4 3 2 4 2 2" xfId="9935"/>
    <cellStyle name="出力 2 4 3 2 4 2 2 2" xfId="25124"/>
    <cellStyle name="出力 2 4 3 2 4 2 2 2 2" xfId="53155"/>
    <cellStyle name="出力 2 4 3 2 4 2 2 3" xfId="44560"/>
    <cellStyle name="出力 2 4 3 2 4 2 2 4" xfId="19019"/>
    <cellStyle name="出力 2 4 3 2 4 2 3" xfId="13331"/>
    <cellStyle name="出力 2 4 3 2 4 2 3 2" xfId="39497"/>
    <cellStyle name="出力 2 4 3 2 4 2 4" xfId="27937"/>
    <cellStyle name="出力 2 4 3 2 4 2 4 2" xfId="47992"/>
    <cellStyle name="出力 2 4 3 2 4 2 5" xfId="35159"/>
    <cellStyle name="出力 2 4 3 2 4 3" xfId="9934"/>
    <cellStyle name="出力 2 4 3 2 4 3 2" xfId="28510"/>
    <cellStyle name="出力 2 4 3 2 4 3 2 2" xfId="50974"/>
    <cellStyle name="出力 2 4 3 2 4 3 3" xfId="42379"/>
    <cellStyle name="出力 2 4 3 2 4 3 4" xfId="16917"/>
    <cellStyle name="出力 2 4 3 2 4 4" xfId="13330"/>
    <cellStyle name="出力 2 4 3 2 4 4 2" xfId="37255"/>
    <cellStyle name="出力 2 4 3 2 4 5" xfId="27738"/>
    <cellStyle name="出力 2 4 3 2 4 5 2" xfId="45811"/>
    <cellStyle name="出力 2 4 3 2 4 6" xfId="33039"/>
    <cellStyle name="出力 2 4 3 2 5" xfId="5916"/>
    <cellStyle name="出力 2 4 3 2 5 2" xfId="9936"/>
    <cellStyle name="出力 2 4 3 2 5 2 2" xfId="25885"/>
    <cellStyle name="出力 2 4 3 2 5 2 2 2" xfId="51644"/>
    <cellStyle name="出力 2 4 3 2 5 2 3" xfId="43049"/>
    <cellStyle name="出力 2 4 3 2 5 2 4" xfId="17508"/>
    <cellStyle name="出力 2 4 3 2 5 3" xfId="13332"/>
    <cellStyle name="出力 2 4 3 2 5 3 2" xfId="37986"/>
    <cellStyle name="出力 2 4 3 2 5 4" xfId="29153"/>
    <cellStyle name="出力 2 4 3 2 5 4 2" xfId="46481"/>
    <cellStyle name="出力 2 4 3 2 5 5" xfId="33648"/>
    <cellStyle name="出力 2 4 3 2 6" xfId="2391"/>
    <cellStyle name="出力 2 4 3 2 6 2" xfId="24966"/>
    <cellStyle name="出力 2 4 3 2 6 2 2" xfId="49462"/>
    <cellStyle name="出力 2 4 3 2 6 3" xfId="40867"/>
    <cellStyle name="出力 2 4 3 2 6 4" xfId="15406"/>
    <cellStyle name="出力 2 4 3 2 7" xfId="2866"/>
    <cellStyle name="出力 2 4 3 2 7 2" xfId="35744"/>
    <cellStyle name="出力 2 4 3 2 7 3" xfId="28721"/>
    <cellStyle name="出力 2 4 3 2 8" xfId="10107"/>
    <cellStyle name="出力 2 4 3 2 8 2" xfId="31523"/>
    <cellStyle name="出力 2 4 3 2 9" xfId="53732"/>
    <cellStyle name="出力 2 4 3 3" xfId="1588"/>
    <cellStyle name="出力 2 4 3 3 2" xfId="5917"/>
    <cellStyle name="出力 2 4 3 3 2 2" xfId="5918"/>
    <cellStyle name="出力 2 4 3 3 2 2 2" xfId="9938"/>
    <cellStyle name="出力 2 4 3 3 2 2 2 2" xfId="20518"/>
    <cellStyle name="出力 2 4 3 3 2 2 2 2 2" xfId="53158"/>
    <cellStyle name="出力 2 4 3 3 2 2 2 3" xfId="44563"/>
    <cellStyle name="出力 2 4 3 3 2 2 2 4" xfId="19022"/>
    <cellStyle name="出力 2 4 3 3 2 2 3" xfId="13334"/>
    <cellStyle name="出力 2 4 3 3 2 2 3 2" xfId="39500"/>
    <cellStyle name="出力 2 4 3 3 2 2 4" xfId="22125"/>
    <cellStyle name="出力 2 4 3 3 2 2 4 2" xfId="47995"/>
    <cellStyle name="出力 2 4 3 3 2 2 5" xfId="35162"/>
    <cellStyle name="出力 2 4 3 3 2 3" xfId="9937"/>
    <cellStyle name="出力 2 4 3 3 2 3 2" xfId="23051"/>
    <cellStyle name="出力 2 4 3 3 2 3 2 2" xfId="50977"/>
    <cellStyle name="出力 2 4 3 3 2 3 3" xfId="42382"/>
    <cellStyle name="出力 2 4 3 3 2 3 4" xfId="16920"/>
    <cellStyle name="出力 2 4 3 3 2 4" xfId="13333"/>
    <cellStyle name="出力 2 4 3 3 2 4 2" xfId="37258"/>
    <cellStyle name="出力 2 4 3 3 2 5" xfId="29732"/>
    <cellStyle name="出力 2 4 3 3 2 5 2" xfId="45814"/>
    <cellStyle name="出力 2 4 3 3 2 6" xfId="33042"/>
    <cellStyle name="出力 2 4 3 3 3" xfId="5919"/>
    <cellStyle name="出力 2 4 3 3 3 2" xfId="9939"/>
    <cellStyle name="出力 2 4 3 3 3 2 2" xfId="27914"/>
    <cellStyle name="出力 2 4 3 3 3 2 2 2" xfId="51800"/>
    <cellStyle name="出力 2 4 3 3 3 2 3" xfId="43205"/>
    <cellStyle name="出力 2 4 3 3 3 2 4" xfId="17664"/>
    <cellStyle name="出力 2 4 3 3 3 3" xfId="13335"/>
    <cellStyle name="出力 2 4 3 3 3 3 2" xfId="38142"/>
    <cellStyle name="出力 2 4 3 3 3 4" xfId="23254"/>
    <cellStyle name="出力 2 4 3 3 3 4 2" xfId="46637"/>
    <cellStyle name="出力 2 4 3 3 3 5" xfId="33804"/>
    <cellStyle name="出力 2 4 3 3 4" xfId="2833"/>
    <cellStyle name="出力 2 4 3 3 4 2" xfId="26076"/>
    <cellStyle name="出力 2 4 3 3 4 2 2" xfId="49618"/>
    <cellStyle name="出力 2 4 3 3 4 3" xfId="41023"/>
    <cellStyle name="出力 2 4 3 3 4 4" xfId="15562"/>
    <cellStyle name="出力 2 4 3 3 5" xfId="21592"/>
    <cellStyle name="出力 2 4 3 3 5 2" xfId="35900"/>
    <cellStyle name="出力 2 4 3 3 6" xfId="31679"/>
    <cellStyle name="出力 2 4 3 4" xfId="1589"/>
    <cellStyle name="出力 2 4 3 4 2" xfId="5920"/>
    <cellStyle name="出力 2 4 3 4 2 2" xfId="5921"/>
    <cellStyle name="出力 2 4 3 4 2 2 2" xfId="9941"/>
    <cellStyle name="出力 2 4 3 4 2 2 2 2" xfId="21108"/>
    <cellStyle name="出力 2 4 3 4 2 2 2 2 2" xfId="53159"/>
    <cellStyle name="出力 2 4 3 4 2 2 2 3" xfId="44564"/>
    <cellStyle name="出力 2 4 3 4 2 2 2 4" xfId="19023"/>
    <cellStyle name="出力 2 4 3 4 2 2 3" xfId="13337"/>
    <cellStyle name="出力 2 4 3 4 2 2 3 2" xfId="39501"/>
    <cellStyle name="出力 2 4 3 4 2 2 4" xfId="23086"/>
    <cellStyle name="出力 2 4 3 4 2 2 4 2" xfId="47996"/>
    <cellStyle name="出力 2 4 3 4 2 2 5" xfId="35163"/>
    <cellStyle name="出力 2 4 3 4 2 3" xfId="9940"/>
    <cellStyle name="出力 2 4 3 4 2 3 2" xfId="28011"/>
    <cellStyle name="出力 2 4 3 4 2 3 2 2" xfId="50978"/>
    <cellStyle name="出力 2 4 3 4 2 3 3" xfId="42383"/>
    <cellStyle name="出力 2 4 3 4 2 3 4" xfId="16921"/>
    <cellStyle name="出力 2 4 3 4 2 4" xfId="13336"/>
    <cellStyle name="出力 2 4 3 4 2 4 2" xfId="37259"/>
    <cellStyle name="出力 2 4 3 4 2 5" xfId="30426"/>
    <cellStyle name="出力 2 4 3 4 2 5 2" xfId="45815"/>
    <cellStyle name="出力 2 4 3 4 2 6" xfId="33043"/>
    <cellStyle name="出力 2 4 3 4 3" xfId="5922"/>
    <cellStyle name="出力 2 4 3 4 3 2" xfId="9942"/>
    <cellStyle name="出力 2 4 3 4 3 2 2" xfId="27724"/>
    <cellStyle name="出力 2 4 3 4 3 2 2 2" xfId="52091"/>
    <cellStyle name="出力 2 4 3 4 3 2 3" xfId="43496"/>
    <cellStyle name="出力 2 4 3 4 3 2 4" xfId="17955"/>
    <cellStyle name="出力 2 4 3 4 3 3" xfId="13338"/>
    <cellStyle name="出力 2 4 3 4 3 3 2" xfId="38433"/>
    <cellStyle name="出力 2 4 3 4 3 4" xfId="30217"/>
    <cellStyle name="出力 2 4 3 4 3 4 2" xfId="46928"/>
    <cellStyle name="出力 2 4 3 4 3 5" xfId="34095"/>
    <cellStyle name="出力 2 4 3 4 4" xfId="3080"/>
    <cellStyle name="出力 2 4 3 4 4 2" xfId="27504"/>
    <cellStyle name="出力 2 4 3 4 4 2 2" xfId="49909"/>
    <cellStyle name="出力 2 4 3 4 4 3" xfId="41314"/>
    <cellStyle name="出力 2 4 3 4 4 4" xfId="15853"/>
    <cellStyle name="出力 2 4 3 4 5" xfId="29392"/>
    <cellStyle name="出力 2 4 3 4 5 2" xfId="36191"/>
    <cellStyle name="出力 2 4 3 4 6" xfId="31975"/>
    <cellStyle name="出力 2 4 3 5" xfId="1590"/>
    <cellStyle name="出力 2 4 3 5 2" xfId="5923"/>
    <cellStyle name="出力 2 4 3 5 2 2" xfId="9943"/>
    <cellStyle name="出力 2 4 3 5 2 2 2" xfId="25393"/>
    <cellStyle name="出力 2 4 3 5 2 2 2 2" xfId="53160"/>
    <cellStyle name="出力 2 4 3 5 2 2 3" xfId="44565"/>
    <cellStyle name="出力 2 4 3 5 2 2 4" xfId="19024"/>
    <cellStyle name="出力 2 4 3 5 2 3" xfId="13339"/>
    <cellStyle name="出力 2 4 3 5 2 3 2" xfId="39502"/>
    <cellStyle name="出力 2 4 3 5 2 4" xfId="29531"/>
    <cellStyle name="出力 2 4 3 5 2 4 2" xfId="47997"/>
    <cellStyle name="出力 2 4 3 5 2 5" xfId="35164"/>
    <cellStyle name="出力 2 4 3 5 3" xfId="3169"/>
    <cellStyle name="出力 2 4 3 5 3 2" xfId="21754"/>
    <cellStyle name="出力 2 4 3 5 3 2 2" xfId="50979"/>
    <cellStyle name="出力 2 4 3 5 3 3" xfId="42384"/>
    <cellStyle name="出力 2 4 3 5 3 4" xfId="16922"/>
    <cellStyle name="出力 2 4 3 5 4" xfId="24848"/>
    <cellStyle name="出力 2 4 3 5 4 2" xfId="37260"/>
    <cellStyle name="出力 2 4 3 5 5" xfId="20540"/>
    <cellStyle name="出力 2 4 3 5 5 2" xfId="45816"/>
    <cellStyle name="出力 2 4 3 5 6" xfId="33044"/>
    <cellStyle name="出力 2 4 3 6" xfId="1591"/>
    <cellStyle name="出力 2 4 3 6 2" xfId="5924"/>
    <cellStyle name="出力 2 4 3 6 2 2" xfId="9944"/>
    <cellStyle name="出力 2 4 3 6 2 2 2" xfId="25664"/>
    <cellStyle name="出力 2 4 3 6 2 2 2 2" xfId="53154"/>
    <cellStyle name="出力 2 4 3 6 2 2 3" xfId="44559"/>
    <cellStyle name="出力 2 4 3 6 2 2 4" xfId="19018"/>
    <cellStyle name="出力 2 4 3 6 2 3" xfId="13340"/>
    <cellStyle name="出力 2 4 3 6 2 3 2" xfId="39496"/>
    <cellStyle name="出力 2 4 3 6 2 4" xfId="29941"/>
    <cellStyle name="出力 2 4 3 6 2 4 2" xfId="47991"/>
    <cellStyle name="出力 2 4 3 6 2 5" xfId="35158"/>
    <cellStyle name="出力 2 4 3 6 3" xfId="2860"/>
    <cellStyle name="出力 2 4 3 6 3 2" xfId="26754"/>
    <cellStyle name="出力 2 4 3 6 3 2 2" xfId="50973"/>
    <cellStyle name="出力 2 4 3 6 3 3" xfId="42378"/>
    <cellStyle name="出力 2 4 3 6 3 4" xfId="16916"/>
    <cellStyle name="出力 2 4 3 6 4" xfId="20594"/>
    <cellStyle name="出力 2 4 3 6 4 2" xfId="37254"/>
    <cellStyle name="出力 2 4 3 6 5" xfId="30421"/>
    <cellStyle name="出力 2 4 3 6 5 2" xfId="45810"/>
    <cellStyle name="出力 2 4 3 6 6" xfId="33038"/>
    <cellStyle name="出力 2 4 3 7" xfId="1592"/>
    <cellStyle name="出力 2 4 3 7 2" xfId="5925"/>
    <cellStyle name="出力 2 4 3 7 2 2" xfId="27004"/>
    <cellStyle name="出力 2 4 3 7 2 2 2" xfId="51485"/>
    <cellStyle name="出力 2 4 3 7 2 3" xfId="42890"/>
    <cellStyle name="出力 2 4 3 7 2 4" xfId="17357"/>
    <cellStyle name="出力 2 4 3 7 3" xfId="9945"/>
    <cellStyle name="出力 2 4 3 7 3 2" xfId="37835"/>
    <cellStyle name="出力 2 4 3 7 3 3" xfId="21469"/>
    <cellStyle name="出力 2 4 3 7 4" xfId="13341"/>
    <cellStyle name="出力 2 4 3 7 4 2" xfId="46322"/>
    <cellStyle name="出力 2 4 3 7 5" xfId="33497"/>
    <cellStyle name="出力 2 4 3 8" xfId="2197"/>
    <cellStyle name="出力 2 4 3 8 2" xfId="21038"/>
    <cellStyle name="出力 2 4 3 8 2 2" xfId="49302"/>
    <cellStyle name="出力 2 4 3 8 3" xfId="40707"/>
    <cellStyle name="出力 2 4 3 8 4" xfId="15252"/>
    <cellStyle name="出力 2 4 3 9" xfId="28787"/>
    <cellStyle name="出力 2 4 3 9 2" xfId="35593"/>
    <cellStyle name="出力 2 4 30" xfId="14831"/>
    <cellStyle name="出力 2 4 30 2" xfId="24517"/>
    <cellStyle name="出力 2 4 30 2 2" xfId="48881"/>
    <cellStyle name="出力 2 4 30 3" xfId="23495"/>
    <cellStyle name="出力 2 4 30 4" xfId="20001"/>
    <cellStyle name="出力 2 4 30 5" xfId="40286"/>
    <cellStyle name="出力 2 4 31" xfId="14856"/>
    <cellStyle name="出力 2 4 31 2" xfId="24542"/>
    <cellStyle name="出力 2 4 31 2 2" xfId="48906"/>
    <cellStyle name="出力 2 4 31 3" xfId="28479"/>
    <cellStyle name="出力 2 4 31 4" xfId="20026"/>
    <cellStyle name="出力 2 4 31 5" xfId="40311"/>
    <cellStyle name="出力 2 4 32" xfId="14881"/>
    <cellStyle name="出力 2 4 32 2" xfId="24567"/>
    <cellStyle name="出力 2 4 32 2 2" xfId="48931"/>
    <cellStyle name="出力 2 4 32 3" xfId="21894"/>
    <cellStyle name="出力 2 4 32 4" xfId="20051"/>
    <cellStyle name="出力 2 4 32 5" xfId="40336"/>
    <cellStyle name="出力 2 4 33" xfId="14900"/>
    <cellStyle name="出力 2 4 33 2" xfId="24586"/>
    <cellStyle name="出力 2 4 33 2 2" xfId="48950"/>
    <cellStyle name="出力 2 4 33 3" xfId="22793"/>
    <cellStyle name="出力 2 4 33 4" xfId="20070"/>
    <cellStyle name="出力 2 4 33 5" xfId="40355"/>
    <cellStyle name="出力 2 4 34" xfId="14553"/>
    <cellStyle name="出力 2 4 34 2" xfId="24239"/>
    <cellStyle name="出力 2 4 34 2 2" xfId="48603"/>
    <cellStyle name="出力 2 4 34 3" xfId="28255"/>
    <cellStyle name="出力 2 4 34 4" xfId="19723"/>
    <cellStyle name="出力 2 4 34 5" xfId="40008"/>
    <cellStyle name="出力 2 4 35" xfId="14924"/>
    <cellStyle name="出力 2 4 35 2" xfId="24610"/>
    <cellStyle name="出力 2 4 35 2 2" xfId="48974"/>
    <cellStyle name="出力 2 4 35 3" xfId="25751"/>
    <cellStyle name="出力 2 4 35 4" xfId="20094"/>
    <cellStyle name="出力 2 4 35 5" xfId="40379"/>
    <cellStyle name="出力 2 4 36" xfId="14948"/>
    <cellStyle name="出力 2 4 36 2" xfId="24634"/>
    <cellStyle name="出力 2 4 36 2 2" xfId="48998"/>
    <cellStyle name="出力 2 4 36 3" xfId="25105"/>
    <cellStyle name="出力 2 4 36 4" xfId="20118"/>
    <cellStyle name="出力 2 4 36 5" xfId="40403"/>
    <cellStyle name="出力 2 4 37" xfId="14968"/>
    <cellStyle name="出力 2 4 37 2" xfId="24654"/>
    <cellStyle name="出力 2 4 37 2 2" xfId="49018"/>
    <cellStyle name="出力 2 4 37 3" xfId="28493"/>
    <cellStyle name="出力 2 4 37 4" xfId="20138"/>
    <cellStyle name="出力 2 4 37 5" xfId="40423"/>
    <cellStyle name="出力 2 4 38" xfId="14983"/>
    <cellStyle name="出力 2 4 38 2" xfId="24669"/>
    <cellStyle name="出力 2 4 38 2 2" xfId="49033"/>
    <cellStyle name="出力 2 4 38 3" xfId="23698"/>
    <cellStyle name="出力 2 4 38 4" xfId="20153"/>
    <cellStyle name="出力 2 4 38 5" xfId="40438"/>
    <cellStyle name="出力 2 4 39" xfId="15007"/>
    <cellStyle name="出力 2 4 39 2" xfId="24693"/>
    <cellStyle name="出力 2 4 39 2 2" xfId="49057"/>
    <cellStyle name="出力 2 4 39 3" xfId="22055"/>
    <cellStyle name="出力 2 4 39 4" xfId="20177"/>
    <cellStyle name="出力 2 4 39 5" xfId="40462"/>
    <cellStyle name="出力 2 4 4" xfId="312"/>
    <cellStyle name="出力 2 4 4 10" xfId="31104"/>
    <cellStyle name="出力 2 4 4 10 2" xfId="37505"/>
    <cellStyle name="出力 2 4 4 11" xfId="31239"/>
    <cellStyle name="出力 2 4 4 12" xfId="31386"/>
    <cellStyle name="出力 2 4 4 13" xfId="53855"/>
    <cellStyle name="出力 2 4 4 14" xfId="54027"/>
    <cellStyle name="出力 2 4 4 2" xfId="1593"/>
    <cellStyle name="出力 2 4 4 2 2" xfId="5926"/>
    <cellStyle name="出力 2 4 4 2 2 2" xfId="5927"/>
    <cellStyle name="出力 2 4 4 2 2 2 2" xfId="5928"/>
    <cellStyle name="出力 2 4 4 2 2 2 2 2" xfId="9948"/>
    <cellStyle name="出力 2 4 4 2 2 2 2 2 2" xfId="26433"/>
    <cellStyle name="出力 2 4 4 2 2 2 2 2 2 2" xfId="53163"/>
    <cellStyle name="出力 2 4 4 2 2 2 2 2 3" xfId="44568"/>
    <cellStyle name="出力 2 4 4 2 2 2 2 2 4" xfId="19027"/>
    <cellStyle name="出力 2 4 4 2 2 2 2 3" xfId="13344"/>
    <cellStyle name="出力 2 4 4 2 2 2 2 3 2" xfId="39505"/>
    <cellStyle name="出力 2 4 4 2 2 2 2 4" xfId="27524"/>
    <cellStyle name="出力 2 4 4 2 2 2 2 4 2" xfId="48000"/>
    <cellStyle name="出力 2 4 4 2 2 2 2 5" xfId="35167"/>
    <cellStyle name="出力 2 4 4 2 2 2 3" xfId="9947"/>
    <cellStyle name="出力 2 4 4 2 2 2 3 2" xfId="28017"/>
    <cellStyle name="出力 2 4 4 2 2 2 3 2 2" xfId="50982"/>
    <cellStyle name="出力 2 4 4 2 2 2 3 3" xfId="42387"/>
    <cellStyle name="出力 2 4 4 2 2 2 3 4" xfId="16925"/>
    <cellStyle name="出力 2 4 4 2 2 2 4" xfId="13343"/>
    <cellStyle name="出力 2 4 4 2 2 2 4 2" xfId="37263"/>
    <cellStyle name="出力 2 4 4 2 2 2 5" xfId="30425"/>
    <cellStyle name="出力 2 4 4 2 2 2 5 2" xfId="45819"/>
    <cellStyle name="出力 2 4 4 2 2 2 6" xfId="33047"/>
    <cellStyle name="出力 2 4 4 2 2 3" xfId="5929"/>
    <cellStyle name="出力 2 4 4 2 2 3 2" xfId="9949"/>
    <cellStyle name="出力 2 4 4 2 2 3 2 2" xfId="27892"/>
    <cellStyle name="出力 2 4 4 2 2 3 2 2 2" xfId="51969"/>
    <cellStyle name="出力 2 4 4 2 2 3 2 3" xfId="43374"/>
    <cellStyle name="出力 2 4 4 2 2 3 2 4" xfId="17833"/>
    <cellStyle name="出力 2 4 4 2 2 3 3" xfId="13345"/>
    <cellStyle name="出力 2 4 4 2 2 3 3 2" xfId="38311"/>
    <cellStyle name="出力 2 4 4 2 2 3 4" xfId="23961"/>
    <cellStyle name="出力 2 4 4 2 2 3 4 2" xfId="46806"/>
    <cellStyle name="出力 2 4 4 2 2 3 5" xfId="33973"/>
    <cellStyle name="出力 2 4 4 2 2 4" xfId="9946"/>
    <cellStyle name="出力 2 4 4 2 2 4 2" xfId="27129"/>
    <cellStyle name="出力 2 4 4 2 2 4 2 2" xfId="49787"/>
    <cellStyle name="出力 2 4 4 2 2 4 3" xfId="41192"/>
    <cellStyle name="出力 2 4 4 2 2 4 4" xfId="15731"/>
    <cellStyle name="出力 2 4 4 2 2 5" xfId="13342"/>
    <cellStyle name="出力 2 4 4 2 2 5 2" xfId="36069"/>
    <cellStyle name="出力 2 4 4 2 2 6" xfId="31850"/>
    <cellStyle name="出力 2 4 4 2 3" xfId="5930"/>
    <cellStyle name="出力 2 4 4 2 3 2" xfId="5931"/>
    <cellStyle name="出力 2 4 4 2 3 2 2" xfId="5932"/>
    <cellStyle name="出力 2 4 4 2 3 2 2 2" xfId="9952"/>
    <cellStyle name="出力 2 4 4 2 3 2 2 2 2" xfId="26962"/>
    <cellStyle name="出力 2 4 4 2 3 2 2 2 2 2" xfId="53164"/>
    <cellStyle name="出力 2 4 4 2 3 2 2 2 3" xfId="44569"/>
    <cellStyle name="出力 2 4 4 2 3 2 2 2 4" xfId="19028"/>
    <cellStyle name="出力 2 4 4 2 3 2 2 3" xfId="13348"/>
    <cellStyle name="出力 2 4 4 2 3 2 2 3 2" xfId="39506"/>
    <cellStyle name="出力 2 4 4 2 3 2 2 4" xfId="29412"/>
    <cellStyle name="出力 2 4 4 2 3 2 2 4 2" xfId="48001"/>
    <cellStyle name="出力 2 4 4 2 3 2 2 5" xfId="35168"/>
    <cellStyle name="出力 2 4 4 2 3 2 3" xfId="9951"/>
    <cellStyle name="出力 2 4 4 2 3 2 3 2" xfId="23558"/>
    <cellStyle name="出力 2 4 4 2 3 2 3 2 2" xfId="50983"/>
    <cellStyle name="出力 2 4 4 2 3 2 3 3" xfId="42388"/>
    <cellStyle name="出力 2 4 4 2 3 2 3 4" xfId="16926"/>
    <cellStyle name="出力 2 4 4 2 3 2 4" xfId="13347"/>
    <cellStyle name="出力 2 4 4 2 3 2 4 2" xfId="37264"/>
    <cellStyle name="出力 2 4 4 2 3 2 5" xfId="26044"/>
    <cellStyle name="出力 2 4 4 2 3 2 5 2" xfId="45820"/>
    <cellStyle name="出力 2 4 4 2 3 2 6" xfId="33048"/>
    <cellStyle name="出力 2 4 4 2 3 3" xfId="5933"/>
    <cellStyle name="出力 2 4 4 2 3 3 2" xfId="9953"/>
    <cellStyle name="出力 2 4 4 2 3 3 2 2" xfId="26881"/>
    <cellStyle name="出力 2 4 4 2 3 3 2 2 2" xfId="52260"/>
    <cellStyle name="出力 2 4 4 2 3 3 2 3" xfId="43665"/>
    <cellStyle name="出力 2 4 4 2 3 3 2 4" xfId="18124"/>
    <cellStyle name="出力 2 4 4 2 3 3 3" xfId="13349"/>
    <cellStyle name="出力 2 4 4 2 3 3 3 2" xfId="38602"/>
    <cellStyle name="出力 2 4 4 2 3 3 4" xfId="30178"/>
    <cellStyle name="出力 2 4 4 2 3 3 4 2" xfId="47097"/>
    <cellStyle name="出力 2 4 4 2 3 3 5" xfId="34264"/>
    <cellStyle name="出力 2 4 4 2 3 4" xfId="9950"/>
    <cellStyle name="出力 2 4 4 2 3 4 2" xfId="23616"/>
    <cellStyle name="出力 2 4 4 2 3 4 2 2" xfId="50078"/>
    <cellStyle name="出力 2 4 4 2 3 4 3" xfId="41483"/>
    <cellStyle name="出力 2 4 4 2 3 4 4" xfId="16022"/>
    <cellStyle name="出力 2 4 4 2 3 5" xfId="13346"/>
    <cellStyle name="出力 2 4 4 2 3 5 2" xfId="36360"/>
    <cellStyle name="出力 2 4 4 2 3 6" xfId="32144"/>
    <cellStyle name="出力 2 4 4 2 4" xfId="5934"/>
    <cellStyle name="出力 2 4 4 2 4 2" xfId="5935"/>
    <cellStyle name="出力 2 4 4 2 4 2 2" xfId="9955"/>
    <cellStyle name="出力 2 4 4 2 4 2 2 2" xfId="20935"/>
    <cellStyle name="出力 2 4 4 2 4 2 2 2 2" xfId="53162"/>
    <cellStyle name="出力 2 4 4 2 4 2 2 3" xfId="44567"/>
    <cellStyle name="出力 2 4 4 2 4 2 2 4" xfId="19026"/>
    <cellStyle name="出力 2 4 4 2 4 2 3" xfId="13351"/>
    <cellStyle name="出力 2 4 4 2 4 2 3 2" xfId="39504"/>
    <cellStyle name="出力 2 4 4 2 4 2 4" xfId="25974"/>
    <cellStyle name="出力 2 4 4 2 4 2 4 2" xfId="47999"/>
    <cellStyle name="出力 2 4 4 2 4 2 5" xfId="35166"/>
    <cellStyle name="出力 2 4 4 2 4 3" xfId="9954"/>
    <cellStyle name="出力 2 4 4 2 4 3 2" xfId="25161"/>
    <cellStyle name="出力 2 4 4 2 4 3 2 2" xfId="50981"/>
    <cellStyle name="出力 2 4 4 2 4 3 3" xfId="42386"/>
    <cellStyle name="出力 2 4 4 2 4 3 4" xfId="16924"/>
    <cellStyle name="出力 2 4 4 2 4 4" xfId="13350"/>
    <cellStyle name="出力 2 4 4 2 4 4 2" xfId="37262"/>
    <cellStyle name="出力 2 4 4 2 4 5" xfId="29510"/>
    <cellStyle name="出力 2 4 4 2 4 5 2" xfId="45818"/>
    <cellStyle name="出力 2 4 4 2 4 6" xfId="33046"/>
    <cellStyle name="出力 2 4 4 2 5" xfId="5936"/>
    <cellStyle name="出力 2 4 4 2 5 2" xfId="9956"/>
    <cellStyle name="出力 2 4 4 2 5 2 2" xfId="26768"/>
    <cellStyle name="出力 2 4 4 2 5 2 2 2" xfId="51662"/>
    <cellStyle name="出力 2 4 4 2 5 2 3" xfId="43067"/>
    <cellStyle name="出力 2 4 4 2 5 2 4" xfId="17526"/>
    <cellStyle name="出力 2 4 4 2 5 3" xfId="13352"/>
    <cellStyle name="出力 2 4 4 2 5 3 2" xfId="38004"/>
    <cellStyle name="出力 2 4 4 2 5 4" xfId="22329"/>
    <cellStyle name="出力 2 4 4 2 5 4 2" xfId="46499"/>
    <cellStyle name="出力 2 4 4 2 5 5" xfId="33666"/>
    <cellStyle name="出力 2 4 4 2 6" xfId="2389"/>
    <cellStyle name="出力 2 4 4 2 6 2" xfId="23447"/>
    <cellStyle name="出力 2 4 4 2 6 2 2" xfId="49480"/>
    <cellStyle name="出力 2 4 4 2 6 3" xfId="40885"/>
    <cellStyle name="出力 2 4 4 2 6 4" xfId="15424"/>
    <cellStyle name="出力 2 4 4 2 7" xfId="2182"/>
    <cellStyle name="出力 2 4 4 2 7 2" xfId="35762"/>
    <cellStyle name="出力 2 4 4 2 7 3" xfId="30688"/>
    <cellStyle name="出力 2 4 4 2 8" xfId="10108"/>
    <cellStyle name="出力 2 4 4 2 8 2" xfId="31541"/>
    <cellStyle name="出力 2 4 4 2 9" xfId="53767"/>
    <cellStyle name="出力 2 4 4 3" xfId="1594"/>
    <cellStyle name="出力 2 4 4 3 2" xfId="5937"/>
    <cellStyle name="出力 2 4 4 3 2 2" xfId="5938"/>
    <cellStyle name="出力 2 4 4 3 2 2 2" xfId="9958"/>
    <cellStyle name="出力 2 4 4 3 2 2 2 2" xfId="25173"/>
    <cellStyle name="出力 2 4 4 3 2 2 2 2 2" xfId="53165"/>
    <cellStyle name="出力 2 4 4 3 2 2 2 3" xfId="44570"/>
    <cellStyle name="出力 2 4 4 3 2 2 2 4" xfId="19029"/>
    <cellStyle name="出力 2 4 4 3 2 2 3" xfId="13354"/>
    <cellStyle name="出力 2 4 4 3 2 2 3 2" xfId="39507"/>
    <cellStyle name="出力 2 4 4 3 2 2 4" xfId="29936"/>
    <cellStyle name="出力 2 4 4 3 2 2 4 2" xfId="48002"/>
    <cellStyle name="出力 2 4 4 3 2 2 5" xfId="35169"/>
    <cellStyle name="出力 2 4 4 3 2 3" xfId="9957"/>
    <cellStyle name="出力 2 4 4 3 2 3 2" xfId="26100"/>
    <cellStyle name="出力 2 4 4 3 2 3 2 2" xfId="50984"/>
    <cellStyle name="出力 2 4 4 3 2 3 3" xfId="42389"/>
    <cellStyle name="出力 2 4 4 3 2 3 4" xfId="16927"/>
    <cellStyle name="出力 2 4 4 3 2 4" xfId="13353"/>
    <cellStyle name="出力 2 4 4 3 2 4 2" xfId="37265"/>
    <cellStyle name="出力 2 4 4 3 2 5" xfId="23258"/>
    <cellStyle name="出力 2 4 4 3 2 5 2" xfId="45821"/>
    <cellStyle name="出力 2 4 4 3 2 6" xfId="33049"/>
    <cellStyle name="出力 2 4 4 3 3" xfId="5939"/>
    <cellStyle name="出力 2 4 4 3 3 2" xfId="9959"/>
    <cellStyle name="出力 2 4 4 3 3 2 2" xfId="26823"/>
    <cellStyle name="出力 2 4 4 3 3 2 2 2" xfId="51818"/>
    <cellStyle name="出力 2 4 4 3 3 2 3" xfId="43223"/>
    <cellStyle name="出力 2 4 4 3 3 2 4" xfId="17682"/>
    <cellStyle name="出力 2 4 4 3 3 3" xfId="13355"/>
    <cellStyle name="出力 2 4 4 3 3 3 2" xfId="38160"/>
    <cellStyle name="出力 2 4 4 3 3 4" xfId="20672"/>
    <cellStyle name="出力 2 4 4 3 3 4 2" xfId="46655"/>
    <cellStyle name="出力 2 4 4 3 3 5" xfId="33822"/>
    <cellStyle name="出力 2 4 4 3 4" xfId="2217"/>
    <cellStyle name="出力 2 4 4 3 4 2" xfId="25466"/>
    <cellStyle name="出力 2 4 4 3 4 2 2" xfId="49636"/>
    <cellStyle name="出力 2 4 4 3 4 3" xfId="41041"/>
    <cellStyle name="出力 2 4 4 3 4 4" xfId="15580"/>
    <cellStyle name="出力 2 4 4 3 5" xfId="30647"/>
    <cellStyle name="出力 2 4 4 3 5 2" xfId="35918"/>
    <cellStyle name="出力 2 4 4 3 6" xfId="31697"/>
    <cellStyle name="出力 2 4 4 4" xfId="1595"/>
    <cellStyle name="出力 2 4 4 4 2" xfId="5940"/>
    <cellStyle name="出力 2 4 4 4 2 2" xfId="5941"/>
    <cellStyle name="出力 2 4 4 4 2 2 2" xfId="9961"/>
    <cellStyle name="出力 2 4 4 4 2 2 2 2" xfId="20789"/>
    <cellStyle name="出力 2 4 4 4 2 2 2 2 2" xfId="53166"/>
    <cellStyle name="出力 2 4 4 4 2 2 2 3" xfId="44571"/>
    <cellStyle name="出力 2 4 4 4 2 2 2 4" xfId="19030"/>
    <cellStyle name="出力 2 4 4 4 2 2 3" xfId="13357"/>
    <cellStyle name="出力 2 4 4 4 2 2 3 2" xfId="39508"/>
    <cellStyle name="出力 2 4 4 4 2 2 4" xfId="22236"/>
    <cellStyle name="出力 2 4 4 4 2 2 4 2" xfId="48003"/>
    <cellStyle name="出力 2 4 4 4 2 2 5" xfId="35170"/>
    <cellStyle name="出力 2 4 4 4 2 3" xfId="9960"/>
    <cellStyle name="出力 2 4 4 4 2 3 2" xfId="23381"/>
    <cellStyle name="出力 2 4 4 4 2 3 2 2" xfId="50985"/>
    <cellStyle name="出力 2 4 4 4 2 3 3" xfId="42390"/>
    <cellStyle name="出力 2 4 4 4 2 3 4" xfId="16928"/>
    <cellStyle name="出力 2 4 4 4 2 4" xfId="13356"/>
    <cellStyle name="出力 2 4 4 4 2 4 2" xfId="37266"/>
    <cellStyle name="出力 2 4 4 4 2 5" xfId="29391"/>
    <cellStyle name="出力 2 4 4 4 2 5 2" xfId="45822"/>
    <cellStyle name="出力 2 4 4 4 2 6" xfId="33050"/>
    <cellStyle name="出力 2 4 4 4 3" xfId="5942"/>
    <cellStyle name="出力 2 4 4 4 3 2" xfId="9962"/>
    <cellStyle name="出力 2 4 4 4 3 2 2" xfId="21101"/>
    <cellStyle name="出力 2 4 4 4 3 2 2 2" xfId="52109"/>
    <cellStyle name="出力 2 4 4 4 3 2 3" xfId="43514"/>
    <cellStyle name="出力 2 4 4 4 3 2 4" xfId="17973"/>
    <cellStyle name="出力 2 4 4 4 3 3" xfId="13358"/>
    <cellStyle name="出力 2 4 4 4 3 3 2" xfId="38451"/>
    <cellStyle name="出力 2 4 4 4 3 4" xfId="30210"/>
    <cellStyle name="出力 2 4 4 4 3 4 2" xfId="46946"/>
    <cellStyle name="出力 2 4 4 4 3 5" xfId="34113"/>
    <cellStyle name="出力 2 4 4 4 4" xfId="3154"/>
    <cellStyle name="出力 2 4 4 4 4 2" xfId="22792"/>
    <cellStyle name="出力 2 4 4 4 4 2 2" xfId="49927"/>
    <cellStyle name="出力 2 4 4 4 4 3" xfId="41332"/>
    <cellStyle name="出力 2 4 4 4 4 4" xfId="15871"/>
    <cellStyle name="出力 2 4 4 4 5" xfId="29717"/>
    <cellStyle name="出力 2 4 4 4 5 2" xfId="36209"/>
    <cellStyle name="出力 2 4 4 4 6" xfId="31993"/>
    <cellStyle name="出力 2 4 4 5" xfId="1596"/>
    <cellStyle name="出力 2 4 4 5 2" xfId="5943"/>
    <cellStyle name="出力 2 4 4 5 2 2" xfId="9963"/>
    <cellStyle name="出力 2 4 4 5 2 2 2" xfId="21790"/>
    <cellStyle name="出力 2 4 4 5 2 2 2 2" xfId="53167"/>
    <cellStyle name="出力 2 4 4 5 2 2 3" xfId="44572"/>
    <cellStyle name="出力 2 4 4 5 2 2 4" xfId="19031"/>
    <cellStyle name="出力 2 4 4 5 2 3" xfId="13359"/>
    <cellStyle name="出力 2 4 4 5 2 3 2" xfId="39509"/>
    <cellStyle name="出力 2 4 4 5 2 4" xfId="29870"/>
    <cellStyle name="出力 2 4 4 5 2 4 2" xfId="48004"/>
    <cellStyle name="出力 2 4 4 5 2 5" xfId="35171"/>
    <cellStyle name="出力 2 4 4 5 3" xfId="3018"/>
    <cellStyle name="出力 2 4 4 5 3 2" xfId="27034"/>
    <cellStyle name="出力 2 4 4 5 3 2 2" xfId="50986"/>
    <cellStyle name="出力 2 4 4 5 3 3" xfId="42391"/>
    <cellStyle name="出力 2 4 4 5 3 4" xfId="16929"/>
    <cellStyle name="出力 2 4 4 5 4" xfId="26012"/>
    <cellStyle name="出力 2 4 4 5 4 2" xfId="37267"/>
    <cellStyle name="出力 2 4 4 5 5" xfId="30422"/>
    <cellStyle name="出力 2 4 4 5 5 2" xfId="45823"/>
    <cellStyle name="出力 2 4 4 5 6" xfId="33051"/>
    <cellStyle name="出力 2 4 4 6" xfId="1597"/>
    <cellStyle name="出力 2 4 4 6 2" xfId="5944"/>
    <cellStyle name="出力 2 4 4 6 2 2" xfId="9964"/>
    <cellStyle name="出力 2 4 4 6 2 2 2" xfId="27686"/>
    <cellStyle name="出力 2 4 4 6 2 2 2 2" xfId="53161"/>
    <cellStyle name="出力 2 4 4 6 2 2 3" xfId="44566"/>
    <cellStyle name="出力 2 4 4 6 2 2 4" xfId="19025"/>
    <cellStyle name="出力 2 4 4 6 2 3" xfId="13360"/>
    <cellStyle name="出力 2 4 4 6 2 3 2" xfId="39503"/>
    <cellStyle name="出力 2 4 4 6 2 4" xfId="29939"/>
    <cellStyle name="出力 2 4 4 6 2 4 2" xfId="47998"/>
    <cellStyle name="出力 2 4 4 6 2 5" xfId="35165"/>
    <cellStyle name="出力 2 4 4 6 3" xfId="2002"/>
    <cellStyle name="出力 2 4 4 6 3 2" xfId="23778"/>
    <cellStyle name="出力 2 4 4 6 3 2 2" xfId="50980"/>
    <cellStyle name="出力 2 4 4 6 3 3" xfId="42385"/>
    <cellStyle name="出力 2 4 4 6 3 4" xfId="16923"/>
    <cellStyle name="出力 2 4 4 6 4" xfId="25400"/>
    <cellStyle name="出力 2 4 4 6 4 2" xfId="37261"/>
    <cellStyle name="出力 2 4 4 6 5" xfId="23130"/>
    <cellStyle name="出力 2 4 4 6 5 2" xfId="45817"/>
    <cellStyle name="出力 2 4 4 6 6" xfId="33045"/>
    <cellStyle name="出力 2 4 4 7" xfId="1598"/>
    <cellStyle name="出力 2 4 4 7 2" xfId="5945"/>
    <cellStyle name="出力 2 4 4 7 2 2" xfId="23310"/>
    <cellStyle name="出力 2 4 4 7 2 2 2" xfId="51503"/>
    <cellStyle name="出力 2 4 4 7 2 3" xfId="42908"/>
    <cellStyle name="出力 2 4 4 7 2 4" xfId="17375"/>
    <cellStyle name="出力 2 4 4 7 3" xfId="9965"/>
    <cellStyle name="出力 2 4 4 7 3 2" xfId="37853"/>
    <cellStyle name="出力 2 4 4 7 3 3" xfId="28293"/>
    <cellStyle name="出力 2 4 4 7 4" xfId="13361"/>
    <cellStyle name="出力 2 4 4 7 4 2" xfId="46340"/>
    <cellStyle name="出力 2 4 4 7 5" xfId="33515"/>
    <cellStyle name="出力 2 4 4 8" xfId="2854"/>
    <cellStyle name="出力 2 4 4 8 2" xfId="27121"/>
    <cellStyle name="出力 2 4 4 8 2 2" xfId="49320"/>
    <cellStyle name="出力 2 4 4 8 3" xfId="40725"/>
    <cellStyle name="出力 2 4 4 8 4" xfId="15270"/>
    <cellStyle name="出力 2 4 4 9" xfId="28769"/>
    <cellStyle name="出力 2 4 4 9 2" xfId="35611"/>
    <cellStyle name="出力 2 4 40" xfId="15031"/>
    <cellStyle name="出力 2 4 40 2" xfId="24717"/>
    <cellStyle name="出力 2 4 40 2 2" xfId="49081"/>
    <cellStyle name="出力 2 4 40 3" xfId="21204"/>
    <cellStyle name="出力 2 4 40 4" xfId="20201"/>
    <cellStyle name="出力 2 4 40 5" xfId="40486"/>
    <cellStyle name="出力 2 4 41" xfId="15054"/>
    <cellStyle name="出力 2 4 41 2" xfId="24740"/>
    <cellStyle name="出力 2 4 41 2 2" xfId="49104"/>
    <cellStyle name="出力 2 4 41 3" xfId="27058"/>
    <cellStyle name="出力 2 4 41 4" xfId="20224"/>
    <cellStyle name="出力 2 4 41 5" xfId="40509"/>
    <cellStyle name="出力 2 4 42" xfId="15079"/>
    <cellStyle name="出力 2 4 42 2" xfId="24765"/>
    <cellStyle name="出力 2 4 42 2 2" xfId="49129"/>
    <cellStyle name="出力 2 4 42 3" xfId="28499"/>
    <cellStyle name="出力 2 4 42 4" xfId="20249"/>
    <cellStyle name="出力 2 4 42 5" xfId="40534"/>
    <cellStyle name="出力 2 4 43" xfId="15103"/>
    <cellStyle name="出力 2 4 43 2" xfId="24789"/>
    <cellStyle name="出力 2 4 43 2 2" xfId="49153"/>
    <cellStyle name="出力 2 4 43 3" xfId="22108"/>
    <cellStyle name="出力 2 4 43 4" xfId="20272"/>
    <cellStyle name="出力 2 4 43 5" xfId="40558"/>
    <cellStyle name="出力 2 4 44" xfId="15118"/>
    <cellStyle name="出力 2 4 44 2" xfId="24804"/>
    <cellStyle name="出力 2 4 44 2 2" xfId="49168"/>
    <cellStyle name="出力 2 4 44 3" xfId="25399"/>
    <cellStyle name="出力 2 4 44 4" xfId="20287"/>
    <cellStyle name="出力 2 4 44 5" xfId="40573"/>
    <cellStyle name="出力 2 4 45" xfId="15132"/>
    <cellStyle name="出力 2 4 45 2" xfId="28231"/>
    <cellStyle name="出力 2 4 45 2 2" xfId="49182"/>
    <cellStyle name="出力 2 4 45 3" xfId="40587"/>
    <cellStyle name="出力 2 4 46" xfId="28882"/>
    <cellStyle name="出力 2 4 46 2" xfId="35498"/>
    <cellStyle name="出力 2 4 47" xfId="30991"/>
    <cellStyle name="出力 2 4 47 2" xfId="37618"/>
    <cellStyle name="出力 2 4 48" xfId="31126"/>
    <cellStyle name="出力 2 4 49" xfId="31273"/>
    <cellStyle name="出力 2 4 5" xfId="1599"/>
    <cellStyle name="出力 2 4 5 10" xfId="53592"/>
    <cellStyle name="出力 2 4 5 2" xfId="5946"/>
    <cellStyle name="出力 2 4 5 2 2" xfId="5947"/>
    <cellStyle name="出力 2 4 5 2 2 2" xfId="5948"/>
    <cellStyle name="出力 2 4 5 2 2 2 2" xfId="9968"/>
    <cellStyle name="出力 2 4 5 2 2 2 2 2" xfId="26183"/>
    <cellStyle name="出力 2 4 5 2 2 2 2 2 2" xfId="53169"/>
    <cellStyle name="出力 2 4 5 2 2 2 2 3" xfId="44574"/>
    <cellStyle name="出力 2 4 5 2 2 2 2 4" xfId="19033"/>
    <cellStyle name="出力 2 4 5 2 2 2 3" xfId="13364"/>
    <cellStyle name="出力 2 4 5 2 2 2 3 2" xfId="39511"/>
    <cellStyle name="出力 2 4 5 2 2 2 4" xfId="27694"/>
    <cellStyle name="出力 2 4 5 2 2 2 4 2" xfId="48006"/>
    <cellStyle name="出力 2 4 5 2 2 2 5" xfId="35173"/>
    <cellStyle name="出力 2 4 5 2 2 3" xfId="9967"/>
    <cellStyle name="出力 2 4 5 2 2 3 2" xfId="21253"/>
    <cellStyle name="出力 2 4 5 2 2 3 2 2" xfId="50988"/>
    <cellStyle name="出力 2 4 5 2 2 3 3" xfId="42393"/>
    <cellStyle name="出力 2 4 5 2 2 3 4" xfId="16931"/>
    <cellStyle name="出力 2 4 5 2 2 4" xfId="13363"/>
    <cellStyle name="出力 2 4 5 2 2 4 2" xfId="37269"/>
    <cellStyle name="出力 2 4 5 2 2 5" xfId="29849"/>
    <cellStyle name="出力 2 4 5 2 2 5 2" xfId="45825"/>
    <cellStyle name="出力 2 4 5 2 2 6" xfId="33053"/>
    <cellStyle name="出力 2 4 5 2 3" xfId="5949"/>
    <cellStyle name="出力 2 4 5 2 3 2" xfId="9969"/>
    <cellStyle name="出力 2 4 5 2 3 2 2" xfId="23149"/>
    <cellStyle name="出力 2 4 5 2 3 2 2 2" xfId="51856"/>
    <cellStyle name="出力 2 4 5 2 3 2 3" xfId="43261"/>
    <cellStyle name="出力 2 4 5 2 3 2 4" xfId="17720"/>
    <cellStyle name="出力 2 4 5 2 3 3" xfId="13365"/>
    <cellStyle name="出力 2 4 5 2 3 3 2" xfId="38198"/>
    <cellStyle name="出力 2 4 5 2 3 4" xfId="29728"/>
    <cellStyle name="出力 2 4 5 2 3 4 2" xfId="46693"/>
    <cellStyle name="出力 2 4 5 2 3 5" xfId="33860"/>
    <cellStyle name="出力 2 4 5 2 4" xfId="9966"/>
    <cellStyle name="出力 2 4 5 2 4 2" xfId="26808"/>
    <cellStyle name="出力 2 4 5 2 4 2 2" xfId="49674"/>
    <cellStyle name="出力 2 4 5 2 4 3" xfId="41079"/>
    <cellStyle name="出力 2 4 5 2 4 4" xfId="15618"/>
    <cellStyle name="出力 2 4 5 2 5" xfId="13362"/>
    <cellStyle name="出力 2 4 5 2 5 2" xfId="35956"/>
    <cellStyle name="出力 2 4 5 2 6" xfId="31737"/>
    <cellStyle name="出力 2 4 5 3" xfId="5950"/>
    <cellStyle name="出力 2 4 5 3 2" xfId="5951"/>
    <cellStyle name="出力 2 4 5 3 2 2" xfId="5952"/>
    <cellStyle name="出力 2 4 5 3 2 2 2" xfId="9972"/>
    <cellStyle name="出力 2 4 5 3 2 2 2 2" xfId="26608"/>
    <cellStyle name="出力 2 4 5 3 2 2 2 2 2" xfId="53170"/>
    <cellStyle name="出力 2 4 5 3 2 2 2 3" xfId="44575"/>
    <cellStyle name="出力 2 4 5 3 2 2 2 4" xfId="19034"/>
    <cellStyle name="出力 2 4 5 3 2 2 3" xfId="13368"/>
    <cellStyle name="出力 2 4 5 3 2 2 3 2" xfId="39512"/>
    <cellStyle name="出力 2 4 5 3 2 2 4" xfId="21329"/>
    <cellStyle name="出力 2 4 5 3 2 2 4 2" xfId="48007"/>
    <cellStyle name="出力 2 4 5 3 2 2 5" xfId="35174"/>
    <cellStyle name="出力 2 4 5 3 2 3" xfId="9971"/>
    <cellStyle name="出力 2 4 5 3 2 3 2" xfId="28016"/>
    <cellStyle name="出力 2 4 5 3 2 3 2 2" xfId="50989"/>
    <cellStyle name="出力 2 4 5 3 2 3 3" xfId="42394"/>
    <cellStyle name="出力 2 4 5 3 2 3 4" xfId="16932"/>
    <cellStyle name="出力 2 4 5 3 2 4" xfId="13367"/>
    <cellStyle name="出力 2 4 5 3 2 4 2" xfId="37270"/>
    <cellStyle name="出力 2 4 5 3 2 5" xfId="30424"/>
    <cellStyle name="出力 2 4 5 3 2 5 2" xfId="45826"/>
    <cellStyle name="出力 2 4 5 3 2 6" xfId="33054"/>
    <cellStyle name="出力 2 4 5 3 3" xfId="5953"/>
    <cellStyle name="出力 2 4 5 3 3 2" xfId="9973"/>
    <cellStyle name="出力 2 4 5 3 3 2 2" xfId="21569"/>
    <cellStyle name="出力 2 4 5 3 3 2 2 2" xfId="52147"/>
    <cellStyle name="出力 2 4 5 3 3 2 3" xfId="43552"/>
    <cellStyle name="出力 2 4 5 3 3 2 4" xfId="18011"/>
    <cellStyle name="出力 2 4 5 3 3 3" xfId="13369"/>
    <cellStyle name="出力 2 4 5 3 3 3 2" xfId="38489"/>
    <cellStyle name="出力 2 4 5 3 3 4" xfId="29253"/>
    <cellStyle name="出力 2 4 5 3 3 4 2" xfId="46984"/>
    <cellStyle name="出力 2 4 5 3 3 5" xfId="34151"/>
    <cellStyle name="出力 2 4 5 3 4" xfId="9970"/>
    <cellStyle name="出力 2 4 5 3 4 2" xfId="27125"/>
    <cellStyle name="出力 2 4 5 3 4 2 2" xfId="49965"/>
    <cellStyle name="出力 2 4 5 3 4 3" xfId="41370"/>
    <cellStyle name="出力 2 4 5 3 4 4" xfId="15909"/>
    <cellStyle name="出力 2 4 5 3 5" xfId="13366"/>
    <cellStyle name="出力 2 4 5 3 5 2" xfId="36247"/>
    <cellStyle name="出力 2 4 5 3 6" xfId="32031"/>
    <cellStyle name="出力 2 4 5 4" xfId="5954"/>
    <cellStyle name="出力 2 4 5 4 2" xfId="5955"/>
    <cellStyle name="出力 2 4 5 4 2 2" xfId="9975"/>
    <cellStyle name="出力 2 4 5 4 2 2 2" xfId="22492"/>
    <cellStyle name="出力 2 4 5 4 2 2 2 2" xfId="53171"/>
    <cellStyle name="出力 2 4 5 4 2 2 3" xfId="44576"/>
    <cellStyle name="出力 2 4 5 4 2 2 4" xfId="19035"/>
    <cellStyle name="出力 2 4 5 4 2 3" xfId="13371"/>
    <cellStyle name="出力 2 4 5 4 2 3 2" xfId="39513"/>
    <cellStyle name="出力 2 4 5 4 2 4" xfId="29647"/>
    <cellStyle name="出力 2 4 5 4 2 4 2" xfId="48008"/>
    <cellStyle name="出力 2 4 5 4 2 5" xfId="35175"/>
    <cellStyle name="出力 2 4 5 4 3" xfId="9974"/>
    <cellStyle name="出力 2 4 5 4 3 2" xfId="27409"/>
    <cellStyle name="出力 2 4 5 4 3 2 2" xfId="50990"/>
    <cellStyle name="出力 2 4 5 4 3 3" xfId="42395"/>
    <cellStyle name="出力 2 4 5 4 3 4" xfId="16933"/>
    <cellStyle name="出力 2 4 5 4 4" xfId="13370"/>
    <cellStyle name="出力 2 4 5 4 4 2" xfId="37271"/>
    <cellStyle name="出力 2 4 5 4 5" xfId="25526"/>
    <cellStyle name="出力 2 4 5 4 5 2" xfId="45827"/>
    <cellStyle name="出力 2 4 5 4 6" xfId="33055"/>
    <cellStyle name="出力 2 4 5 5" xfId="5956"/>
    <cellStyle name="出力 2 4 5 5 2" xfId="5957"/>
    <cellStyle name="出力 2 4 5 5 2 2" xfId="9977"/>
    <cellStyle name="出力 2 4 5 5 2 2 2" xfId="22002"/>
    <cellStyle name="出力 2 4 5 5 2 2 2 2" xfId="53168"/>
    <cellStyle name="出力 2 4 5 5 2 2 3" xfId="44573"/>
    <cellStyle name="出力 2 4 5 5 2 2 4" xfId="19032"/>
    <cellStyle name="出力 2 4 5 5 2 3" xfId="13373"/>
    <cellStyle name="出力 2 4 5 5 2 3 2" xfId="39510"/>
    <cellStyle name="出力 2 4 5 5 2 4" xfId="29938"/>
    <cellStyle name="出力 2 4 5 5 2 4 2" xfId="48005"/>
    <cellStyle name="出力 2 4 5 5 2 5" xfId="35172"/>
    <cellStyle name="出力 2 4 5 5 3" xfId="9976"/>
    <cellStyle name="出力 2 4 5 5 3 2" xfId="23647"/>
    <cellStyle name="出力 2 4 5 5 3 2 2" xfId="50987"/>
    <cellStyle name="出力 2 4 5 5 3 3" xfId="42392"/>
    <cellStyle name="出力 2 4 5 5 3 4" xfId="16930"/>
    <cellStyle name="出力 2 4 5 5 4" xfId="13372"/>
    <cellStyle name="出力 2 4 5 5 4 2" xfId="37268"/>
    <cellStyle name="出力 2 4 5 5 5" xfId="26474"/>
    <cellStyle name="出力 2 4 5 5 5 2" xfId="45824"/>
    <cellStyle name="出力 2 4 5 5 6" xfId="33052"/>
    <cellStyle name="出力 2 4 5 6" xfId="5958"/>
    <cellStyle name="出力 2 4 5 6 2" xfId="9978"/>
    <cellStyle name="出力 2 4 5 6 2 2" xfId="27943"/>
    <cellStyle name="出力 2 4 5 6 2 2 2" xfId="51544"/>
    <cellStyle name="出力 2 4 5 6 2 3" xfId="42949"/>
    <cellStyle name="出力 2 4 5 6 2 4" xfId="17413"/>
    <cellStyle name="出力 2 4 5 6 3" xfId="13374"/>
    <cellStyle name="出力 2 4 5 6 3 2" xfId="37891"/>
    <cellStyle name="出力 2 4 5 6 4" xfId="30360"/>
    <cellStyle name="出力 2 4 5 6 4 2" xfId="46381"/>
    <cellStyle name="出力 2 4 5 6 5" xfId="33553"/>
    <cellStyle name="出力 2 4 5 7" xfId="2393"/>
    <cellStyle name="出力 2 4 5 7 2" xfId="23423"/>
    <cellStyle name="出力 2 4 5 7 2 2" xfId="49362"/>
    <cellStyle name="出力 2 4 5 7 3" xfId="40767"/>
    <cellStyle name="出力 2 4 5 7 4" xfId="15310"/>
    <cellStyle name="出力 2 4 5 8" xfId="2867"/>
    <cellStyle name="出力 2 4 5 8 2" xfId="35649"/>
    <cellStyle name="出力 2 4 5 8 3" xfId="28747"/>
    <cellStyle name="出力 2 4 5 9" xfId="10105"/>
    <cellStyle name="出力 2 4 5 9 2" xfId="31428"/>
    <cellStyle name="出力 2 4 50" xfId="53840"/>
    <cellStyle name="出力 2 4 51" xfId="53909"/>
    <cellStyle name="出力 2 4 6" xfId="1600"/>
    <cellStyle name="出力 2 4 6 2" xfId="5959"/>
    <cellStyle name="出力 2 4 6 2 2" xfId="5960"/>
    <cellStyle name="出力 2 4 6 2 2 2" xfId="9980"/>
    <cellStyle name="出力 2 4 6 2 2 2 2" xfId="27507"/>
    <cellStyle name="出力 2 4 6 2 2 2 2 2" xfId="53172"/>
    <cellStyle name="出力 2 4 6 2 2 2 3" xfId="44577"/>
    <cellStyle name="出力 2 4 6 2 2 2 4" xfId="19036"/>
    <cellStyle name="出力 2 4 6 2 2 3" xfId="13376"/>
    <cellStyle name="出力 2 4 6 2 2 3 2" xfId="39514"/>
    <cellStyle name="出力 2 4 6 2 2 4" xfId="29937"/>
    <cellStyle name="出力 2 4 6 2 2 4 2" xfId="48009"/>
    <cellStyle name="出力 2 4 6 2 2 5" xfId="35176"/>
    <cellStyle name="出力 2 4 6 2 3" xfId="9979"/>
    <cellStyle name="出力 2 4 6 2 3 2" xfId="22767"/>
    <cellStyle name="出力 2 4 6 2 3 2 2" xfId="50991"/>
    <cellStyle name="出力 2 4 6 2 3 3" xfId="42396"/>
    <cellStyle name="出力 2 4 6 2 3 4" xfId="16934"/>
    <cellStyle name="出力 2 4 6 2 4" xfId="13375"/>
    <cellStyle name="出力 2 4 6 2 4 2" xfId="37272"/>
    <cellStyle name="出力 2 4 6 2 5" xfId="20464"/>
    <cellStyle name="出力 2 4 6 2 5 2" xfId="45828"/>
    <cellStyle name="出力 2 4 6 2 6" xfId="33056"/>
    <cellStyle name="出力 2 4 6 3" xfId="5961"/>
    <cellStyle name="出力 2 4 6 3 2" xfId="9981"/>
    <cellStyle name="出力 2 4 6 3 2 2" xfId="21980"/>
    <cellStyle name="出力 2 4 6 3 2 2 2" xfId="51705"/>
    <cellStyle name="出力 2 4 6 3 2 3" xfId="43110"/>
    <cellStyle name="出力 2 4 6 3 2 4" xfId="17569"/>
    <cellStyle name="出力 2 4 6 3 3" xfId="13377"/>
    <cellStyle name="出力 2 4 6 3 3 2" xfId="38047"/>
    <cellStyle name="出力 2 4 6 3 4" xfId="26040"/>
    <cellStyle name="出力 2 4 6 3 4 2" xfId="46542"/>
    <cellStyle name="出力 2 4 6 3 5" xfId="33709"/>
    <cellStyle name="出力 2 4 6 4" xfId="2973"/>
    <cellStyle name="出力 2 4 6 4 2" xfId="21947"/>
    <cellStyle name="出力 2 4 6 4 2 2" xfId="49523"/>
    <cellStyle name="出力 2 4 6 4 3" xfId="40928"/>
    <cellStyle name="出力 2 4 6 4 4" xfId="15467"/>
    <cellStyle name="出力 2 4 6 5" xfId="22509"/>
    <cellStyle name="出力 2 4 6 5 2" xfId="35805"/>
    <cellStyle name="出力 2 4 6 6" xfId="31584"/>
    <cellStyle name="出力 2 4 6 7" xfId="53582"/>
    <cellStyle name="出力 2 4 7" xfId="1601"/>
    <cellStyle name="出力 2 4 7 2" xfId="5962"/>
    <cellStyle name="出力 2 4 7 2 2" xfId="9982"/>
    <cellStyle name="出力 2 4 7 2 2 2" xfId="23337"/>
    <cellStyle name="出力 2 4 7 2 2 2 2" xfId="53173"/>
    <cellStyle name="出力 2 4 7 2 2 3" xfId="44578"/>
    <cellStyle name="出力 2 4 7 2 2 4" xfId="19037"/>
    <cellStyle name="出力 2 4 7 2 3" xfId="13378"/>
    <cellStyle name="出力 2 4 7 2 3 2" xfId="39515"/>
    <cellStyle name="出力 2 4 7 2 4" xfId="23741"/>
    <cellStyle name="出力 2 4 7 2 4 2" xfId="48010"/>
    <cellStyle name="出力 2 4 7 2 5" xfId="35177"/>
    <cellStyle name="出力 2 4 7 3" xfId="2057"/>
    <cellStyle name="出力 2 4 7 3 2" xfId="27722"/>
    <cellStyle name="出力 2 4 7 3 2 2" xfId="50992"/>
    <cellStyle name="出力 2 4 7 3 3" xfId="42397"/>
    <cellStyle name="出力 2 4 7 3 4" xfId="16935"/>
    <cellStyle name="出力 2 4 7 4" xfId="20828"/>
    <cellStyle name="出力 2 4 7 4 2" xfId="37273"/>
    <cellStyle name="出力 2 4 7 5" xfId="29626"/>
    <cellStyle name="出力 2 4 7 5 2" xfId="45829"/>
    <cellStyle name="出力 2 4 7 6" xfId="33057"/>
    <cellStyle name="出力 2 4 8" xfId="1602"/>
    <cellStyle name="出力 2 4 8 2" xfId="5963"/>
    <cellStyle name="出力 2 4 8 2 2" xfId="9983"/>
    <cellStyle name="出力 2 4 8 2 2 2" xfId="27183"/>
    <cellStyle name="出力 2 4 8 2 2 2 2" xfId="53146"/>
    <cellStyle name="出力 2 4 8 2 2 3" xfId="44551"/>
    <cellStyle name="出力 2 4 8 2 2 4" xfId="19010"/>
    <cellStyle name="出力 2 4 8 2 3" xfId="13379"/>
    <cellStyle name="出力 2 4 8 2 3 2" xfId="39488"/>
    <cellStyle name="出力 2 4 8 2 4" xfId="29560"/>
    <cellStyle name="出力 2 4 8 2 4 2" xfId="47983"/>
    <cellStyle name="出力 2 4 8 2 5" xfId="35150"/>
    <cellStyle name="出力 2 4 8 3" xfId="3114"/>
    <cellStyle name="出力 2 4 8 3 2" xfId="27825"/>
    <cellStyle name="出力 2 4 8 3 2 2" xfId="50965"/>
    <cellStyle name="出力 2 4 8 3 3" xfId="42370"/>
    <cellStyle name="出力 2 4 8 3 4" xfId="16908"/>
    <cellStyle name="出力 2 4 8 4" xfId="26685"/>
    <cellStyle name="出力 2 4 8 4 2" xfId="37246"/>
    <cellStyle name="出力 2 4 8 5" xfId="25924"/>
    <cellStyle name="出力 2 4 8 5 2" xfId="45802"/>
    <cellStyle name="出力 2 4 8 6" xfId="33030"/>
    <cellStyle name="出力 2 4 9" xfId="1603"/>
    <cellStyle name="出力 2 4 9 2" xfId="5964"/>
    <cellStyle name="出力 2 4 9 2 2" xfId="9984"/>
    <cellStyle name="出力 2 4 9 2 2 2" xfId="20685"/>
    <cellStyle name="出力 2 4 9 2 2 2 2" xfId="53514"/>
    <cellStyle name="出力 2 4 9 2 2 3" xfId="44919"/>
    <cellStyle name="出力 2 4 9 2 2 4" xfId="19320"/>
    <cellStyle name="出力 2 4 9 2 3" xfId="13380"/>
    <cellStyle name="出力 2 4 9 2 3 2" xfId="39768"/>
    <cellStyle name="出力 2 4 9 2 4" xfId="27263"/>
    <cellStyle name="出力 2 4 9 2 4 2" xfId="48351"/>
    <cellStyle name="出力 2 4 9 2 5" xfId="35460"/>
    <cellStyle name="出力 2 4 9 3" xfId="3084"/>
    <cellStyle name="出力 2 4 9 3 2" xfId="25455"/>
    <cellStyle name="出力 2 4 9 3 2 2" xfId="51361"/>
    <cellStyle name="出力 2 4 9 3 3" xfId="42766"/>
    <cellStyle name="出力 2 4 9 3 4" xfId="17239"/>
    <cellStyle name="出力 2 4 9 4" xfId="26907"/>
    <cellStyle name="出力 2 4 9 4 2" xfId="37717"/>
    <cellStyle name="出力 2 4 9 5" xfId="30751"/>
    <cellStyle name="出力 2 4 9 5 2" xfId="46198"/>
    <cellStyle name="出力 2 4 9 6" xfId="33379"/>
    <cellStyle name="出力 2 5" xfId="313"/>
    <cellStyle name="出力 2 5 10" xfId="5965"/>
    <cellStyle name="出力 2 5 10 2" xfId="9985"/>
    <cellStyle name="出力 2 5 10 2 2" xfId="25881"/>
    <cellStyle name="出力 2 5 10 2 2 2" xfId="51416"/>
    <cellStyle name="出力 2 5 10 2 3" xfId="42821"/>
    <cellStyle name="出力 2 5 10 2 4" xfId="17291"/>
    <cellStyle name="出力 2 5 10 3" xfId="13381"/>
    <cellStyle name="出力 2 5 10 3 2" xfId="37769"/>
    <cellStyle name="出力 2 5 10 4" xfId="30725"/>
    <cellStyle name="出力 2 5 10 4 2" xfId="46253"/>
    <cellStyle name="出力 2 5 10 5" xfId="33431"/>
    <cellStyle name="出力 2 5 11" xfId="2137"/>
    <cellStyle name="出力 2 5 11 2" xfId="25577"/>
    <cellStyle name="出力 2 5 11 2 2" xfId="49231"/>
    <cellStyle name="出力 2 5 11 3" xfId="40636"/>
    <cellStyle name="出力 2 5 11 4" xfId="15181"/>
    <cellStyle name="出力 2 5 12" xfId="28855"/>
    <cellStyle name="出力 2 5 12 2" xfId="35525"/>
    <cellStyle name="出力 2 5 13" xfId="31018"/>
    <cellStyle name="出力 2 5 13 2" xfId="37591"/>
    <cellStyle name="出力 2 5 14" xfId="31153"/>
    <cellStyle name="出力 2 5 15" xfId="31300"/>
    <cellStyle name="出力 2 5 16" xfId="53669"/>
    <cellStyle name="出力 2 5 17" xfId="53938"/>
    <cellStyle name="出力 2 5 2" xfId="1604"/>
    <cellStyle name="出力 2 5 2 10" xfId="53693"/>
    <cellStyle name="出力 2 5 2 2" xfId="5966"/>
    <cellStyle name="出力 2 5 2 2 2" xfId="5967"/>
    <cellStyle name="出力 2 5 2 2 2 2" xfId="5968"/>
    <cellStyle name="出力 2 5 2 2 2 2 2" xfId="9988"/>
    <cellStyle name="出力 2 5 2 2 2 2 2 2" xfId="26134"/>
    <cellStyle name="出力 2 5 2 2 2 2 2 2 2" xfId="53176"/>
    <cellStyle name="出力 2 5 2 2 2 2 2 3" xfId="44581"/>
    <cellStyle name="出力 2 5 2 2 2 2 2 4" xfId="19040"/>
    <cellStyle name="出力 2 5 2 2 2 2 3" xfId="13384"/>
    <cellStyle name="出力 2 5 2 2 2 2 3 2" xfId="39518"/>
    <cellStyle name="出力 2 5 2 2 2 2 4" xfId="21099"/>
    <cellStyle name="出力 2 5 2 2 2 2 4 2" xfId="48013"/>
    <cellStyle name="出力 2 5 2 2 2 2 5" xfId="35180"/>
    <cellStyle name="出力 2 5 2 2 2 3" xfId="9987"/>
    <cellStyle name="出力 2 5 2 2 2 3 2" xfId="27514"/>
    <cellStyle name="出力 2 5 2 2 2 3 2 2" xfId="50995"/>
    <cellStyle name="出力 2 5 2 2 2 3 3" xfId="42400"/>
    <cellStyle name="出力 2 5 2 2 2 3 4" xfId="16938"/>
    <cellStyle name="出力 2 5 2 2 2 4" xfId="13383"/>
    <cellStyle name="出力 2 5 2 2 2 4 2" xfId="37276"/>
    <cellStyle name="出力 2 5 2 2 2 5" xfId="23428"/>
    <cellStyle name="出力 2 5 2 2 2 5 2" xfId="45832"/>
    <cellStyle name="出力 2 5 2 2 2 6" xfId="33060"/>
    <cellStyle name="出力 2 5 2 2 3" xfId="5969"/>
    <cellStyle name="出力 2 5 2 2 3 2" xfId="9989"/>
    <cellStyle name="出力 2 5 2 2 3 2 2" xfId="25980"/>
    <cellStyle name="出力 2 5 2 2 3 2 2 2" xfId="51883"/>
    <cellStyle name="出力 2 5 2 2 3 2 3" xfId="43288"/>
    <cellStyle name="出力 2 5 2 2 3 2 4" xfId="17747"/>
    <cellStyle name="出力 2 5 2 2 3 3" xfId="13385"/>
    <cellStyle name="出力 2 5 2 2 3 3 2" xfId="38225"/>
    <cellStyle name="出力 2 5 2 2 3 4" xfId="30272"/>
    <cellStyle name="出力 2 5 2 2 3 4 2" xfId="46720"/>
    <cellStyle name="出力 2 5 2 2 3 5" xfId="33887"/>
    <cellStyle name="出力 2 5 2 2 4" xfId="9986"/>
    <cellStyle name="出力 2 5 2 2 4 2" xfId="28160"/>
    <cellStyle name="出力 2 5 2 2 4 2 2" xfId="49701"/>
    <cellStyle name="出力 2 5 2 2 4 3" xfId="41106"/>
    <cellStyle name="出力 2 5 2 2 4 4" xfId="15645"/>
    <cellStyle name="出力 2 5 2 2 5" xfId="13382"/>
    <cellStyle name="出力 2 5 2 2 5 2" xfId="35983"/>
    <cellStyle name="出力 2 5 2 2 6" xfId="31764"/>
    <cellStyle name="出力 2 5 2 3" xfId="5970"/>
    <cellStyle name="出力 2 5 2 3 2" xfId="5971"/>
    <cellStyle name="出力 2 5 2 3 2 2" xfId="5972"/>
    <cellStyle name="出力 2 5 2 3 2 2 2" xfId="9992"/>
    <cellStyle name="出力 2 5 2 3 2 2 2 2" xfId="21549"/>
    <cellStyle name="出力 2 5 2 3 2 2 2 2 2" xfId="53177"/>
    <cellStyle name="出力 2 5 2 3 2 2 2 3" xfId="44582"/>
    <cellStyle name="出力 2 5 2 3 2 2 2 4" xfId="19041"/>
    <cellStyle name="出力 2 5 2 3 2 2 3" xfId="13388"/>
    <cellStyle name="出力 2 5 2 3 2 2 3 2" xfId="39519"/>
    <cellStyle name="出力 2 5 2 3 2 2 4" xfId="29275"/>
    <cellStyle name="出力 2 5 2 3 2 2 4 2" xfId="48014"/>
    <cellStyle name="出力 2 5 2 3 2 2 5" xfId="35181"/>
    <cellStyle name="出力 2 5 2 3 2 3" xfId="9991"/>
    <cellStyle name="出力 2 5 2 3 2 3 2" xfId="25605"/>
    <cellStyle name="出力 2 5 2 3 2 3 2 2" xfId="50996"/>
    <cellStyle name="出力 2 5 2 3 2 3 3" xfId="42401"/>
    <cellStyle name="出力 2 5 2 3 2 3 4" xfId="16939"/>
    <cellStyle name="出力 2 5 2 3 2 4" xfId="13387"/>
    <cellStyle name="出力 2 5 2 3 2 4 2" xfId="37277"/>
    <cellStyle name="出力 2 5 2 3 2 5" xfId="23653"/>
    <cellStyle name="出力 2 5 2 3 2 5 2" xfId="45833"/>
    <cellStyle name="出力 2 5 2 3 2 6" xfId="33061"/>
    <cellStyle name="出力 2 5 2 3 3" xfId="5973"/>
    <cellStyle name="出力 2 5 2 3 3 2" xfId="9993"/>
    <cellStyle name="出力 2 5 2 3 3 2 2" xfId="25248"/>
    <cellStyle name="出力 2 5 2 3 3 2 2 2" xfId="52174"/>
    <cellStyle name="出力 2 5 2 3 3 2 3" xfId="43579"/>
    <cellStyle name="出力 2 5 2 3 3 2 4" xfId="18038"/>
    <cellStyle name="出力 2 5 2 3 3 3" xfId="13389"/>
    <cellStyle name="出力 2 5 2 3 3 3 2" xfId="38516"/>
    <cellStyle name="出力 2 5 2 3 3 4" xfId="30188"/>
    <cellStyle name="出力 2 5 2 3 3 4 2" xfId="47011"/>
    <cellStyle name="出力 2 5 2 3 3 5" xfId="34178"/>
    <cellStyle name="出力 2 5 2 3 4" xfId="9990"/>
    <cellStyle name="出力 2 5 2 3 4 2" xfId="27702"/>
    <cellStyle name="出力 2 5 2 3 4 2 2" xfId="49992"/>
    <cellStyle name="出力 2 5 2 3 4 3" xfId="41397"/>
    <cellStyle name="出力 2 5 2 3 4 4" xfId="15936"/>
    <cellStyle name="出力 2 5 2 3 5" xfId="13386"/>
    <cellStyle name="出力 2 5 2 3 5 2" xfId="36274"/>
    <cellStyle name="出力 2 5 2 3 6" xfId="32058"/>
    <cellStyle name="出力 2 5 2 4" xfId="5974"/>
    <cellStyle name="出力 2 5 2 4 2" xfId="5975"/>
    <cellStyle name="出力 2 5 2 4 2 2" xfId="9995"/>
    <cellStyle name="出力 2 5 2 4 2 2 2" xfId="26307"/>
    <cellStyle name="出力 2 5 2 4 2 2 2 2" xfId="53178"/>
    <cellStyle name="出力 2 5 2 4 2 2 3" xfId="44583"/>
    <cellStyle name="出力 2 5 2 4 2 2 4" xfId="19042"/>
    <cellStyle name="出力 2 5 2 4 2 3" xfId="13391"/>
    <cellStyle name="出力 2 5 2 4 2 3 2" xfId="39520"/>
    <cellStyle name="出力 2 5 2 4 2 4" xfId="29928"/>
    <cellStyle name="出力 2 5 2 4 2 4 2" xfId="48015"/>
    <cellStyle name="出力 2 5 2 4 2 5" xfId="35182"/>
    <cellStyle name="出力 2 5 2 4 3" xfId="9994"/>
    <cellStyle name="出力 2 5 2 4 3 2" xfId="28012"/>
    <cellStyle name="出力 2 5 2 4 3 2 2" xfId="50997"/>
    <cellStyle name="出力 2 5 2 4 3 3" xfId="42402"/>
    <cellStyle name="出力 2 5 2 4 3 4" xfId="16940"/>
    <cellStyle name="出力 2 5 2 4 4" xfId="13390"/>
    <cellStyle name="出力 2 5 2 4 4 2" xfId="37278"/>
    <cellStyle name="出力 2 5 2 4 5" xfId="21793"/>
    <cellStyle name="出力 2 5 2 4 5 2" xfId="45834"/>
    <cellStyle name="出力 2 5 2 4 6" xfId="33062"/>
    <cellStyle name="出力 2 5 2 5" xfId="5976"/>
    <cellStyle name="出力 2 5 2 5 2" xfId="5977"/>
    <cellStyle name="出力 2 5 2 5 2 2" xfId="9997"/>
    <cellStyle name="出力 2 5 2 5 2 2 2" xfId="25911"/>
    <cellStyle name="出力 2 5 2 5 2 2 2 2" xfId="53175"/>
    <cellStyle name="出力 2 5 2 5 2 2 3" xfId="44580"/>
    <cellStyle name="出力 2 5 2 5 2 2 4" xfId="19039"/>
    <cellStyle name="出力 2 5 2 5 2 3" xfId="13393"/>
    <cellStyle name="出力 2 5 2 5 2 3 2" xfId="39517"/>
    <cellStyle name="出力 2 5 2 5 2 4" xfId="23141"/>
    <cellStyle name="出力 2 5 2 5 2 4 2" xfId="48012"/>
    <cellStyle name="出力 2 5 2 5 2 5" xfId="35179"/>
    <cellStyle name="出力 2 5 2 5 3" xfId="9996"/>
    <cellStyle name="出力 2 5 2 5 3 2" xfId="25504"/>
    <cellStyle name="出力 2 5 2 5 3 2 2" xfId="50994"/>
    <cellStyle name="出力 2 5 2 5 3 3" xfId="42399"/>
    <cellStyle name="出力 2 5 2 5 3 4" xfId="16937"/>
    <cellStyle name="出力 2 5 2 5 4" xfId="13392"/>
    <cellStyle name="出力 2 5 2 5 4 2" xfId="37275"/>
    <cellStyle name="出力 2 5 2 5 5" xfId="27345"/>
    <cellStyle name="出力 2 5 2 5 5 2" xfId="45831"/>
    <cellStyle name="出力 2 5 2 5 6" xfId="33059"/>
    <cellStyle name="出力 2 5 2 6" xfId="5978"/>
    <cellStyle name="出力 2 5 2 6 2" xfId="9998"/>
    <cellStyle name="出力 2 5 2 6 2 2" xfId="21765"/>
    <cellStyle name="出力 2 5 2 6 2 2 2" xfId="51573"/>
    <cellStyle name="出力 2 5 2 6 2 3" xfId="42978"/>
    <cellStyle name="出力 2 5 2 6 2 4" xfId="17440"/>
    <cellStyle name="出力 2 5 2 6 3" xfId="13394"/>
    <cellStyle name="出力 2 5 2 6 3 2" xfId="37918"/>
    <cellStyle name="出力 2 5 2 6 4" xfId="29517"/>
    <cellStyle name="出力 2 5 2 6 4 2" xfId="46410"/>
    <cellStyle name="出力 2 5 2 6 5" xfId="33580"/>
    <cellStyle name="出力 2 5 2 7" xfId="2388"/>
    <cellStyle name="出力 2 5 2 7 2" xfId="23745"/>
    <cellStyle name="出力 2 5 2 7 2 2" xfId="49391"/>
    <cellStyle name="出力 2 5 2 7 3" xfId="40796"/>
    <cellStyle name="出力 2 5 2 7 4" xfId="15338"/>
    <cellStyle name="出力 2 5 2 8" xfId="2183"/>
    <cellStyle name="出力 2 5 2 8 2" xfId="35676"/>
    <cellStyle name="出力 2 5 2 8 3" xfId="30712"/>
    <cellStyle name="出力 2 5 2 9" xfId="10109"/>
    <cellStyle name="出力 2 5 2 9 2" xfId="31455"/>
    <cellStyle name="出力 2 5 3" xfId="1605"/>
    <cellStyle name="出力 2 5 3 2" xfId="5979"/>
    <cellStyle name="出力 2 5 3 2 2" xfId="5980"/>
    <cellStyle name="出力 2 5 3 2 2 2" xfId="10000"/>
    <cellStyle name="出力 2 5 3 2 2 2 2" xfId="25918"/>
    <cellStyle name="出力 2 5 3 2 2 2 2 2" xfId="53179"/>
    <cellStyle name="出力 2 5 3 2 2 2 3" xfId="44584"/>
    <cellStyle name="出力 2 5 3 2 2 2 4" xfId="19043"/>
    <cellStyle name="出力 2 5 3 2 2 3" xfId="13396"/>
    <cellStyle name="出力 2 5 3 2 2 3 2" xfId="39521"/>
    <cellStyle name="出力 2 5 3 2 2 4" xfId="21512"/>
    <cellStyle name="出力 2 5 3 2 2 4 2" xfId="48016"/>
    <cellStyle name="出力 2 5 3 2 2 5" xfId="35183"/>
    <cellStyle name="出力 2 5 3 2 3" xfId="9999"/>
    <cellStyle name="出力 2 5 3 2 3 2" xfId="25299"/>
    <cellStyle name="出力 2 5 3 2 3 2 2" xfId="50998"/>
    <cellStyle name="出力 2 5 3 2 3 3" xfId="42403"/>
    <cellStyle name="出力 2 5 3 2 3 4" xfId="16941"/>
    <cellStyle name="出力 2 5 3 2 4" xfId="13395"/>
    <cellStyle name="出力 2 5 3 2 4 2" xfId="37279"/>
    <cellStyle name="出力 2 5 3 2 5" xfId="29254"/>
    <cellStyle name="出力 2 5 3 2 5 2" xfId="45835"/>
    <cellStyle name="出力 2 5 3 2 6" xfId="33063"/>
    <cellStyle name="出力 2 5 3 3" xfId="5981"/>
    <cellStyle name="出力 2 5 3 3 2" xfId="10001"/>
    <cellStyle name="出力 2 5 3 3 2 2" xfId="27921"/>
    <cellStyle name="出力 2 5 3 3 2 2 2" xfId="51732"/>
    <cellStyle name="出力 2 5 3 3 2 3" xfId="43137"/>
    <cellStyle name="出力 2 5 3 3 2 4" xfId="17596"/>
    <cellStyle name="出力 2 5 3 3 3" xfId="13397"/>
    <cellStyle name="出力 2 5 3 3 3 2" xfId="38074"/>
    <cellStyle name="出力 2 5 3 3 4" xfId="29784"/>
    <cellStyle name="出力 2 5 3 3 4 2" xfId="46569"/>
    <cellStyle name="出力 2 5 3 3 5" xfId="33736"/>
    <cellStyle name="出力 2 5 3 4" xfId="2824"/>
    <cellStyle name="出力 2 5 3 4 2" xfId="25524"/>
    <cellStyle name="出力 2 5 3 4 2 2" xfId="49550"/>
    <cellStyle name="出力 2 5 3 4 3" xfId="40955"/>
    <cellStyle name="出力 2 5 3 4 4" xfId="15494"/>
    <cellStyle name="出力 2 5 3 5" xfId="2707"/>
    <cellStyle name="出力 2 5 3 5 2" xfId="35832"/>
    <cellStyle name="出力 2 5 3 5 3" xfId="29247"/>
    <cellStyle name="出力 2 5 3 6" xfId="31611"/>
    <cellStyle name="出力 2 5 4" xfId="1606"/>
    <cellStyle name="出力 2 5 4 2" xfId="5982"/>
    <cellStyle name="出力 2 5 4 2 2" xfId="5983"/>
    <cellStyle name="出力 2 5 4 2 2 2" xfId="10003"/>
    <cellStyle name="出力 2 5 4 2 2 2 2" xfId="21264"/>
    <cellStyle name="出力 2 5 4 2 2 2 2 2" xfId="53180"/>
    <cellStyle name="出力 2 5 4 2 2 2 3" xfId="44585"/>
    <cellStyle name="出力 2 5 4 2 2 2 4" xfId="19044"/>
    <cellStyle name="出力 2 5 4 2 2 3" xfId="13399"/>
    <cellStyle name="出力 2 5 4 2 2 3 2" xfId="39522"/>
    <cellStyle name="出力 2 5 4 2 2 4" xfId="29934"/>
    <cellStyle name="出力 2 5 4 2 2 4 2" xfId="48017"/>
    <cellStyle name="出力 2 5 4 2 2 5" xfId="35184"/>
    <cellStyle name="出力 2 5 4 2 3" xfId="10002"/>
    <cellStyle name="出力 2 5 4 2 3 2" xfId="21970"/>
    <cellStyle name="出力 2 5 4 2 3 2 2" xfId="50999"/>
    <cellStyle name="出力 2 5 4 2 3 3" xfId="42404"/>
    <cellStyle name="出力 2 5 4 2 3 4" xfId="16942"/>
    <cellStyle name="出力 2 5 4 2 4" xfId="13398"/>
    <cellStyle name="出力 2 5 4 2 4 2" xfId="37280"/>
    <cellStyle name="出力 2 5 4 2 5" xfId="30414"/>
    <cellStyle name="出力 2 5 4 2 5 2" xfId="45836"/>
    <cellStyle name="出力 2 5 4 2 6" xfId="33064"/>
    <cellStyle name="出力 2 5 4 3" xfId="5984"/>
    <cellStyle name="出力 2 5 4 3 2" xfId="10004"/>
    <cellStyle name="出力 2 5 4 3 2 2" xfId="20640"/>
    <cellStyle name="出力 2 5 4 3 2 2 2" xfId="52024"/>
    <cellStyle name="出力 2 5 4 3 2 3" xfId="43429"/>
    <cellStyle name="出力 2 5 4 3 2 4" xfId="17888"/>
    <cellStyle name="出力 2 5 4 3 3" xfId="13400"/>
    <cellStyle name="出力 2 5 4 3 3 2" xfId="38366"/>
    <cellStyle name="出力 2 5 4 3 4" xfId="29674"/>
    <cellStyle name="出力 2 5 4 3 4 2" xfId="46861"/>
    <cellStyle name="出力 2 5 4 3 5" xfId="34028"/>
    <cellStyle name="出力 2 5 4 4" xfId="7046"/>
    <cellStyle name="出力 2 5 4 4 2" xfId="26893"/>
    <cellStyle name="出力 2 5 4 4 2 2" xfId="49842"/>
    <cellStyle name="出力 2 5 4 4 3" xfId="41247"/>
    <cellStyle name="出力 2 5 4 4 4" xfId="15786"/>
    <cellStyle name="出力 2 5 4 5" xfId="2048"/>
    <cellStyle name="出力 2 5 4 5 2" xfId="36124"/>
    <cellStyle name="出力 2 5 4 5 3" xfId="28663"/>
    <cellStyle name="出力 2 5 4 6" xfId="31908"/>
    <cellStyle name="出力 2 5 5" xfId="1607"/>
    <cellStyle name="出力 2 5 5 2" xfId="5985"/>
    <cellStyle name="出力 2 5 5 2 2" xfId="10005"/>
    <cellStyle name="出力 2 5 5 2 2 2" xfId="20750"/>
    <cellStyle name="出力 2 5 5 2 2 2 2" xfId="53181"/>
    <cellStyle name="出力 2 5 5 2 2 3" xfId="44586"/>
    <cellStyle name="出力 2 5 5 2 2 4" xfId="19045"/>
    <cellStyle name="出力 2 5 5 2 3" xfId="13401"/>
    <cellStyle name="出力 2 5 5 2 3 2" xfId="39523"/>
    <cellStyle name="出力 2 5 5 2 4" xfId="21933"/>
    <cellStyle name="出力 2 5 5 2 4 2" xfId="48018"/>
    <cellStyle name="出力 2 5 5 2 5" xfId="35185"/>
    <cellStyle name="出力 2 5 5 3" xfId="7179"/>
    <cellStyle name="出力 2 5 5 3 2" xfId="21508"/>
    <cellStyle name="出力 2 5 5 3 2 2" xfId="51000"/>
    <cellStyle name="出力 2 5 5 3 3" xfId="42405"/>
    <cellStyle name="出力 2 5 5 3 4" xfId="16943"/>
    <cellStyle name="出力 2 5 5 4" xfId="2246"/>
    <cellStyle name="出力 2 5 5 4 2" xfId="37281"/>
    <cellStyle name="出力 2 5 5 4 3" xfId="23691"/>
    <cellStyle name="出力 2 5 5 5" xfId="21446"/>
    <cellStyle name="出力 2 5 5 5 2" xfId="45837"/>
    <cellStyle name="出力 2 5 5 6" xfId="33065"/>
    <cellStyle name="出力 2 5 6" xfId="1608"/>
    <cellStyle name="出力 2 5 6 2" xfId="5986"/>
    <cellStyle name="出力 2 5 6 2 2" xfId="10006"/>
    <cellStyle name="出力 2 5 6 2 2 2" xfId="20519"/>
    <cellStyle name="出力 2 5 6 2 2 2 2" xfId="53174"/>
    <cellStyle name="出力 2 5 6 2 2 3" xfId="44579"/>
    <cellStyle name="出力 2 5 6 2 2 4" xfId="19038"/>
    <cellStyle name="出力 2 5 6 2 3" xfId="13402"/>
    <cellStyle name="出力 2 5 6 2 3 2" xfId="39516"/>
    <cellStyle name="出力 2 5 6 2 4" xfId="28410"/>
    <cellStyle name="出力 2 5 6 2 4 2" xfId="48011"/>
    <cellStyle name="出力 2 5 6 2 5" xfId="35178"/>
    <cellStyle name="出力 2 5 6 3" xfId="6996"/>
    <cellStyle name="出力 2 5 6 3 2" xfId="25704"/>
    <cellStyle name="出力 2 5 6 3 2 2" xfId="50993"/>
    <cellStyle name="出力 2 5 6 3 3" xfId="42398"/>
    <cellStyle name="出力 2 5 6 3 4" xfId="16936"/>
    <cellStyle name="出力 2 5 6 4" xfId="27552"/>
    <cellStyle name="出力 2 5 6 4 2" xfId="37274"/>
    <cellStyle name="出力 2 5 6 5" xfId="30423"/>
    <cellStyle name="出力 2 5 6 5 2" xfId="45830"/>
    <cellStyle name="出力 2 5 6 6" xfId="33058"/>
    <cellStyle name="出力 2 5 7" xfId="1609"/>
    <cellStyle name="出力 2 5 7 2" xfId="5988"/>
    <cellStyle name="出力 2 5 7 2 2" xfId="10008"/>
    <cellStyle name="出力 2 5 7 2 2 2" xfId="20689"/>
    <cellStyle name="出力 2 5 7 2 2 2 2" xfId="53483"/>
    <cellStyle name="出力 2 5 7 2 2 3" xfId="44888"/>
    <cellStyle name="出力 2 5 7 2 2 4" xfId="19291"/>
    <cellStyle name="出力 2 5 7 2 3" xfId="13404"/>
    <cellStyle name="出力 2 5 7 2 3 2" xfId="39752"/>
    <cellStyle name="出力 2 5 7 2 4" xfId="27099"/>
    <cellStyle name="出力 2 5 7 2 4 2" xfId="48320"/>
    <cellStyle name="出力 2 5 7 2 5" xfId="35431"/>
    <cellStyle name="出力 2 5 7 3" xfId="5987"/>
    <cellStyle name="出力 2 5 7 3 2" xfId="22459"/>
    <cellStyle name="出力 2 5 7 3 2 2" xfId="51322"/>
    <cellStyle name="出力 2 5 7 3 3" xfId="42727"/>
    <cellStyle name="出力 2 5 7 3 4" xfId="17202"/>
    <cellStyle name="出力 2 5 7 4" xfId="10007"/>
    <cellStyle name="出力 2 5 7 4 2" xfId="37680"/>
    <cellStyle name="出力 2 5 7 4 3" xfId="21432"/>
    <cellStyle name="出力 2 5 7 5" xfId="13403"/>
    <cellStyle name="出力 2 5 7 5 2" xfId="46159"/>
    <cellStyle name="出力 2 5 7 6" xfId="33342"/>
    <cellStyle name="出力 2 5 8" xfId="5989"/>
    <cellStyle name="出力 2 5 8 2" xfId="5990"/>
    <cellStyle name="出力 2 5 8 2 2" xfId="10010"/>
    <cellStyle name="出力 2 5 8 2 2 2" xfId="25148"/>
    <cellStyle name="出力 2 5 8 2 2 2 2" xfId="53521"/>
    <cellStyle name="出力 2 5 8 2 2 3" xfId="44926"/>
    <cellStyle name="出力 2 5 8 2 2 4" xfId="19326"/>
    <cellStyle name="出力 2 5 8 2 3" xfId="13406"/>
    <cellStyle name="出力 2 5 8 2 3 2" xfId="48358"/>
    <cellStyle name="出力 2 5 8 2 4" xfId="22199"/>
    <cellStyle name="出力 2 5 8 2 5" xfId="35466"/>
    <cellStyle name="出力 2 5 8 3" xfId="10009"/>
    <cellStyle name="出力 2 5 8 3 2" xfId="26185"/>
    <cellStyle name="出力 2 5 8 3 2 2" xfId="51375"/>
    <cellStyle name="出力 2 5 8 3 3" xfId="42780"/>
    <cellStyle name="出力 2 5 8 3 4" xfId="17252"/>
    <cellStyle name="出力 2 5 8 4" xfId="13405"/>
    <cellStyle name="出力 2 5 8 4 2" xfId="37730"/>
    <cellStyle name="出力 2 5 8 5" xfId="28994"/>
    <cellStyle name="出力 2 5 8 5 2" xfId="46212"/>
    <cellStyle name="出力 2 5 8 6" xfId="33392"/>
    <cellStyle name="出力 2 5 9" xfId="5991"/>
    <cellStyle name="出力 2 5 9 2" xfId="10011"/>
    <cellStyle name="出力 2 5 9 2 2" xfId="20562"/>
    <cellStyle name="出力 2 5 9 2 2 2" xfId="51301"/>
    <cellStyle name="出力 2 5 9 2 3" xfId="42706"/>
    <cellStyle name="出力 2 5 9 2 4" xfId="17186"/>
    <cellStyle name="出力 2 5 9 3" xfId="13407"/>
    <cellStyle name="出力 2 5 9 3 2" xfId="37664"/>
    <cellStyle name="出力 2 5 9 4" xfId="30727"/>
    <cellStyle name="出力 2 5 9 4 2" xfId="46138"/>
    <cellStyle name="出力 2 5 9 5" xfId="33326"/>
    <cellStyle name="出力 2 6" xfId="314"/>
    <cellStyle name="出力 2 6 10" xfId="31404"/>
    <cellStyle name="出力 2 6 11" xfId="53636"/>
    <cellStyle name="出力 2 6 12" xfId="54046"/>
    <cellStyle name="出力 2 6 2" xfId="1610"/>
    <cellStyle name="出力 2 6 2 2" xfId="5992"/>
    <cellStyle name="出力 2 6 2 2 2" xfId="5993"/>
    <cellStyle name="出力 2 6 2 2 2 2" xfId="5994"/>
    <cellStyle name="出力 2 6 2 2 2 2 2" xfId="10014"/>
    <cellStyle name="出力 2 6 2 2 2 2 2 2" xfId="26143"/>
    <cellStyle name="出力 2 6 2 2 2 2 2 2 2" xfId="53184"/>
    <cellStyle name="出力 2 6 2 2 2 2 2 3" xfId="44589"/>
    <cellStyle name="出力 2 6 2 2 2 2 2 4" xfId="19048"/>
    <cellStyle name="出力 2 6 2 2 2 2 3" xfId="13410"/>
    <cellStyle name="出力 2 6 2 2 2 2 3 2" xfId="39526"/>
    <cellStyle name="出力 2 6 2 2 2 2 4" xfId="22281"/>
    <cellStyle name="出力 2 6 2 2 2 2 4 2" xfId="48021"/>
    <cellStyle name="出力 2 6 2 2 2 2 5" xfId="35188"/>
    <cellStyle name="出力 2 6 2 2 2 3" xfId="10013"/>
    <cellStyle name="出力 2 6 2 2 2 3 2" xfId="26615"/>
    <cellStyle name="出力 2 6 2 2 2 3 2 2" xfId="51003"/>
    <cellStyle name="出力 2 6 2 2 2 3 3" xfId="42408"/>
    <cellStyle name="出力 2 6 2 2 2 3 4" xfId="16946"/>
    <cellStyle name="出力 2 6 2 2 2 4" xfId="13409"/>
    <cellStyle name="出力 2 6 2 2 2 4 2" xfId="37284"/>
    <cellStyle name="出力 2 6 2 2 2 5" xfId="29716"/>
    <cellStyle name="出力 2 6 2 2 2 5 2" xfId="45840"/>
    <cellStyle name="出力 2 6 2 2 2 6" xfId="33068"/>
    <cellStyle name="出力 2 6 2 2 3" xfId="5995"/>
    <cellStyle name="出力 2 6 2 2 3 2" xfId="10015"/>
    <cellStyle name="出力 2 6 2 2 3 2 2" xfId="26888"/>
    <cellStyle name="出力 2 6 2 2 3 2 2 2" xfId="51987"/>
    <cellStyle name="出力 2 6 2 2 3 2 3" xfId="43392"/>
    <cellStyle name="出力 2 6 2 2 3 2 4" xfId="17851"/>
    <cellStyle name="出力 2 6 2 2 3 3" xfId="13411"/>
    <cellStyle name="出力 2 6 2 2 3 3 2" xfId="38329"/>
    <cellStyle name="出力 2 6 2 2 3 4" xfId="29605"/>
    <cellStyle name="出力 2 6 2 2 3 4 2" xfId="46824"/>
    <cellStyle name="出力 2 6 2 2 3 5" xfId="33991"/>
    <cellStyle name="出力 2 6 2 2 4" xfId="10012"/>
    <cellStyle name="出力 2 6 2 2 4 2" xfId="26081"/>
    <cellStyle name="出力 2 6 2 2 4 2 2" xfId="49805"/>
    <cellStyle name="出力 2 6 2 2 4 3" xfId="41210"/>
    <cellStyle name="出力 2 6 2 2 4 4" xfId="15749"/>
    <cellStyle name="出力 2 6 2 2 5" xfId="13408"/>
    <cellStyle name="出力 2 6 2 2 5 2" xfId="36087"/>
    <cellStyle name="出力 2 6 2 2 6" xfId="31868"/>
    <cellStyle name="出力 2 6 2 3" xfId="5996"/>
    <cellStyle name="出力 2 6 2 3 2" xfId="5997"/>
    <cellStyle name="出力 2 6 2 3 2 2" xfId="5998"/>
    <cellStyle name="出力 2 6 2 3 2 2 2" xfId="10018"/>
    <cellStyle name="出力 2 6 2 3 2 2 2 2" xfId="21573"/>
    <cellStyle name="出力 2 6 2 3 2 2 2 2 2" xfId="53185"/>
    <cellStyle name="出力 2 6 2 3 2 2 2 3" xfId="44590"/>
    <cellStyle name="出力 2 6 2 3 2 2 2 4" xfId="19049"/>
    <cellStyle name="出力 2 6 2 3 2 2 3" xfId="13414"/>
    <cellStyle name="出力 2 6 2 3 2 2 3 2" xfId="39527"/>
    <cellStyle name="出力 2 6 2 3 2 2 4" xfId="23720"/>
    <cellStyle name="出力 2 6 2 3 2 2 4 2" xfId="48022"/>
    <cellStyle name="出力 2 6 2 3 2 2 5" xfId="35189"/>
    <cellStyle name="出力 2 6 2 3 2 3" xfId="10017"/>
    <cellStyle name="出力 2 6 2 3 2 3 2" xfId="26605"/>
    <cellStyle name="出力 2 6 2 3 2 3 2 2" xfId="51004"/>
    <cellStyle name="出力 2 6 2 3 2 3 3" xfId="42409"/>
    <cellStyle name="出力 2 6 2 3 2 3 4" xfId="16947"/>
    <cellStyle name="出力 2 6 2 3 2 4" xfId="13413"/>
    <cellStyle name="出力 2 6 2 3 2 4 2" xfId="37285"/>
    <cellStyle name="出力 2 6 2 3 2 5" xfId="30419"/>
    <cellStyle name="出力 2 6 2 3 2 5 2" xfId="45841"/>
    <cellStyle name="出力 2 6 2 3 2 6" xfId="33069"/>
    <cellStyle name="出力 2 6 2 3 3" xfId="5999"/>
    <cellStyle name="出力 2 6 2 3 3 2" xfId="10019"/>
    <cellStyle name="出力 2 6 2 3 3 2 2" xfId="25077"/>
    <cellStyle name="出力 2 6 2 3 3 2 2 2" xfId="52278"/>
    <cellStyle name="出力 2 6 2 3 3 2 3" xfId="43683"/>
    <cellStyle name="出力 2 6 2 3 3 2 4" xfId="18142"/>
    <cellStyle name="出力 2 6 2 3 3 3" xfId="13415"/>
    <cellStyle name="出力 2 6 2 3 3 3 2" xfId="38620"/>
    <cellStyle name="出力 2 6 2 3 3 4" xfId="29336"/>
    <cellStyle name="出力 2 6 2 3 3 4 2" xfId="47115"/>
    <cellStyle name="出力 2 6 2 3 3 5" xfId="34282"/>
    <cellStyle name="出力 2 6 2 3 4" xfId="10016"/>
    <cellStyle name="出力 2 6 2 3 4 2" xfId="28118"/>
    <cellStyle name="出力 2 6 2 3 4 2 2" xfId="50096"/>
    <cellStyle name="出力 2 6 2 3 4 3" xfId="41501"/>
    <cellStyle name="出力 2 6 2 3 4 4" xfId="16040"/>
    <cellStyle name="出力 2 6 2 3 5" xfId="13412"/>
    <cellStyle name="出力 2 6 2 3 5 2" xfId="36378"/>
    <cellStyle name="出力 2 6 2 3 6" xfId="32162"/>
    <cellStyle name="出力 2 6 2 4" xfId="6000"/>
    <cellStyle name="出力 2 6 2 4 2" xfId="6001"/>
    <cellStyle name="出力 2 6 2 4 2 2" xfId="10021"/>
    <cellStyle name="出力 2 6 2 4 2 2 2" xfId="23810"/>
    <cellStyle name="出力 2 6 2 4 2 2 2 2" xfId="53183"/>
    <cellStyle name="出力 2 6 2 4 2 2 3" xfId="44588"/>
    <cellStyle name="出力 2 6 2 4 2 2 4" xfId="19047"/>
    <cellStyle name="出力 2 6 2 4 2 3" xfId="13417"/>
    <cellStyle name="出力 2 6 2 4 2 3 2" xfId="39525"/>
    <cellStyle name="出力 2 6 2 4 2 4" xfId="29933"/>
    <cellStyle name="出力 2 6 2 4 2 4 2" xfId="48020"/>
    <cellStyle name="出力 2 6 2 4 2 5" xfId="35187"/>
    <cellStyle name="出力 2 6 2 4 3" xfId="10020"/>
    <cellStyle name="出力 2 6 2 4 3 2" xfId="25873"/>
    <cellStyle name="出力 2 6 2 4 3 2 2" xfId="51002"/>
    <cellStyle name="出力 2 6 2 4 3 3" xfId="42407"/>
    <cellStyle name="出力 2 6 2 4 3 4" xfId="16945"/>
    <cellStyle name="出力 2 6 2 4 4" xfId="13416"/>
    <cellStyle name="出力 2 6 2 4 4 2" xfId="37283"/>
    <cellStyle name="出力 2 6 2 4 5" xfId="26043"/>
    <cellStyle name="出力 2 6 2 4 5 2" xfId="45839"/>
    <cellStyle name="出力 2 6 2 4 6" xfId="33067"/>
    <cellStyle name="出力 2 6 2 5" xfId="6002"/>
    <cellStyle name="出力 2 6 2 5 2" xfId="10022"/>
    <cellStyle name="出力 2 6 2 5 2 2" xfId="27928"/>
    <cellStyle name="出力 2 6 2 5 2 2 2" xfId="51680"/>
    <cellStyle name="出力 2 6 2 5 2 3" xfId="43085"/>
    <cellStyle name="出力 2 6 2 5 2 4" xfId="17544"/>
    <cellStyle name="出力 2 6 2 5 3" xfId="13418"/>
    <cellStyle name="出力 2 6 2 5 3 2" xfId="38022"/>
    <cellStyle name="出力 2 6 2 5 4" xfId="29875"/>
    <cellStyle name="出力 2 6 2 5 4 2" xfId="46517"/>
    <cellStyle name="出力 2 6 2 5 5" xfId="33684"/>
    <cellStyle name="出力 2 6 2 6" xfId="2387"/>
    <cellStyle name="出力 2 6 2 6 2" xfId="28193"/>
    <cellStyle name="出力 2 6 2 6 2 2" xfId="49498"/>
    <cellStyle name="出力 2 6 2 6 3" xfId="40903"/>
    <cellStyle name="出力 2 6 2 6 4" xfId="15442"/>
    <cellStyle name="出力 2 6 2 7" xfId="2184"/>
    <cellStyle name="出力 2 6 2 7 2" xfId="35780"/>
    <cellStyle name="出力 2 6 2 7 3" xfId="23262"/>
    <cellStyle name="出力 2 6 2 8" xfId="10110"/>
    <cellStyle name="出力 2 6 2 8 2" xfId="31559"/>
    <cellStyle name="出力 2 6 2 9" xfId="53713"/>
    <cellStyle name="出力 2 6 3" xfId="1611"/>
    <cellStyle name="出力 2 6 3 2" xfId="6003"/>
    <cellStyle name="出力 2 6 3 2 2" xfId="6004"/>
    <cellStyle name="出力 2 6 3 2 2 2" xfId="10024"/>
    <cellStyle name="出力 2 6 3 2 2 2 2" xfId="21387"/>
    <cellStyle name="出力 2 6 3 2 2 2 2 2" xfId="53186"/>
    <cellStyle name="出力 2 6 3 2 2 2 3" xfId="44591"/>
    <cellStyle name="出力 2 6 3 2 2 2 4" xfId="19050"/>
    <cellStyle name="出力 2 6 3 2 2 3" xfId="13420"/>
    <cellStyle name="出力 2 6 3 2 2 3 2" xfId="39528"/>
    <cellStyle name="出力 2 6 3 2 2 4" xfId="29515"/>
    <cellStyle name="出力 2 6 3 2 2 4 2" xfId="48023"/>
    <cellStyle name="出力 2 6 3 2 2 5" xfId="35190"/>
    <cellStyle name="出力 2 6 3 2 3" xfId="10023"/>
    <cellStyle name="出力 2 6 3 2 3 2" xfId="26366"/>
    <cellStyle name="出力 2 6 3 2 3 2 2" xfId="51005"/>
    <cellStyle name="出力 2 6 3 2 3 3" xfId="42410"/>
    <cellStyle name="出力 2 6 3 2 3 4" xfId="16948"/>
    <cellStyle name="出力 2 6 3 2 4" xfId="13419"/>
    <cellStyle name="出力 2 6 3 2 4 2" xfId="37286"/>
    <cellStyle name="出力 2 6 3 2 5" xfId="21873"/>
    <cellStyle name="出力 2 6 3 2 5 2" xfId="45842"/>
    <cellStyle name="出力 2 6 3 2 6" xfId="33070"/>
    <cellStyle name="出力 2 6 3 3" xfId="6005"/>
    <cellStyle name="出力 2 6 3 3 2" xfId="10025"/>
    <cellStyle name="出力 2 6 3 3 2 2" xfId="26609"/>
    <cellStyle name="出力 2 6 3 3 2 2 2" xfId="51836"/>
    <cellStyle name="出力 2 6 3 3 2 3" xfId="43241"/>
    <cellStyle name="出力 2 6 3 3 2 4" xfId="17700"/>
    <cellStyle name="出力 2 6 3 3 3" xfId="13421"/>
    <cellStyle name="出力 2 6 3 3 3 2" xfId="38178"/>
    <cellStyle name="出力 2 6 3 3 4" xfId="25121"/>
    <cellStyle name="出力 2 6 3 3 4 2" xfId="46673"/>
    <cellStyle name="出力 2 6 3 3 5" xfId="33840"/>
    <cellStyle name="出力 2 6 3 4" xfId="2974"/>
    <cellStyle name="出力 2 6 3 4 2" xfId="21726"/>
    <cellStyle name="出力 2 6 3 4 2 2" xfId="49654"/>
    <cellStyle name="出力 2 6 3 4 3" xfId="41059"/>
    <cellStyle name="出力 2 6 3 4 4" xfId="15598"/>
    <cellStyle name="出力 2 6 3 5" xfId="30643"/>
    <cellStyle name="出力 2 6 3 5 2" xfId="35936"/>
    <cellStyle name="出力 2 6 3 6" xfId="31715"/>
    <cellStyle name="出力 2 6 4" xfId="1612"/>
    <cellStyle name="出力 2 6 4 2" xfId="6006"/>
    <cellStyle name="出力 2 6 4 2 2" xfId="6007"/>
    <cellStyle name="出力 2 6 4 2 2 2" xfId="10027"/>
    <cellStyle name="出力 2 6 4 2 2 2 2" xfId="22660"/>
    <cellStyle name="出力 2 6 4 2 2 2 2 2" xfId="53187"/>
    <cellStyle name="出力 2 6 4 2 2 2 3" xfId="44592"/>
    <cellStyle name="出力 2 6 4 2 2 2 4" xfId="19051"/>
    <cellStyle name="出力 2 6 4 2 2 3" xfId="13423"/>
    <cellStyle name="出力 2 6 4 2 2 3 2" xfId="39529"/>
    <cellStyle name="出力 2 6 4 2 2 4" xfId="29932"/>
    <cellStyle name="出力 2 6 4 2 2 4 2" xfId="48024"/>
    <cellStyle name="出力 2 6 4 2 2 5" xfId="35191"/>
    <cellStyle name="出力 2 6 4 2 3" xfId="10026"/>
    <cellStyle name="出力 2 6 4 2 3 2" xfId="24943"/>
    <cellStyle name="出力 2 6 4 2 3 2 2" xfId="51006"/>
    <cellStyle name="出力 2 6 4 2 3 3" xfId="42411"/>
    <cellStyle name="出力 2 6 4 2 3 4" xfId="16949"/>
    <cellStyle name="出力 2 6 4 2 4" xfId="13422"/>
    <cellStyle name="出力 2 6 4 2 4 2" xfId="37287"/>
    <cellStyle name="出力 2 6 4 2 5" xfId="21002"/>
    <cellStyle name="出力 2 6 4 2 5 2" xfId="45843"/>
    <cellStyle name="出力 2 6 4 2 6" xfId="33071"/>
    <cellStyle name="出力 2 6 4 3" xfId="6008"/>
    <cellStyle name="出力 2 6 4 3 2" xfId="10028"/>
    <cellStyle name="出力 2 6 4 3 2 2" xfId="20891"/>
    <cellStyle name="出力 2 6 4 3 2 2 2" xfId="52127"/>
    <cellStyle name="出力 2 6 4 3 2 3" xfId="43532"/>
    <cellStyle name="出力 2 6 4 3 2 4" xfId="17991"/>
    <cellStyle name="出力 2 6 4 3 3" xfId="13424"/>
    <cellStyle name="出力 2 6 4 3 3 2" xfId="38469"/>
    <cellStyle name="出力 2 6 4 3 4" xfId="30207"/>
    <cellStyle name="出力 2 6 4 3 4 2" xfId="46964"/>
    <cellStyle name="出力 2 6 4 3 5" xfId="34131"/>
    <cellStyle name="出力 2 6 4 4" xfId="6948"/>
    <cellStyle name="出力 2 6 4 4 2" xfId="22835"/>
    <cellStyle name="出力 2 6 4 4 2 2" xfId="49945"/>
    <cellStyle name="出力 2 6 4 4 3" xfId="41350"/>
    <cellStyle name="出力 2 6 4 4 4" xfId="15889"/>
    <cellStyle name="出力 2 6 4 5" xfId="22160"/>
    <cellStyle name="出力 2 6 4 5 2" xfId="36227"/>
    <cellStyle name="出力 2 6 4 6" xfId="32011"/>
    <cellStyle name="出力 2 6 5" xfId="1613"/>
    <cellStyle name="出力 2 6 5 2" xfId="6009"/>
    <cellStyle name="出力 2 6 5 2 2" xfId="10029"/>
    <cellStyle name="出力 2 6 5 2 2 2" xfId="21543"/>
    <cellStyle name="出力 2 6 5 2 2 2 2" xfId="53188"/>
    <cellStyle name="出力 2 6 5 2 2 3" xfId="44593"/>
    <cellStyle name="出力 2 6 5 2 2 4" xfId="19052"/>
    <cellStyle name="出力 2 6 5 2 3" xfId="13425"/>
    <cellStyle name="出力 2 6 5 2 3 2" xfId="39530"/>
    <cellStyle name="出力 2 6 5 2 4" xfId="25312"/>
    <cellStyle name="出力 2 6 5 2 4 2" xfId="48025"/>
    <cellStyle name="出力 2 6 5 2 5" xfId="35192"/>
    <cellStyle name="出力 2 6 5 3" xfId="6900"/>
    <cellStyle name="出力 2 6 5 3 2" xfId="23302"/>
    <cellStyle name="出力 2 6 5 3 2 2" xfId="51007"/>
    <cellStyle name="出力 2 6 5 3 3" xfId="42412"/>
    <cellStyle name="出力 2 6 5 3 4" xfId="16950"/>
    <cellStyle name="出力 2 6 5 4" xfId="23689"/>
    <cellStyle name="出力 2 6 5 4 2" xfId="37288"/>
    <cellStyle name="出力 2 6 5 5" xfId="29495"/>
    <cellStyle name="出力 2 6 5 5 2" xfId="45844"/>
    <cellStyle name="出力 2 6 5 6" xfId="33072"/>
    <cellStyle name="出力 2 6 6" xfId="1614"/>
    <cellStyle name="出力 2 6 6 2" xfId="6010"/>
    <cellStyle name="出力 2 6 6 2 2" xfId="10030"/>
    <cellStyle name="出力 2 6 6 2 2 2" xfId="23596"/>
    <cellStyle name="出力 2 6 6 2 2 2 2" xfId="53182"/>
    <cellStyle name="出力 2 6 6 2 2 3" xfId="44587"/>
    <cellStyle name="出力 2 6 6 2 2 4" xfId="19046"/>
    <cellStyle name="出力 2 6 6 2 3" xfId="13426"/>
    <cellStyle name="出力 2 6 6 2 3 2" xfId="39524"/>
    <cellStyle name="出力 2 6 6 2 4" xfId="29737"/>
    <cellStyle name="出力 2 6 6 2 4 2" xfId="48019"/>
    <cellStyle name="出力 2 6 6 2 5" xfId="35186"/>
    <cellStyle name="出力 2 6 6 3" xfId="6946"/>
    <cellStyle name="出力 2 6 6 3 2" xfId="28015"/>
    <cellStyle name="出力 2 6 6 3 2 2" xfId="51001"/>
    <cellStyle name="出力 2 6 6 3 3" xfId="42406"/>
    <cellStyle name="出力 2 6 6 3 4" xfId="16944"/>
    <cellStyle name="出力 2 6 6 4" xfId="25278"/>
    <cellStyle name="出力 2 6 6 4 2" xfId="37282"/>
    <cellStyle name="出力 2 6 6 5" xfId="30420"/>
    <cellStyle name="出力 2 6 6 5 2" xfId="45838"/>
    <cellStyle name="出力 2 6 6 6" xfId="33066"/>
    <cellStyle name="出力 2 6 7" xfId="1615"/>
    <cellStyle name="出力 2 6 7 2" xfId="6011"/>
    <cellStyle name="出力 2 6 7 2 2" xfId="22043"/>
    <cellStyle name="出力 2 6 7 2 2 2" xfId="51522"/>
    <cellStyle name="出力 2 6 7 2 3" xfId="42927"/>
    <cellStyle name="出力 2 6 7 2 4" xfId="17393"/>
    <cellStyle name="出力 2 6 7 3" xfId="10031"/>
    <cellStyle name="出力 2 6 7 3 2" xfId="37871"/>
    <cellStyle name="出力 2 6 7 3 3" xfId="28294"/>
    <cellStyle name="出力 2 6 7 4" xfId="13427"/>
    <cellStyle name="出力 2 6 7 4 2" xfId="46359"/>
    <cellStyle name="出力 2 6 7 5" xfId="33533"/>
    <cellStyle name="出力 2 6 8" xfId="2082"/>
    <cellStyle name="出力 2 6 8 2" xfId="22833"/>
    <cellStyle name="出力 2 6 8 2 2" xfId="49339"/>
    <cellStyle name="出力 2 6 8 3" xfId="40744"/>
    <cellStyle name="出力 2 6 8 4" xfId="15289"/>
    <cellStyle name="出力 2 6 9" xfId="25238"/>
    <cellStyle name="出力 2 6 9 2" xfId="35629"/>
    <cellStyle name="出力 2 7" xfId="1616"/>
    <cellStyle name="出力 2 7 10" xfId="53689"/>
    <cellStyle name="出力 2 7 2" xfId="6012"/>
    <cellStyle name="出力 2 7 2 2" xfId="6013"/>
    <cellStyle name="出力 2 7 2 2 2" xfId="6014"/>
    <cellStyle name="出力 2 7 2 2 2 2" xfId="10034"/>
    <cellStyle name="出力 2 7 2 2 2 2 2" xfId="27447"/>
    <cellStyle name="出力 2 7 2 2 2 2 2 2" xfId="53190"/>
    <cellStyle name="出力 2 7 2 2 2 2 3" xfId="44595"/>
    <cellStyle name="出力 2 7 2 2 2 2 4" xfId="19054"/>
    <cellStyle name="出力 2 7 2 2 2 3" xfId="13430"/>
    <cellStyle name="出力 2 7 2 2 2 3 2" xfId="39532"/>
    <cellStyle name="出力 2 7 2 2 2 4" xfId="29396"/>
    <cellStyle name="出力 2 7 2 2 2 4 2" xfId="48027"/>
    <cellStyle name="出力 2 7 2 2 2 5" xfId="35194"/>
    <cellStyle name="出力 2 7 2 2 3" xfId="10033"/>
    <cellStyle name="出力 2 7 2 2 3 2" xfId="22995"/>
    <cellStyle name="出力 2 7 2 2 3 2 2" xfId="51009"/>
    <cellStyle name="出力 2 7 2 2 3 3" xfId="42414"/>
    <cellStyle name="出力 2 7 2 2 3 4" xfId="16952"/>
    <cellStyle name="出力 2 7 2 2 4" xfId="13429"/>
    <cellStyle name="出力 2 7 2 2 4 2" xfId="37290"/>
    <cellStyle name="出力 2 7 2 2 5" xfId="21901"/>
    <cellStyle name="出力 2 7 2 2 5 2" xfId="45846"/>
    <cellStyle name="出力 2 7 2 2 6" xfId="33074"/>
    <cellStyle name="出力 2 7 2 3" xfId="6015"/>
    <cellStyle name="出力 2 7 2 3 2" xfId="10035"/>
    <cellStyle name="出力 2 7 2 3 2 2" xfId="27452"/>
    <cellStyle name="出力 2 7 2 3 2 2 2" xfId="51997"/>
    <cellStyle name="出力 2 7 2 3 2 3" xfId="43402"/>
    <cellStyle name="出力 2 7 2 3 2 4" xfId="17861"/>
    <cellStyle name="出力 2 7 2 3 3" xfId="13431"/>
    <cellStyle name="出力 2 7 2 3 3 2" xfId="38339"/>
    <cellStyle name="出力 2 7 2 3 4" xfId="21097"/>
    <cellStyle name="出力 2 7 2 3 4 2" xfId="46834"/>
    <cellStyle name="出力 2 7 2 3 5" xfId="34001"/>
    <cellStyle name="出力 2 7 2 4" xfId="10032"/>
    <cellStyle name="出力 2 7 2 4 2" xfId="23469"/>
    <cellStyle name="出力 2 7 2 4 2 2" xfId="49815"/>
    <cellStyle name="出力 2 7 2 4 3" xfId="41220"/>
    <cellStyle name="出力 2 7 2 4 4" xfId="15759"/>
    <cellStyle name="出力 2 7 2 5" xfId="13428"/>
    <cellStyle name="出力 2 7 2 5 2" xfId="36097"/>
    <cellStyle name="出力 2 7 2 6" xfId="31878"/>
    <cellStyle name="出力 2 7 3" xfId="6016"/>
    <cellStyle name="出力 2 7 3 2" xfId="6017"/>
    <cellStyle name="出力 2 7 3 2 2" xfId="10037"/>
    <cellStyle name="出力 2 7 3 2 2 2" xfId="27666"/>
    <cellStyle name="出力 2 7 3 2 2 2 2" xfId="53191"/>
    <cellStyle name="出力 2 7 3 2 2 3" xfId="44596"/>
    <cellStyle name="出力 2 7 3 2 2 4" xfId="19055"/>
    <cellStyle name="出力 2 7 3 2 3" xfId="13433"/>
    <cellStyle name="出力 2 7 3 2 3 2" xfId="39533"/>
    <cellStyle name="出力 2 7 3 2 4" xfId="29929"/>
    <cellStyle name="出力 2 7 3 2 4 2" xfId="48028"/>
    <cellStyle name="出力 2 7 3 2 5" xfId="35195"/>
    <cellStyle name="出力 2 7 3 3" xfId="10036"/>
    <cellStyle name="出力 2 7 3 3 2" xfId="25085"/>
    <cellStyle name="出力 2 7 3 3 2 2" xfId="51010"/>
    <cellStyle name="出力 2 7 3 3 3" xfId="42415"/>
    <cellStyle name="出力 2 7 3 3 4" xfId="16953"/>
    <cellStyle name="出力 2 7 3 4" xfId="13432"/>
    <cellStyle name="出力 2 7 3 4 2" xfId="37291"/>
    <cellStyle name="出力 2 7 3 5" xfId="25668"/>
    <cellStyle name="出力 2 7 3 5 2" xfId="45847"/>
    <cellStyle name="出力 2 7 3 6" xfId="33075"/>
    <cellStyle name="出力 2 7 4" xfId="6018"/>
    <cellStyle name="出力 2 7 4 2" xfId="6019"/>
    <cellStyle name="出力 2 7 4 2 2" xfId="10039"/>
    <cellStyle name="出力 2 7 4 2 2 2" xfId="20638"/>
    <cellStyle name="出力 2 7 4 2 2 2 2" xfId="53189"/>
    <cellStyle name="出力 2 7 4 2 2 3" xfId="44594"/>
    <cellStyle name="出力 2 7 4 2 2 4" xfId="19053"/>
    <cellStyle name="出力 2 7 4 2 3" xfId="13435"/>
    <cellStyle name="出力 2 7 4 2 3 2" xfId="39531"/>
    <cellStyle name="出力 2 7 4 2 4" xfId="27336"/>
    <cellStyle name="出力 2 7 4 2 4 2" xfId="48026"/>
    <cellStyle name="出力 2 7 4 2 5" xfId="35193"/>
    <cellStyle name="出力 2 7 4 3" xfId="10038"/>
    <cellStyle name="出力 2 7 4 3 2" xfId="28014"/>
    <cellStyle name="出力 2 7 4 3 2 2" xfId="51008"/>
    <cellStyle name="出力 2 7 4 3 3" xfId="42413"/>
    <cellStyle name="出力 2 7 4 3 4" xfId="16951"/>
    <cellStyle name="出力 2 7 4 4" xfId="13434"/>
    <cellStyle name="出力 2 7 4 4 2" xfId="37289"/>
    <cellStyle name="出力 2 7 4 5" xfId="30418"/>
    <cellStyle name="出力 2 7 4 5 2" xfId="45845"/>
    <cellStyle name="出力 2 7 4 6" xfId="33073"/>
    <cellStyle name="出力 2 7 5" xfId="6020"/>
    <cellStyle name="出力 2 7 5 2" xfId="10040"/>
    <cellStyle name="出力 2 7 5 2 2" xfId="22468"/>
    <cellStyle name="出力 2 7 5 2 2 2" xfId="51690"/>
    <cellStyle name="出力 2 7 5 2 3" xfId="43095"/>
    <cellStyle name="出力 2 7 5 2 4" xfId="17554"/>
    <cellStyle name="出力 2 7 5 3" xfId="13436"/>
    <cellStyle name="出力 2 7 5 3 2" xfId="38032"/>
    <cellStyle name="出力 2 7 5 4" xfId="29215"/>
    <cellStyle name="出力 2 7 5 4 2" xfId="46527"/>
    <cellStyle name="出力 2 7 5 5" xfId="33694"/>
    <cellStyle name="出力 2 7 6" xfId="2416"/>
    <cellStyle name="出力 2 7 6 2" xfId="27693"/>
    <cellStyle name="出力 2 7 6 2 2" xfId="49508"/>
    <cellStyle name="出力 2 7 6 3" xfId="40913"/>
    <cellStyle name="出力 2 7 6 4" xfId="15452"/>
    <cellStyle name="出力 2 7 7" xfId="2170"/>
    <cellStyle name="出力 2 7 7 2" xfId="35790"/>
    <cellStyle name="出力 2 7 7 3" xfId="30681"/>
    <cellStyle name="出力 2 7 8" xfId="10084"/>
    <cellStyle name="出力 2 7 8 2" xfId="31569"/>
    <cellStyle name="出力 2 7 9" xfId="53851"/>
    <cellStyle name="出力 2 8" xfId="1617"/>
    <cellStyle name="出力 2 8 2" xfId="6021"/>
    <cellStyle name="出力 2 8 2 2" xfId="10041"/>
    <cellStyle name="出力 2 8 2 2 2" xfId="26170"/>
    <cellStyle name="出力 2 8 2 2 2 2" xfId="53192"/>
    <cellStyle name="出力 2 8 2 2 3" xfId="44597"/>
    <cellStyle name="出力 2 8 2 2 4" xfId="19056"/>
    <cellStyle name="出力 2 8 2 3" xfId="13437"/>
    <cellStyle name="出力 2 8 2 3 2" xfId="39534"/>
    <cellStyle name="出力 2 8 2 4" xfId="20524"/>
    <cellStyle name="出力 2 8 2 4 2" xfId="48029"/>
    <cellStyle name="出力 2 8 2 5" xfId="35196"/>
    <cellStyle name="出力 2 8 3" xfId="7013"/>
    <cellStyle name="出力 2 8 3 2" xfId="27680"/>
    <cellStyle name="出力 2 8 3 2 2" xfId="51011"/>
    <cellStyle name="出力 2 8 3 3" xfId="42416"/>
    <cellStyle name="出力 2 8 3 4" xfId="16954"/>
    <cellStyle name="出力 2 8 4" xfId="20964"/>
    <cellStyle name="出力 2 8 4 2" xfId="37292"/>
    <cellStyle name="出力 2 8 5" xfId="29375"/>
    <cellStyle name="出力 2 8 5 2" xfId="45848"/>
    <cellStyle name="出力 2 8 6" xfId="33076"/>
    <cellStyle name="出力 2 8 7" xfId="53868"/>
    <cellStyle name="出力 2 8 8" xfId="53884"/>
    <cellStyle name="出力 2 9" xfId="1618"/>
    <cellStyle name="出力 2 9 2" xfId="6022"/>
    <cellStyle name="出力 2 9 2 2" xfId="10042"/>
    <cellStyle name="出力 2 9 2 2 2" xfId="20784"/>
    <cellStyle name="出力 2 9 2 2 2 2" xfId="52995"/>
    <cellStyle name="出力 2 9 2 2 3" xfId="44400"/>
    <cellStyle name="出力 2 9 2 2 4" xfId="18859"/>
    <cellStyle name="出力 2 9 2 3" xfId="13438"/>
    <cellStyle name="出力 2 9 2 3 2" xfId="39337"/>
    <cellStyle name="出力 2 9 2 4" xfId="29984"/>
    <cellStyle name="出力 2 9 2 4 2" xfId="47832"/>
    <cellStyle name="出力 2 9 2 5" xfId="34999"/>
    <cellStyle name="出力 2 9 3" xfId="3153"/>
    <cellStyle name="出力 2 9 3 2" xfId="20544"/>
    <cellStyle name="出力 2 9 3 2 2" xfId="50814"/>
    <cellStyle name="出力 2 9 3 3" xfId="42219"/>
    <cellStyle name="出力 2 9 3 4" xfId="16757"/>
    <cellStyle name="出力 2 9 4" xfId="26495"/>
    <cellStyle name="出力 2 9 4 2" xfId="37095"/>
    <cellStyle name="出力 2 9 5" xfId="30471"/>
    <cellStyle name="出力 2 9 5 2" xfId="45651"/>
    <cellStyle name="出力 2 9 6" xfId="32879"/>
    <cellStyle name="悪い 2" xfId="201"/>
    <cellStyle name="悪い 2 2" xfId="202"/>
    <cellStyle name="悪い 2 3" xfId="203"/>
    <cellStyle name="桁区切り 2" xfId="8"/>
    <cellStyle name="桁区切り 2 2" xfId="24"/>
    <cellStyle name="桁区切り 2 3" xfId="23"/>
    <cellStyle name="桁区切り 2 3 2" xfId="417"/>
    <cellStyle name="桁区切り 2 3 2 2" xfId="1220"/>
    <cellStyle name="桁区切り 2 3 2 2 2" xfId="2553"/>
    <cellStyle name="桁区切り 2 3 2 3" xfId="1221"/>
    <cellStyle name="桁区切り 2 3 2 3 2" xfId="2765"/>
    <cellStyle name="桁区切り 2 3 2 4" xfId="1222"/>
    <cellStyle name="桁区切り 2 3 2 4 2" xfId="3039"/>
    <cellStyle name="桁区切り 2 3 2 5" xfId="1223"/>
    <cellStyle name="桁区切り 2 3 2 6" xfId="2295"/>
    <cellStyle name="桁区切り 2 3 3" xfId="1224"/>
    <cellStyle name="桁区切り 2 3 3 2" xfId="2342"/>
    <cellStyle name="桁区切り 2 3 4" xfId="1225"/>
    <cellStyle name="桁区切り 2 3 4 2" xfId="2597"/>
    <cellStyle name="桁区切り 2 3 5" xfId="1226"/>
    <cellStyle name="桁区切り 2 3 5 2" xfId="2812"/>
    <cellStyle name="桁区切り 2 3 6" xfId="1227"/>
    <cellStyle name="桁区切り 2 3 7" xfId="2023"/>
    <cellStyle name="桁区切り 2 3 8" xfId="14025"/>
    <cellStyle name="桁区切り 2 3 9" xfId="14091"/>
    <cellStyle name="桁区切り 2 4" xfId="236"/>
    <cellStyle name="桁区切り 2 4 2" xfId="418"/>
    <cellStyle name="桁区切り 2 4 2 2" xfId="1228"/>
    <cellStyle name="桁区切り 2 4 2 2 2" xfId="2554"/>
    <cellStyle name="桁区切り 2 4 2 3" xfId="1229"/>
    <cellStyle name="桁区切り 2 4 2 3 2" xfId="2766"/>
    <cellStyle name="桁区切り 2 4 2 4" xfId="1230"/>
    <cellStyle name="桁区切り 2 4 2 4 2" xfId="3040"/>
    <cellStyle name="桁区切り 2 4 2 5" xfId="1231"/>
    <cellStyle name="桁区切り 2 4 2 6" xfId="2296"/>
    <cellStyle name="桁区切り 2 4 3" xfId="1232"/>
    <cellStyle name="桁区切り 2 4 3 2" xfId="2502"/>
    <cellStyle name="桁区切り 2 4 4" xfId="1233"/>
    <cellStyle name="桁区切り 2 4 4 2" xfId="2675"/>
    <cellStyle name="桁区切り 2 4 5" xfId="1234"/>
    <cellStyle name="桁区切り 2 4 5 2" xfId="2945"/>
    <cellStyle name="桁区切り 2 4 6" xfId="1235"/>
    <cellStyle name="桁区切り 2 4 7" xfId="2164"/>
    <cellStyle name="桁区切り 2 4 8" xfId="14117"/>
    <cellStyle name="桁区切り 2 5" xfId="419"/>
    <cellStyle name="桁区切り 2 5 2" xfId="1236"/>
    <cellStyle name="桁区切り 2 5 2 2" xfId="2555"/>
    <cellStyle name="桁区切り 2 5 3" xfId="1237"/>
    <cellStyle name="桁区切り 2 5 3 2" xfId="2767"/>
    <cellStyle name="桁区切り 2 5 4" xfId="1238"/>
    <cellStyle name="桁区切り 2 5 4 2" xfId="3041"/>
    <cellStyle name="桁区切り 2 5 5" xfId="1239"/>
    <cellStyle name="桁区切り 2 5 6" xfId="2297"/>
    <cellStyle name="桁区切り 2 5 7" xfId="33275"/>
    <cellStyle name="桁区切り 2 6" xfId="53889"/>
    <cellStyle name="桁区切り 2 7" xfId="14077"/>
    <cellStyle name="桁区切り 3" xfId="3"/>
    <cellStyle name="桁区切り 3 2" xfId="420"/>
    <cellStyle name="桁区切り 3 2 2" xfId="1240"/>
    <cellStyle name="桁区切り 3 2 2 2" xfId="2556"/>
    <cellStyle name="桁区切り 3 2 3" xfId="1241"/>
    <cellStyle name="桁区切り 3 2 3 2" xfId="2768"/>
    <cellStyle name="桁区切り 3 2 4" xfId="1242"/>
    <cellStyle name="桁区切り 3 2 4 2" xfId="3042"/>
    <cellStyle name="桁区切り 3 2 5" xfId="1243"/>
    <cellStyle name="桁区切り 3 2 6" xfId="2298"/>
    <cellStyle name="桁区切り 3 3" xfId="1244"/>
    <cellStyle name="桁区切り 3 3 2" xfId="2327"/>
    <cellStyle name="桁区切り 3 4" xfId="1245"/>
    <cellStyle name="桁区切り 3 4 2" xfId="2587"/>
    <cellStyle name="桁区切り 3 5" xfId="1246"/>
    <cellStyle name="桁区切り 3 5 2" xfId="2797"/>
    <cellStyle name="桁区切り 3 6" xfId="1247"/>
    <cellStyle name="桁区切り 3 7" xfId="2005"/>
    <cellStyle name="桁区切り 3 8" xfId="53888"/>
    <cellStyle name="桁区切り 4" xfId="421"/>
    <cellStyle name="桁区切り 4 2" xfId="1248"/>
    <cellStyle name="桁区切り 4 2 2" xfId="2557"/>
    <cellStyle name="桁区切り 4 3" xfId="1249"/>
    <cellStyle name="桁区切り 4 3 2" xfId="2769"/>
    <cellStyle name="桁区切り 4 4" xfId="1250"/>
    <cellStyle name="桁区切り 4 4 2" xfId="3043"/>
    <cellStyle name="桁区切り 4 5" xfId="1251"/>
    <cellStyle name="桁区切り 4 6" xfId="2299"/>
    <cellStyle name="桁区切り 5" xfId="422"/>
    <cellStyle name="桁区切り 5 2" xfId="1252"/>
    <cellStyle name="桁区切り 5 2 2" xfId="2558"/>
    <cellStyle name="桁区切り 5 3" xfId="1253"/>
    <cellStyle name="桁区切り 5 3 2" xfId="2770"/>
    <cellStyle name="桁区切り 5 4" xfId="1254"/>
    <cellStyle name="桁区切り 5 4 2" xfId="3044"/>
    <cellStyle name="桁区切り 5 5" xfId="1255"/>
    <cellStyle name="桁区切り 5 6" xfId="2300"/>
    <cellStyle name="桁区切り 6" xfId="14026"/>
    <cellStyle name="桁区切り 7" xfId="53891"/>
    <cellStyle name="標準 10" xfId="27"/>
    <cellStyle name="標準 10 2" xfId="28"/>
    <cellStyle name="標準 10 2 2" xfId="350"/>
    <cellStyle name="標準 10 3" xfId="351"/>
    <cellStyle name="標準 10 3 2" xfId="352"/>
    <cellStyle name="標準 10 3 3" xfId="33278"/>
    <cellStyle name="標準 10 4" xfId="353"/>
    <cellStyle name="標準 11" xfId="29"/>
    <cellStyle name="標準 12" xfId="30"/>
    <cellStyle name="標準 13" xfId="1"/>
    <cellStyle name="標準 13 2" xfId="47"/>
    <cellStyle name="標準 13 2 2" xfId="354"/>
    <cellStyle name="標準 13 2 2 2" xfId="1843"/>
    <cellStyle name="標準 13 2 2 2 2" xfId="2528"/>
    <cellStyle name="標準 13 2 2 2 2 2" xfId="54060"/>
    <cellStyle name="標準 13 2 2 3" xfId="1844"/>
    <cellStyle name="標準 13 2 2 3 2" xfId="2740"/>
    <cellStyle name="標準 13 2 2 4" xfId="1845"/>
    <cellStyle name="標準 13 2 2 4 2" xfId="3008"/>
    <cellStyle name="標準 13 2 2 5" xfId="1846"/>
    <cellStyle name="標準 13 2 2 6" xfId="2253"/>
    <cellStyle name="標準 13 2 2 7" xfId="14082"/>
    <cellStyle name="標準 13 2 3" xfId="1847"/>
    <cellStyle name="標準 13 2 3 2" xfId="2347"/>
    <cellStyle name="標準 13 2 4" xfId="1848"/>
    <cellStyle name="標準 13 2 4 2" xfId="2601"/>
    <cellStyle name="標準 13 2 5" xfId="1849"/>
    <cellStyle name="標準 13 2 5 2" xfId="2819"/>
    <cellStyle name="標準 13 2 6" xfId="1850"/>
    <cellStyle name="標準 13 2 7" xfId="2039"/>
    <cellStyle name="標準 13 2 8" xfId="54059"/>
    <cellStyle name="標準 13 3" xfId="430"/>
    <cellStyle name="標準 13 3 2" xfId="1851"/>
    <cellStyle name="標準 13 3 2 2" xfId="2566"/>
    <cellStyle name="標準 13 3 3" xfId="1852"/>
    <cellStyle name="標準 13 3 3 2" xfId="2778"/>
    <cellStyle name="標準 13 3 4" xfId="1853"/>
    <cellStyle name="標準 13 3 4 2" xfId="3052"/>
    <cellStyle name="標準 13 3 5" xfId="1854"/>
    <cellStyle name="標準 13 3 6" xfId="2308"/>
    <cellStyle name="標準 13 4" xfId="1855"/>
    <cellStyle name="標準 13 4 2" xfId="2325"/>
    <cellStyle name="標準 13 5" xfId="1856"/>
    <cellStyle name="標準 13 5 2" xfId="2585"/>
    <cellStyle name="標準 13 6" xfId="1857"/>
    <cellStyle name="標準 13 6 2" xfId="2795"/>
    <cellStyle name="標準 13 7" xfId="1858"/>
    <cellStyle name="標準 13 8" xfId="2003"/>
    <cellStyle name="標準 13 8 2" xfId="54061"/>
    <cellStyle name="標準 13 9" xfId="14081"/>
    <cellStyle name="標準 14" xfId="2"/>
    <cellStyle name="標準 14 2" xfId="431"/>
    <cellStyle name="標準 14 2 2" xfId="1859"/>
    <cellStyle name="標準 14 2 2 2" xfId="2567"/>
    <cellStyle name="標準 14 2 2 3" xfId="54064"/>
    <cellStyle name="標準 14 2 3" xfId="1860"/>
    <cellStyle name="標準 14 2 3 2" xfId="2779"/>
    <cellStyle name="標準 14 2 4" xfId="1861"/>
    <cellStyle name="標準 14 2 4 2" xfId="3053"/>
    <cellStyle name="標準 14 2 5" xfId="1862"/>
    <cellStyle name="標準 14 2 6" xfId="2309"/>
    <cellStyle name="標準 14 2 7" xfId="54062"/>
    <cellStyle name="標準 14 3" xfId="1863"/>
    <cellStyle name="標準 14 3 2" xfId="2326"/>
    <cellStyle name="標準 14 4" xfId="1864"/>
    <cellStyle name="標準 14 4 2" xfId="2586"/>
    <cellStyle name="標準 14 5" xfId="1865"/>
    <cellStyle name="標準 14 5 2" xfId="2796"/>
    <cellStyle name="標準 14 6" xfId="1866"/>
    <cellStyle name="標準 14 7" xfId="2004"/>
    <cellStyle name="標準 14 8" xfId="14098"/>
    <cellStyle name="標準 15" xfId="355"/>
    <cellStyle name="標準 16" xfId="432"/>
    <cellStyle name="標準 16 2" xfId="1867"/>
    <cellStyle name="標準 16 2 2" xfId="2568"/>
    <cellStyle name="標準 16 3" xfId="1868"/>
    <cellStyle name="標準 16 3 2" xfId="2780"/>
    <cellStyle name="標準 16 4" xfId="1869"/>
    <cellStyle name="標準 16 4 2" xfId="3054"/>
    <cellStyle name="標準 16 5" xfId="1870"/>
    <cellStyle name="標準 16 6" xfId="2310"/>
    <cellStyle name="標準 17" xfId="433"/>
    <cellStyle name="標準 17 2" xfId="1871"/>
    <cellStyle name="標準 17 2 2" xfId="2569"/>
    <cellStyle name="標準 17 3" xfId="1872"/>
    <cellStyle name="標準 17 3 2" xfId="2781"/>
    <cellStyle name="標準 17 4" xfId="1873"/>
    <cellStyle name="標準 17 4 2" xfId="3055"/>
    <cellStyle name="標準 17 5" xfId="1874"/>
    <cellStyle name="標準 17 6" xfId="2311"/>
    <cellStyle name="標準 18" xfId="3224"/>
    <cellStyle name="標準 19" xfId="14017"/>
    <cellStyle name="標準 2" xfId="6"/>
    <cellStyle name="標準 2 2" xfId="9"/>
    <cellStyle name="標準 2 2 10" xfId="1875"/>
    <cellStyle name="標準 2 2 10 2" xfId="2802"/>
    <cellStyle name="標準 2 2 11" xfId="1876"/>
    <cellStyle name="標準 2 2 12" xfId="2011"/>
    <cellStyle name="標準 2 2 13" xfId="14028"/>
    <cellStyle name="標準 2 2 2" xfId="15"/>
    <cellStyle name="標準 2 2 2 2" xfId="356"/>
    <cellStyle name="標準 2 2 2 2 2" xfId="1877"/>
    <cellStyle name="標準 2 2 2 2 2 2" xfId="2529"/>
    <cellStyle name="標準 2 2 2 2 3" xfId="1878"/>
    <cellStyle name="標準 2 2 2 2 3 2" xfId="2741"/>
    <cellStyle name="標準 2 2 2 2 4" xfId="1879"/>
    <cellStyle name="標準 2 2 2 2 4 2" xfId="3009"/>
    <cellStyle name="標準 2 2 2 2 5" xfId="1880"/>
    <cellStyle name="標準 2 2 2 2 6" xfId="2255"/>
    <cellStyle name="標準 2 2 2 2 7" xfId="14097"/>
    <cellStyle name="標準 2 2 2 3" xfId="357"/>
    <cellStyle name="標準 2 2 2 3 2" xfId="1881"/>
    <cellStyle name="標準 2 2 2 3 2 2" xfId="2530"/>
    <cellStyle name="標準 2 2 2 3 3" xfId="1882"/>
    <cellStyle name="標準 2 2 2 3 3 2" xfId="2742"/>
    <cellStyle name="標準 2 2 2 3 4" xfId="1883"/>
    <cellStyle name="標準 2 2 2 3 4 2" xfId="3010"/>
    <cellStyle name="標準 2 2 2 3 5" xfId="1884"/>
    <cellStyle name="標準 2 2 2 3 6" xfId="2256"/>
    <cellStyle name="標準 2 2 2 3 7" xfId="14123"/>
    <cellStyle name="標準 2 2 3" xfId="32"/>
    <cellStyle name="標準 2 2 3 2" xfId="358"/>
    <cellStyle name="標準 2 2 4" xfId="31"/>
    <cellStyle name="標準 2 2 4 2" xfId="359"/>
    <cellStyle name="標準 2 2 4 3" xfId="6889"/>
    <cellStyle name="標準 2 2 4 3 2" xfId="14145"/>
    <cellStyle name="標準 2 2 4 4" xfId="31259"/>
    <cellStyle name="標準 2 2 4 5" xfId="14085"/>
    <cellStyle name="標準 2 2 5" xfId="360"/>
    <cellStyle name="標準 2 2 5 2" xfId="434"/>
    <cellStyle name="標準 2 2 5 2 2" xfId="1885"/>
    <cellStyle name="標準 2 2 5 2 2 2" xfId="2570"/>
    <cellStyle name="標準 2 2 5 2 3" xfId="1886"/>
    <cellStyle name="標準 2 2 5 2 3 2" xfId="2782"/>
    <cellStyle name="標準 2 2 5 2 4" xfId="1887"/>
    <cellStyle name="標準 2 2 5 2 4 2" xfId="3056"/>
    <cellStyle name="標準 2 2 5 2 5" xfId="1888"/>
    <cellStyle name="標準 2 2 5 2 6" xfId="2312"/>
    <cellStyle name="標準 2 2 5 3" xfId="1889"/>
    <cellStyle name="標準 2 2 5 3 2" xfId="2531"/>
    <cellStyle name="標準 2 2 5 4" xfId="1890"/>
    <cellStyle name="標準 2 2 5 4 2" xfId="2743"/>
    <cellStyle name="標準 2 2 5 5" xfId="1891"/>
    <cellStyle name="標準 2 2 5 5 2" xfId="3011"/>
    <cellStyle name="標準 2 2 5 6" xfId="1892"/>
    <cellStyle name="標準 2 2 5 7" xfId="2259"/>
    <cellStyle name="標準 2 2 5 8" xfId="14099"/>
    <cellStyle name="標準 2 2 6" xfId="435"/>
    <cellStyle name="標準 2 2 6 2" xfId="436"/>
    <cellStyle name="標準 2 2 6 2 2" xfId="1893"/>
    <cellStyle name="標準 2 2 6 2 2 2" xfId="2572"/>
    <cellStyle name="標準 2 2 6 2 3" xfId="1894"/>
    <cellStyle name="標準 2 2 6 2 3 2" xfId="2784"/>
    <cellStyle name="標準 2 2 6 2 4" xfId="1895"/>
    <cellStyle name="標準 2 2 6 2 4 2" xfId="3058"/>
    <cellStyle name="標準 2 2 6 2 5" xfId="1896"/>
    <cellStyle name="標準 2 2 6 2 6" xfId="2314"/>
    <cellStyle name="標準 2 2 6 3" xfId="1897"/>
    <cellStyle name="標準 2 2 6 3 2" xfId="2571"/>
    <cellStyle name="標準 2 2 6 4" xfId="1898"/>
    <cellStyle name="標準 2 2 6 4 2" xfId="2783"/>
    <cellStyle name="標準 2 2 6 5" xfId="1899"/>
    <cellStyle name="標準 2 2 6 5 2" xfId="3057"/>
    <cellStyle name="標準 2 2 6 6" xfId="1900"/>
    <cellStyle name="標準 2 2 6 7" xfId="2313"/>
    <cellStyle name="標準 2 2 7" xfId="437"/>
    <cellStyle name="標準 2 2 7 2" xfId="1901"/>
    <cellStyle name="標準 2 2 7 2 2" xfId="2573"/>
    <cellStyle name="標準 2 2 7 3" xfId="1902"/>
    <cellStyle name="標準 2 2 7 3 2" xfId="2785"/>
    <cellStyle name="標準 2 2 7 4" xfId="1903"/>
    <cellStyle name="標準 2 2 7 4 2" xfId="3059"/>
    <cellStyle name="標準 2 2 7 5" xfId="1904"/>
    <cellStyle name="標準 2 2 7 6" xfId="2315"/>
    <cellStyle name="標準 2 2 8" xfId="447"/>
    <cellStyle name="標準 2 2 8 2" xfId="1905"/>
    <cellStyle name="標準 2 2 8 3" xfId="2332"/>
    <cellStyle name="標準 2 2 9" xfId="1906"/>
    <cellStyle name="標準 2 2 9 2" xfId="2590"/>
    <cellStyle name="標準 2 3" xfId="13"/>
    <cellStyle name="標準 2 3 10" xfId="2015"/>
    <cellStyle name="標準 2 3 11" xfId="14018"/>
    <cellStyle name="標準 2 3 12" xfId="14029"/>
    <cellStyle name="標準 2 3 13" xfId="14079"/>
    <cellStyle name="標準 2 3 2" xfId="33"/>
    <cellStyle name="標準 2 3 2 2" xfId="361"/>
    <cellStyle name="標準 2 3 3" xfId="46"/>
    <cellStyle name="標準 2 3 3 2" xfId="48"/>
    <cellStyle name="標準 2 3 3 2 2" xfId="1907"/>
    <cellStyle name="標準 2 3 3 2 2 2" xfId="2348"/>
    <cellStyle name="標準 2 3 3 2 3" xfId="1908"/>
    <cellStyle name="標準 2 3 3 2 3 2" xfId="2602"/>
    <cellStyle name="標準 2 3 3 2 4" xfId="1909"/>
    <cellStyle name="標準 2 3 3 2 4 2" xfId="2820"/>
    <cellStyle name="標準 2 3 3 2 5" xfId="1910"/>
    <cellStyle name="標準 2 3 3 2 6" xfId="2040"/>
    <cellStyle name="標準 2 3 3 2 7" xfId="14083"/>
    <cellStyle name="標準 2 3 3 3" xfId="1911"/>
    <cellStyle name="標準 2 3 3 3 2" xfId="2346"/>
    <cellStyle name="標準 2 3 3 4" xfId="1912"/>
    <cellStyle name="標準 2 3 3 4 2" xfId="2600"/>
    <cellStyle name="標準 2 3 3 5" xfId="1913"/>
    <cellStyle name="標準 2 3 3 5 2" xfId="2818"/>
    <cellStyle name="標準 2 3 3 6" xfId="1914"/>
    <cellStyle name="標準 2 3 3 7" xfId="2038"/>
    <cellStyle name="標準 2 3 3 8" xfId="14093"/>
    <cellStyle name="標準 2 3 4" xfId="362"/>
    <cellStyle name="標準 2 3 4 2" xfId="438"/>
    <cellStyle name="標準 2 3 4 2 2" xfId="1915"/>
    <cellStyle name="標準 2 3 4 2 2 2" xfId="2574"/>
    <cellStyle name="標準 2 3 4 2 3" xfId="1916"/>
    <cellStyle name="標準 2 3 4 2 3 2" xfId="2786"/>
    <cellStyle name="標準 2 3 4 2 4" xfId="1917"/>
    <cellStyle name="標準 2 3 4 2 4 2" xfId="3060"/>
    <cellStyle name="標準 2 3 4 2 5" xfId="1918"/>
    <cellStyle name="標準 2 3 4 2 6" xfId="2316"/>
    <cellStyle name="標準 2 3 4 3" xfId="1919"/>
    <cellStyle name="標準 2 3 4 3 2" xfId="2532"/>
    <cellStyle name="標準 2 3 4 4" xfId="1920"/>
    <cellStyle name="標準 2 3 4 4 2" xfId="2744"/>
    <cellStyle name="標準 2 3 4 5" xfId="1921"/>
    <cellStyle name="標準 2 3 4 5 2" xfId="3012"/>
    <cellStyle name="標準 2 3 4 6" xfId="1922"/>
    <cellStyle name="標準 2 3 4 7" xfId="2260"/>
    <cellStyle name="標準 2 3 4 8" xfId="14119"/>
    <cellStyle name="標準 2 3 5" xfId="439"/>
    <cellStyle name="標準 2 3 5 2" xfId="1923"/>
    <cellStyle name="標準 2 3 5 2 2" xfId="2575"/>
    <cellStyle name="標準 2 3 5 3" xfId="1924"/>
    <cellStyle name="標準 2 3 5 3 2" xfId="2787"/>
    <cellStyle name="標準 2 3 5 4" xfId="1925"/>
    <cellStyle name="標準 2 3 5 4 2" xfId="3061"/>
    <cellStyle name="標準 2 3 5 5" xfId="1926"/>
    <cellStyle name="標準 2 3 5 6" xfId="2317"/>
    <cellStyle name="標準 2 3 6" xfId="1927"/>
    <cellStyle name="標準 2 3 6 2" xfId="2335"/>
    <cellStyle name="標準 2 3 7" xfId="1928"/>
    <cellStyle name="標準 2 3 7 2" xfId="2593"/>
    <cellStyle name="標準 2 3 8" xfId="1929"/>
    <cellStyle name="標準 2 3 8 2" xfId="2805"/>
    <cellStyle name="標準 2 3 9" xfId="1930"/>
    <cellStyle name="標準 2 3 9 2" xfId="3225"/>
    <cellStyle name="標準 2 4" xfId="34"/>
    <cellStyle name="標準 2 4 2" xfId="363"/>
    <cellStyle name="標準 2 5" xfId="35"/>
    <cellStyle name="標準 2 5 2" xfId="364"/>
    <cellStyle name="標準 2 6" xfId="365"/>
    <cellStyle name="標準 2 6 2" xfId="366"/>
    <cellStyle name="標準 2 6 2 2" xfId="1931"/>
    <cellStyle name="標準 2 6 2 2 2" xfId="2533"/>
    <cellStyle name="標準 2 6 2 3" xfId="1932"/>
    <cellStyle name="標準 2 6 2 3 2" xfId="2745"/>
    <cellStyle name="標準 2 6 2 4" xfId="1933"/>
    <cellStyle name="標準 2 6 2 4 2" xfId="3016"/>
    <cellStyle name="標準 2 6 2 5" xfId="1934"/>
    <cellStyle name="標準 2 6 2 6" xfId="2262"/>
    <cellStyle name="標準 2 6 2 7" xfId="14086"/>
    <cellStyle name="標準 2 6 3" xfId="33281"/>
    <cellStyle name="標準 2 7" xfId="367"/>
    <cellStyle name="標準 2 7 2" xfId="440"/>
    <cellStyle name="標準 2 7 2 2" xfId="1935"/>
    <cellStyle name="標準 2 7 2 2 2" xfId="2576"/>
    <cellStyle name="標準 2 7 2 3" xfId="1936"/>
    <cellStyle name="標準 2 7 2 3 2" xfId="2788"/>
    <cellStyle name="標準 2 7 2 4" xfId="1937"/>
    <cellStyle name="標準 2 7 2 4 2" xfId="3062"/>
    <cellStyle name="標準 2 7 2 5" xfId="1938"/>
    <cellStyle name="標準 2 7 2 6" xfId="2318"/>
    <cellStyle name="標準 2 7 3" xfId="1939"/>
    <cellStyle name="標準 2 7 3 2" xfId="2534"/>
    <cellStyle name="標準 2 7 4" xfId="1940"/>
    <cellStyle name="標準 2 7 4 2" xfId="2746"/>
    <cellStyle name="標準 2 7 5" xfId="1941"/>
    <cellStyle name="標準 2 7 5 2" xfId="3017"/>
    <cellStyle name="標準 2 7 6" xfId="1942"/>
    <cellStyle name="標準 2 7 7" xfId="2263"/>
    <cellStyle name="標準 2 7 8" xfId="14100"/>
    <cellStyle name="標準 2 8" xfId="441"/>
    <cellStyle name="標準 2 8 2" xfId="1943"/>
    <cellStyle name="標準 2 8 2 2" xfId="2577"/>
    <cellStyle name="標準 2 8 3" xfId="1944"/>
    <cellStyle name="標準 2 8 3 2" xfId="2789"/>
    <cellStyle name="標準 2 8 4" xfId="1945"/>
    <cellStyle name="標準 2 8 4 2" xfId="3063"/>
    <cellStyle name="標準 2 8 5" xfId="1946"/>
    <cellStyle name="標準 2 8 6" xfId="2319"/>
    <cellStyle name="標準 2 9" xfId="442"/>
    <cellStyle name="標準 2 9 2" xfId="1947"/>
    <cellStyle name="標準 2 9 2 2" xfId="2578"/>
    <cellStyle name="標準 2 9 3" xfId="1948"/>
    <cellStyle name="標準 2 9 3 2" xfId="2790"/>
    <cellStyle name="標準 2 9 4" xfId="1949"/>
    <cellStyle name="標準 2 9 4 2" xfId="3064"/>
    <cellStyle name="標準 2 9 5" xfId="1950"/>
    <cellStyle name="標準 2 9 6" xfId="2320"/>
    <cellStyle name="標準 2_GAW_mslist_20110510" xfId="36"/>
    <cellStyle name="標準 20" xfId="14020"/>
    <cellStyle name="標準 20 2" xfId="53886"/>
    <cellStyle name="標準 21" xfId="14073"/>
    <cellStyle name="標準 21 2" xfId="54063"/>
    <cellStyle name="標準 3" xfId="10"/>
    <cellStyle name="標準 3 10" xfId="1951"/>
    <cellStyle name="標準 3 11" xfId="2012"/>
    <cellStyle name="標準 3 12" xfId="14030"/>
    <cellStyle name="標準 3 2" xfId="14"/>
    <cellStyle name="標準 3 2 2" xfId="368"/>
    <cellStyle name="標準 3 2 2 2" xfId="369"/>
    <cellStyle name="標準 3 2 2 3" xfId="31881"/>
    <cellStyle name="標準 3 2 3" xfId="370"/>
    <cellStyle name="標準 3 3" xfId="37"/>
    <cellStyle name="標準 3 3 2" xfId="371"/>
    <cellStyle name="標準 3 3 2 2" xfId="372"/>
    <cellStyle name="標準 3 3 2 3" xfId="6890"/>
    <cellStyle name="標準 3 3 2 3 2" xfId="14146"/>
    <cellStyle name="標準 3 3 2 4" xfId="14094"/>
    <cellStyle name="標準 3 3 3" xfId="373"/>
    <cellStyle name="標準 3 3 3 2" xfId="1952"/>
    <cellStyle name="標準 3 3 3 2 2" xfId="2535"/>
    <cellStyle name="標準 3 3 3 3" xfId="1953"/>
    <cellStyle name="標準 3 3 3 3 2" xfId="2747"/>
    <cellStyle name="標準 3 3 3 4" xfId="1954"/>
    <cellStyle name="標準 3 3 3 4 2" xfId="3020"/>
    <cellStyle name="標準 3 3 3 5" xfId="1955"/>
    <cellStyle name="標準 3 3 3 6" xfId="2264"/>
    <cellStyle name="標準 3 3 3 7" xfId="14120"/>
    <cellStyle name="標準 3 4" xfId="374"/>
    <cellStyle name="標準 3 4 2" xfId="375"/>
    <cellStyle name="標準 3 4 3" xfId="33289"/>
    <cellStyle name="標準 3 5" xfId="376"/>
    <cellStyle name="標準 3 6" xfId="377"/>
    <cellStyle name="標準 3 6 2" xfId="1956"/>
    <cellStyle name="標準 3 6 2 2" xfId="2536"/>
    <cellStyle name="標準 3 6 3" xfId="1957"/>
    <cellStyle name="標準 3 6 3 2" xfId="2748"/>
    <cellStyle name="標準 3 6 4" xfId="1958"/>
    <cellStyle name="標準 3 6 4 2" xfId="3021"/>
    <cellStyle name="標準 3 6 5" xfId="1959"/>
    <cellStyle name="標準 3 6 6" xfId="2268"/>
    <cellStyle name="標準 3 6 7" xfId="14147"/>
    <cellStyle name="標準 3 7" xfId="1960"/>
    <cellStyle name="標準 3 7 2" xfId="2333"/>
    <cellStyle name="標準 3 8" xfId="1961"/>
    <cellStyle name="標準 3 8 2" xfId="2591"/>
    <cellStyle name="標準 3 9" xfId="1962"/>
    <cellStyle name="標準 3 9 2" xfId="2803"/>
    <cellStyle name="標準 4" xfId="11"/>
    <cellStyle name="標準 4 10" xfId="2013"/>
    <cellStyle name="標準 4 11" xfId="14031"/>
    <cellStyle name="標準 4 2" xfId="38"/>
    <cellStyle name="標準 4 2 2" xfId="378"/>
    <cellStyle name="標準 4 2 3" xfId="6891"/>
    <cellStyle name="標準 4 2 3 2" xfId="14148"/>
    <cellStyle name="標準 4 2 4" xfId="31406"/>
    <cellStyle name="標準 4 2 5" xfId="14095"/>
    <cellStyle name="標準 4 3" xfId="379"/>
    <cellStyle name="標準 4 3 2" xfId="443"/>
    <cellStyle name="標準 4 3 2 2" xfId="1963"/>
    <cellStyle name="標準 4 3 2 2 2" xfId="2579"/>
    <cellStyle name="標準 4 3 2 3" xfId="1964"/>
    <cellStyle name="標準 4 3 2 3 2" xfId="2791"/>
    <cellStyle name="標準 4 3 2 4" xfId="1965"/>
    <cellStyle name="標準 4 3 2 4 2" xfId="3065"/>
    <cellStyle name="標準 4 3 2 5" xfId="1966"/>
    <cellStyle name="標準 4 3 2 6" xfId="2321"/>
    <cellStyle name="標準 4 4" xfId="380"/>
    <cellStyle name="標準 4 5" xfId="381"/>
    <cellStyle name="標準 4 5 2" xfId="1967"/>
    <cellStyle name="標準 4 5 2 2" xfId="2537"/>
    <cellStyle name="標準 4 5 3" xfId="1968"/>
    <cellStyle name="標準 4 5 3 2" xfId="2749"/>
    <cellStyle name="標準 4 5 4" xfId="1969"/>
    <cellStyle name="標準 4 5 4 2" xfId="3022"/>
    <cellStyle name="標準 4 5 5" xfId="1970"/>
    <cellStyle name="標準 4 5 6" xfId="2269"/>
    <cellStyle name="標準 4 5 7" xfId="14121"/>
    <cellStyle name="標準 4 6" xfId="1971"/>
    <cellStyle name="標準 4 6 2" xfId="2334"/>
    <cellStyle name="標準 4 7" xfId="1972"/>
    <cellStyle name="標準 4 7 2" xfId="2592"/>
    <cellStyle name="標準 4 8" xfId="1973"/>
    <cellStyle name="標準 4 8 2" xfId="2804"/>
    <cellStyle name="標準 4 9" xfId="1974"/>
    <cellStyle name="標準 5" xfId="39"/>
    <cellStyle name="標準 5 2" xfId="12"/>
    <cellStyle name="標準 5 2 2" xfId="16"/>
    <cellStyle name="標準 5 2 2 2" xfId="382"/>
    <cellStyle name="標準 5 2 3" xfId="402"/>
    <cellStyle name="標準 5 2 3 2" xfId="1999"/>
    <cellStyle name="標準 5 3" xfId="40"/>
    <cellStyle name="標準 5 3 2" xfId="383"/>
    <cellStyle name="標準 5 4" xfId="384"/>
    <cellStyle name="標準 5 4 2" xfId="385"/>
    <cellStyle name="標準 5 4 3" xfId="6892"/>
    <cellStyle name="標準 5 5" xfId="386"/>
    <cellStyle name="標準 6" xfId="41"/>
    <cellStyle name="標準 6 10" xfId="2035"/>
    <cellStyle name="標準 6 11" xfId="14032"/>
    <cellStyle name="標準 6 12" xfId="14080"/>
    <cellStyle name="標準 6 2" xfId="42"/>
    <cellStyle name="標準 6 3" xfId="387"/>
    <cellStyle name="標準 6 3 2" xfId="444"/>
    <cellStyle name="標準 6 3 2 2" xfId="1975"/>
    <cellStyle name="標準 6 3 2 2 2" xfId="2580"/>
    <cellStyle name="標準 6 3 2 3" xfId="1976"/>
    <cellStyle name="標準 6 3 2 3 2" xfId="2792"/>
    <cellStyle name="標準 6 3 2 4" xfId="1977"/>
    <cellStyle name="標準 6 3 2 4 2" xfId="3066"/>
    <cellStyle name="標準 6 3 2 5" xfId="1978"/>
    <cellStyle name="標準 6 3 2 6" xfId="2322"/>
    <cellStyle name="標準 6 3 3" xfId="1979"/>
    <cellStyle name="標準 6 3 3 2" xfId="2538"/>
    <cellStyle name="標準 6 3 4" xfId="1980"/>
    <cellStyle name="標準 6 3 4 2" xfId="2750"/>
    <cellStyle name="標準 6 3 5" xfId="1981"/>
    <cellStyle name="標準 6 3 5 2" xfId="3023"/>
    <cellStyle name="標準 6 3 6" xfId="1982"/>
    <cellStyle name="標準 6 3 7" xfId="2274"/>
    <cellStyle name="標準 6 3 8" xfId="14096"/>
    <cellStyle name="標準 6 4" xfId="388"/>
    <cellStyle name="標準 6 4 2" xfId="445"/>
    <cellStyle name="標準 6 4 2 2" xfId="1983"/>
    <cellStyle name="標準 6 4 2 2 2" xfId="2581"/>
    <cellStyle name="標準 6 4 2 3" xfId="1984"/>
    <cellStyle name="標準 6 4 2 3 2" xfId="2793"/>
    <cellStyle name="標準 6 4 2 4" xfId="1985"/>
    <cellStyle name="標準 6 4 2 4 2" xfId="3067"/>
    <cellStyle name="標準 6 4 2 5" xfId="1986"/>
    <cellStyle name="標準 6 4 2 6" xfId="2323"/>
    <cellStyle name="標準 6 4 3" xfId="1987"/>
    <cellStyle name="標準 6 4 3 2" xfId="2539"/>
    <cellStyle name="標準 6 4 4" xfId="1988"/>
    <cellStyle name="標準 6 4 4 2" xfId="2751"/>
    <cellStyle name="標準 6 4 5" xfId="1989"/>
    <cellStyle name="標準 6 4 5 2" xfId="3024"/>
    <cellStyle name="標準 6 4 6" xfId="1990"/>
    <cellStyle name="標準 6 4 7" xfId="2275"/>
    <cellStyle name="標準 6 4 8" xfId="14122"/>
    <cellStyle name="標準 6 5" xfId="446"/>
    <cellStyle name="標準 6 5 2" xfId="1991"/>
    <cellStyle name="標準 6 5 2 2" xfId="2582"/>
    <cellStyle name="標準 6 5 3" xfId="1992"/>
    <cellStyle name="標準 6 5 3 2" xfId="2794"/>
    <cellStyle name="標準 6 5 4" xfId="1993"/>
    <cellStyle name="標準 6 5 4 2" xfId="3068"/>
    <cellStyle name="標準 6 5 5" xfId="1994"/>
    <cellStyle name="標準 6 5 6" xfId="2324"/>
    <cellStyle name="標準 6 6" xfId="1995"/>
    <cellStyle name="標準 6 6 2" xfId="2345"/>
    <cellStyle name="標準 6 7" xfId="1996"/>
    <cellStyle name="標準 6 7 2" xfId="2599"/>
    <cellStyle name="標準 6 8" xfId="1997"/>
    <cellStyle name="標準 6 8 2" xfId="2817"/>
    <cellStyle name="標準 6 9" xfId="1998"/>
    <cellStyle name="標準 7" xfId="43"/>
    <cellStyle name="標準 7 2" xfId="389"/>
    <cellStyle name="標準 7 2 2" xfId="390"/>
    <cellStyle name="標準 7 2 3" xfId="31723"/>
    <cellStyle name="標準 8" xfId="44"/>
    <cellStyle name="標準 8 2" xfId="391"/>
    <cellStyle name="標準 8 2 2" xfId="392"/>
    <cellStyle name="標準 8 2 3" xfId="393"/>
    <cellStyle name="標準 8 2 4" xfId="33285"/>
    <cellStyle name="標準 8 3" xfId="394"/>
    <cellStyle name="標準 9" xfId="45"/>
    <cellStyle name="標準 9 2" xfId="395"/>
    <cellStyle name="標準 9 2 2" xfId="396"/>
    <cellStyle name="標準 9 2 3" xfId="397"/>
    <cellStyle name="標準 9 2 4" xfId="33292"/>
    <cellStyle name="標準 9 3" xfId="398"/>
    <cellStyle name="良い 2" xfId="399"/>
    <cellStyle name="良い 2 2" xfId="400"/>
    <cellStyle name="良い 2 3" xfId="401"/>
    <cellStyle name="見出し 1 2" xfId="237"/>
    <cellStyle name="見出し 1 2 2" xfId="238"/>
    <cellStyle name="見出し 1 2 3" xfId="239"/>
    <cellStyle name="見出し 2 2" xfId="240"/>
    <cellStyle name="見出し 2 2 2" xfId="241"/>
    <cellStyle name="見出し 2 2 3" xfId="242"/>
    <cellStyle name="見出し 3 2" xfId="243"/>
    <cellStyle name="見出し 3 2 10" xfId="14554"/>
    <cellStyle name="見出し 3 2 10 2" xfId="24240"/>
    <cellStyle name="見出し 3 2 10 2 2" xfId="48604"/>
    <cellStyle name="見出し 3 2 10 3" xfId="19724"/>
    <cellStyle name="見出し 3 2 10 4" xfId="40009"/>
    <cellStyle name="見出し 3 2 11" xfId="53893"/>
    <cellStyle name="見出し 3 2 2" xfId="244"/>
    <cellStyle name="見出し 3 2 2 10" xfId="14418"/>
    <cellStyle name="見出し 3 2 2 10 2" xfId="24104"/>
    <cellStyle name="見出し 3 2 2 10 2 2" xfId="48468"/>
    <cellStyle name="見出し 3 2 2 10 3" xfId="19588"/>
    <cellStyle name="見出し 3 2 2 10 4" xfId="39873"/>
    <cellStyle name="見出し 3 2 2 11" xfId="14870"/>
    <cellStyle name="見出し 3 2 2 11 2" xfId="20040"/>
    <cellStyle name="見出し 3 2 2 11 2 2" xfId="48920"/>
    <cellStyle name="見出し 3 2 2 11 3" xfId="40325"/>
    <cellStyle name="見出し 3 2 2 12" xfId="15068"/>
    <cellStyle name="見出し 3 2 2 12 2" xfId="24754"/>
    <cellStyle name="見出し 3 2 2 12 2 2" xfId="49118"/>
    <cellStyle name="見出し 3 2 2 12 3" xfId="20238"/>
    <cellStyle name="見出し 3 2 2 12 4" xfId="40523"/>
    <cellStyle name="見出し 3 2 2 13" xfId="53898"/>
    <cellStyle name="見出し 3 2 2 2" xfId="245"/>
    <cellStyle name="見出し 3 2 2 2 10" xfId="4734"/>
    <cellStyle name="見出し 3 2 2 2 10 2" xfId="4735"/>
    <cellStyle name="見出し 3 2 2 2 10 2 2" xfId="8755"/>
    <cellStyle name="見出し 3 2 2 2 10 2 2 2" xfId="27827"/>
    <cellStyle name="見出し 3 2 2 2 10 2 2 2 2" xfId="53477"/>
    <cellStyle name="見出し 3 2 2 2 10 2 2 3" xfId="20457"/>
    <cellStyle name="見出し 3 2 2 2 10 2 2 4" xfId="44882"/>
    <cellStyle name="見出し 3 2 2 2 10 2 3" xfId="23970"/>
    <cellStyle name="見出し 3 2 2 2 10 2 3 2" xfId="48314"/>
    <cellStyle name="見出し 3 2 2 2 10 2 4" xfId="19487"/>
    <cellStyle name="見出し 3 2 2 2 10 2 5" xfId="30874"/>
    <cellStyle name="見出し 3 2 2 2 10 3" xfId="8754"/>
    <cellStyle name="見出し 3 2 2 2 10 3 2" xfId="26304"/>
    <cellStyle name="見出し 3 2 2 2 10 3 2 2" xfId="51314"/>
    <cellStyle name="見出し 3 2 2 2 10 3 3" xfId="20385"/>
    <cellStyle name="見出し 3 2 2 2 10 3 4" xfId="42719"/>
    <cellStyle name="見出し 3 2 2 2 10 4" xfId="22441"/>
    <cellStyle name="見出し 3 2 2 2 10 4 2" xfId="46151"/>
    <cellStyle name="見出し 3 2 2 2 10 5" xfId="19415"/>
    <cellStyle name="見出し 3 2 2 2 10 6" xfId="30919"/>
    <cellStyle name="見出し 3 2 2 2 11" xfId="4736"/>
    <cellStyle name="見出し 3 2 2 2 11 2" xfId="8756"/>
    <cellStyle name="見出し 3 2 2 2 11 2 2" xfId="26286"/>
    <cellStyle name="見出し 3 2 2 2 11 2 2 2" xfId="51286"/>
    <cellStyle name="見出し 3 2 2 2 11 2 3" xfId="20380"/>
    <cellStyle name="見出し 3 2 2 2 11 2 4" xfId="42691"/>
    <cellStyle name="見出し 3 2 2 2 11 3" xfId="22424"/>
    <cellStyle name="見出し 3 2 2 2 11 3 2" xfId="46123"/>
    <cellStyle name="見出し 3 2 2 2 11 4" xfId="19410"/>
    <cellStyle name="見出し 3 2 2 2 11 5" xfId="30917"/>
    <cellStyle name="見出し 3 2 2 2 12" xfId="15167"/>
    <cellStyle name="見出し 3 2 2 2 12 2" xfId="24845"/>
    <cellStyle name="見出し 3 2 2 2 12 2 2" xfId="49217"/>
    <cellStyle name="見出し 3 2 2 2 12 3" xfId="20309"/>
    <cellStyle name="見出し 3 2 2 2 12 4" xfId="40622"/>
    <cellStyle name="見出し 3 2 2 2 13" xfId="20555"/>
    <cellStyle name="見出し 3 2 2 2 14" xfId="19340"/>
    <cellStyle name="見出し 3 2 2 2 14 2" xfId="30813"/>
    <cellStyle name="見出し 3 2 2 2 15" xfId="53924"/>
    <cellStyle name="見出し 3 2 2 2 2" xfId="246"/>
    <cellStyle name="見出し 3 2 2 2 2 2" xfId="1256"/>
    <cellStyle name="見出し 3 2 2 2 2 2 2" xfId="4737"/>
    <cellStyle name="見出し 3 2 2 2 2 2 2 2" xfId="4738"/>
    <cellStyle name="見出し 3 2 2 2 2 2 2 2 2" xfId="4739"/>
    <cellStyle name="見出し 3 2 2 2 2 2 2 2 2 2" xfId="8759"/>
    <cellStyle name="見出し 3 2 2 2 2 2 2 2 2 2 2" xfId="27802"/>
    <cellStyle name="見出し 3 2 2 2 2 2 2 2 2 2 2 2" xfId="53438"/>
    <cellStyle name="見出し 3 2 2 2 2 2 2 2 2 2 3" xfId="20450"/>
    <cellStyle name="見出し 3 2 2 2 2 2 2 2 2 2 4" xfId="44843"/>
    <cellStyle name="見出し 3 2 2 2 2 2 2 2 2 3" xfId="23946"/>
    <cellStyle name="見出し 3 2 2 2 2 2 2 2 2 3 2" xfId="48275"/>
    <cellStyle name="見出し 3 2 2 2 2 2 2 2 2 4" xfId="19480"/>
    <cellStyle name="見出し 3 2 2 2 2 2 2 2 2 5" xfId="30876"/>
    <cellStyle name="見出し 3 2 2 2 2 2 2 2 3" xfId="8758"/>
    <cellStyle name="見出し 3 2 2 2 2 2 2 2 3 2" xfId="26271"/>
    <cellStyle name="見出し 3 2 2 2 2 2 2 2 3 2 2" xfId="51262"/>
    <cellStyle name="見出し 3 2 2 2 2 2 2 2 3 3" xfId="20375"/>
    <cellStyle name="見出し 3 2 2 2 2 2 2 2 3 4" xfId="42667"/>
    <cellStyle name="見出し 3 2 2 2 2 2 2 2 4" xfId="22401"/>
    <cellStyle name="見出し 3 2 2 2 2 2 2 2 4 2" xfId="46099"/>
    <cellStyle name="見出し 3 2 2 2 2 2 2 2 5" xfId="19405"/>
    <cellStyle name="見出し 3 2 2 2 2 2 2 2 6" xfId="30899"/>
    <cellStyle name="見出し 3 2 2 2 2 2 2 3" xfId="4740"/>
    <cellStyle name="見出し 3 2 2 2 2 2 2 3 2" xfId="8760"/>
    <cellStyle name="見出し 3 2 2 2 2 2 2 3 2 2" xfId="27771"/>
    <cellStyle name="見出し 3 2 2 2 2 2 2 3 2 2 2" xfId="53407"/>
    <cellStyle name="見出し 3 2 2 2 2 2 2 3 2 3" xfId="20419"/>
    <cellStyle name="見出し 3 2 2 2 2 2 2 3 2 4" xfId="44812"/>
    <cellStyle name="見出し 3 2 2 2 2 2 2 3 3" xfId="23915"/>
    <cellStyle name="見出し 3 2 2 2 2 2 2 3 3 2" xfId="48244"/>
    <cellStyle name="見出し 3 2 2 2 2 2 2 3 4" xfId="19449"/>
    <cellStyle name="見出し 3 2 2 2 2 2 2 3 5" xfId="30829"/>
    <cellStyle name="見出し 3 2 2 2 2 2 2 4" xfId="8757"/>
    <cellStyle name="見出し 3 2 2 2 2 2 2 4 2" xfId="26237"/>
    <cellStyle name="見出し 3 2 2 2 2 2 2 4 2 2" xfId="51227"/>
    <cellStyle name="見出し 3 2 2 2 2 2 2 4 3" xfId="20340"/>
    <cellStyle name="見出し 3 2 2 2 2 2 2 4 4" xfId="42632"/>
    <cellStyle name="見出し 3 2 2 2 2 2 2 5" xfId="22328"/>
    <cellStyle name="見出し 3 2 2 2 2 2 2 5 2" xfId="46064"/>
    <cellStyle name="見出し 3 2 2 2 2 2 2 6" xfId="19370"/>
    <cellStyle name="見出し 3 2 2 2 2 2 2 7" xfId="30912"/>
    <cellStyle name="見出し 3 2 2 2 2 2 2 8" xfId="53554"/>
    <cellStyle name="見出し 3 2 2 2 2 2 3" xfId="4741"/>
    <cellStyle name="見出し 3 2 2 2 2 2 3 2" xfId="4742"/>
    <cellStyle name="見出し 3 2 2 2 2 2 3 2 2" xfId="8762"/>
    <cellStyle name="見出し 3 2 2 2 2 2 3 2 2 2" xfId="27780"/>
    <cellStyle name="見出し 3 2 2 2 2 2 3 2 2 2 2" xfId="53416"/>
    <cellStyle name="見出し 3 2 2 2 2 2 3 2 2 3" xfId="20428"/>
    <cellStyle name="見出し 3 2 2 2 2 2 3 2 2 4" xfId="44821"/>
    <cellStyle name="見出し 3 2 2 2 2 2 3 2 3" xfId="23924"/>
    <cellStyle name="見出し 3 2 2 2 2 2 3 2 3 2" xfId="48253"/>
    <cellStyle name="見出し 3 2 2 2 2 2 3 2 4" xfId="19458"/>
    <cellStyle name="見出し 3 2 2 2 2 2 3 2 5" xfId="30847"/>
    <cellStyle name="見出し 3 2 2 2 2 2 3 3" xfId="8761"/>
    <cellStyle name="見出し 3 2 2 2 2 2 3 3 2" xfId="26249"/>
    <cellStyle name="見出し 3 2 2 2 2 2 3 3 2 2" xfId="51239"/>
    <cellStyle name="見出し 3 2 2 2 2 2 3 3 3" xfId="20352"/>
    <cellStyle name="見出し 3 2 2 2 2 2 3 3 4" xfId="42644"/>
    <cellStyle name="見出し 3 2 2 2 2 2 3 4" xfId="22345"/>
    <cellStyle name="見出し 3 2 2 2 2 2 3 4 2" xfId="46076"/>
    <cellStyle name="見出し 3 2 2 2 2 2 3 5" xfId="19382"/>
    <cellStyle name="見出し 3 2 2 2 2 2 3 6" xfId="30950"/>
    <cellStyle name="見出し 3 2 2 2 2 2 3 7" xfId="53566"/>
    <cellStyle name="見出し 3 2 2 2 2 2 4" xfId="4743"/>
    <cellStyle name="見出し 3 2 2 2 2 2 4 2" xfId="8763"/>
    <cellStyle name="見出し 3 2 2 2 2 2 4 2 2" xfId="26516"/>
    <cellStyle name="見出し 3 2 2 2 2 2 4 2 2 2" xfId="51617"/>
    <cellStyle name="見出し 3 2 2 2 2 2 4 2 3" xfId="20402"/>
    <cellStyle name="見出し 3 2 2 2 2 2 4 2 4" xfId="43022"/>
    <cellStyle name="見出し 3 2 2 2 2 2 4 3" xfId="22666"/>
    <cellStyle name="見出し 3 2 2 2 2 2 4 3 2" xfId="46454"/>
    <cellStyle name="見出し 3 2 2 2 2 2 4 4" xfId="19432"/>
    <cellStyle name="見出し 3 2 2 2 2 2 4 5" xfId="30965"/>
    <cellStyle name="見出し 3 2 2 2 2 2 5" xfId="6934"/>
    <cellStyle name="見出し 3 2 2 2 2 2 5 2" xfId="24992"/>
    <cellStyle name="見出し 3 2 2 2 2 2 5 2 2" xfId="49435"/>
    <cellStyle name="見出し 3 2 2 2 2 2 5 3" xfId="20321"/>
    <cellStyle name="見出し 3 2 2 2 2 2 5 4" xfId="40840"/>
    <cellStyle name="見出し 3 2 2 2 2 2 6" xfId="20860"/>
    <cellStyle name="見出し 3 2 2 2 2 2 7" xfId="19352"/>
    <cellStyle name="見出し 3 2 2 2 2 2 7 2" xfId="30825"/>
    <cellStyle name="見出し 3 2 2 2 2 3" xfId="4744"/>
    <cellStyle name="見出し 3 2 2 2 2 3 2" xfId="4745"/>
    <cellStyle name="見出し 3 2 2 2 2 3 2 2" xfId="4746"/>
    <cellStyle name="見出し 3 2 2 2 2 3 2 2 2" xfId="8766"/>
    <cellStyle name="見出し 3 2 2 2 2 3 2 2 2 2" xfId="27794"/>
    <cellStyle name="見出し 3 2 2 2 2 3 2 2 2 2 2" xfId="53430"/>
    <cellStyle name="見出し 3 2 2 2 2 3 2 2 2 3" xfId="20442"/>
    <cellStyle name="見出し 3 2 2 2 2 3 2 2 2 4" xfId="44835"/>
    <cellStyle name="見出し 3 2 2 2 2 3 2 2 3" xfId="23938"/>
    <cellStyle name="見出し 3 2 2 2 2 3 2 2 3 2" xfId="48267"/>
    <cellStyle name="見出し 3 2 2 2 2 3 2 2 4" xfId="19472"/>
    <cellStyle name="見出し 3 2 2 2 2 3 2 2 5" xfId="30878"/>
    <cellStyle name="見出し 3 2 2 2 2 3 2 3" xfId="8765"/>
    <cellStyle name="見出し 3 2 2 2 2 3 2 3 2" xfId="26263"/>
    <cellStyle name="見出し 3 2 2 2 2 3 2 3 2 2" xfId="51253"/>
    <cellStyle name="見出し 3 2 2 2 2 3 2 3 3" xfId="20366"/>
    <cellStyle name="見出し 3 2 2 2 2 3 2 3 4" xfId="42658"/>
    <cellStyle name="見出し 3 2 2 2 2 3 2 4" xfId="22392"/>
    <cellStyle name="見出し 3 2 2 2 2 3 2 4 2" xfId="46090"/>
    <cellStyle name="見出し 3 2 2 2 2 3 2 5" xfId="19396"/>
    <cellStyle name="見出し 3 2 2 2 2 3 2 6" xfId="30843"/>
    <cellStyle name="見出し 3 2 2 2 2 3 3" xfId="4747"/>
    <cellStyle name="見出し 3 2 2 2 2 3 3 2" xfId="8767"/>
    <cellStyle name="見出し 3 2 2 2 2 3 3 2 2" xfId="27762"/>
    <cellStyle name="見出し 3 2 2 2 2 3 3 2 2 2" xfId="53398"/>
    <cellStyle name="見出し 3 2 2 2 2 3 3 2 3" xfId="20410"/>
    <cellStyle name="見出し 3 2 2 2 2 3 3 2 4" xfId="44803"/>
    <cellStyle name="見出し 3 2 2 2 2 3 3 3" xfId="23906"/>
    <cellStyle name="見出し 3 2 2 2 2 3 3 3 2" xfId="48235"/>
    <cellStyle name="見出し 3 2 2 2 2 3 3 4" xfId="19440"/>
    <cellStyle name="見出し 3 2 2 2 2 3 3 5" xfId="30858"/>
    <cellStyle name="見出し 3 2 2 2 2 3 4" xfId="8764"/>
    <cellStyle name="見出し 3 2 2 2 2 3 4 2" xfId="26227"/>
    <cellStyle name="見出し 3 2 2 2 2 3 4 2 2" xfId="51217"/>
    <cellStyle name="見出し 3 2 2 2 2 3 4 3" xfId="20330"/>
    <cellStyle name="見出し 3 2 2 2 2 3 4 4" xfId="42622"/>
    <cellStyle name="見出し 3 2 2 2 2 3 5" xfId="22317"/>
    <cellStyle name="見出し 3 2 2 2 2 3 5 2" xfId="46054"/>
    <cellStyle name="見出し 3 2 2 2 2 3 6" xfId="19360"/>
    <cellStyle name="見出し 3 2 2 2 2 3 7" xfId="30930"/>
    <cellStyle name="見出し 3 2 2 2 2 3 8" xfId="53544"/>
    <cellStyle name="見出し 3 2 2 2 2 4" xfId="4748"/>
    <cellStyle name="見出し 3 2 2 2 2 4 2" xfId="4749"/>
    <cellStyle name="見出し 3 2 2 2 2 4 2 2" xfId="8769"/>
    <cellStyle name="見出し 3 2 2 2 2 4 2 2 2" xfId="27773"/>
    <cellStyle name="見出し 3 2 2 2 2 4 2 2 2 2" xfId="53409"/>
    <cellStyle name="見出し 3 2 2 2 2 4 2 2 3" xfId="20421"/>
    <cellStyle name="見出し 3 2 2 2 2 4 2 2 4" xfId="44814"/>
    <cellStyle name="見出し 3 2 2 2 2 4 2 3" xfId="23917"/>
    <cellStyle name="見出し 3 2 2 2 2 4 2 3 2" xfId="48246"/>
    <cellStyle name="見出し 3 2 2 2 2 4 2 4" xfId="19451"/>
    <cellStyle name="見出し 3 2 2 2 2 4 2 5" xfId="30872"/>
    <cellStyle name="見出し 3 2 2 2 2 4 3" xfId="8768"/>
    <cellStyle name="見出し 3 2 2 2 2 4 3 2" xfId="26239"/>
    <cellStyle name="見出し 3 2 2 2 2 4 3 2 2" xfId="51229"/>
    <cellStyle name="見出し 3 2 2 2 2 4 3 3" xfId="20342"/>
    <cellStyle name="見出し 3 2 2 2 2 4 3 4" xfId="42634"/>
    <cellStyle name="見出し 3 2 2 2 2 4 4" xfId="22336"/>
    <cellStyle name="見出し 3 2 2 2 2 4 4 2" xfId="46066"/>
    <cellStyle name="見出し 3 2 2 2 2 4 5" xfId="19372"/>
    <cellStyle name="見出し 3 2 2 2 2 4 6" xfId="30908"/>
    <cellStyle name="見出し 3 2 2 2 2 4 7" xfId="53556"/>
    <cellStyle name="見出し 3 2 2 2 2 5" xfId="4750"/>
    <cellStyle name="見出し 3 2 2 2 2 5 2" xfId="8770"/>
    <cellStyle name="見出し 3 2 2 2 2 5 2 2" xfId="26400"/>
    <cellStyle name="見出し 3 2 2 2 2 5 2 2 2" xfId="51458"/>
    <cellStyle name="見出し 3 2 2 2 2 5 2 3" xfId="20394"/>
    <cellStyle name="見出し 3 2 2 2 2 5 2 4" xfId="42863"/>
    <cellStyle name="見出し 3 2 2 2 2 5 3" xfId="22551"/>
    <cellStyle name="見出し 3 2 2 2 2 5 3 2" xfId="46295"/>
    <cellStyle name="見出し 3 2 2 2 2 5 4" xfId="19424"/>
    <cellStyle name="見出し 3 2 2 2 2 5 5" xfId="30943"/>
    <cellStyle name="見出し 3 2 2 2 2 6" xfId="15225"/>
    <cellStyle name="見出し 3 2 2 2 2 6 2" xfId="24884"/>
    <cellStyle name="見出し 3 2 2 2 2 6 2 2" xfId="49275"/>
    <cellStyle name="見出し 3 2 2 2 2 6 3" xfId="20313"/>
    <cellStyle name="見出し 3 2 2 2 2 6 4" xfId="40680"/>
    <cellStyle name="見出し 3 2 2 2 2 7" xfId="20590"/>
    <cellStyle name="見出し 3 2 2 2 2 8" xfId="19344"/>
    <cellStyle name="見出し 3 2 2 2 2 8 2" xfId="30817"/>
    <cellStyle name="見出し 3 2 2 2 2 9" xfId="53982"/>
    <cellStyle name="見出し 3 2 2 2 3" xfId="1257"/>
    <cellStyle name="見出し 3 2 2 2 3 2" xfId="4751"/>
    <cellStyle name="見出し 3 2 2 2 3 2 2" xfId="4752"/>
    <cellStyle name="見出し 3 2 2 2 3 2 2 2" xfId="4753"/>
    <cellStyle name="見出し 3 2 2 2 3 2 2 2 2" xfId="8773"/>
    <cellStyle name="見出し 3 2 2 2 3 2 2 2 2 2" xfId="27798"/>
    <cellStyle name="見出し 3 2 2 2 3 2 2 2 2 2 2" xfId="53434"/>
    <cellStyle name="見出し 3 2 2 2 3 2 2 2 2 3" xfId="20446"/>
    <cellStyle name="見出し 3 2 2 2 3 2 2 2 2 4" xfId="44839"/>
    <cellStyle name="見出し 3 2 2 2 3 2 2 2 3" xfId="23942"/>
    <cellStyle name="見出し 3 2 2 2 3 2 2 2 3 2" xfId="48271"/>
    <cellStyle name="見出し 3 2 2 2 3 2 2 2 4" xfId="19476"/>
    <cellStyle name="見出し 3 2 2 2 3 2 2 2 5" xfId="30877"/>
    <cellStyle name="見出し 3 2 2 2 3 2 2 3" xfId="8772"/>
    <cellStyle name="見出し 3 2 2 2 3 2 2 3 2" xfId="26267"/>
    <cellStyle name="見出し 3 2 2 2 3 2 2 3 2 2" xfId="51258"/>
    <cellStyle name="見出し 3 2 2 2 3 2 2 3 3" xfId="20371"/>
    <cellStyle name="見出し 3 2 2 2 3 2 2 3 4" xfId="42663"/>
    <cellStyle name="見出し 3 2 2 2 3 2 2 4" xfId="22397"/>
    <cellStyle name="見出し 3 2 2 2 3 2 2 4 2" xfId="46095"/>
    <cellStyle name="見出し 3 2 2 2 3 2 2 5" xfId="19401"/>
    <cellStyle name="見出し 3 2 2 2 3 2 2 6" xfId="30900"/>
    <cellStyle name="見出し 3 2 2 2 3 2 3" xfId="4754"/>
    <cellStyle name="見出し 3 2 2 2 3 2 3 2" xfId="8774"/>
    <cellStyle name="見出し 3 2 2 2 3 2 3 2 2" xfId="27767"/>
    <cellStyle name="見出し 3 2 2 2 3 2 3 2 2 2" xfId="53403"/>
    <cellStyle name="見出し 3 2 2 2 3 2 3 2 3" xfId="20415"/>
    <cellStyle name="見出し 3 2 2 2 3 2 3 2 4" xfId="44808"/>
    <cellStyle name="見出し 3 2 2 2 3 2 3 3" xfId="23911"/>
    <cellStyle name="見出し 3 2 2 2 3 2 3 3 2" xfId="48240"/>
    <cellStyle name="見出し 3 2 2 2 3 2 3 4" xfId="19445"/>
    <cellStyle name="見出し 3 2 2 2 3 2 3 5" xfId="30830"/>
    <cellStyle name="見出し 3 2 2 2 3 2 4" xfId="8771"/>
    <cellStyle name="見出し 3 2 2 2 3 2 4 2" xfId="26233"/>
    <cellStyle name="見出し 3 2 2 2 3 2 4 2 2" xfId="51223"/>
    <cellStyle name="見出し 3 2 2 2 3 2 4 3" xfId="20336"/>
    <cellStyle name="見出し 3 2 2 2 3 2 4 4" xfId="42628"/>
    <cellStyle name="見出し 3 2 2 2 3 2 5" xfId="22324"/>
    <cellStyle name="見出し 3 2 2 2 3 2 5 2" xfId="46060"/>
    <cellStyle name="見出し 3 2 2 2 3 2 6" xfId="19366"/>
    <cellStyle name="見出し 3 2 2 2 3 2 7" xfId="30913"/>
    <cellStyle name="見出し 3 2 2 2 3 2 8" xfId="53550"/>
    <cellStyle name="見出し 3 2 2 2 3 3" xfId="4755"/>
    <cellStyle name="見出し 3 2 2 2 3 3 2" xfId="4756"/>
    <cellStyle name="見出し 3 2 2 2 3 3 2 2" xfId="8776"/>
    <cellStyle name="見出し 3 2 2 2 3 3 2 2 2" xfId="27786"/>
    <cellStyle name="見出し 3 2 2 2 3 3 2 2 2 2" xfId="53422"/>
    <cellStyle name="見出し 3 2 2 2 3 3 2 2 3" xfId="20434"/>
    <cellStyle name="見出し 3 2 2 2 3 3 2 2 4" xfId="44827"/>
    <cellStyle name="見出し 3 2 2 2 3 3 2 3" xfId="23930"/>
    <cellStyle name="見出し 3 2 2 2 3 3 2 3 2" xfId="48259"/>
    <cellStyle name="見出し 3 2 2 2 3 3 2 4" xfId="19464"/>
    <cellStyle name="見出し 3 2 2 2 3 3 2 5" xfId="30880"/>
    <cellStyle name="見出し 3 2 2 2 3 3 3" xfId="8775"/>
    <cellStyle name="見出し 3 2 2 2 3 3 3 2" xfId="26255"/>
    <cellStyle name="見出し 3 2 2 2 3 3 3 2 2" xfId="51245"/>
    <cellStyle name="見出し 3 2 2 2 3 3 3 3" xfId="20358"/>
    <cellStyle name="見出し 3 2 2 2 3 3 3 4" xfId="42650"/>
    <cellStyle name="見出し 3 2 2 2 3 3 4" xfId="22351"/>
    <cellStyle name="見出し 3 2 2 2 3 3 4 2" xfId="46082"/>
    <cellStyle name="見出し 3 2 2 2 3 3 5" xfId="19388"/>
    <cellStyle name="見出し 3 2 2 2 3 3 6" xfId="30887"/>
    <cellStyle name="見出し 3 2 2 2 3 3 7" xfId="53572"/>
    <cellStyle name="見出し 3 2 2 2 3 4" xfId="4757"/>
    <cellStyle name="見出し 3 2 2 2 3 4 2" xfId="8777"/>
    <cellStyle name="見出し 3 2 2 2 3 4 2 2" xfId="26475"/>
    <cellStyle name="見出し 3 2 2 2 3 4 2 2 2" xfId="51559"/>
    <cellStyle name="見出し 3 2 2 2 3 4 2 3" xfId="20398"/>
    <cellStyle name="見出し 3 2 2 2 3 4 2 4" xfId="42964"/>
    <cellStyle name="見出し 3 2 2 2 3 4 3" xfId="22624"/>
    <cellStyle name="見出し 3 2 2 2 3 4 3 2" xfId="46396"/>
    <cellStyle name="見出し 3 2 2 2 3 4 4" xfId="19428"/>
    <cellStyle name="見出し 3 2 2 2 3 4 5" xfId="30942"/>
    <cellStyle name="見出し 3 2 2 2 3 5" xfId="6935"/>
    <cellStyle name="見出し 3 2 2 2 3 5 2" xfId="24954"/>
    <cellStyle name="見出し 3 2 2 2 3 5 2 2" xfId="49377"/>
    <cellStyle name="見出し 3 2 2 2 3 5 3" xfId="20317"/>
    <cellStyle name="見出し 3 2 2 2 3 5 4" xfId="40782"/>
    <cellStyle name="見出し 3 2 2 2 3 6" xfId="20824"/>
    <cellStyle name="見出し 3 2 2 2 3 7" xfId="19348"/>
    <cellStyle name="見出し 3 2 2 2 3 7 2" xfId="30821"/>
    <cellStyle name="見出し 3 2 2 2 4" xfId="4758"/>
    <cellStyle name="見出し 3 2 2 2 4 2" xfId="4759"/>
    <cellStyle name="見出し 3 2 2 2 4 2 2" xfId="4760"/>
    <cellStyle name="見出し 3 2 2 2 4 2 2 2" xfId="8780"/>
    <cellStyle name="見出し 3 2 2 2 4 2 2 2 2" xfId="27790"/>
    <cellStyle name="見出し 3 2 2 2 4 2 2 2 2 2" xfId="53426"/>
    <cellStyle name="見出し 3 2 2 2 4 2 2 2 3" xfId="20438"/>
    <cellStyle name="見出し 3 2 2 2 4 2 2 2 4" xfId="44831"/>
    <cellStyle name="見出し 3 2 2 2 4 2 2 3" xfId="23934"/>
    <cellStyle name="見出し 3 2 2 2 4 2 2 3 2" xfId="48263"/>
    <cellStyle name="見出し 3 2 2 2 4 2 2 4" xfId="19468"/>
    <cellStyle name="見出し 3 2 2 2 4 2 2 5" xfId="30879"/>
    <cellStyle name="見出し 3 2 2 2 4 2 3" xfId="8779"/>
    <cellStyle name="見出し 3 2 2 2 4 2 3 2" xfId="26259"/>
    <cellStyle name="見出し 3 2 2 2 4 2 3 2 2" xfId="51249"/>
    <cellStyle name="見出し 3 2 2 2 4 2 3 3" xfId="20362"/>
    <cellStyle name="見出し 3 2 2 2 4 2 3 4" xfId="42654"/>
    <cellStyle name="見出し 3 2 2 2 4 2 4" xfId="22388"/>
    <cellStyle name="見出し 3 2 2 2 4 2 4 2" xfId="46086"/>
    <cellStyle name="見出し 3 2 2 2 4 2 5" xfId="19392"/>
    <cellStyle name="見出し 3 2 2 2 4 2 6" xfId="30947"/>
    <cellStyle name="見出し 3 2 2 2 4 3" xfId="4761"/>
    <cellStyle name="見出し 3 2 2 2 4 3 2" xfId="8781"/>
    <cellStyle name="見出し 3 2 2 2 4 3 2 2" xfId="27758"/>
    <cellStyle name="見出し 3 2 2 2 4 3 2 2 2" xfId="53394"/>
    <cellStyle name="見出し 3 2 2 2 4 3 2 3" xfId="20406"/>
    <cellStyle name="見出し 3 2 2 2 4 3 2 4" xfId="44799"/>
    <cellStyle name="見出し 3 2 2 2 4 3 3" xfId="23902"/>
    <cellStyle name="見出し 3 2 2 2 4 3 3 2" xfId="48231"/>
    <cellStyle name="見出し 3 2 2 2 4 3 4" xfId="19436"/>
    <cellStyle name="見出し 3 2 2 2 4 3 5" xfId="30896"/>
    <cellStyle name="見出し 3 2 2 2 4 4" xfId="8778"/>
    <cellStyle name="見出し 3 2 2 2 4 4 2" xfId="26223"/>
    <cellStyle name="見出し 3 2 2 2 4 4 2 2" xfId="51213"/>
    <cellStyle name="見出し 3 2 2 2 4 4 3" xfId="20326"/>
    <cellStyle name="見出し 3 2 2 2 4 4 4" xfId="42618"/>
    <cellStyle name="見出し 3 2 2 2 4 5" xfId="22313"/>
    <cellStyle name="見出し 3 2 2 2 4 5 2" xfId="46050"/>
    <cellStyle name="見出し 3 2 2 2 4 6" xfId="19356"/>
    <cellStyle name="見出し 3 2 2 2 4 7" xfId="30936"/>
    <cellStyle name="見出し 3 2 2 2 4 8" xfId="53540"/>
    <cellStyle name="見出し 3 2 2 2 5" xfId="4762"/>
    <cellStyle name="見出し 3 2 2 2 5 2" xfId="4763"/>
    <cellStyle name="見出し 3 2 2 2 5 2 2" xfId="8783"/>
    <cellStyle name="見出し 3 2 2 2 5 2 2 2" xfId="27779"/>
    <cellStyle name="見出し 3 2 2 2 5 2 2 2 2" xfId="53415"/>
    <cellStyle name="見出し 3 2 2 2 5 2 2 3" xfId="20427"/>
    <cellStyle name="見出し 3 2 2 2 5 2 2 4" xfId="44820"/>
    <cellStyle name="見出し 3 2 2 2 5 2 3" xfId="23923"/>
    <cellStyle name="見出し 3 2 2 2 5 2 3 2" xfId="48252"/>
    <cellStyle name="見出し 3 2 2 2 5 2 4" xfId="19457"/>
    <cellStyle name="見出し 3 2 2 2 5 2 5" xfId="30839"/>
    <cellStyle name="見出し 3 2 2 2 5 3" xfId="8782"/>
    <cellStyle name="見出し 3 2 2 2 5 3 2" xfId="26245"/>
    <cellStyle name="見出し 3 2 2 2 5 3 2 2" xfId="51235"/>
    <cellStyle name="見出し 3 2 2 2 5 3 3" xfId="20348"/>
    <cellStyle name="見出し 3 2 2 2 5 3 4" xfId="42640"/>
    <cellStyle name="見出し 3 2 2 2 5 4" xfId="22342"/>
    <cellStyle name="見出し 3 2 2 2 5 4 2" xfId="46072"/>
    <cellStyle name="見出し 3 2 2 2 5 5" xfId="19378"/>
    <cellStyle name="見出し 3 2 2 2 5 6" xfId="30926"/>
    <cellStyle name="見出し 3 2 2 2 5 7" xfId="53562"/>
    <cellStyle name="見出し 3 2 2 2 6" xfId="4764"/>
    <cellStyle name="見出し 3 2 2 2 6 2" xfId="4765"/>
    <cellStyle name="見出し 3 2 2 2 6 2 2" xfId="8785"/>
    <cellStyle name="見出し 3 2 2 2 6 2 2 2" xfId="27828"/>
    <cellStyle name="見出し 3 2 2 2 6 2 2 2 2" xfId="53479"/>
    <cellStyle name="見出し 3 2 2 2 6 2 2 3" xfId="20458"/>
    <cellStyle name="見出し 3 2 2 2 6 2 2 4" xfId="44884"/>
    <cellStyle name="見出し 3 2 2 2 6 2 3" xfId="23972"/>
    <cellStyle name="見出し 3 2 2 2 6 2 3 2" xfId="48316"/>
    <cellStyle name="見出し 3 2 2 2 6 2 4" xfId="19488"/>
    <cellStyle name="見出し 3 2 2 2 6 2 5" xfId="30855"/>
    <cellStyle name="見出し 3 2 2 2 6 3" xfId="8784"/>
    <cellStyle name="見出し 3 2 2 2 6 3 2" xfId="26305"/>
    <cellStyle name="見出し 3 2 2 2 6 3 2 2" xfId="51316"/>
    <cellStyle name="見出し 3 2 2 2 6 3 3" xfId="20386"/>
    <cellStyle name="見出し 3 2 2 2 6 3 4" xfId="42721"/>
    <cellStyle name="見出し 3 2 2 2 6 4" xfId="22443"/>
    <cellStyle name="見出し 3 2 2 2 6 4 2" xfId="46153"/>
    <cellStyle name="見出し 3 2 2 2 6 5" xfId="19416"/>
    <cellStyle name="見出し 3 2 2 2 6 6" xfId="30962"/>
    <cellStyle name="見出し 3 2 2 2 7" xfId="4766"/>
    <cellStyle name="見出し 3 2 2 2 7 2" xfId="4767"/>
    <cellStyle name="見出し 3 2 2 2 7 2 2" xfId="8787"/>
    <cellStyle name="見出し 3 2 2 2 7 2 2 2" xfId="27805"/>
    <cellStyle name="見出し 3 2 2 2 7 2 2 2 2" xfId="53443"/>
    <cellStyle name="見出し 3 2 2 2 7 2 2 3" xfId="20451"/>
    <cellStyle name="見出し 3 2 2 2 7 2 2 4" xfId="44848"/>
    <cellStyle name="見出し 3 2 2 2 7 2 3" xfId="23948"/>
    <cellStyle name="見出し 3 2 2 2 7 2 3 2" xfId="48280"/>
    <cellStyle name="見出し 3 2 2 2 7 2 4" xfId="19481"/>
    <cellStyle name="見出し 3 2 2 2 7 2 5" xfId="30833"/>
    <cellStyle name="見出し 3 2 2 2 7 3" xfId="8786"/>
    <cellStyle name="見出し 3 2 2 2 7 3 2" xfId="26277"/>
    <cellStyle name="見出し 3 2 2 2 7 3 2 2" xfId="51269"/>
    <cellStyle name="見出し 3 2 2 2 7 3 3" xfId="20378"/>
    <cellStyle name="見出し 3 2 2 2 7 3 4" xfId="42674"/>
    <cellStyle name="見出し 3 2 2 2 7 4" xfId="22415"/>
    <cellStyle name="見出し 3 2 2 2 7 4 2" xfId="46106"/>
    <cellStyle name="見出し 3 2 2 2 7 5" xfId="19408"/>
    <cellStyle name="見出し 3 2 2 2 7 6" xfId="30961"/>
    <cellStyle name="見出し 3 2 2 2 8" xfId="4768"/>
    <cellStyle name="見出し 3 2 2 2 8 2" xfId="4769"/>
    <cellStyle name="見出し 3 2 2 2 8 2 2" xfId="8789"/>
    <cellStyle name="見出し 3 2 2 2 8 2 2 2" xfId="27824"/>
    <cellStyle name="見出し 3 2 2 2 8 2 2 2 2" xfId="53473"/>
    <cellStyle name="見出し 3 2 2 2 8 2 2 3" xfId="20456"/>
    <cellStyle name="見出し 3 2 2 2 8 2 2 4" xfId="44878"/>
    <cellStyle name="見出し 3 2 2 2 8 2 3" xfId="23967"/>
    <cellStyle name="見出し 3 2 2 2 8 2 3 2" xfId="48310"/>
    <cellStyle name="見出し 3 2 2 2 8 2 4" xfId="19486"/>
    <cellStyle name="見出し 3 2 2 2 8 2 5" xfId="30832"/>
    <cellStyle name="見出し 3 2 2 2 8 3" xfId="8788"/>
    <cellStyle name="見出し 3 2 2 2 8 3 2" xfId="26301"/>
    <cellStyle name="見出し 3 2 2 2 8 3 2 2" xfId="51310"/>
    <cellStyle name="見出し 3 2 2 2 8 3 3" xfId="20384"/>
    <cellStyle name="見出し 3 2 2 2 8 3 4" xfId="42715"/>
    <cellStyle name="見出し 3 2 2 2 8 4" xfId="22438"/>
    <cellStyle name="見出し 3 2 2 2 8 4 2" xfId="46147"/>
    <cellStyle name="見出し 3 2 2 2 8 5" xfId="19414"/>
    <cellStyle name="見出し 3 2 2 2 8 6" xfId="30920"/>
    <cellStyle name="見出し 3 2 2 2 9" xfId="4770"/>
    <cellStyle name="見出し 3 2 2 2 9 2" xfId="4771"/>
    <cellStyle name="見出し 3 2 2 2 9 2 2" xfId="8791"/>
    <cellStyle name="見出し 3 2 2 2 9 2 2 2" xfId="27856"/>
    <cellStyle name="見出し 3 2 2 2 9 2 2 2 2" xfId="53524"/>
    <cellStyle name="見出し 3 2 2 2 9 2 2 3" xfId="20462"/>
    <cellStyle name="見出し 3 2 2 2 9 2 2 4" xfId="44929"/>
    <cellStyle name="見出し 3 2 2 2 9 2 3" xfId="24002"/>
    <cellStyle name="見出し 3 2 2 2 9 2 3 2" xfId="48361"/>
    <cellStyle name="見出し 3 2 2 2 9 2 4" xfId="19492"/>
    <cellStyle name="見出し 3 2 2 2 9 2 5" xfId="30849"/>
    <cellStyle name="見出し 3 2 2 2 9 3" xfId="8790"/>
    <cellStyle name="見出し 3 2 2 2 9 3 2" xfId="26352"/>
    <cellStyle name="見出し 3 2 2 2 9 3 2 2" xfId="51379"/>
    <cellStyle name="見出し 3 2 2 2 9 3 3" xfId="20390"/>
    <cellStyle name="見出し 3 2 2 2 9 3 4" xfId="42784"/>
    <cellStyle name="見出し 3 2 2 2 9 4" xfId="22494"/>
    <cellStyle name="見出し 3 2 2 2 9 4 2" xfId="46216"/>
    <cellStyle name="見出し 3 2 2 2 9 5" xfId="19420"/>
    <cellStyle name="見出し 3 2 2 2 9 6" xfId="30842"/>
    <cellStyle name="見出し 3 2 2 3" xfId="247"/>
    <cellStyle name="見出し 3 2 2 3 10" xfId="53955"/>
    <cellStyle name="見出し 3 2 2 3 2" xfId="1258"/>
    <cellStyle name="見出し 3 2 2 3 2 2" xfId="4772"/>
    <cellStyle name="見出し 3 2 2 3 2 2 2" xfId="4773"/>
    <cellStyle name="見出し 3 2 2 3 2 2 2 2" xfId="4774"/>
    <cellStyle name="見出し 3 2 2 3 2 2 2 2 2" xfId="8794"/>
    <cellStyle name="見出し 3 2 2 3 2 2 2 2 2 2" xfId="27800"/>
    <cellStyle name="見出し 3 2 2 3 2 2 2 2 2 2 2" xfId="53436"/>
    <cellStyle name="見出し 3 2 2 3 2 2 2 2 2 3" xfId="20448"/>
    <cellStyle name="見出し 3 2 2 3 2 2 2 2 2 4" xfId="44841"/>
    <cellStyle name="見出し 3 2 2 3 2 2 2 2 3" xfId="23944"/>
    <cellStyle name="見出し 3 2 2 3 2 2 2 2 3 2" xfId="48273"/>
    <cellStyle name="見出し 3 2 2 3 2 2 2 2 4" xfId="19478"/>
    <cellStyle name="見出し 3 2 2 3 2 2 2 2 5" xfId="30848"/>
    <cellStyle name="見出し 3 2 2 3 2 2 2 3" xfId="8793"/>
    <cellStyle name="見出し 3 2 2 3 2 2 2 3 2" xfId="26269"/>
    <cellStyle name="見出し 3 2 2 3 2 2 2 3 2 2" xfId="51260"/>
    <cellStyle name="見出し 3 2 2 3 2 2 2 3 3" xfId="20373"/>
    <cellStyle name="見出し 3 2 2 3 2 2 2 3 4" xfId="42665"/>
    <cellStyle name="見出し 3 2 2 3 2 2 2 4" xfId="22399"/>
    <cellStyle name="見出し 3 2 2 3 2 2 2 4 2" xfId="46097"/>
    <cellStyle name="見出し 3 2 2 3 2 2 2 5" xfId="19403"/>
    <cellStyle name="見出し 3 2 2 3 2 2 2 6" xfId="30932"/>
    <cellStyle name="見出し 3 2 2 3 2 2 3" xfId="4775"/>
    <cellStyle name="見出し 3 2 2 3 2 2 3 2" xfId="8795"/>
    <cellStyle name="見出し 3 2 2 3 2 2 3 2 2" xfId="27769"/>
    <cellStyle name="見出し 3 2 2 3 2 2 3 2 2 2" xfId="53405"/>
    <cellStyle name="見出し 3 2 2 3 2 2 3 2 3" xfId="20417"/>
    <cellStyle name="見出し 3 2 2 3 2 2 3 2 4" xfId="44810"/>
    <cellStyle name="見出し 3 2 2 3 2 2 3 3" xfId="23913"/>
    <cellStyle name="見出し 3 2 2 3 2 2 3 3 2" xfId="48242"/>
    <cellStyle name="見出し 3 2 2 3 2 2 3 4" xfId="19447"/>
    <cellStyle name="見出し 3 2 2 3 2 2 3 5" xfId="30859"/>
    <cellStyle name="見出し 3 2 2 3 2 2 4" xfId="8792"/>
    <cellStyle name="見出し 3 2 2 3 2 2 4 2" xfId="26235"/>
    <cellStyle name="見出し 3 2 2 3 2 2 4 2 2" xfId="51225"/>
    <cellStyle name="見出し 3 2 2 3 2 2 4 3" xfId="20338"/>
    <cellStyle name="見出し 3 2 2 3 2 2 4 4" xfId="42630"/>
    <cellStyle name="見出し 3 2 2 3 2 2 5" xfId="22326"/>
    <cellStyle name="見出し 3 2 2 3 2 2 5 2" xfId="46062"/>
    <cellStyle name="見出し 3 2 2 3 2 2 6" xfId="19368"/>
    <cellStyle name="見出し 3 2 2 3 2 2 7" xfId="30934"/>
    <cellStyle name="見出し 3 2 2 3 2 2 8" xfId="53552"/>
    <cellStyle name="見出し 3 2 2 3 2 3" xfId="4776"/>
    <cellStyle name="見出し 3 2 2 3 2 3 2" xfId="4777"/>
    <cellStyle name="見出し 3 2 2 3 2 3 2 2" xfId="8797"/>
    <cellStyle name="見出し 3 2 2 3 2 3 2 2 2" xfId="27764"/>
    <cellStyle name="見出し 3 2 2 3 2 3 2 2 2 2" xfId="53400"/>
    <cellStyle name="見出し 3 2 2 3 2 3 2 2 3" xfId="20412"/>
    <cellStyle name="見出し 3 2 2 3 2 3 2 2 4" xfId="44805"/>
    <cellStyle name="見出し 3 2 2 3 2 3 2 3" xfId="23908"/>
    <cellStyle name="見出し 3 2 2 3 2 3 2 3 2" xfId="48237"/>
    <cellStyle name="見出し 3 2 2 3 2 3 2 4" xfId="19442"/>
    <cellStyle name="見出し 3 2 2 3 2 3 2 5" xfId="30828"/>
    <cellStyle name="見出し 3 2 2 3 2 3 3" xfId="8796"/>
    <cellStyle name="見出し 3 2 2 3 2 3 3 2" xfId="26230"/>
    <cellStyle name="見出し 3 2 2 3 2 3 3 2 2" xfId="51220"/>
    <cellStyle name="見出し 3 2 2 3 2 3 3 3" xfId="20333"/>
    <cellStyle name="見出し 3 2 2 3 2 3 3 4" xfId="42625"/>
    <cellStyle name="見出し 3 2 2 3 2 3 4" xfId="22320"/>
    <cellStyle name="見出し 3 2 2 3 2 3 4 2" xfId="46057"/>
    <cellStyle name="見出し 3 2 2 3 2 3 5" xfId="19363"/>
    <cellStyle name="見出し 3 2 2 3 2 3 6" xfId="30952"/>
    <cellStyle name="見出し 3 2 2 3 2 3 7" xfId="53547"/>
    <cellStyle name="見出し 3 2 2 3 2 4" xfId="4778"/>
    <cellStyle name="見出し 3 2 2 3 2 4 2" xfId="8798"/>
    <cellStyle name="見出し 3 2 2 3 2 4 2 2" xfId="26494"/>
    <cellStyle name="見出し 3 2 2 3 2 4 2 2 2" xfId="51590"/>
    <cellStyle name="見出し 3 2 2 3 2 4 2 3" xfId="20400"/>
    <cellStyle name="見出し 3 2 2 3 2 4 2 4" xfId="42995"/>
    <cellStyle name="見出し 3 2 2 3 2 4 3" xfId="22647"/>
    <cellStyle name="見出し 3 2 2 3 2 4 3 2" xfId="46427"/>
    <cellStyle name="見出し 3 2 2 3 2 4 4" xfId="19430"/>
    <cellStyle name="見出し 3 2 2 3 2 4 5" xfId="30924"/>
    <cellStyle name="見出し 3 2 2 3 2 5" xfId="6933"/>
    <cellStyle name="見出し 3 2 2 3 2 5 2" xfId="24973"/>
    <cellStyle name="見出し 3 2 2 3 2 5 2 2" xfId="49408"/>
    <cellStyle name="見出し 3 2 2 3 2 5 3" xfId="20319"/>
    <cellStyle name="見出し 3 2 2 3 2 5 4" xfId="40813"/>
    <cellStyle name="見出し 3 2 2 3 2 6" xfId="20841"/>
    <cellStyle name="見出し 3 2 2 3 2 7" xfId="19350"/>
    <cellStyle name="見出し 3 2 2 3 2 7 2" xfId="30823"/>
    <cellStyle name="見出し 3 2 2 3 3" xfId="4779"/>
    <cellStyle name="見出し 3 2 2 3 3 2" xfId="4780"/>
    <cellStyle name="見出し 3 2 2 3 3 2 2" xfId="4781"/>
    <cellStyle name="見出し 3 2 2 3 3 2 2 2" xfId="8801"/>
    <cellStyle name="見出し 3 2 2 3 3 2 2 2 2" xfId="27792"/>
    <cellStyle name="見出し 3 2 2 3 3 2 2 2 2 2" xfId="53428"/>
    <cellStyle name="見出し 3 2 2 3 3 2 2 2 3" xfId="20440"/>
    <cellStyle name="見出し 3 2 2 3 3 2 2 2 4" xfId="44833"/>
    <cellStyle name="見出し 3 2 2 3 3 2 2 3" xfId="23936"/>
    <cellStyle name="見出し 3 2 2 3 3 2 2 3 2" xfId="48265"/>
    <cellStyle name="見出し 3 2 2 3 3 2 2 4" xfId="19470"/>
    <cellStyle name="見出し 3 2 2 3 3 2 2 5" xfId="30853"/>
    <cellStyle name="見出し 3 2 2 3 3 2 3" xfId="8800"/>
    <cellStyle name="見出し 3 2 2 3 3 2 3 2" xfId="26261"/>
    <cellStyle name="見出し 3 2 2 3 3 2 3 2 2" xfId="51251"/>
    <cellStyle name="見出し 3 2 2 3 3 2 3 3" xfId="20364"/>
    <cellStyle name="見出し 3 2 2 3 3 2 3 4" xfId="42656"/>
    <cellStyle name="見出し 3 2 2 3 3 2 4" xfId="22390"/>
    <cellStyle name="見出し 3 2 2 3 3 2 4 2" xfId="46088"/>
    <cellStyle name="見出し 3 2 2 3 3 2 5" xfId="19394"/>
    <cellStyle name="見出し 3 2 2 3 3 2 6" xfId="30888"/>
    <cellStyle name="見出し 3 2 2 3 3 3" xfId="4782"/>
    <cellStyle name="見出し 3 2 2 3 3 3 2" xfId="8802"/>
    <cellStyle name="見出し 3 2 2 3 3 3 2 2" xfId="27760"/>
    <cellStyle name="見出し 3 2 2 3 3 3 2 2 2" xfId="53396"/>
    <cellStyle name="見出し 3 2 2 3 3 3 2 3" xfId="20408"/>
    <cellStyle name="見出し 3 2 2 3 3 3 2 4" xfId="44801"/>
    <cellStyle name="見出し 3 2 2 3 3 3 3" xfId="23904"/>
    <cellStyle name="見出し 3 2 2 3 3 3 3 2" xfId="48233"/>
    <cellStyle name="見出し 3 2 2 3 3 3 4" xfId="19438"/>
    <cellStyle name="見出し 3 2 2 3 3 3 5" xfId="30916"/>
    <cellStyle name="見出し 3 2 2 3 3 4" xfId="8799"/>
    <cellStyle name="見出し 3 2 2 3 3 4 2" xfId="26225"/>
    <cellStyle name="見出し 3 2 2 3 3 4 2 2" xfId="51215"/>
    <cellStyle name="見出し 3 2 2 3 3 4 3" xfId="20328"/>
    <cellStyle name="見出し 3 2 2 3 3 4 4" xfId="42620"/>
    <cellStyle name="見出し 3 2 2 3 3 5" xfId="22315"/>
    <cellStyle name="見出し 3 2 2 3 3 5 2" xfId="46052"/>
    <cellStyle name="見出し 3 2 2 3 3 6" xfId="19358"/>
    <cellStyle name="見出し 3 2 2 3 3 7" xfId="30914"/>
    <cellStyle name="見出し 3 2 2 3 3 8" xfId="53542"/>
    <cellStyle name="見出し 3 2 2 3 4" xfId="4783"/>
    <cellStyle name="見出し 3 2 2 3 4 2" xfId="4784"/>
    <cellStyle name="見出し 3 2 2 3 4 2 2" xfId="8804"/>
    <cellStyle name="見出し 3 2 2 3 4 2 2 2" xfId="27776"/>
    <cellStyle name="見出し 3 2 2 3 4 2 2 2 2" xfId="53412"/>
    <cellStyle name="見出し 3 2 2 3 4 2 2 3" xfId="20424"/>
    <cellStyle name="見出し 3 2 2 3 4 2 2 4" xfId="44817"/>
    <cellStyle name="見出し 3 2 2 3 4 2 3" xfId="23920"/>
    <cellStyle name="見出し 3 2 2 3 4 2 3 2" xfId="48249"/>
    <cellStyle name="見出し 3 2 2 3 4 2 4" xfId="19454"/>
    <cellStyle name="見出し 3 2 2 3 4 2 5" xfId="30846"/>
    <cellStyle name="見出し 3 2 2 3 4 3" xfId="8803"/>
    <cellStyle name="見出し 3 2 2 3 4 3 2" xfId="26242"/>
    <cellStyle name="見出し 3 2 2 3 4 3 2 2" xfId="51232"/>
    <cellStyle name="見出し 3 2 2 3 4 3 3" xfId="20345"/>
    <cellStyle name="見出し 3 2 2 3 4 3 4" xfId="42637"/>
    <cellStyle name="見出し 3 2 2 3 4 4" xfId="22339"/>
    <cellStyle name="見出し 3 2 2 3 4 4 2" xfId="46069"/>
    <cellStyle name="見出し 3 2 2 3 4 5" xfId="19375"/>
    <cellStyle name="見出し 3 2 2 3 4 6" xfId="30951"/>
    <cellStyle name="見出し 3 2 2 3 4 7" xfId="53559"/>
    <cellStyle name="見出し 3 2 2 3 5" xfId="4785"/>
    <cellStyle name="見出し 3 2 2 3 5 2" xfId="4786"/>
    <cellStyle name="見出し 3 2 2 3 5 2 2" xfId="8806"/>
    <cellStyle name="見出し 3 2 2 3 5 2 2 2" xfId="27853"/>
    <cellStyle name="見出し 3 2 2 3 5 2 2 2 2" xfId="53519"/>
    <cellStyle name="見出し 3 2 2 3 5 2 2 3" xfId="20461"/>
    <cellStyle name="見出し 3 2 2 3 5 2 2 4" xfId="44924"/>
    <cellStyle name="見出し 3 2 2 3 5 2 3" xfId="23998"/>
    <cellStyle name="見出し 3 2 2 3 5 2 3 2" xfId="48356"/>
    <cellStyle name="見出し 3 2 2 3 5 2 4" xfId="19491"/>
    <cellStyle name="見出し 3 2 2 3 5 2 5" xfId="30851"/>
    <cellStyle name="見出し 3 2 2 3 5 3" xfId="8805"/>
    <cellStyle name="見出し 3 2 2 3 5 3 2" xfId="26346"/>
    <cellStyle name="見出し 3 2 2 3 5 3 2 2" xfId="51372"/>
    <cellStyle name="見出し 3 2 2 3 5 3 3" xfId="20389"/>
    <cellStyle name="見出し 3 2 2 3 5 3 4" xfId="42777"/>
    <cellStyle name="見出し 3 2 2 3 5 4" xfId="22489"/>
    <cellStyle name="見出し 3 2 2 3 5 4 2" xfId="46209"/>
    <cellStyle name="見出し 3 2 2 3 5 5" xfId="19419"/>
    <cellStyle name="見出し 3 2 2 3 5 6" xfId="30958"/>
    <cellStyle name="見出し 3 2 2 3 6" xfId="4787"/>
    <cellStyle name="見出し 3 2 2 3 6 2" xfId="8807"/>
    <cellStyle name="見出し 3 2 2 3 6 2 2" xfId="26387"/>
    <cellStyle name="見出し 3 2 2 3 6 2 2 2" xfId="51432"/>
    <cellStyle name="見出し 3 2 2 3 6 2 3" xfId="20392"/>
    <cellStyle name="見出し 3 2 2 3 6 2 4" xfId="42837"/>
    <cellStyle name="見出し 3 2 2 3 6 3" xfId="22534"/>
    <cellStyle name="見出し 3 2 2 3 6 3 2" xfId="46269"/>
    <cellStyle name="見出し 3 2 2 3 6 4" xfId="19422"/>
    <cellStyle name="見出し 3 2 2 3 6 5" xfId="30845"/>
    <cellStyle name="見出し 3 2 2 3 7" xfId="15198"/>
    <cellStyle name="見出し 3 2 2 3 7 2" xfId="24867"/>
    <cellStyle name="見出し 3 2 2 3 7 2 2" xfId="49248"/>
    <cellStyle name="見出し 3 2 2 3 7 3" xfId="20311"/>
    <cellStyle name="見出し 3 2 2 3 7 4" xfId="40653"/>
    <cellStyle name="見出し 3 2 2 3 8" xfId="20572"/>
    <cellStyle name="見出し 3 2 2 3 9" xfId="19342"/>
    <cellStyle name="見出し 3 2 2 3 9 2" xfId="30815"/>
    <cellStyle name="見出し 3 2 2 4" xfId="248"/>
    <cellStyle name="見出し 3 2 2 4 2" xfId="1259"/>
    <cellStyle name="見出し 3 2 2 4 2 2" xfId="4788"/>
    <cellStyle name="見出し 3 2 2 4 2 2 2" xfId="4789"/>
    <cellStyle name="見出し 3 2 2 4 2 2 2 2" xfId="8809"/>
    <cellStyle name="見出し 3 2 2 4 2 2 2 2 2" xfId="27796"/>
    <cellStyle name="見出し 3 2 2 4 2 2 2 2 2 2" xfId="53432"/>
    <cellStyle name="見出し 3 2 2 4 2 2 2 2 3" xfId="20444"/>
    <cellStyle name="見出し 3 2 2 4 2 2 2 2 4" xfId="44837"/>
    <cellStyle name="見出し 3 2 2 4 2 2 2 3" xfId="23940"/>
    <cellStyle name="見出し 3 2 2 4 2 2 2 3 2" xfId="48269"/>
    <cellStyle name="見出し 3 2 2 4 2 2 2 4" xfId="19474"/>
    <cellStyle name="見出し 3 2 2 4 2 2 2 5" xfId="30850"/>
    <cellStyle name="見出し 3 2 2 4 2 2 3" xfId="8808"/>
    <cellStyle name="見出し 3 2 2 4 2 2 3 2" xfId="26265"/>
    <cellStyle name="見出し 3 2 2 4 2 2 3 2 2" xfId="51256"/>
    <cellStyle name="見出し 3 2 2 4 2 2 3 3" xfId="20369"/>
    <cellStyle name="見出し 3 2 2 4 2 2 3 4" xfId="42661"/>
    <cellStyle name="見出し 3 2 2 4 2 2 4" xfId="22395"/>
    <cellStyle name="見出し 3 2 2 4 2 2 4 2" xfId="46093"/>
    <cellStyle name="見出し 3 2 2 4 2 2 5" xfId="19399"/>
    <cellStyle name="見出し 3 2 2 4 2 2 6" xfId="30901"/>
    <cellStyle name="見出し 3 2 2 4 2 3" xfId="4790"/>
    <cellStyle name="見出し 3 2 2 4 2 3 2" xfId="8810"/>
    <cellStyle name="見出し 3 2 2 4 2 3 2 2" xfId="27765"/>
    <cellStyle name="見出し 3 2 2 4 2 3 2 2 2" xfId="53401"/>
    <cellStyle name="見出し 3 2 2 4 2 3 2 3" xfId="20413"/>
    <cellStyle name="見出し 3 2 2 4 2 3 2 4" xfId="44806"/>
    <cellStyle name="見出し 3 2 2 4 2 3 3" xfId="23909"/>
    <cellStyle name="見出し 3 2 2 4 2 3 3 2" xfId="48238"/>
    <cellStyle name="見出し 3 2 2 4 2 3 4" xfId="19443"/>
    <cellStyle name="見出し 3 2 2 4 2 3 5" xfId="30860"/>
    <cellStyle name="見出し 3 2 2 4 2 4" xfId="6932"/>
    <cellStyle name="見出し 3 2 2 4 2 4 2" xfId="26231"/>
    <cellStyle name="見出し 3 2 2 4 2 4 2 2" xfId="51221"/>
    <cellStyle name="見出し 3 2 2 4 2 4 3" xfId="20334"/>
    <cellStyle name="見出し 3 2 2 4 2 4 4" xfId="42626"/>
    <cellStyle name="見出し 3 2 2 4 2 5" xfId="22321"/>
    <cellStyle name="見出し 3 2 2 4 2 5 2" xfId="46058"/>
    <cellStyle name="見出し 3 2 2 4 2 6" xfId="19364"/>
    <cellStyle name="見出し 3 2 2 4 2 7" xfId="30911"/>
    <cellStyle name="見出し 3 2 2 4 2 8" xfId="53548"/>
    <cellStyle name="見出し 3 2 2 4 3" xfId="4791"/>
    <cellStyle name="見出し 3 2 2 4 3 2" xfId="4792"/>
    <cellStyle name="見出し 3 2 2 4 3 2 2" xfId="8812"/>
    <cellStyle name="見出し 3 2 2 4 3 2 2 2" xfId="27777"/>
    <cellStyle name="見出し 3 2 2 4 3 2 2 2 2" xfId="53413"/>
    <cellStyle name="見出し 3 2 2 4 3 2 2 3" xfId="20425"/>
    <cellStyle name="見出し 3 2 2 4 3 2 2 4" xfId="44818"/>
    <cellStyle name="見出し 3 2 2 4 3 2 3" xfId="23921"/>
    <cellStyle name="見出し 3 2 2 4 3 2 3 2" xfId="48250"/>
    <cellStyle name="見出し 3 2 2 4 3 2 4" xfId="19455"/>
    <cellStyle name="見出し 3 2 2 4 3 2 5" xfId="30871"/>
    <cellStyle name="見出し 3 2 2 4 3 3" xfId="8811"/>
    <cellStyle name="見出し 3 2 2 4 3 3 2" xfId="26243"/>
    <cellStyle name="見出し 3 2 2 4 3 3 2 2" xfId="51233"/>
    <cellStyle name="見出し 3 2 2 4 3 3 3" xfId="20346"/>
    <cellStyle name="見出し 3 2 2 4 3 3 4" xfId="42638"/>
    <cellStyle name="見出し 3 2 2 4 3 4" xfId="22340"/>
    <cellStyle name="見出し 3 2 2 4 3 4 2" xfId="46070"/>
    <cellStyle name="見出し 3 2 2 4 3 5" xfId="19376"/>
    <cellStyle name="見出し 3 2 2 4 3 6" xfId="30907"/>
    <cellStyle name="見出し 3 2 2 4 3 7" xfId="53560"/>
    <cellStyle name="見出し 3 2 2 4 4" xfId="4793"/>
    <cellStyle name="見出し 3 2 2 4 4 2" xfId="8813"/>
    <cellStyle name="見出し 3 2 2 4 4 2 2" xfId="26454"/>
    <cellStyle name="見出し 3 2 2 4 4 2 2 2" xfId="51529"/>
    <cellStyle name="見出し 3 2 2 4 4 2 3" xfId="20396"/>
    <cellStyle name="見出し 3 2 2 4 4 2 4" xfId="42934"/>
    <cellStyle name="見出し 3 2 2 4 4 3" xfId="22601"/>
    <cellStyle name="見出し 3 2 2 4 4 3 2" xfId="46366"/>
    <cellStyle name="見出し 3 2 2 4 4 4" xfId="19426"/>
    <cellStyle name="見出し 3 2 2 4 4 5" xfId="30937"/>
    <cellStyle name="見出し 3 2 2 4 5" xfId="15296"/>
    <cellStyle name="見出し 3 2 2 4 5 2" xfId="24933"/>
    <cellStyle name="見出し 3 2 2 4 5 2 2" xfId="49347"/>
    <cellStyle name="見出し 3 2 2 4 5 3" xfId="20315"/>
    <cellStyle name="見出し 3 2 2 4 5 4" xfId="40752"/>
    <cellStyle name="見出し 3 2 2 4 6" xfId="20793"/>
    <cellStyle name="見出し 3 2 2 4 7" xfId="19346"/>
    <cellStyle name="見出し 3 2 2 4 7 2" xfId="30819"/>
    <cellStyle name="見出し 3 2 2 4 8" xfId="54054"/>
    <cellStyle name="見出し 3 2 2 5" xfId="1260"/>
    <cellStyle name="見出し 3 2 2 5 2" xfId="4794"/>
    <cellStyle name="見出し 3 2 2 5 2 2" xfId="4795"/>
    <cellStyle name="見出し 3 2 2 5 2 2 2" xfId="8815"/>
    <cellStyle name="見出し 3 2 2 5 2 2 2 2" xfId="27788"/>
    <cellStyle name="見出し 3 2 2 5 2 2 2 2 2" xfId="53424"/>
    <cellStyle name="見出し 3 2 2 5 2 2 2 3" xfId="20436"/>
    <cellStyle name="見出し 3 2 2 5 2 2 2 4" xfId="44829"/>
    <cellStyle name="見出し 3 2 2 5 2 2 3" xfId="23932"/>
    <cellStyle name="見出し 3 2 2 5 2 2 3 2" xfId="48261"/>
    <cellStyle name="見出し 3 2 2 5 2 2 4" xfId="19466"/>
    <cellStyle name="見出し 3 2 2 5 2 2 5" xfId="30854"/>
    <cellStyle name="見出し 3 2 2 5 2 3" xfId="8814"/>
    <cellStyle name="見出し 3 2 2 5 2 3 2" xfId="26257"/>
    <cellStyle name="見出し 3 2 2 5 2 3 2 2" xfId="51247"/>
    <cellStyle name="見出し 3 2 2 5 2 3 3" xfId="20360"/>
    <cellStyle name="見出し 3 2 2 5 2 3 4" xfId="42652"/>
    <cellStyle name="見出し 3 2 2 5 2 4" xfId="22386"/>
    <cellStyle name="見出し 3 2 2 5 2 4 2" xfId="46084"/>
    <cellStyle name="見出し 3 2 2 5 2 5" xfId="19390"/>
    <cellStyle name="見出し 3 2 2 5 2 6" xfId="30894"/>
    <cellStyle name="見出し 3 2 2 5 3" xfId="4796"/>
    <cellStyle name="見出し 3 2 2 5 3 2" xfId="8816"/>
    <cellStyle name="見出し 3 2 2 5 3 2 2" xfId="27756"/>
    <cellStyle name="見出し 3 2 2 5 3 2 2 2" xfId="53392"/>
    <cellStyle name="見出し 3 2 2 5 3 2 3" xfId="20404"/>
    <cellStyle name="見出し 3 2 2 5 3 2 4" xfId="44797"/>
    <cellStyle name="見出し 3 2 2 5 3 3" xfId="23900"/>
    <cellStyle name="見出し 3 2 2 5 3 3 2" xfId="48229"/>
    <cellStyle name="見出し 3 2 2 5 3 4" xfId="19434"/>
    <cellStyle name="見出し 3 2 2 5 3 5" xfId="30895"/>
    <cellStyle name="見出し 3 2 2 5 4" xfId="6936"/>
    <cellStyle name="見出し 3 2 2 5 4 2" xfId="26221"/>
    <cellStyle name="見出し 3 2 2 5 4 2 2" xfId="51211"/>
    <cellStyle name="見出し 3 2 2 5 4 3" xfId="20324"/>
    <cellStyle name="見出し 3 2 2 5 4 4" xfId="42616"/>
    <cellStyle name="見出し 3 2 2 5 5" xfId="22311"/>
    <cellStyle name="見出し 3 2 2 5 5 2" xfId="46048"/>
    <cellStyle name="見出し 3 2 2 5 6" xfId="19354"/>
    <cellStyle name="見出し 3 2 2 5 7" xfId="30957"/>
    <cellStyle name="見出し 3 2 2 5 8" xfId="53538"/>
    <cellStyle name="見出し 3 2 2 6" xfId="4797"/>
    <cellStyle name="見出し 3 2 2 6 2" xfId="4798"/>
    <cellStyle name="見出し 3 2 2 6 2 2" xfId="8818"/>
    <cellStyle name="見出し 3 2 2 6 2 2 2" xfId="27783"/>
    <cellStyle name="見出し 3 2 2 6 2 2 2 2" xfId="53419"/>
    <cellStyle name="見出し 3 2 2 6 2 2 3" xfId="20431"/>
    <cellStyle name="見出し 3 2 2 6 2 2 4" xfId="44824"/>
    <cellStyle name="見出し 3 2 2 6 2 3" xfId="23927"/>
    <cellStyle name="見出し 3 2 2 6 2 3 2" xfId="48256"/>
    <cellStyle name="見出し 3 2 2 6 2 4" xfId="19461"/>
    <cellStyle name="見出し 3 2 2 6 2 5" xfId="30838"/>
    <cellStyle name="見出し 3 2 2 6 3" xfId="8817"/>
    <cellStyle name="見出し 3 2 2 6 3 2" xfId="26252"/>
    <cellStyle name="見出し 3 2 2 6 3 2 2" xfId="51242"/>
    <cellStyle name="見出し 3 2 2 6 3 3" xfId="20355"/>
    <cellStyle name="見出し 3 2 2 6 3 4" xfId="42647"/>
    <cellStyle name="見出し 3 2 2 6 4" xfId="22348"/>
    <cellStyle name="見出し 3 2 2 6 4 2" xfId="46079"/>
    <cellStyle name="見出し 3 2 2 6 5" xfId="19385"/>
    <cellStyle name="見出し 3 2 2 6 6" xfId="30933"/>
    <cellStyle name="見出し 3 2 2 6 7" xfId="53569"/>
    <cellStyle name="見出し 3 2 2 7" xfId="4799"/>
    <cellStyle name="見出し 3 2 2 7 2" xfId="4800"/>
    <cellStyle name="見出し 3 2 2 7 2 2" xfId="8820"/>
    <cellStyle name="見出し 3 2 2 7 2 2 2" xfId="27817"/>
    <cellStyle name="見出し 3 2 2 7 2 2 2 2" xfId="53462"/>
    <cellStyle name="見出し 3 2 2 7 2 2 3" xfId="20453"/>
    <cellStyle name="見出し 3 2 2 7 2 2 4" xfId="44867"/>
    <cellStyle name="見出し 3 2 2 7 2 3" xfId="23959"/>
    <cellStyle name="見出し 3 2 2 7 2 3 2" xfId="48299"/>
    <cellStyle name="見出し 3 2 2 7 2 4" xfId="19483"/>
    <cellStyle name="見出し 3 2 2 7 2 5" xfId="30852"/>
    <cellStyle name="見出し 3 2 2 7 3" xfId="8819"/>
    <cellStyle name="見出し 3 2 2 7 3 2" xfId="26292"/>
    <cellStyle name="見出し 3 2 2 7 3 2 2" xfId="51295"/>
    <cellStyle name="見出し 3 2 2 7 3 3" xfId="20381"/>
    <cellStyle name="見出し 3 2 2 7 3 4" xfId="42700"/>
    <cellStyle name="見出し 3 2 2 7 4" xfId="22428"/>
    <cellStyle name="見出し 3 2 2 7 4 2" xfId="46132"/>
    <cellStyle name="見出し 3 2 2 7 5" xfId="19411"/>
    <cellStyle name="見出し 3 2 2 7 6" xfId="30963"/>
    <cellStyle name="見出し 3 2 2 8" xfId="14347"/>
    <cellStyle name="見出し 3 2 2 8 2" xfId="24033"/>
    <cellStyle name="見出し 3 2 2 8 2 2" xfId="48397"/>
    <cellStyle name="見出し 3 2 2 8 3" xfId="19517"/>
    <cellStyle name="見出し 3 2 2 8 4" xfId="39802"/>
    <cellStyle name="見出し 3 2 2 9" xfId="14351"/>
    <cellStyle name="見出し 3 2 2 9 2" xfId="24037"/>
    <cellStyle name="見出し 3 2 2 9 2 2" xfId="48401"/>
    <cellStyle name="見出し 3 2 2 9 3" xfId="19521"/>
    <cellStyle name="見出し 3 2 2 9 4" xfId="39806"/>
    <cellStyle name="見出し 3 2 3" xfId="249"/>
    <cellStyle name="見出し 3 2 3 10" xfId="4801"/>
    <cellStyle name="見出し 3 2 3 10 2" xfId="4802"/>
    <cellStyle name="見出し 3 2 3 10 2 2" xfId="8822"/>
    <cellStyle name="見出し 3 2 3 10 2 2 2" xfId="27811"/>
    <cellStyle name="見出し 3 2 3 10 2 2 2 2" xfId="53450"/>
    <cellStyle name="見出し 3 2 3 10 2 2 3" xfId="20452"/>
    <cellStyle name="見出し 3 2 3 10 2 2 4" xfId="44855"/>
    <cellStyle name="見出し 3 2 3 10 2 3" xfId="23952"/>
    <cellStyle name="見出し 3 2 3 10 2 3 2" xfId="48287"/>
    <cellStyle name="見出し 3 2 3 10 2 4" xfId="19482"/>
    <cellStyle name="見出し 3 2 3 10 2 5" xfId="30864"/>
    <cellStyle name="見出し 3 2 3 10 3" xfId="8821"/>
    <cellStyle name="見出し 3 2 3 10 3 2" xfId="26284"/>
    <cellStyle name="見出し 3 2 3 10 3 2 2" xfId="51280"/>
    <cellStyle name="見出し 3 2 3 10 3 3" xfId="20379"/>
    <cellStyle name="見出し 3 2 3 10 3 4" xfId="42685"/>
    <cellStyle name="見出し 3 2 3 10 4" xfId="22420"/>
    <cellStyle name="見出し 3 2 3 10 4 2" xfId="46117"/>
    <cellStyle name="見出し 3 2 3 10 5" xfId="19409"/>
    <cellStyle name="見出し 3 2 3 10 6" xfId="30923"/>
    <cellStyle name="見出し 3 2 3 11" xfId="4803"/>
    <cellStyle name="見出し 3 2 3 11 2" xfId="4804"/>
    <cellStyle name="見出し 3 2 3 11 2 2" xfId="8824"/>
    <cellStyle name="見出し 3 2 3 11 2 2 2" xfId="27833"/>
    <cellStyle name="見出し 3 2 3 11 2 2 2 2" xfId="53487"/>
    <cellStyle name="見出し 3 2 3 11 2 2 3" xfId="20459"/>
    <cellStyle name="見出し 3 2 3 11 2 2 4" xfId="44892"/>
    <cellStyle name="見出し 3 2 3 11 2 3" xfId="23977"/>
    <cellStyle name="見出し 3 2 3 11 2 3 2" xfId="48324"/>
    <cellStyle name="見出し 3 2 3 11 2 4" xfId="19489"/>
    <cellStyle name="見出し 3 2 3 11 2 5" xfId="30873"/>
    <cellStyle name="見出し 3 2 3 11 3" xfId="8823"/>
    <cellStyle name="見出し 3 2 3 11 3 2" xfId="26314"/>
    <cellStyle name="見出し 3 2 3 11 3 2 2" xfId="51326"/>
    <cellStyle name="見出し 3 2 3 11 3 3" xfId="20387"/>
    <cellStyle name="見出し 3 2 3 11 3 4" xfId="42731"/>
    <cellStyle name="見出し 3 2 3 11 4" xfId="22450"/>
    <cellStyle name="見出し 3 2 3 11 4 2" xfId="46163"/>
    <cellStyle name="見出し 3 2 3 11 5" xfId="19417"/>
    <cellStyle name="見出し 3 2 3 11 6" xfId="30918"/>
    <cellStyle name="見出し 3 2 3 12" xfId="4805"/>
    <cellStyle name="見出し 3 2 3 12 2" xfId="8825"/>
    <cellStyle name="見出し 3 2 3 12 2 2" xfId="26274"/>
    <cellStyle name="見出し 3 2 3 12 2 2 2" xfId="51266"/>
    <cellStyle name="見出し 3 2 3 12 2 3" xfId="20377"/>
    <cellStyle name="見出し 3 2 3 12 2 4" xfId="42671"/>
    <cellStyle name="見出し 3 2 3 12 3" xfId="22412"/>
    <cellStyle name="見出し 3 2 3 12 3 2" xfId="46103"/>
    <cellStyle name="見出し 3 2 3 12 4" xfId="19407"/>
    <cellStyle name="見出し 3 2 3 12 5" xfId="30960"/>
    <cellStyle name="見出し 3 2 3 13" xfId="14325"/>
    <cellStyle name="見出し 3 2 3 13 2" xfId="24011"/>
    <cellStyle name="見出し 3 2 3 13 2 2" xfId="39781"/>
    <cellStyle name="見出し 3 2 3 13 3" xfId="19496"/>
    <cellStyle name="見出し 3 2 3 13 3 2" xfId="48376"/>
    <cellStyle name="見出し 3 2 3 13 4" xfId="33288"/>
    <cellStyle name="見出し 3 2 3 14" xfId="14400"/>
    <cellStyle name="見出し 3 2 3 14 2" xfId="24086"/>
    <cellStyle name="見出し 3 2 3 14 2 2" xfId="48450"/>
    <cellStyle name="見出し 3 2 3 14 3" xfId="19570"/>
    <cellStyle name="見出し 3 2 3 14 4" xfId="39855"/>
    <cellStyle name="見出し 3 2 3 15" xfId="14427"/>
    <cellStyle name="見出し 3 2 3 15 2" xfId="24113"/>
    <cellStyle name="見出し 3 2 3 15 2 2" xfId="48477"/>
    <cellStyle name="見出し 3 2 3 15 3" xfId="19597"/>
    <cellStyle name="見出し 3 2 3 15 4" xfId="39882"/>
    <cellStyle name="見出し 3 2 3 16" xfId="14879"/>
    <cellStyle name="見出し 3 2 3 16 2" xfId="20049"/>
    <cellStyle name="見出し 3 2 3 16 2 2" xfId="48929"/>
    <cellStyle name="見出し 3 2 3 16 3" xfId="40334"/>
    <cellStyle name="見出し 3 2 3 17" xfId="15077"/>
    <cellStyle name="見出し 3 2 3 17 2" xfId="24763"/>
    <cellStyle name="見出し 3 2 3 17 2 2" xfId="49127"/>
    <cellStyle name="見出し 3 2 3 17 3" xfId="20247"/>
    <cellStyle name="見出し 3 2 3 17 4" xfId="40532"/>
    <cellStyle name="見出し 3 2 3 18" xfId="53907"/>
    <cellStyle name="見出し 3 2 3 2" xfId="250"/>
    <cellStyle name="見出し 3 2 3 2 2" xfId="1261"/>
    <cellStyle name="見出し 3 2 3 2 2 2" xfId="4806"/>
    <cellStyle name="見出し 3 2 3 2 2 2 2" xfId="4807"/>
    <cellStyle name="見出し 3 2 3 2 2 2 2 2" xfId="4808"/>
    <cellStyle name="見出し 3 2 3 2 2 2 2 2 2" xfId="8828"/>
    <cellStyle name="見出し 3 2 3 2 2 2 2 2 2 2" xfId="27801"/>
    <cellStyle name="見出し 3 2 3 2 2 2 2 2 2 2 2" xfId="53437"/>
    <cellStyle name="見出し 3 2 3 2 2 2 2 2 2 3" xfId="20449"/>
    <cellStyle name="見出し 3 2 3 2 2 2 2 2 2 4" xfId="44842"/>
    <cellStyle name="見出し 3 2 3 2 2 2 2 2 3" xfId="23945"/>
    <cellStyle name="見出し 3 2 3 2 2 2 2 2 3 2" xfId="48274"/>
    <cellStyle name="見出し 3 2 3 2 2 2 2 2 4" xfId="19479"/>
    <cellStyle name="見出し 3 2 3 2 2 2 2 2 5" xfId="30865"/>
    <cellStyle name="見出し 3 2 3 2 2 2 2 3" xfId="8827"/>
    <cellStyle name="見出し 3 2 3 2 2 2 2 3 2" xfId="26270"/>
    <cellStyle name="見出し 3 2 3 2 2 2 2 3 2 2" xfId="51261"/>
    <cellStyle name="見出し 3 2 3 2 2 2 2 3 3" xfId="20374"/>
    <cellStyle name="見出し 3 2 3 2 2 2 2 3 4" xfId="42666"/>
    <cellStyle name="見出し 3 2 3 2 2 2 2 4" xfId="22400"/>
    <cellStyle name="見出し 3 2 3 2 2 2 2 4 2" xfId="46098"/>
    <cellStyle name="見出し 3 2 3 2 2 2 2 5" xfId="19404"/>
    <cellStyle name="見出し 3 2 3 2 2 2 2 6" xfId="30944"/>
    <cellStyle name="見出し 3 2 3 2 2 2 3" xfId="4809"/>
    <cellStyle name="見出し 3 2 3 2 2 2 3 2" xfId="8829"/>
    <cellStyle name="見出し 3 2 3 2 2 2 3 2 2" xfId="27770"/>
    <cellStyle name="見出し 3 2 3 2 2 2 3 2 2 2" xfId="53406"/>
    <cellStyle name="見出し 3 2 3 2 2 2 3 2 3" xfId="20418"/>
    <cellStyle name="見出し 3 2 3 2 2 2 3 2 4" xfId="44811"/>
    <cellStyle name="見出し 3 2 3 2 2 2 3 3" xfId="23914"/>
    <cellStyle name="見出し 3 2 3 2 2 2 3 3 2" xfId="48243"/>
    <cellStyle name="見出し 3 2 3 2 2 2 3 4" xfId="19448"/>
    <cellStyle name="見出し 3 2 3 2 2 2 3 5" xfId="30856"/>
    <cellStyle name="見出し 3 2 3 2 2 2 4" xfId="8826"/>
    <cellStyle name="見出し 3 2 3 2 2 2 4 2" xfId="26236"/>
    <cellStyle name="見出し 3 2 3 2 2 2 4 2 2" xfId="51226"/>
    <cellStyle name="見出し 3 2 3 2 2 2 4 3" xfId="20339"/>
    <cellStyle name="見出し 3 2 3 2 2 2 4 4" xfId="42631"/>
    <cellStyle name="見出し 3 2 3 2 2 2 5" xfId="22327"/>
    <cellStyle name="見出し 3 2 3 2 2 2 5 2" xfId="46063"/>
    <cellStyle name="見出し 3 2 3 2 2 2 6" xfId="19369"/>
    <cellStyle name="見出し 3 2 3 2 2 2 7" xfId="30953"/>
    <cellStyle name="見出し 3 2 3 2 2 2 8" xfId="53553"/>
    <cellStyle name="見出し 3 2 3 2 2 3" xfId="4810"/>
    <cellStyle name="見出し 3 2 3 2 2 3 2" xfId="4811"/>
    <cellStyle name="見出し 3 2 3 2 2 3 2 2" xfId="8831"/>
    <cellStyle name="見出し 3 2 3 2 2 3 2 2 2" xfId="27775"/>
    <cellStyle name="見出し 3 2 3 2 2 3 2 2 2 2" xfId="53411"/>
    <cellStyle name="見出し 3 2 3 2 2 3 2 2 3" xfId="20423"/>
    <cellStyle name="見出し 3 2 3 2 2 3 2 2 4" xfId="44816"/>
    <cellStyle name="見出し 3 2 3 2 2 3 2 3" xfId="23919"/>
    <cellStyle name="見出し 3 2 3 2 2 3 2 3 2" xfId="48248"/>
    <cellStyle name="見出し 3 2 3 2 2 3 2 4" xfId="19453"/>
    <cellStyle name="見出し 3 2 3 2 2 3 2 5" xfId="30840"/>
    <cellStyle name="見出し 3 2 3 2 2 3 3" xfId="8830"/>
    <cellStyle name="見出し 3 2 3 2 2 3 3 2" xfId="26241"/>
    <cellStyle name="見出し 3 2 3 2 2 3 3 2 2" xfId="51231"/>
    <cellStyle name="見出し 3 2 3 2 2 3 3 3" xfId="20344"/>
    <cellStyle name="見出し 3 2 3 2 2 3 3 4" xfId="42636"/>
    <cellStyle name="見出し 3 2 3 2 2 3 4" xfId="22338"/>
    <cellStyle name="見出し 3 2 3 2 2 3 4 2" xfId="46068"/>
    <cellStyle name="見出し 3 2 3 2 2 3 5" xfId="19374"/>
    <cellStyle name="見出し 3 2 3 2 2 3 6" xfId="30929"/>
    <cellStyle name="見出し 3 2 3 2 2 3 7" xfId="53558"/>
    <cellStyle name="見出し 3 2 3 2 2 4" xfId="4812"/>
    <cellStyle name="見出し 3 2 3 2 2 4 2" xfId="8832"/>
    <cellStyle name="見出し 3 2 3 2 2 4 2 2" xfId="26501"/>
    <cellStyle name="見出し 3 2 3 2 2 4 2 2 2" xfId="51599"/>
    <cellStyle name="見出し 3 2 3 2 2 4 2 3" xfId="20401"/>
    <cellStyle name="見出し 3 2 3 2 2 4 2 4" xfId="43004"/>
    <cellStyle name="見出し 3 2 3 2 2 4 3" xfId="22653"/>
    <cellStyle name="見出し 3 2 3 2 2 4 3 2" xfId="46436"/>
    <cellStyle name="見出し 3 2 3 2 2 4 4" xfId="19431"/>
    <cellStyle name="見出し 3 2 3 2 2 4 5" xfId="30931"/>
    <cellStyle name="見出し 3 2 3 2 2 5" xfId="6930"/>
    <cellStyle name="見出し 3 2 3 2 2 5 2" xfId="24978"/>
    <cellStyle name="見出し 3 2 3 2 2 5 2 2" xfId="49417"/>
    <cellStyle name="見出し 3 2 3 2 2 5 3" xfId="20320"/>
    <cellStyle name="見出し 3 2 3 2 2 5 4" xfId="40822"/>
    <cellStyle name="見出し 3 2 3 2 2 6" xfId="20848"/>
    <cellStyle name="見出し 3 2 3 2 2 7" xfId="19351"/>
    <cellStyle name="見出し 3 2 3 2 2 7 2" xfId="30824"/>
    <cellStyle name="見出し 3 2 3 2 3" xfId="4813"/>
    <cellStyle name="見出し 3 2 3 2 3 2" xfId="4814"/>
    <cellStyle name="見出し 3 2 3 2 3 2 2" xfId="4815"/>
    <cellStyle name="見出し 3 2 3 2 3 2 2 2" xfId="8835"/>
    <cellStyle name="見出し 3 2 3 2 3 2 2 2 2" xfId="27793"/>
    <cellStyle name="見出し 3 2 3 2 3 2 2 2 2 2" xfId="53429"/>
    <cellStyle name="見出し 3 2 3 2 3 2 2 2 3" xfId="20441"/>
    <cellStyle name="見出し 3 2 3 2 3 2 2 2 4" xfId="44834"/>
    <cellStyle name="見出し 3 2 3 2 3 2 2 3" xfId="23937"/>
    <cellStyle name="見出し 3 2 3 2 3 2 2 3 2" xfId="48266"/>
    <cellStyle name="見出し 3 2 3 2 3 2 2 4" xfId="19471"/>
    <cellStyle name="見出し 3 2 3 2 3 2 2 5" xfId="30867"/>
    <cellStyle name="見出し 3 2 3 2 3 2 3" xfId="8834"/>
    <cellStyle name="見出し 3 2 3 2 3 2 3 2" xfId="26262"/>
    <cellStyle name="見出し 3 2 3 2 3 2 3 2 2" xfId="51252"/>
    <cellStyle name="見出し 3 2 3 2 3 2 3 3" xfId="20365"/>
    <cellStyle name="見出し 3 2 3 2 3 2 3 4" xfId="42657"/>
    <cellStyle name="見出し 3 2 3 2 3 2 4" xfId="22391"/>
    <cellStyle name="見出し 3 2 3 2 3 2 4 2" xfId="46089"/>
    <cellStyle name="見出し 3 2 3 2 3 2 5" xfId="19395"/>
    <cellStyle name="見出し 3 2 3 2 3 2 6" xfId="30885"/>
    <cellStyle name="見出し 3 2 3 2 3 3" xfId="4816"/>
    <cellStyle name="見出し 3 2 3 2 3 3 2" xfId="8836"/>
    <cellStyle name="見出し 3 2 3 2 3 3 2 2" xfId="27761"/>
    <cellStyle name="見出し 3 2 3 2 3 3 2 2 2" xfId="53397"/>
    <cellStyle name="見出し 3 2 3 2 3 3 2 3" xfId="20409"/>
    <cellStyle name="見出し 3 2 3 2 3 3 2 4" xfId="44802"/>
    <cellStyle name="見出し 3 2 3 2 3 3 3" xfId="23905"/>
    <cellStyle name="見出し 3 2 3 2 3 3 3 2" xfId="48234"/>
    <cellStyle name="見出し 3 2 3 2 3 3 4" xfId="19439"/>
    <cellStyle name="見出し 3 2 3 2 3 3 5" xfId="30861"/>
    <cellStyle name="見出し 3 2 3 2 3 4" xfId="8833"/>
    <cellStyle name="見出し 3 2 3 2 3 4 2" xfId="26226"/>
    <cellStyle name="見出し 3 2 3 2 3 4 2 2" xfId="51216"/>
    <cellStyle name="見出し 3 2 3 2 3 4 3" xfId="20329"/>
    <cellStyle name="見出し 3 2 3 2 3 4 4" xfId="42621"/>
    <cellStyle name="見出し 3 2 3 2 3 5" xfId="22316"/>
    <cellStyle name="見出し 3 2 3 2 3 5 2" xfId="46053"/>
    <cellStyle name="見出し 3 2 3 2 3 6" xfId="19359"/>
    <cellStyle name="見出し 3 2 3 2 3 7" xfId="30890"/>
    <cellStyle name="見出し 3 2 3 2 3 8" xfId="53543"/>
    <cellStyle name="見出し 3 2 3 2 4" xfId="4817"/>
    <cellStyle name="見出し 3 2 3 2 4 2" xfId="4818"/>
    <cellStyle name="見出し 3 2 3 2 4 2 2" xfId="8838"/>
    <cellStyle name="見出し 3 2 3 2 4 2 2 2" xfId="27774"/>
    <cellStyle name="見出し 3 2 3 2 4 2 2 2 2" xfId="53410"/>
    <cellStyle name="見出し 3 2 3 2 4 2 2 3" xfId="20422"/>
    <cellStyle name="見出し 3 2 3 2 4 2 2 4" xfId="44815"/>
    <cellStyle name="見出し 3 2 3 2 4 2 3" xfId="23918"/>
    <cellStyle name="見出し 3 2 3 2 4 2 3 2" xfId="48247"/>
    <cellStyle name="見出し 3 2 3 2 4 2 4" xfId="19452"/>
    <cellStyle name="見出し 3 2 3 2 4 2 5" xfId="30883"/>
    <cellStyle name="見出し 3 2 3 2 4 3" xfId="8837"/>
    <cellStyle name="見出し 3 2 3 2 4 3 2" xfId="26240"/>
    <cellStyle name="見出し 3 2 3 2 4 3 2 2" xfId="51230"/>
    <cellStyle name="見出し 3 2 3 2 4 3 3" xfId="20343"/>
    <cellStyle name="見出し 3 2 3 2 4 3 4" xfId="42635"/>
    <cellStyle name="見出し 3 2 3 2 4 4" xfId="22337"/>
    <cellStyle name="見出し 3 2 3 2 4 4 2" xfId="46067"/>
    <cellStyle name="見出し 3 2 3 2 4 5" xfId="19373"/>
    <cellStyle name="見出し 3 2 3 2 4 6" xfId="30889"/>
    <cellStyle name="見出し 3 2 3 2 4 7" xfId="53557"/>
    <cellStyle name="見出し 3 2 3 2 5" xfId="4819"/>
    <cellStyle name="見出し 3 2 3 2 5 2" xfId="8839"/>
    <cellStyle name="見出し 3 2 3 2 5 2 2" xfId="26392"/>
    <cellStyle name="見出し 3 2 3 2 5 2 2 2" xfId="51441"/>
    <cellStyle name="見出し 3 2 3 2 5 2 3" xfId="20393"/>
    <cellStyle name="見出し 3 2 3 2 5 2 4" xfId="42846"/>
    <cellStyle name="見出し 3 2 3 2 5 3" xfId="22540"/>
    <cellStyle name="見出し 3 2 3 2 5 3 2" xfId="46278"/>
    <cellStyle name="見出し 3 2 3 2 5 4" xfId="19423"/>
    <cellStyle name="見出し 3 2 3 2 5 5" xfId="30941"/>
    <cellStyle name="見出し 3 2 3 2 6" xfId="15207"/>
    <cellStyle name="見出し 3 2 3 2 6 2" xfId="24873"/>
    <cellStyle name="見出し 3 2 3 2 6 2 2" xfId="49257"/>
    <cellStyle name="見出し 3 2 3 2 6 3" xfId="20312"/>
    <cellStyle name="見出し 3 2 3 2 6 4" xfId="40662"/>
    <cellStyle name="見出し 3 2 3 2 7" xfId="20579"/>
    <cellStyle name="見出し 3 2 3 2 8" xfId="19343"/>
    <cellStyle name="見出し 3 2 3 2 8 2" xfId="30816"/>
    <cellStyle name="見出し 3 2 3 2 9" xfId="53964"/>
    <cellStyle name="見出し 3 2 3 3" xfId="251"/>
    <cellStyle name="見出し 3 2 3 3 2" xfId="1262"/>
    <cellStyle name="見出し 3 2 3 3 2 2" xfId="4820"/>
    <cellStyle name="見出し 3 2 3 3 2 2 2" xfId="8840"/>
    <cellStyle name="見出し 3 2 3 3 2 2 2 2" xfId="20368"/>
    <cellStyle name="見出し 3 2 3 3 2 2 2 2 2" xfId="51255"/>
    <cellStyle name="見出し 3 2 3 3 2 2 2 3" xfId="42660"/>
    <cellStyle name="見出し 3 2 3 3 2 2 3" xfId="19398"/>
    <cellStyle name="見出し 3 2 3 3 2 2 3 2" xfId="46092"/>
    <cellStyle name="見出し 3 2 3 3 2 2 4" xfId="30946"/>
    <cellStyle name="見出し 3 2 3 3 2 3" xfId="2927"/>
    <cellStyle name="見出し 3 2 3 3 2 3 2" xfId="20332"/>
    <cellStyle name="見出し 3 2 3 3 2 3 2 2" xfId="51219"/>
    <cellStyle name="見出し 3 2 3 3 2 3 3" xfId="42624"/>
    <cellStyle name="見出し 3 2 3 3 2 4" xfId="19362"/>
    <cellStyle name="見出し 3 2 3 3 2 4 2" xfId="46056"/>
    <cellStyle name="見出し 3 2 3 3 2 5" xfId="30927"/>
    <cellStyle name="見出し 3 2 3 3 2 6" xfId="53546"/>
    <cellStyle name="見出し 3 2 3 3 3" xfId="1263"/>
    <cellStyle name="見出し 3 2 3 3 3 2" xfId="2976"/>
    <cellStyle name="見出し 3 2 3 3 3 2 2" xfId="20349"/>
    <cellStyle name="見出し 3 2 3 3 3 2 2 2" xfId="51236"/>
    <cellStyle name="見出し 3 2 3 3 3 2 3" xfId="42641"/>
    <cellStyle name="見出し 3 2 3 3 3 3" xfId="19379"/>
    <cellStyle name="見出し 3 2 3 3 3 3 2" xfId="46073"/>
    <cellStyle name="見出し 3 2 3 3 3 4" xfId="30948"/>
    <cellStyle name="見出し 3 2 3 3 3 5" xfId="53563"/>
    <cellStyle name="見出し 3 2 3 3 4" xfId="1264"/>
    <cellStyle name="見出し 3 2 3 3 4 2" xfId="6929"/>
    <cellStyle name="見出し 3 2 3 3 4 2 2" xfId="49343"/>
    <cellStyle name="見出し 3 2 3 3 4 3" xfId="40748"/>
    <cellStyle name="見出し 3 2 3 3 5" xfId="54050"/>
    <cellStyle name="見出し 3 2 3 4" xfId="1265"/>
    <cellStyle name="見出し 3 2 3 4 2" xfId="4821"/>
    <cellStyle name="見出し 3 2 3 4 2 2" xfId="4822"/>
    <cellStyle name="見出し 3 2 3 4 2 2 2" xfId="4823"/>
    <cellStyle name="見出し 3 2 3 4 2 2 2 2" xfId="8843"/>
    <cellStyle name="見出し 3 2 3 4 2 2 2 2 2" xfId="27797"/>
    <cellStyle name="見出し 3 2 3 4 2 2 2 2 2 2" xfId="53433"/>
    <cellStyle name="見出し 3 2 3 4 2 2 2 2 3" xfId="20445"/>
    <cellStyle name="見出し 3 2 3 4 2 2 2 2 4" xfId="44838"/>
    <cellStyle name="見出し 3 2 3 4 2 2 2 3" xfId="23941"/>
    <cellStyle name="見出し 3 2 3 4 2 2 2 3 2" xfId="48270"/>
    <cellStyle name="見出し 3 2 3 4 2 2 2 4" xfId="19475"/>
    <cellStyle name="見出し 3 2 3 4 2 2 2 5" xfId="30866"/>
    <cellStyle name="見出し 3 2 3 4 2 2 3" xfId="8842"/>
    <cellStyle name="見出し 3 2 3 4 2 2 3 2" xfId="26266"/>
    <cellStyle name="見出し 3 2 3 4 2 2 3 2 2" xfId="51257"/>
    <cellStyle name="見出し 3 2 3 4 2 2 3 3" xfId="20370"/>
    <cellStyle name="見出し 3 2 3 4 2 2 3 4" xfId="42662"/>
    <cellStyle name="見出し 3 2 3 4 2 2 4" xfId="22396"/>
    <cellStyle name="見出し 3 2 3 4 2 2 4 2" xfId="46094"/>
    <cellStyle name="見出し 3 2 3 4 2 2 5" xfId="19400"/>
    <cellStyle name="見出し 3 2 3 4 2 2 6" xfId="30945"/>
    <cellStyle name="見出し 3 2 3 4 2 3" xfId="4824"/>
    <cellStyle name="見出し 3 2 3 4 2 3 2" xfId="8844"/>
    <cellStyle name="見出し 3 2 3 4 2 3 2 2" xfId="27766"/>
    <cellStyle name="見出し 3 2 3 4 2 3 2 2 2" xfId="53402"/>
    <cellStyle name="見出し 3 2 3 4 2 3 2 3" xfId="20414"/>
    <cellStyle name="見出し 3 2 3 4 2 3 2 4" xfId="44807"/>
    <cellStyle name="見出し 3 2 3 4 2 3 3" xfId="23910"/>
    <cellStyle name="見出し 3 2 3 4 2 3 3 2" xfId="48239"/>
    <cellStyle name="見出し 3 2 3 4 2 3 4" xfId="19444"/>
    <cellStyle name="見出し 3 2 3 4 2 3 5" xfId="30857"/>
    <cellStyle name="見出し 3 2 3 4 2 4" xfId="8841"/>
    <cellStyle name="見出し 3 2 3 4 2 4 2" xfId="26232"/>
    <cellStyle name="見出し 3 2 3 4 2 4 2 2" xfId="51222"/>
    <cellStyle name="見出し 3 2 3 4 2 4 3" xfId="20335"/>
    <cellStyle name="見出し 3 2 3 4 2 4 4" xfId="42627"/>
    <cellStyle name="見出し 3 2 3 4 2 5" xfId="22323"/>
    <cellStyle name="見出し 3 2 3 4 2 5 2" xfId="46059"/>
    <cellStyle name="見出し 3 2 3 4 2 6" xfId="19365"/>
    <cellStyle name="見出し 3 2 3 4 2 7" xfId="30954"/>
    <cellStyle name="見出し 3 2 3 4 2 8" xfId="53549"/>
    <cellStyle name="見出し 3 2 3 4 3" xfId="4825"/>
    <cellStyle name="見出し 3 2 3 4 3 2" xfId="4826"/>
    <cellStyle name="見出し 3 2 3 4 3 2 2" xfId="8846"/>
    <cellStyle name="見出し 3 2 3 4 3 2 2 2" xfId="27784"/>
    <cellStyle name="見出し 3 2 3 4 3 2 2 2 2" xfId="53420"/>
    <cellStyle name="見出し 3 2 3 4 3 2 2 3" xfId="20432"/>
    <cellStyle name="見出し 3 2 3 4 3 2 2 4" xfId="44825"/>
    <cellStyle name="見出し 3 2 3 4 3 2 3" xfId="23928"/>
    <cellStyle name="見出し 3 2 3 4 3 2 3 2" xfId="48257"/>
    <cellStyle name="見出し 3 2 3 4 3 2 4" xfId="19462"/>
    <cellStyle name="見出し 3 2 3 4 3 2 5" xfId="30844"/>
    <cellStyle name="見出し 3 2 3 4 3 3" xfId="8845"/>
    <cellStyle name="見出し 3 2 3 4 3 3 2" xfId="26253"/>
    <cellStyle name="見出し 3 2 3 4 3 3 2 2" xfId="51243"/>
    <cellStyle name="見出し 3 2 3 4 3 3 3" xfId="20356"/>
    <cellStyle name="見出し 3 2 3 4 3 3 4" xfId="42648"/>
    <cellStyle name="見出し 3 2 3 4 3 4" xfId="22349"/>
    <cellStyle name="見出し 3 2 3 4 3 4 2" xfId="46080"/>
    <cellStyle name="見出し 3 2 3 4 3 5" xfId="19386"/>
    <cellStyle name="見出し 3 2 3 4 3 6" xfId="30949"/>
    <cellStyle name="見出し 3 2 3 4 3 7" xfId="53570"/>
    <cellStyle name="見出し 3 2 3 4 4" xfId="4827"/>
    <cellStyle name="見出し 3 2 3 4 4 2" xfId="8847"/>
    <cellStyle name="見出し 3 2 3 4 4 2 2" xfId="26464"/>
    <cellStyle name="見出し 3 2 3 4 4 2 2 2" xfId="51542"/>
    <cellStyle name="見出し 3 2 3 4 4 2 3" xfId="20397"/>
    <cellStyle name="見出し 3 2 3 4 4 2 4" xfId="42947"/>
    <cellStyle name="見出し 3 2 3 4 4 3" xfId="22612"/>
    <cellStyle name="見出し 3 2 3 4 4 3 2" xfId="46379"/>
    <cellStyle name="見出し 3 2 3 4 4 4" xfId="19427"/>
    <cellStyle name="見出し 3 2 3 4 4 5" xfId="30898"/>
    <cellStyle name="見出し 3 2 3 4 5" xfId="6931"/>
    <cellStyle name="見出し 3 2 3 4 5 2" xfId="24942"/>
    <cellStyle name="見出し 3 2 3 4 5 2 2" xfId="49360"/>
    <cellStyle name="見出し 3 2 3 4 5 3" xfId="20316"/>
    <cellStyle name="見出し 3 2 3 4 5 4" xfId="40765"/>
    <cellStyle name="見出し 3 2 3 4 6" xfId="20814"/>
    <cellStyle name="見出し 3 2 3 4 7" xfId="19347"/>
    <cellStyle name="見出し 3 2 3 4 7 2" xfId="30820"/>
    <cellStyle name="見出し 3 2 3 5" xfId="4828"/>
    <cellStyle name="見出し 3 2 3 5 2" xfId="4829"/>
    <cellStyle name="見出し 3 2 3 5 2 2" xfId="4830"/>
    <cellStyle name="見出し 3 2 3 5 2 2 2" xfId="8850"/>
    <cellStyle name="見出し 3 2 3 5 2 2 2 2" xfId="27789"/>
    <cellStyle name="見出し 3 2 3 5 2 2 2 2 2" xfId="53425"/>
    <cellStyle name="見出し 3 2 3 5 2 2 2 3" xfId="20437"/>
    <cellStyle name="見出し 3 2 3 5 2 2 2 4" xfId="44830"/>
    <cellStyle name="見出し 3 2 3 5 2 2 3" xfId="23933"/>
    <cellStyle name="見出し 3 2 3 5 2 2 3 2" xfId="48262"/>
    <cellStyle name="見出し 3 2 3 5 2 2 4" xfId="19467"/>
    <cellStyle name="見出し 3 2 3 5 2 2 5" xfId="30868"/>
    <cellStyle name="見出し 3 2 3 5 2 3" xfId="8849"/>
    <cellStyle name="見出し 3 2 3 5 2 3 2" xfId="26258"/>
    <cellStyle name="見出し 3 2 3 5 2 3 2 2" xfId="51248"/>
    <cellStyle name="見出し 3 2 3 5 2 3 3" xfId="20361"/>
    <cellStyle name="見出し 3 2 3 5 2 3 4" xfId="42653"/>
    <cellStyle name="見出し 3 2 3 5 2 4" xfId="22387"/>
    <cellStyle name="見出し 3 2 3 5 2 4 2" xfId="46085"/>
    <cellStyle name="見出し 3 2 3 5 2 5" xfId="19391"/>
    <cellStyle name="見出し 3 2 3 5 2 6" xfId="30935"/>
    <cellStyle name="見出し 3 2 3 5 3" xfId="4831"/>
    <cellStyle name="見出し 3 2 3 5 3 2" xfId="8851"/>
    <cellStyle name="見出し 3 2 3 5 3 2 2" xfId="27757"/>
    <cellStyle name="見出し 3 2 3 5 3 2 2 2" xfId="53393"/>
    <cellStyle name="見出し 3 2 3 5 3 2 3" xfId="20405"/>
    <cellStyle name="見出し 3 2 3 5 3 2 4" xfId="44798"/>
    <cellStyle name="見出し 3 2 3 5 3 3" xfId="23901"/>
    <cellStyle name="見出し 3 2 3 5 3 3 2" xfId="48230"/>
    <cellStyle name="見出し 3 2 3 5 3 4" xfId="19435"/>
    <cellStyle name="見出し 3 2 3 5 3 5" xfId="30940"/>
    <cellStyle name="見出し 3 2 3 5 4" xfId="8848"/>
    <cellStyle name="見出し 3 2 3 5 4 2" xfId="26222"/>
    <cellStyle name="見出し 3 2 3 5 4 2 2" xfId="51212"/>
    <cellStyle name="見出し 3 2 3 5 4 3" xfId="20325"/>
    <cellStyle name="見出し 3 2 3 5 4 4" xfId="42617"/>
    <cellStyle name="見出し 3 2 3 5 5" xfId="22312"/>
    <cellStyle name="見出し 3 2 3 5 5 2" xfId="46049"/>
    <cellStyle name="見出し 3 2 3 5 6" xfId="19355"/>
    <cellStyle name="見出し 3 2 3 5 7" xfId="30915"/>
    <cellStyle name="見出し 3 2 3 5 8" xfId="53539"/>
    <cellStyle name="見出し 3 2 3 6" xfId="4832"/>
    <cellStyle name="見出し 3 2 3 6 2" xfId="4833"/>
    <cellStyle name="見出し 3 2 3 6 2 2" xfId="8853"/>
    <cellStyle name="見出し 3 2 3 6 2 2 2" xfId="27782"/>
    <cellStyle name="見出し 3 2 3 6 2 2 2 2" xfId="53418"/>
    <cellStyle name="見出し 3 2 3 6 2 2 3" xfId="20430"/>
    <cellStyle name="見出し 3 2 3 6 2 2 4" xfId="44823"/>
    <cellStyle name="見出し 3 2 3 6 2 3" xfId="23926"/>
    <cellStyle name="見出し 3 2 3 6 2 3 2" xfId="48255"/>
    <cellStyle name="見出し 3 2 3 6 2 4" xfId="19460"/>
    <cellStyle name="見出し 3 2 3 6 2 5" xfId="30881"/>
    <cellStyle name="見出し 3 2 3 6 3" xfId="8852"/>
    <cellStyle name="見出し 3 2 3 6 3 2" xfId="26251"/>
    <cellStyle name="見出し 3 2 3 6 3 2 2" xfId="51241"/>
    <cellStyle name="見出し 3 2 3 6 3 3" xfId="20354"/>
    <cellStyle name="見出し 3 2 3 6 3 4" xfId="42646"/>
    <cellStyle name="見出し 3 2 3 6 4" xfId="22347"/>
    <cellStyle name="見出し 3 2 3 6 4 2" xfId="46078"/>
    <cellStyle name="見出し 3 2 3 6 5" xfId="19384"/>
    <cellStyle name="見出し 3 2 3 6 6" xfId="30892"/>
    <cellStyle name="見出し 3 2 3 6 7" xfId="53568"/>
    <cellStyle name="見出し 3 2 3 7" xfId="4834"/>
    <cellStyle name="見出し 3 2 3 7 2" xfId="4835"/>
    <cellStyle name="見出し 3 2 3 7 2 2" xfId="8855"/>
    <cellStyle name="見出し 3 2 3 7 2 2 2" xfId="27820"/>
    <cellStyle name="見出し 3 2 3 7 2 2 2 2" xfId="53467"/>
    <cellStyle name="見出し 3 2 3 7 2 2 3" xfId="20454"/>
    <cellStyle name="見出し 3 2 3 7 2 2 4" xfId="44872"/>
    <cellStyle name="見出し 3 2 3 7 2 3" xfId="23963"/>
    <cellStyle name="見出し 3 2 3 7 2 3 2" xfId="48304"/>
    <cellStyle name="見出し 3 2 3 7 2 4" xfId="19484"/>
    <cellStyle name="見出し 3 2 3 7 2 5" xfId="30863"/>
    <cellStyle name="見出し 3 2 3 7 3" xfId="8854"/>
    <cellStyle name="見出し 3 2 3 7 3 2" xfId="26296"/>
    <cellStyle name="見出し 3 2 3 7 3 2 2" xfId="51302"/>
    <cellStyle name="見出し 3 2 3 7 3 3" xfId="20382"/>
    <cellStyle name="見出し 3 2 3 7 3 4" xfId="42707"/>
    <cellStyle name="見出し 3 2 3 7 4" xfId="22433"/>
    <cellStyle name="見出し 3 2 3 7 4 2" xfId="46139"/>
    <cellStyle name="見出し 3 2 3 7 5" xfId="19412"/>
    <cellStyle name="見出し 3 2 3 7 6" xfId="30964"/>
    <cellStyle name="見出し 3 2 3 8" xfId="4836"/>
    <cellStyle name="見出し 3 2 3 8 2" xfId="4837"/>
    <cellStyle name="見出し 3 2 3 8 2 2" xfId="8857"/>
    <cellStyle name="見出し 3 2 3 8 2 2 2" xfId="27821"/>
    <cellStyle name="見出し 3 2 3 8 2 2 2 2" xfId="53468"/>
    <cellStyle name="見出し 3 2 3 8 2 2 3" xfId="20455"/>
    <cellStyle name="見出し 3 2 3 8 2 2 4" xfId="44873"/>
    <cellStyle name="見出し 3 2 3 8 2 3" xfId="23964"/>
    <cellStyle name="見出し 3 2 3 8 2 3 2" xfId="48305"/>
    <cellStyle name="見出し 3 2 3 8 2 4" xfId="19485"/>
    <cellStyle name="見出し 3 2 3 8 2 5" xfId="30875"/>
    <cellStyle name="見出し 3 2 3 8 3" xfId="8856"/>
    <cellStyle name="見出し 3 2 3 8 3 2" xfId="26297"/>
    <cellStyle name="見出し 3 2 3 8 3 2 2" xfId="51303"/>
    <cellStyle name="見出し 3 2 3 8 3 3" xfId="20383"/>
    <cellStyle name="見出し 3 2 3 8 3 4" xfId="42708"/>
    <cellStyle name="見出し 3 2 3 8 4" xfId="22434"/>
    <cellStyle name="見出し 3 2 3 8 4 2" xfId="46140"/>
    <cellStyle name="見出し 3 2 3 8 5" xfId="19413"/>
    <cellStyle name="見出し 3 2 3 8 6" xfId="30921"/>
    <cellStyle name="見出し 3 2 3 9" xfId="4838"/>
    <cellStyle name="見出し 3 2 3 9 2" xfId="4839"/>
    <cellStyle name="見出し 3 2 3 9 2 2" xfId="8859"/>
    <cellStyle name="見出し 3 2 3 9 2 2 2" xfId="27841"/>
    <cellStyle name="見出し 3 2 3 9 2 2 2 2" xfId="53501"/>
    <cellStyle name="見出し 3 2 3 9 2 2 3" xfId="20460"/>
    <cellStyle name="見出し 3 2 3 9 2 2 4" xfId="44906"/>
    <cellStyle name="見出し 3 2 3 9 2 3" xfId="23987"/>
    <cellStyle name="見出し 3 2 3 9 2 3 2" xfId="48338"/>
    <cellStyle name="見出し 3 2 3 9 2 4" xfId="19490"/>
    <cellStyle name="見出し 3 2 3 9 2 5" xfId="30862"/>
    <cellStyle name="見出し 3 2 3 9 3" xfId="8858"/>
    <cellStyle name="見出し 3 2 3 9 3 2" xfId="26323"/>
    <cellStyle name="見出し 3 2 3 9 3 2 2" xfId="51342"/>
    <cellStyle name="見出し 3 2 3 9 3 3" xfId="20388"/>
    <cellStyle name="見出し 3 2 3 9 3 4" xfId="42747"/>
    <cellStyle name="見出し 3 2 3 9 4" xfId="22463"/>
    <cellStyle name="見出し 3 2 3 9 4 2" xfId="46179"/>
    <cellStyle name="見出し 3 2 3 9 5" xfId="19418"/>
    <cellStyle name="見出し 3 2 3 9 6" xfId="30922"/>
    <cellStyle name="見出し 3 2 4" xfId="252"/>
    <cellStyle name="見出し 3 2 4 10" xfId="53925"/>
    <cellStyle name="見出し 3 2 4 2" xfId="1266"/>
    <cellStyle name="見出し 3 2 4 2 2" xfId="4840"/>
    <cellStyle name="見出し 3 2 4 2 2 2" xfId="4841"/>
    <cellStyle name="見出し 3 2 4 2 2 2 2" xfId="4842"/>
    <cellStyle name="見出し 3 2 4 2 2 2 2 2" xfId="8862"/>
    <cellStyle name="見出し 3 2 4 2 2 2 2 2 2" xfId="27799"/>
    <cellStyle name="見出し 3 2 4 2 2 2 2 2 2 2" xfId="53435"/>
    <cellStyle name="見出し 3 2 4 2 2 2 2 2 3" xfId="20447"/>
    <cellStyle name="見出し 3 2 4 2 2 2 2 2 4" xfId="44840"/>
    <cellStyle name="見出し 3 2 4 2 2 2 2 3" xfId="23943"/>
    <cellStyle name="見出し 3 2 4 2 2 2 2 3 2" xfId="48272"/>
    <cellStyle name="見出し 3 2 4 2 2 2 2 4" xfId="19477"/>
    <cellStyle name="見出し 3 2 4 2 2 2 2 5" xfId="30834"/>
    <cellStyle name="見出し 3 2 4 2 2 2 3" xfId="8861"/>
    <cellStyle name="見出し 3 2 4 2 2 2 3 2" xfId="26268"/>
    <cellStyle name="見出し 3 2 4 2 2 2 3 2 2" xfId="51259"/>
    <cellStyle name="見出し 3 2 4 2 2 2 3 3" xfId="20372"/>
    <cellStyle name="見出し 3 2 4 2 2 2 3 4" xfId="42664"/>
    <cellStyle name="見出し 3 2 4 2 2 2 4" xfId="22398"/>
    <cellStyle name="見出し 3 2 4 2 2 2 4 2" xfId="46096"/>
    <cellStyle name="見出し 3 2 4 2 2 2 5" xfId="19402"/>
    <cellStyle name="見出し 3 2 4 2 2 2 6" xfId="30891"/>
    <cellStyle name="見出し 3 2 4 2 2 3" xfId="4843"/>
    <cellStyle name="見出し 3 2 4 2 2 3 2" xfId="8863"/>
    <cellStyle name="見出し 3 2 4 2 2 3 2 2" xfId="27768"/>
    <cellStyle name="見出し 3 2 4 2 2 3 2 2 2" xfId="53404"/>
    <cellStyle name="見出し 3 2 4 2 2 3 2 3" xfId="20416"/>
    <cellStyle name="見出し 3 2 4 2 2 3 2 4" xfId="44809"/>
    <cellStyle name="見出し 3 2 4 2 2 3 3" xfId="23912"/>
    <cellStyle name="見出し 3 2 4 2 2 3 3 2" xfId="48241"/>
    <cellStyle name="見出し 3 2 4 2 2 3 4" xfId="19446"/>
    <cellStyle name="見出し 3 2 4 2 2 3 5" xfId="30827"/>
    <cellStyle name="見出し 3 2 4 2 2 4" xfId="8860"/>
    <cellStyle name="見出し 3 2 4 2 2 4 2" xfId="26234"/>
    <cellStyle name="見出し 3 2 4 2 2 4 2 2" xfId="51224"/>
    <cellStyle name="見出し 3 2 4 2 2 4 3" xfId="20337"/>
    <cellStyle name="見出し 3 2 4 2 2 4 4" xfId="42629"/>
    <cellStyle name="見出し 3 2 4 2 2 5" xfId="22325"/>
    <cellStyle name="見出し 3 2 4 2 2 5 2" xfId="46061"/>
    <cellStyle name="見出し 3 2 4 2 2 6" xfId="19367"/>
    <cellStyle name="見出し 3 2 4 2 2 7" xfId="30893"/>
    <cellStyle name="見出し 3 2 4 2 2 8" xfId="53551"/>
    <cellStyle name="見出し 3 2 4 2 3" xfId="4844"/>
    <cellStyle name="見出し 3 2 4 2 3 2" xfId="4845"/>
    <cellStyle name="見出し 3 2 4 2 3 2 2" xfId="8865"/>
    <cellStyle name="見出し 3 2 4 2 3 2 2 2" xfId="27772"/>
    <cellStyle name="見出し 3 2 4 2 3 2 2 2 2" xfId="53408"/>
    <cellStyle name="見出し 3 2 4 2 3 2 2 3" xfId="20420"/>
    <cellStyle name="見出し 3 2 4 2 3 2 2 4" xfId="44813"/>
    <cellStyle name="見出し 3 2 4 2 3 2 3" xfId="23916"/>
    <cellStyle name="見出し 3 2 4 2 3 2 3 2" xfId="48245"/>
    <cellStyle name="見出し 3 2 4 2 3 2 4" xfId="19450"/>
    <cellStyle name="見出し 3 2 4 2 3 2 5" xfId="30826"/>
    <cellStyle name="見出し 3 2 4 2 3 3" xfId="8864"/>
    <cellStyle name="見出し 3 2 4 2 3 3 2" xfId="26238"/>
    <cellStyle name="見出し 3 2 4 2 3 3 2 2" xfId="51228"/>
    <cellStyle name="見出し 3 2 4 2 3 3 3" xfId="20341"/>
    <cellStyle name="見出し 3 2 4 2 3 3 4" xfId="42633"/>
    <cellStyle name="見出し 3 2 4 2 3 4" xfId="22331"/>
    <cellStyle name="見出し 3 2 4 2 3 4 2" xfId="46065"/>
    <cellStyle name="見出し 3 2 4 2 3 5" xfId="19371"/>
    <cellStyle name="見出し 3 2 4 2 3 6" xfId="30909"/>
    <cellStyle name="見出し 3 2 4 2 3 7" xfId="53555"/>
    <cellStyle name="見出し 3 2 4 2 4" xfId="4846"/>
    <cellStyle name="見出し 3 2 4 2 4 2" xfId="8866"/>
    <cellStyle name="見出し 3 2 4 2 4 2 2" xfId="26476"/>
    <cellStyle name="見出し 3 2 4 2 4 2 2 2" xfId="51560"/>
    <cellStyle name="見出し 3 2 4 2 4 2 3" xfId="20399"/>
    <cellStyle name="見出し 3 2 4 2 4 2 4" xfId="42965"/>
    <cellStyle name="見出し 3 2 4 2 4 3" xfId="22625"/>
    <cellStyle name="見出し 3 2 4 2 4 3 2" xfId="46397"/>
    <cellStyle name="見出し 3 2 4 2 4 4" xfId="19429"/>
    <cellStyle name="見出し 3 2 4 2 4 5" xfId="30897"/>
    <cellStyle name="見出し 3 2 4 2 5" xfId="2143"/>
    <cellStyle name="見出し 3 2 4 2 5 2" xfId="24955"/>
    <cellStyle name="見出し 3 2 4 2 5 2 2" xfId="49378"/>
    <cellStyle name="見出し 3 2 4 2 5 3" xfId="20318"/>
    <cellStyle name="見出し 3 2 4 2 5 4" xfId="40783"/>
    <cellStyle name="見出し 3 2 4 2 5 5" xfId="15325"/>
    <cellStyle name="見出し 3 2 4 2 6" xfId="20825"/>
    <cellStyle name="見出し 3 2 4 2 7" xfId="19349"/>
    <cellStyle name="見出し 3 2 4 2 7 2" xfId="30822"/>
    <cellStyle name="見出し 3 2 4 3" xfId="1267"/>
    <cellStyle name="見出し 3 2 4 3 2" xfId="4847"/>
    <cellStyle name="見出し 3 2 4 3 2 2" xfId="4848"/>
    <cellStyle name="見出し 3 2 4 3 2 2 2" xfId="8868"/>
    <cellStyle name="見出し 3 2 4 3 2 2 2 2" xfId="20376"/>
    <cellStyle name="見出し 3 2 4 3 2 2 2 2 2" xfId="51263"/>
    <cellStyle name="見出し 3 2 4 3 2 2 2 3" xfId="42668"/>
    <cellStyle name="見出し 3 2 4 3 2 2 3" xfId="19406"/>
    <cellStyle name="見出し 3 2 4 3 2 2 3 2" xfId="46100"/>
    <cellStyle name="見出し 3 2 4 3 2 2 4" xfId="30884"/>
    <cellStyle name="見出し 3 2 4 3 2 3" xfId="8867"/>
    <cellStyle name="見出し 3 2 4 3 2 3 2" xfId="20351"/>
    <cellStyle name="見出し 3 2 4 3 2 3 2 2" xfId="51238"/>
    <cellStyle name="見出し 3 2 4 3 2 3 3" xfId="42643"/>
    <cellStyle name="見出し 3 2 4 3 2 4" xfId="19381"/>
    <cellStyle name="見出し 3 2 4 3 2 4 2" xfId="46075"/>
    <cellStyle name="見出し 3 2 4 3 2 5" xfId="30938"/>
    <cellStyle name="見出し 3 2 4 3 2 6" xfId="53565"/>
    <cellStyle name="見出し 3 2 4 3 3" xfId="4849"/>
    <cellStyle name="見出し 3 2 4 3 3 2" xfId="8869"/>
    <cellStyle name="見出し 3 2 4 3 3 2 2" xfId="20350"/>
    <cellStyle name="見出し 3 2 4 3 3 2 2 2" xfId="51237"/>
    <cellStyle name="見出し 3 2 4 3 3 2 3" xfId="42642"/>
    <cellStyle name="見出し 3 2 4 3 3 3" xfId="19380"/>
    <cellStyle name="見出し 3 2 4 3 3 3 2" xfId="46074"/>
    <cellStyle name="見出し 3 2 4 3 3 4" xfId="30904"/>
    <cellStyle name="見出し 3 2 4 3 3 5" xfId="53564"/>
    <cellStyle name="見出し 3 2 4 3 4" xfId="2158"/>
    <cellStyle name="見出し 3 2 4 3 4 2" xfId="20322"/>
    <cellStyle name="見出し 3 2 4 3 4 2 2" xfId="50615"/>
    <cellStyle name="見出し 3 2 4 3 4 3" xfId="42020"/>
    <cellStyle name="見出し 3 2 4 4" xfId="1268"/>
    <cellStyle name="見出し 3 2 4 4 2" xfId="4850"/>
    <cellStyle name="見出し 3 2 4 4 2 2" xfId="4851"/>
    <cellStyle name="見出し 3 2 4 4 2 2 2" xfId="8871"/>
    <cellStyle name="見出し 3 2 4 4 2 2 2 2" xfId="27791"/>
    <cellStyle name="見出し 3 2 4 4 2 2 2 2 2" xfId="53427"/>
    <cellStyle name="見出し 3 2 4 4 2 2 2 3" xfId="20439"/>
    <cellStyle name="見出し 3 2 4 4 2 2 2 4" xfId="44832"/>
    <cellStyle name="見出し 3 2 4 4 2 2 3" xfId="23935"/>
    <cellStyle name="見出し 3 2 4 4 2 2 3 2" xfId="48264"/>
    <cellStyle name="見出し 3 2 4 4 2 2 4" xfId="19469"/>
    <cellStyle name="見出し 3 2 4 4 2 2 5" xfId="30836"/>
    <cellStyle name="見出し 3 2 4 4 2 3" xfId="8870"/>
    <cellStyle name="見出し 3 2 4 4 2 3 2" xfId="26260"/>
    <cellStyle name="見出し 3 2 4 4 2 3 2 2" xfId="51250"/>
    <cellStyle name="見出し 3 2 4 4 2 3 3" xfId="20363"/>
    <cellStyle name="見出し 3 2 4 4 2 3 4" xfId="42655"/>
    <cellStyle name="見出し 3 2 4 4 2 4" xfId="22389"/>
    <cellStyle name="見出し 3 2 4 4 2 4 2" xfId="46087"/>
    <cellStyle name="見出し 3 2 4 4 2 5" xfId="19393"/>
    <cellStyle name="見出し 3 2 4 4 2 6" xfId="30902"/>
    <cellStyle name="見出し 3 2 4 4 3" xfId="4852"/>
    <cellStyle name="見出し 3 2 4 4 3 2" xfId="8872"/>
    <cellStyle name="見出し 3 2 4 4 3 2 2" xfId="27759"/>
    <cellStyle name="見出し 3 2 4 4 3 2 2 2" xfId="53395"/>
    <cellStyle name="見出し 3 2 4 4 3 2 3" xfId="20407"/>
    <cellStyle name="見出し 3 2 4 4 3 2 4" xfId="44800"/>
    <cellStyle name="見出し 3 2 4 4 3 3" xfId="23903"/>
    <cellStyle name="見出し 3 2 4 4 3 3 2" xfId="48232"/>
    <cellStyle name="見出し 3 2 4 4 3 4" xfId="19437"/>
    <cellStyle name="見出し 3 2 4 4 3 5" xfId="30841"/>
    <cellStyle name="見出し 3 2 4 4 4" xfId="6928"/>
    <cellStyle name="見出し 3 2 4 4 4 2" xfId="26224"/>
    <cellStyle name="見出し 3 2 4 4 4 2 2" xfId="51214"/>
    <cellStyle name="見出し 3 2 4 4 4 3" xfId="20327"/>
    <cellStyle name="見出し 3 2 4 4 4 4" xfId="42619"/>
    <cellStyle name="見出し 3 2 4 4 4 5" xfId="17153"/>
    <cellStyle name="見出し 3 2 4 4 5" xfId="22314"/>
    <cellStyle name="見出し 3 2 4 4 5 2" xfId="46051"/>
    <cellStyle name="見出し 3 2 4 4 6" xfId="19357"/>
    <cellStyle name="見出し 3 2 4 4 7" xfId="30956"/>
    <cellStyle name="見出し 3 2 4 4 8" xfId="53541"/>
    <cellStyle name="見出し 3 2 4 5" xfId="4853"/>
    <cellStyle name="見出し 3 2 4 5 2" xfId="4854"/>
    <cellStyle name="見出し 3 2 4 5 2 2" xfId="8874"/>
    <cellStyle name="見出し 3 2 4 5 2 2 2" xfId="27778"/>
    <cellStyle name="見出し 3 2 4 5 2 2 2 2" xfId="53414"/>
    <cellStyle name="見出し 3 2 4 5 2 2 3" xfId="20426"/>
    <cellStyle name="見出し 3 2 4 5 2 2 4" xfId="44819"/>
    <cellStyle name="見出し 3 2 4 5 2 3" xfId="23922"/>
    <cellStyle name="見出し 3 2 4 5 2 3 2" xfId="48251"/>
    <cellStyle name="見出し 3 2 4 5 2 4" xfId="19456"/>
    <cellStyle name="見出し 3 2 4 5 2 5" xfId="30882"/>
    <cellStyle name="見出し 3 2 4 5 3" xfId="8873"/>
    <cellStyle name="見出し 3 2 4 5 3 2" xfId="26244"/>
    <cellStyle name="見出し 3 2 4 5 3 2 2" xfId="51234"/>
    <cellStyle name="見出し 3 2 4 5 3 3" xfId="20347"/>
    <cellStyle name="見出し 3 2 4 5 3 4" xfId="42639"/>
    <cellStyle name="見出し 3 2 4 5 4" xfId="22341"/>
    <cellStyle name="見出し 3 2 4 5 4 2" xfId="46071"/>
    <cellStyle name="見出し 3 2 4 5 5" xfId="19377"/>
    <cellStyle name="見出し 3 2 4 5 6" xfId="30886"/>
    <cellStyle name="見出し 3 2 4 5 7" xfId="53561"/>
    <cellStyle name="見出し 3 2 4 6" xfId="4855"/>
    <cellStyle name="見出し 3 2 4 6 2" xfId="8875"/>
    <cellStyle name="見出し 3 2 4 6 2 2" xfId="26367"/>
    <cellStyle name="見出し 3 2 4 6 2 2 2" xfId="51403"/>
    <cellStyle name="見出し 3 2 4 6 2 3" xfId="20391"/>
    <cellStyle name="見出し 3 2 4 6 2 4" xfId="42808"/>
    <cellStyle name="見出し 3 2 4 6 3" xfId="22511"/>
    <cellStyle name="見出し 3 2 4 6 3 2" xfId="46240"/>
    <cellStyle name="見出し 3 2 4 6 4" xfId="19421"/>
    <cellStyle name="見出し 3 2 4 6 5" xfId="30959"/>
    <cellStyle name="見出し 3 2 4 7" xfId="15168"/>
    <cellStyle name="見出し 3 2 4 7 2" xfId="24846"/>
    <cellStyle name="見出し 3 2 4 7 2 2" xfId="49218"/>
    <cellStyle name="見出し 3 2 4 7 3" xfId="20310"/>
    <cellStyle name="見出し 3 2 4 7 4" xfId="40623"/>
    <cellStyle name="見出し 3 2 4 8" xfId="20556"/>
    <cellStyle name="見出し 3 2 4 9" xfId="19341"/>
    <cellStyle name="見出し 3 2 4 9 2" xfId="30814"/>
    <cellStyle name="見出し 3 2 5" xfId="253"/>
    <cellStyle name="見出し 3 2 5 2" xfId="1269"/>
    <cellStyle name="見出し 3 2 5 2 2" xfId="4856"/>
    <cellStyle name="見出し 3 2 5 2 2 2" xfId="4857"/>
    <cellStyle name="見出し 3 2 5 2 2 2 2" xfId="8877"/>
    <cellStyle name="見出し 3 2 5 2 2 2 2 2" xfId="27795"/>
    <cellStyle name="見出し 3 2 5 2 2 2 2 2 2" xfId="53431"/>
    <cellStyle name="見出し 3 2 5 2 2 2 2 3" xfId="20443"/>
    <cellStyle name="見出し 3 2 5 2 2 2 2 4" xfId="44836"/>
    <cellStyle name="見出し 3 2 5 2 2 2 3" xfId="23939"/>
    <cellStyle name="見出し 3 2 5 2 2 2 3 2" xfId="48268"/>
    <cellStyle name="見出し 3 2 5 2 2 2 4" xfId="19473"/>
    <cellStyle name="見出し 3 2 5 2 2 2 5" xfId="30835"/>
    <cellStyle name="見出し 3 2 5 2 2 3" xfId="8876"/>
    <cellStyle name="見出し 3 2 5 2 2 3 2" xfId="26264"/>
    <cellStyle name="見出し 3 2 5 2 2 3 2 2" xfId="51254"/>
    <cellStyle name="見出し 3 2 5 2 2 3 3" xfId="20367"/>
    <cellStyle name="見出し 3 2 5 2 2 3 4" xfId="42659"/>
    <cellStyle name="見出し 3 2 5 2 2 4" xfId="22393"/>
    <cellStyle name="見出し 3 2 5 2 2 4 2" xfId="46091"/>
    <cellStyle name="見出し 3 2 5 2 2 5" xfId="19397"/>
    <cellStyle name="見出し 3 2 5 2 2 6" xfId="30925"/>
    <cellStyle name="見出し 3 2 5 2 3" xfId="4858"/>
    <cellStyle name="見出し 3 2 5 2 3 2" xfId="8878"/>
    <cellStyle name="見出し 3 2 5 2 3 2 2" xfId="27763"/>
    <cellStyle name="見出し 3 2 5 2 3 2 2 2" xfId="53399"/>
    <cellStyle name="見出し 3 2 5 2 3 2 3" xfId="20411"/>
    <cellStyle name="見出し 3 2 5 2 3 2 4" xfId="44804"/>
    <cellStyle name="見出し 3 2 5 2 3 3" xfId="23907"/>
    <cellStyle name="見出し 3 2 5 2 3 3 2" xfId="48236"/>
    <cellStyle name="見出し 3 2 5 2 3 4" xfId="19441"/>
    <cellStyle name="見出し 3 2 5 2 3 5" xfId="30831"/>
    <cellStyle name="見出し 3 2 5 2 4" xfId="6927"/>
    <cellStyle name="見出し 3 2 5 2 4 2" xfId="26228"/>
    <cellStyle name="見出し 3 2 5 2 4 2 2" xfId="51218"/>
    <cellStyle name="見出し 3 2 5 2 4 3" xfId="20331"/>
    <cellStyle name="見出し 3 2 5 2 4 4" xfId="42623"/>
    <cellStyle name="見出し 3 2 5 2 5" xfId="22318"/>
    <cellStyle name="見出し 3 2 5 2 5 2" xfId="46055"/>
    <cellStyle name="見出し 3 2 5 2 6" xfId="19361"/>
    <cellStyle name="見出し 3 2 5 2 7" xfId="30955"/>
    <cellStyle name="見出し 3 2 5 2 8" xfId="53545"/>
    <cellStyle name="見出し 3 2 5 3" xfId="4859"/>
    <cellStyle name="見出し 3 2 5 3 2" xfId="4860"/>
    <cellStyle name="見出し 3 2 5 3 2 2" xfId="8880"/>
    <cellStyle name="見出し 3 2 5 3 2 2 2" xfId="27781"/>
    <cellStyle name="見出し 3 2 5 3 2 2 2 2" xfId="53417"/>
    <cellStyle name="見出し 3 2 5 3 2 2 3" xfId="20429"/>
    <cellStyle name="見出し 3 2 5 3 2 2 4" xfId="44822"/>
    <cellStyle name="見出し 3 2 5 3 2 3" xfId="23925"/>
    <cellStyle name="見出し 3 2 5 3 2 3 2" xfId="48254"/>
    <cellStyle name="見出し 3 2 5 3 2 4" xfId="19459"/>
    <cellStyle name="見出し 3 2 5 3 2 5" xfId="30870"/>
    <cellStyle name="見出し 3 2 5 3 3" xfId="8879"/>
    <cellStyle name="見出し 3 2 5 3 3 2" xfId="26250"/>
    <cellStyle name="見出し 3 2 5 3 3 2 2" xfId="51240"/>
    <cellStyle name="見出し 3 2 5 3 3 3" xfId="20353"/>
    <cellStyle name="見出し 3 2 5 3 3 4" xfId="42645"/>
    <cellStyle name="見出し 3 2 5 3 4" xfId="22346"/>
    <cellStyle name="見出し 3 2 5 3 4 2" xfId="46077"/>
    <cellStyle name="見出し 3 2 5 3 5" xfId="19383"/>
    <cellStyle name="見出し 3 2 5 3 6" xfId="30906"/>
    <cellStyle name="見出し 3 2 5 3 7" xfId="53567"/>
    <cellStyle name="見出し 3 2 5 4" xfId="4861"/>
    <cellStyle name="見出し 3 2 5 4 2" xfId="8881"/>
    <cellStyle name="見出し 3 2 5 4 2 2" xfId="26447"/>
    <cellStyle name="見出し 3 2 5 4 2 2 2" xfId="51520"/>
    <cellStyle name="見出し 3 2 5 4 2 3" xfId="20395"/>
    <cellStyle name="見出し 3 2 5 4 2 4" xfId="42925"/>
    <cellStyle name="見出し 3 2 5 4 3" xfId="22594"/>
    <cellStyle name="見出し 3 2 5 4 3 2" xfId="46357"/>
    <cellStyle name="見出し 3 2 5 4 4" xfId="19425"/>
    <cellStyle name="見出し 3 2 5 4 5" xfId="30928"/>
    <cellStyle name="見出し 3 2 5 5" xfId="15287"/>
    <cellStyle name="見出し 3 2 5 5 2" xfId="24926"/>
    <cellStyle name="見出し 3 2 5 5 2 2" xfId="49337"/>
    <cellStyle name="見出し 3 2 5 5 3" xfId="20314"/>
    <cellStyle name="見出し 3 2 5 5 4" xfId="40742"/>
    <cellStyle name="見出し 3 2 5 6" xfId="20670"/>
    <cellStyle name="見出し 3 2 5 7" xfId="19345"/>
    <cellStyle name="見出し 3 2 5 7 2" xfId="30818"/>
    <cellStyle name="見出し 3 2 5 8" xfId="54044"/>
    <cellStyle name="見出し 3 2 6" xfId="1270"/>
    <cellStyle name="見出し 3 2 6 2" xfId="4862"/>
    <cellStyle name="見出し 3 2 6 2 2" xfId="4863"/>
    <cellStyle name="見出し 3 2 6 2 2 2" xfId="8883"/>
    <cellStyle name="見出し 3 2 6 2 2 2 2" xfId="27787"/>
    <cellStyle name="見出し 3 2 6 2 2 2 2 2" xfId="53423"/>
    <cellStyle name="見出し 3 2 6 2 2 2 3" xfId="20435"/>
    <cellStyle name="見出し 3 2 6 2 2 2 4" xfId="44828"/>
    <cellStyle name="見出し 3 2 6 2 2 3" xfId="23931"/>
    <cellStyle name="見出し 3 2 6 2 2 3 2" xfId="48260"/>
    <cellStyle name="見出し 3 2 6 2 2 4" xfId="19465"/>
    <cellStyle name="見出し 3 2 6 2 2 5" xfId="30837"/>
    <cellStyle name="見出し 3 2 6 2 3" xfId="8882"/>
    <cellStyle name="見出し 3 2 6 2 3 2" xfId="26256"/>
    <cellStyle name="見出し 3 2 6 2 3 2 2" xfId="51246"/>
    <cellStyle name="見出し 3 2 6 2 3 3" xfId="20359"/>
    <cellStyle name="見出し 3 2 6 2 3 4" xfId="42651"/>
    <cellStyle name="見出し 3 2 6 2 4" xfId="22385"/>
    <cellStyle name="見出し 3 2 6 2 4 2" xfId="46083"/>
    <cellStyle name="見出し 3 2 6 2 5" xfId="19389"/>
    <cellStyle name="見出し 3 2 6 2 6" xfId="30903"/>
    <cellStyle name="見出し 3 2 6 3" xfId="4864"/>
    <cellStyle name="見出し 3 2 6 3 2" xfId="8884"/>
    <cellStyle name="見出し 3 2 6 3 2 2" xfId="27755"/>
    <cellStyle name="見出し 3 2 6 3 2 2 2" xfId="53391"/>
    <cellStyle name="見出し 3 2 6 3 2 3" xfId="20403"/>
    <cellStyle name="見出し 3 2 6 3 2 4" xfId="44796"/>
    <cellStyle name="見出し 3 2 6 3 3" xfId="23899"/>
    <cellStyle name="見出し 3 2 6 3 3 2" xfId="48228"/>
    <cellStyle name="見出し 3 2 6 3 4" xfId="19433"/>
    <cellStyle name="見出し 3 2 6 3 5" xfId="30939"/>
    <cellStyle name="見出し 3 2 6 4" xfId="6937"/>
    <cellStyle name="見出し 3 2 6 4 2" xfId="26220"/>
    <cellStyle name="見出し 3 2 6 4 2 2" xfId="51210"/>
    <cellStyle name="見出し 3 2 6 4 3" xfId="20323"/>
    <cellStyle name="見出し 3 2 6 4 4" xfId="42615"/>
    <cellStyle name="見出し 3 2 6 5" xfId="22310"/>
    <cellStyle name="見出し 3 2 6 5 2" xfId="46047"/>
    <cellStyle name="見出し 3 2 6 6" xfId="19353"/>
    <cellStyle name="見出し 3 2 6 7" xfId="30910"/>
    <cellStyle name="見出し 3 2 6 8" xfId="53537"/>
    <cellStyle name="見出し 3 2 7" xfId="4865"/>
    <cellStyle name="見出し 3 2 7 2" xfId="4866"/>
    <cellStyle name="見出し 3 2 7 2 2" xfId="8886"/>
    <cellStyle name="見出し 3 2 7 2 2 2" xfId="27785"/>
    <cellStyle name="見出し 3 2 7 2 2 2 2" xfId="53421"/>
    <cellStyle name="見出し 3 2 7 2 2 3" xfId="20433"/>
    <cellStyle name="見出し 3 2 7 2 2 4" xfId="44826"/>
    <cellStyle name="見出し 3 2 7 2 3" xfId="23929"/>
    <cellStyle name="見出し 3 2 7 2 3 2" xfId="48258"/>
    <cellStyle name="見出し 3 2 7 2 4" xfId="19463"/>
    <cellStyle name="見出し 3 2 7 2 5" xfId="30869"/>
    <cellStyle name="見出し 3 2 7 3" xfId="8885"/>
    <cellStyle name="見出し 3 2 7 3 2" xfId="26254"/>
    <cellStyle name="見出し 3 2 7 3 2 2" xfId="51244"/>
    <cellStyle name="見出し 3 2 7 3 3" xfId="20357"/>
    <cellStyle name="見出し 3 2 7 3 4" xfId="42649"/>
    <cellStyle name="見出し 3 2 7 4" xfId="22350"/>
    <cellStyle name="見出し 3 2 7 4 2" xfId="46081"/>
    <cellStyle name="見出し 3 2 7 5" xfId="19387"/>
    <cellStyle name="見出し 3 2 7 6" xfId="30905"/>
    <cellStyle name="見出し 3 2 7 7" xfId="53571"/>
    <cellStyle name="見出し 3 2 8" xfId="14330"/>
    <cellStyle name="見出し 3 2 8 2" xfId="24016"/>
    <cellStyle name="見出し 3 2 8 2 2" xfId="48381"/>
    <cellStyle name="見出し 3 2 8 3" xfId="19501"/>
    <cellStyle name="見出し 3 2 8 4" xfId="39786"/>
    <cellStyle name="見出し 3 2 9" xfId="14356"/>
    <cellStyle name="見出し 3 2 9 2" xfId="24042"/>
    <cellStyle name="見出し 3 2 9 2 2" xfId="48406"/>
    <cellStyle name="見出し 3 2 9 3" xfId="19526"/>
    <cellStyle name="見出し 3 2 9 4" xfId="39811"/>
    <cellStyle name="見出し 4 2" xfId="254"/>
    <cellStyle name="見出し 4 2 2" xfId="255"/>
    <cellStyle name="見出し 4 2 3" xfId="256"/>
    <cellStyle name="計算 2" xfId="204"/>
    <cellStyle name="計算 2 10" xfId="1046"/>
    <cellStyle name="計算 2 10 2" xfId="4156"/>
    <cellStyle name="計算 2 10 2 2" xfId="8176"/>
    <cellStyle name="計算 2 10 2 2 2" xfId="25048"/>
    <cellStyle name="計算 2 10 2 2 2 2" xfId="53453"/>
    <cellStyle name="計算 2 10 2 2 3" xfId="44858"/>
    <cellStyle name="計算 2 10 2 2 4" xfId="19267"/>
    <cellStyle name="計算 2 10 2 3" xfId="11705"/>
    <cellStyle name="計算 2 10 2 3 2" xfId="39738"/>
    <cellStyle name="計算 2 10 2 4" xfId="26976"/>
    <cellStyle name="計算 2 10 2 4 2" xfId="48290"/>
    <cellStyle name="計算 2 10 2 5" xfId="35407"/>
    <cellStyle name="計算 2 10 3" xfId="2020"/>
    <cellStyle name="計算 2 10 3 2" xfId="27341"/>
    <cellStyle name="計算 2 10 3 2 2" xfId="51284"/>
    <cellStyle name="計算 2 10 3 3" xfId="42689"/>
    <cellStyle name="計算 2 10 3 4" xfId="17171"/>
    <cellStyle name="計算 2 10 4" xfId="21467"/>
    <cellStyle name="計算 2 10 4 2" xfId="37649"/>
    <cellStyle name="計算 2 10 5" xfId="30794"/>
    <cellStyle name="計算 2 10 5 2" xfId="46121"/>
    <cellStyle name="計算 2 10 6" xfId="33311"/>
    <cellStyle name="計算 2 11" xfId="1047"/>
    <cellStyle name="計算 2 11 2" xfId="2067"/>
    <cellStyle name="計算 2 11 2 2" xfId="31882"/>
    <cellStyle name="計算 2 11 3" xfId="2900"/>
    <cellStyle name="計算 2 11 4" xfId="28899"/>
    <cellStyle name="計算 2 12" xfId="1048"/>
    <cellStyle name="計算 2 12 2" xfId="35481"/>
    <cellStyle name="計算 2 12 3" xfId="30974"/>
    <cellStyle name="計算 2 13" xfId="2695"/>
    <cellStyle name="計算 2 13 2" xfId="31255"/>
    <cellStyle name="計算 2 2" xfId="205"/>
    <cellStyle name="計算 2 2 10" xfId="1049"/>
    <cellStyle name="計算 2 2 10 2" xfId="4157"/>
    <cellStyle name="計算 2 2 10 2 2" xfId="8177"/>
    <cellStyle name="計算 2 2 10 2 2 2" xfId="27656"/>
    <cellStyle name="計算 2 2 10 2 2 2 2" xfId="52600"/>
    <cellStyle name="計算 2 2 10 2 2 3" xfId="44005"/>
    <cellStyle name="計算 2 2 10 2 2 4" xfId="18464"/>
    <cellStyle name="計算 2 2 10 2 3" xfId="11706"/>
    <cellStyle name="計算 2 2 10 2 3 2" xfId="38942"/>
    <cellStyle name="計算 2 2 10 2 4" xfId="21713"/>
    <cellStyle name="計算 2 2 10 2 4 2" xfId="47437"/>
    <cellStyle name="計算 2 2 10 2 5" xfId="34604"/>
    <cellStyle name="計算 2 2 10 3" xfId="3093"/>
    <cellStyle name="計算 2 2 10 3 2" xfId="25476"/>
    <cellStyle name="計算 2 2 10 3 2 2" xfId="50418"/>
    <cellStyle name="計算 2 2 10 3 3" xfId="41823"/>
    <cellStyle name="計算 2 2 10 3 4" xfId="16362"/>
    <cellStyle name="計算 2 2 10 4" xfId="25190"/>
    <cellStyle name="計算 2 2 10 4 2" xfId="36700"/>
    <cellStyle name="計算 2 2 10 5" xfId="30576"/>
    <cellStyle name="計算 2 2 10 5 2" xfId="45256"/>
    <cellStyle name="計算 2 2 10 6" xfId="32484"/>
    <cellStyle name="計算 2 2 11" xfId="1050"/>
    <cellStyle name="計算 2 2 11 2" xfId="4158"/>
    <cellStyle name="計算 2 2 11 2 2" xfId="8178"/>
    <cellStyle name="計算 2 2 11 2 2 2" xfId="23898"/>
    <cellStyle name="計算 2 2 11 2 2 2 2" xfId="53461"/>
    <cellStyle name="計算 2 2 11 2 2 3" xfId="44866"/>
    <cellStyle name="計算 2 2 11 2 2 4" xfId="19275"/>
    <cellStyle name="計算 2 2 11 2 3" xfId="11707"/>
    <cellStyle name="計算 2 2 11 2 3 2" xfId="39744"/>
    <cellStyle name="計算 2 2 11 2 4" xfId="27026"/>
    <cellStyle name="計算 2 2 11 2 4 2" xfId="48298"/>
    <cellStyle name="計算 2 2 11 2 5" xfId="35415"/>
    <cellStyle name="計算 2 2 11 3" xfId="7140"/>
    <cellStyle name="計算 2 2 11 3 2" xfId="22195"/>
    <cellStyle name="計算 2 2 11 3 2 2" xfId="51294"/>
    <cellStyle name="計算 2 2 11 3 3" xfId="42699"/>
    <cellStyle name="計算 2 2 11 3 4" xfId="17180"/>
    <cellStyle name="計算 2 2 11 4" xfId="22382"/>
    <cellStyle name="計算 2 2 11 4 2" xfId="37658"/>
    <cellStyle name="計算 2 2 11 5" xfId="30722"/>
    <cellStyle name="計算 2 2 11 5 2" xfId="46131"/>
    <cellStyle name="計算 2 2 11 6" xfId="33320"/>
    <cellStyle name="計算 2 2 12" xfId="1051"/>
    <cellStyle name="計算 2 2 12 2" xfId="4160"/>
    <cellStyle name="計算 2 2 12 2 2" xfId="8180"/>
    <cellStyle name="計算 2 2 12 2 2 2" xfId="20485"/>
    <cellStyle name="計算 2 2 12 2 2 2 2" xfId="53494"/>
    <cellStyle name="計算 2 2 12 2 2 3" xfId="44899"/>
    <cellStyle name="計算 2 2 12 2 2 4" xfId="19301"/>
    <cellStyle name="計算 2 2 12 2 3" xfId="11709"/>
    <cellStyle name="計算 2 2 12 2 3 2" xfId="48331"/>
    <cellStyle name="計算 2 2 12 2 4" xfId="23725"/>
    <cellStyle name="計算 2 2 12 2 5" xfId="35441"/>
    <cellStyle name="計算 2 2 12 3" xfId="4159"/>
    <cellStyle name="計算 2 2 12 3 2" xfId="22022"/>
    <cellStyle name="計算 2 2 12 3 2 2" xfId="51333"/>
    <cellStyle name="計算 2 2 12 3 3" xfId="42738"/>
    <cellStyle name="計算 2 2 12 3 4" xfId="17212"/>
    <cellStyle name="計算 2 2 12 4" xfId="8179"/>
    <cellStyle name="計算 2 2 12 4 2" xfId="37690"/>
    <cellStyle name="計算 2 2 12 4 3" xfId="22287"/>
    <cellStyle name="計算 2 2 12 5" xfId="11708"/>
    <cellStyle name="計算 2 2 12 5 2" xfId="46170"/>
    <cellStyle name="計算 2 2 12 6" xfId="33352"/>
    <cellStyle name="計算 2 2 13" xfId="4161"/>
    <cellStyle name="計算 2 2 13 2" xfId="8181"/>
    <cellStyle name="計算 2 2 13 2 2" xfId="23306"/>
    <cellStyle name="計算 2 2 13 2 2 2" xfId="51290"/>
    <cellStyle name="計算 2 2 13 2 3" xfId="42695"/>
    <cellStyle name="計算 2 2 13 2 4" xfId="17176"/>
    <cellStyle name="計算 2 2 13 3" xfId="11710"/>
    <cellStyle name="計算 2 2 13 3 2" xfId="37654"/>
    <cellStyle name="計算 2 2 13 4" xfId="26445"/>
    <cellStyle name="計算 2 2 13 4 2" xfId="46127"/>
    <cellStyle name="計算 2 2 13 5" xfId="33316"/>
    <cellStyle name="計算 2 2 14" xfId="3203"/>
    <cellStyle name="計算 2 2 14 2" xfId="24025"/>
    <cellStyle name="計算 2 2 14 2 2" xfId="39794"/>
    <cellStyle name="計算 2 2 14 3" xfId="27595"/>
    <cellStyle name="計算 2 2 14 3 2" xfId="48389"/>
    <cellStyle name="計算 2 2 14 4" xfId="19509"/>
    <cellStyle name="計算 2 2 14 5" xfId="33290"/>
    <cellStyle name="計算 2 2 14 6" xfId="14339"/>
    <cellStyle name="計算 2 2 15" xfId="14371"/>
    <cellStyle name="計算 2 2 15 2" xfId="24057"/>
    <cellStyle name="計算 2 2 15 2 2" xfId="48421"/>
    <cellStyle name="計算 2 2 15 3" xfId="22626"/>
    <cellStyle name="計算 2 2 15 4" xfId="19541"/>
    <cellStyle name="計算 2 2 15 5" xfId="39826"/>
    <cellStyle name="計算 2 2 16" xfId="14341"/>
    <cellStyle name="計算 2 2 16 2" xfId="24027"/>
    <cellStyle name="計算 2 2 16 2 2" xfId="48391"/>
    <cellStyle name="計算 2 2 16 3" xfId="21608"/>
    <cellStyle name="計算 2 2 16 4" xfId="19511"/>
    <cellStyle name="計算 2 2 16 5" xfId="39796"/>
    <cellStyle name="計算 2 2 17" xfId="14417"/>
    <cellStyle name="計算 2 2 17 2" xfId="24103"/>
    <cellStyle name="計算 2 2 17 2 2" xfId="48467"/>
    <cellStyle name="計算 2 2 17 3" xfId="25130"/>
    <cellStyle name="計算 2 2 17 4" xfId="19587"/>
    <cellStyle name="計算 2 2 17 5" xfId="39872"/>
    <cellStyle name="計算 2 2 18" xfId="14444"/>
    <cellStyle name="計算 2 2 18 2" xfId="24130"/>
    <cellStyle name="計算 2 2 18 2 2" xfId="48494"/>
    <cellStyle name="計算 2 2 18 3" xfId="25934"/>
    <cellStyle name="計算 2 2 18 4" xfId="19614"/>
    <cellStyle name="計算 2 2 18 5" xfId="39899"/>
    <cellStyle name="計算 2 2 19" xfId="14402"/>
    <cellStyle name="計算 2 2 19 2" xfId="24088"/>
    <cellStyle name="計算 2 2 19 2 2" xfId="48452"/>
    <cellStyle name="計算 2 2 19 3" xfId="27725"/>
    <cellStyle name="計算 2 2 19 4" xfId="19572"/>
    <cellStyle name="計算 2 2 19 5" xfId="39857"/>
    <cellStyle name="計算 2 2 2" xfId="206"/>
    <cellStyle name="計算 2 2 2 10" xfId="1052"/>
    <cellStyle name="計算 2 2 2 10 2" xfId="4162"/>
    <cellStyle name="計算 2 2 2 10 2 2" xfId="8182"/>
    <cellStyle name="計算 2 2 2 10 2 2 2" xfId="22754"/>
    <cellStyle name="計算 2 2 2 10 2 2 2 2" xfId="52601"/>
    <cellStyle name="計算 2 2 2 10 2 2 3" xfId="44006"/>
    <cellStyle name="計算 2 2 2 10 2 2 4" xfId="18465"/>
    <cellStyle name="計算 2 2 2 10 2 3" xfId="11711"/>
    <cellStyle name="計算 2 2 2 10 2 3 2" xfId="38943"/>
    <cellStyle name="計算 2 2 2 10 2 4" xfId="25771"/>
    <cellStyle name="計算 2 2 2 10 2 4 2" xfId="47438"/>
    <cellStyle name="計算 2 2 2 10 2 5" xfId="34605"/>
    <cellStyle name="計算 2 2 2 10 3" xfId="6965"/>
    <cellStyle name="計算 2 2 2 10 3 2" xfId="25941"/>
    <cellStyle name="計算 2 2 2 10 3 2 2" xfId="50419"/>
    <cellStyle name="計算 2 2 2 10 3 3" xfId="41824"/>
    <cellStyle name="計算 2 2 2 10 3 4" xfId="16363"/>
    <cellStyle name="計算 2 2 2 10 4" xfId="21619"/>
    <cellStyle name="計算 2 2 2 10 4 2" xfId="36701"/>
    <cellStyle name="計算 2 2 2 10 5" xfId="28606"/>
    <cellStyle name="計算 2 2 2 10 5 2" xfId="45257"/>
    <cellStyle name="計算 2 2 2 10 6" xfId="32485"/>
    <cellStyle name="計算 2 2 2 11" xfId="1053"/>
    <cellStyle name="計算 2 2 2 11 2" xfId="4164"/>
    <cellStyle name="計算 2 2 2 11 2 2" xfId="8184"/>
    <cellStyle name="計算 2 2 2 11 2 2 2" xfId="27754"/>
    <cellStyle name="計算 2 2 2 11 2 2 2 2" xfId="53465"/>
    <cellStyle name="計算 2 2 2 11 2 2 3" xfId="44870"/>
    <cellStyle name="計算 2 2 2 11 2 2 4" xfId="19278"/>
    <cellStyle name="計算 2 2 2 11 2 3" xfId="11713"/>
    <cellStyle name="計算 2 2 2 11 2 3 2" xfId="39747"/>
    <cellStyle name="計算 2 2 2 11 2 4" xfId="27065"/>
    <cellStyle name="計算 2 2 2 11 2 4 2" xfId="48302"/>
    <cellStyle name="計算 2 2 2 11 2 5" xfId="35418"/>
    <cellStyle name="計算 2 2 2 11 3" xfId="4163"/>
    <cellStyle name="計算 2 2 2 11 3 2" xfId="27544"/>
    <cellStyle name="計算 2 2 2 11 3 2 2" xfId="51298"/>
    <cellStyle name="計算 2 2 2 11 3 3" xfId="42703"/>
    <cellStyle name="計算 2 2 2 11 3 4" xfId="17183"/>
    <cellStyle name="計算 2 2 2 11 4" xfId="8183"/>
    <cellStyle name="計算 2 2 2 11 4 2" xfId="37661"/>
    <cellStyle name="計算 2 2 2 11 4 3" xfId="25936"/>
    <cellStyle name="計算 2 2 2 11 5" xfId="11712"/>
    <cellStyle name="計算 2 2 2 11 5 2" xfId="46135"/>
    <cellStyle name="計算 2 2 2 11 6" xfId="33323"/>
    <cellStyle name="計算 2 2 2 12" xfId="4165"/>
    <cellStyle name="計算 2 2 2 12 2" xfId="4166"/>
    <cellStyle name="計算 2 2 2 12 2 2" xfId="8186"/>
    <cellStyle name="計算 2 2 2 12 2 2 2" xfId="20489"/>
    <cellStyle name="計算 2 2 2 12 2 2 2 2" xfId="53456"/>
    <cellStyle name="計算 2 2 2 12 2 2 3" xfId="44861"/>
    <cellStyle name="計算 2 2 2 12 2 2 4" xfId="19270"/>
    <cellStyle name="計算 2 2 2 12 2 3" xfId="11715"/>
    <cellStyle name="計算 2 2 2 12 2 3 2" xfId="48293"/>
    <cellStyle name="計算 2 2 2 12 2 4" xfId="22806"/>
    <cellStyle name="計算 2 2 2 12 2 5" xfId="35410"/>
    <cellStyle name="計算 2 2 2 12 3" xfId="8185"/>
    <cellStyle name="計算 2 2 2 12 3 2" xfId="26300"/>
    <cellStyle name="計算 2 2 2 12 3 2 2" xfId="51288"/>
    <cellStyle name="計算 2 2 2 12 3 3" xfId="42693"/>
    <cellStyle name="計算 2 2 2 12 3 4" xfId="17174"/>
    <cellStyle name="計算 2 2 2 12 4" xfId="11714"/>
    <cellStyle name="計算 2 2 2 12 4 2" xfId="37652"/>
    <cellStyle name="計算 2 2 2 12 5" xfId="23249"/>
    <cellStyle name="計算 2 2 2 12 5 2" xfId="46125"/>
    <cellStyle name="計算 2 2 2 12 6" xfId="33314"/>
    <cellStyle name="計算 2 2 2 13" xfId="4167"/>
    <cellStyle name="計算 2 2 2 13 2" xfId="8187"/>
    <cellStyle name="計算 2 2 2 13 2 2" xfId="27978"/>
    <cellStyle name="計算 2 2 2 13 2 2 2" xfId="51273"/>
    <cellStyle name="計算 2 2 2 13 2 3" xfId="42678"/>
    <cellStyle name="計算 2 2 2 13 2 4" xfId="17161"/>
    <cellStyle name="計算 2 2 2 13 3" xfId="11716"/>
    <cellStyle name="計算 2 2 2 13 3 2" xfId="37639"/>
    <cellStyle name="計算 2 2 2 13 4" xfId="30365"/>
    <cellStyle name="計算 2 2 2 13 4 2" xfId="46110"/>
    <cellStyle name="計算 2 2 2 13 5" xfId="33301"/>
    <cellStyle name="計算 2 2 2 14" xfId="7061"/>
    <cellStyle name="計算 2 2 2 14 2" xfId="24017"/>
    <cellStyle name="計算 2 2 2 14 2 2" xfId="48382"/>
    <cellStyle name="計算 2 2 2 14 3" xfId="23740"/>
    <cellStyle name="計算 2 2 2 14 4" xfId="19502"/>
    <cellStyle name="計算 2 2 2 14 5" xfId="39787"/>
    <cellStyle name="計算 2 2 2 14 6" xfId="14331"/>
    <cellStyle name="計算 2 2 2 15" xfId="14324"/>
    <cellStyle name="計算 2 2 2 15 2" xfId="24010"/>
    <cellStyle name="計算 2 2 2 15 2 2" xfId="48375"/>
    <cellStyle name="計算 2 2 2 15 3" xfId="21932"/>
    <cellStyle name="計算 2 2 2 15 4" xfId="19495"/>
    <cellStyle name="計算 2 2 2 15 5" xfId="39780"/>
    <cellStyle name="計算 2 2 2 16" xfId="14389"/>
    <cellStyle name="計算 2 2 2 16 2" xfId="24075"/>
    <cellStyle name="計算 2 2 2 16 2 2" xfId="48439"/>
    <cellStyle name="計算 2 2 2 16 3" xfId="21143"/>
    <cellStyle name="計算 2 2 2 16 4" xfId="19559"/>
    <cellStyle name="計算 2 2 2 16 5" xfId="39844"/>
    <cellStyle name="計算 2 2 2 17" xfId="14434"/>
    <cellStyle name="計算 2 2 2 17 2" xfId="24120"/>
    <cellStyle name="計算 2 2 2 17 2 2" xfId="48484"/>
    <cellStyle name="計算 2 2 2 17 3" xfId="21664"/>
    <cellStyle name="計算 2 2 2 17 4" xfId="19604"/>
    <cellStyle name="計算 2 2 2 17 5" xfId="39889"/>
    <cellStyle name="計算 2 2 2 18" xfId="14454"/>
    <cellStyle name="計算 2 2 2 18 2" xfId="24140"/>
    <cellStyle name="計算 2 2 2 18 2 2" xfId="48504"/>
    <cellStyle name="計算 2 2 2 18 3" xfId="28267"/>
    <cellStyle name="計算 2 2 2 18 4" xfId="19624"/>
    <cellStyle name="計算 2 2 2 18 5" xfId="39909"/>
    <cellStyle name="計算 2 2 2 19" xfId="14473"/>
    <cellStyle name="計算 2 2 2 19 2" xfId="24159"/>
    <cellStyle name="計算 2 2 2 19 2 2" xfId="48523"/>
    <cellStyle name="計算 2 2 2 19 3" xfId="28265"/>
    <cellStyle name="計算 2 2 2 19 4" xfId="19643"/>
    <cellStyle name="計算 2 2 2 19 5" xfId="39928"/>
    <cellStyle name="計算 2 2 2 2" xfId="207"/>
    <cellStyle name="計算 2 2 2 2 10" xfId="31049"/>
    <cellStyle name="計算 2 2 2 2 10 2" xfId="37560"/>
    <cellStyle name="計算 2 2 2 2 11" xfId="31184"/>
    <cellStyle name="計算 2 2 2 2 12" xfId="31331"/>
    <cellStyle name="計算 2 2 2 2 13" xfId="53625"/>
    <cellStyle name="計算 2 2 2 2 14" xfId="53971"/>
    <cellStyle name="計算 2 2 2 2 2" xfId="1054"/>
    <cellStyle name="計算 2 2 2 2 2 2" xfId="4168"/>
    <cellStyle name="計算 2 2 2 2 2 2 2" xfId="4169"/>
    <cellStyle name="計算 2 2 2 2 2 2 2 2" xfId="4170"/>
    <cellStyle name="計算 2 2 2 2 2 2 2 2 2" xfId="8190"/>
    <cellStyle name="計算 2 2 2 2 2 2 2 2 2 2" xfId="21533"/>
    <cellStyle name="計算 2 2 2 2 2 2 2 2 2 2 2" xfId="52604"/>
    <cellStyle name="計算 2 2 2 2 2 2 2 2 2 3" xfId="44009"/>
    <cellStyle name="計算 2 2 2 2 2 2 2 2 2 4" xfId="18468"/>
    <cellStyle name="計算 2 2 2 2 2 2 2 2 3" xfId="11719"/>
    <cellStyle name="計算 2 2 2 2 2 2 2 2 3 2" xfId="38946"/>
    <cellStyle name="計算 2 2 2 2 2 2 2 2 4" xfId="21368"/>
    <cellStyle name="計算 2 2 2 2 2 2 2 2 4 2" xfId="47441"/>
    <cellStyle name="計算 2 2 2 2 2 2 2 2 5" xfId="34608"/>
    <cellStyle name="計算 2 2 2 2 2 2 2 3" xfId="8189"/>
    <cellStyle name="計算 2 2 2 2 2 2 2 3 2" xfId="25865"/>
    <cellStyle name="計算 2 2 2 2 2 2 2 3 2 2" xfId="50422"/>
    <cellStyle name="計算 2 2 2 2 2 2 2 3 3" xfId="41827"/>
    <cellStyle name="計算 2 2 2 2 2 2 2 3 4" xfId="16366"/>
    <cellStyle name="計算 2 2 2 2 2 2 2 4" xfId="11718"/>
    <cellStyle name="計算 2 2 2 2 2 2 2 4 2" xfId="36704"/>
    <cellStyle name="計算 2 2 2 2 2 2 2 5" xfId="28605"/>
    <cellStyle name="計算 2 2 2 2 2 2 2 5 2" xfId="45260"/>
    <cellStyle name="計算 2 2 2 2 2 2 2 6" xfId="32488"/>
    <cellStyle name="計算 2 2 2 2 2 2 3" xfId="4171"/>
    <cellStyle name="計算 2 2 2 2 2 2 3 2" xfId="8191"/>
    <cellStyle name="計算 2 2 2 2 2 2 3 2 2" xfId="21137"/>
    <cellStyle name="計算 2 2 2 2 2 2 3 2 2 2" xfId="51914"/>
    <cellStyle name="計算 2 2 2 2 2 2 3 2 3" xfId="43319"/>
    <cellStyle name="計算 2 2 2 2 2 2 3 2 4" xfId="17778"/>
    <cellStyle name="計算 2 2 2 2 2 2 3 3" xfId="11720"/>
    <cellStyle name="計算 2 2 2 2 2 2 3 3 2" xfId="38256"/>
    <cellStyle name="計算 2 2 2 2 2 2 3 4" xfId="21704"/>
    <cellStyle name="計算 2 2 2 2 2 2 3 4 2" xfId="46751"/>
    <cellStyle name="計算 2 2 2 2 2 2 3 5" xfId="33918"/>
    <cellStyle name="計算 2 2 2 2 2 2 4" xfId="8188"/>
    <cellStyle name="計算 2 2 2 2 2 2 4 2" xfId="25403"/>
    <cellStyle name="計算 2 2 2 2 2 2 4 2 2" xfId="49732"/>
    <cellStyle name="計算 2 2 2 2 2 2 4 3" xfId="41137"/>
    <cellStyle name="計算 2 2 2 2 2 2 4 4" xfId="15676"/>
    <cellStyle name="計算 2 2 2 2 2 2 5" xfId="11717"/>
    <cellStyle name="計算 2 2 2 2 2 2 5 2" xfId="36014"/>
    <cellStyle name="計算 2 2 2 2 2 2 6" xfId="31795"/>
    <cellStyle name="計算 2 2 2 2 2 3" xfId="4172"/>
    <cellStyle name="計算 2 2 2 2 2 3 2" xfId="4173"/>
    <cellStyle name="計算 2 2 2 2 2 3 2 2" xfId="4174"/>
    <cellStyle name="計算 2 2 2 2 2 3 2 2 2" xfId="8194"/>
    <cellStyle name="計算 2 2 2 2 2 3 2 2 2 2" xfId="20662"/>
    <cellStyle name="計算 2 2 2 2 2 3 2 2 2 2 2" xfId="52605"/>
    <cellStyle name="計算 2 2 2 2 2 3 2 2 2 3" xfId="44010"/>
    <cellStyle name="計算 2 2 2 2 2 3 2 2 2 4" xfId="18469"/>
    <cellStyle name="計算 2 2 2 2 2 3 2 2 3" xfId="11723"/>
    <cellStyle name="計算 2 2 2 2 2 3 2 2 3 2" xfId="38947"/>
    <cellStyle name="計算 2 2 2 2 2 3 2 2 4" xfId="30086"/>
    <cellStyle name="計算 2 2 2 2 2 3 2 2 4 2" xfId="47442"/>
    <cellStyle name="計算 2 2 2 2 2 3 2 2 5" xfId="34609"/>
    <cellStyle name="計算 2 2 2 2 2 3 2 3" xfId="8193"/>
    <cellStyle name="計算 2 2 2 2 2 3 2 3 2" xfId="27623"/>
    <cellStyle name="計算 2 2 2 2 2 3 2 3 2 2" xfId="50423"/>
    <cellStyle name="計算 2 2 2 2 2 3 2 3 3" xfId="41828"/>
    <cellStyle name="計算 2 2 2 2 2 3 2 3 4" xfId="16367"/>
    <cellStyle name="計算 2 2 2 2 2 3 2 4" xfId="11722"/>
    <cellStyle name="計算 2 2 2 2 2 3 2 4 2" xfId="36705"/>
    <cellStyle name="計算 2 2 2 2 2 3 2 5" xfId="22574"/>
    <cellStyle name="計算 2 2 2 2 2 3 2 5 2" xfId="45261"/>
    <cellStyle name="計算 2 2 2 2 2 3 2 6" xfId="32489"/>
    <cellStyle name="計算 2 2 2 2 2 3 3" xfId="4175"/>
    <cellStyle name="計算 2 2 2 2 2 3 3 2" xfId="8195"/>
    <cellStyle name="計算 2 2 2 2 2 3 3 2 2" xfId="27160"/>
    <cellStyle name="計算 2 2 2 2 2 3 3 2 2 2" xfId="52205"/>
    <cellStyle name="計算 2 2 2 2 2 3 3 2 3" xfId="43610"/>
    <cellStyle name="計算 2 2 2 2 2 3 3 2 4" xfId="18069"/>
    <cellStyle name="計算 2 2 2 2 2 3 3 3" xfId="11724"/>
    <cellStyle name="計算 2 2 2 2 2 3 3 3 2" xfId="38547"/>
    <cellStyle name="計算 2 2 2 2 2 3 3 4" xfId="26593"/>
    <cellStyle name="計算 2 2 2 2 2 3 3 4 2" xfId="47042"/>
    <cellStyle name="計算 2 2 2 2 2 3 3 5" xfId="34209"/>
    <cellStyle name="計算 2 2 2 2 2 3 4" xfId="8192"/>
    <cellStyle name="計算 2 2 2 2 2 3 4 2" xfId="20630"/>
    <cellStyle name="計算 2 2 2 2 2 3 4 2 2" xfId="50023"/>
    <cellStyle name="計算 2 2 2 2 2 3 4 3" xfId="41428"/>
    <cellStyle name="計算 2 2 2 2 2 3 4 4" xfId="15967"/>
    <cellStyle name="計算 2 2 2 2 2 3 5" xfId="11721"/>
    <cellStyle name="計算 2 2 2 2 2 3 5 2" xfId="36305"/>
    <cellStyle name="計算 2 2 2 2 2 3 6" xfId="32089"/>
    <cellStyle name="計算 2 2 2 2 2 4" xfId="4176"/>
    <cellStyle name="計算 2 2 2 2 2 4 2" xfId="4177"/>
    <cellStyle name="計算 2 2 2 2 2 4 2 2" xfId="8197"/>
    <cellStyle name="計算 2 2 2 2 2 4 2 2 2" xfId="26465"/>
    <cellStyle name="計算 2 2 2 2 2 4 2 2 2 2" xfId="52603"/>
    <cellStyle name="計算 2 2 2 2 2 4 2 2 3" xfId="44008"/>
    <cellStyle name="計算 2 2 2 2 2 4 2 2 4" xfId="18467"/>
    <cellStyle name="計算 2 2 2 2 2 4 2 3" xfId="11726"/>
    <cellStyle name="計算 2 2 2 2 2 4 2 3 2" xfId="38945"/>
    <cellStyle name="計算 2 2 2 2 2 4 2 4" xfId="30080"/>
    <cellStyle name="計算 2 2 2 2 2 4 2 4 2" xfId="47440"/>
    <cellStyle name="計算 2 2 2 2 2 4 2 5" xfId="34607"/>
    <cellStyle name="計算 2 2 2 2 2 4 3" xfId="8196"/>
    <cellStyle name="計算 2 2 2 2 2 4 3 2" xfId="28082"/>
    <cellStyle name="計算 2 2 2 2 2 4 3 2 2" xfId="50421"/>
    <cellStyle name="計算 2 2 2 2 2 4 3 3" xfId="41826"/>
    <cellStyle name="計算 2 2 2 2 2 4 3 4" xfId="16365"/>
    <cellStyle name="計算 2 2 2 2 2 4 4" xfId="11725"/>
    <cellStyle name="計算 2 2 2 2 2 4 4 2" xfId="36703"/>
    <cellStyle name="計算 2 2 2 2 2 4 5" xfId="30575"/>
    <cellStyle name="計算 2 2 2 2 2 4 5 2" xfId="45259"/>
    <cellStyle name="計算 2 2 2 2 2 4 6" xfId="32487"/>
    <cellStyle name="計算 2 2 2 2 2 5" xfId="4178"/>
    <cellStyle name="計算 2 2 2 2 2 5 2" xfId="8198"/>
    <cellStyle name="計算 2 2 2 2 2 5 2 2" xfId="27939"/>
    <cellStyle name="計算 2 2 2 2 2 5 2 2 2" xfId="51606"/>
    <cellStyle name="計算 2 2 2 2 2 5 2 3" xfId="43011"/>
    <cellStyle name="計算 2 2 2 2 2 5 2 4" xfId="17471"/>
    <cellStyle name="計算 2 2 2 2 2 5 3" xfId="11727"/>
    <cellStyle name="計算 2 2 2 2 2 5 3 2" xfId="37949"/>
    <cellStyle name="計算 2 2 2 2 2 5 4" xfId="29841"/>
    <cellStyle name="計算 2 2 2 2 2 5 4 2" xfId="46443"/>
    <cellStyle name="計算 2 2 2 2 2 5 5" xfId="33611"/>
    <cellStyle name="計算 2 2 2 2 2 6" xfId="2476"/>
    <cellStyle name="計算 2 2 2 2 2 6 2" xfId="25746"/>
    <cellStyle name="計算 2 2 2 2 2 6 2 2" xfId="49424"/>
    <cellStyle name="計算 2 2 2 2 2 6 3" xfId="40829"/>
    <cellStyle name="計算 2 2 2 2 2 6 4" xfId="15369"/>
    <cellStyle name="計算 2 2 2 2 2 7" xfId="3105"/>
    <cellStyle name="計算 2 2 2 2 2 7 2" xfId="35707"/>
    <cellStyle name="計算 2 2 2 2 2 7 3" xfId="23371"/>
    <cellStyle name="計算 2 2 2 2 2 8" xfId="7180"/>
    <cellStyle name="計算 2 2 2 2 2 8 2" xfId="31486"/>
    <cellStyle name="計算 2 2 2 2 2 9" xfId="53580"/>
    <cellStyle name="計算 2 2 2 2 3" xfId="1055"/>
    <cellStyle name="計算 2 2 2 2 3 2" xfId="4179"/>
    <cellStyle name="計算 2 2 2 2 3 2 2" xfId="4180"/>
    <cellStyle name="計算 2 2 2 2 3 2 2 2" xfId="8200"/>
    <cellStyle name="計算 2 2 2 2 3 2 2 2 2" xfId="24937"/>
    <cellStyle name="計算 2 2 2 2 3 2 2 2 2 2" xfId="52606"/>
    <cellStyle name="計算 2 2 2 2 3 2 2 2 3" xfId="44011"/>
    <cellStyle name="計算 2 2 2 2 3 2 2 2 4" xfId="18470"/>
    <cellStyle name="計算 2 2 2 2 3 2 2 3" xfId="11729"/>
    <cellStyle name="計算 2 2 2 2 3 2 2 3 2" xfId="38948"/>
    <cellStyle name="計算 2 2 2 2 3 2 2 4" xfId="24912"/>
    <cellStyle name="計算 2 2 2 2 3 2 2 4 2" xfId="47443"/>
    <cellStyle name="計算 2 2 2 2 3 2 2 5" xfId="34610"/>
    <cellStyle name="計算 2 2 2 2 3 2 3" xfId="8199"/>
    <cellStyle name="計算 2 2 2 2 3 2 3 2" xfId="27706"/>
    <cellStyle name="計算 2 2 2 2 3 2 3 2 2" xfId="50424"/>
    <cellStyle name="計算 2 2 2 2 3 2 3 3" xfId="41829"/>
    <cellStyle name="計算 2 2 2 2 3 2 3 4" xfId="16368"/>
    <cellStyle name="計算 2 2 2 2 3 2 4" xfId="11728"/>
    <cellStyle name="計算 2 2 2 2 3 2 4 2" xfId="36706"/>
    <cellStyle name="計算 2 2 2 2 3 2 5" xfId="29519"/>
    <cellStyle name="計算 2 2 2 2 3 2 5 2" xfId="45262"/>
    <cellStyle name="計算 2 2 2 2 3 2 6" xfId="32490"/>
    <cellStyle name="計算 2 2 2 2 3 3" xfId="4181"/>
    <cellStyle name="計算 2 2 2 2 3 3 2" xfId="8201"/>
    <cellStyle name="計算 2 2 2 2 3 3 2 2" xfId="25886"/>
    <cellStyle name="計算 2 2 2 2 3 3 2 2 2" xfId="51763"/>
    <cellStyle name="計算 2 2 2 2 3 3 2 3" xfId="43168"/>
    <cellStyle name="計算 2 2 2 2 3 3 2 4" xfId="17627"/>
    <cellStyle name="計算 2 2 2 2 3 3 3" xfId="11730"/>
    <cellStyle name="計算 2 2 2 2 3 3 3 2" xfId="38105"/>
    <cellStyle name="計算 2 2 2 2 3 3 4" xfId="30305"/>
    <cellStyle name="計算 2 2 2 2 3 3 4 2" xfId="46600"/>
    <cellStyle name="計算 2 2 2 2 3 3 5" xfId="33767"/>
    <cellStyle name="計算 2 2 2 2 3 4" xfId="7024"/>
    <cellStyle name="計算 2 2 2 2 3 4 2" xfId="23536"/>
    <cellStyle name="計算 2 2 2 2 3 4 2 2" xfId="49581"/>
    <cellStyle name="計算 2 2 2 2 3 4 3" xfId="40986"/>
    <cellStyle name="計算 2 2 2 2 3 4 4" xfId="15525"/>
    <cellStyle name="計算 2 2 2 2 3 5" xfId="30655"/>
    <cellStyle name="計算 2 2 2 2 3 5 2" xfId="35863"/>
    <cellStyle name="計算 2 2 2 2 3 6" xfId="31642"/>
    <cellStyle name="計算 2 2 2 2 4" xfId="1056"/>
    <cellStyle name="計算 2 2 2 2 4 2" xfId="4182"/>
    <cellStyle name="計算 2 2 2 2 4 2 2" xfId="4183"/>
    <cellStyle name="計算 2 2 2 2 4 2 2 2" xfId="8203"/>
    <cellStyle name="計算 2 2 2 2 4 2 2 2 2" xfId="21993"/>
    <cellStyle name="計算 2 2 2 2 4 2 2 2 2 2" xfId="52607"/>
    <cellStyle name="計算 2 2 2 2 4 2 2 2 3" xfId="44012"/>
    <cellStyle name="計算 2 2 2 2 4 2 2 2 4" xfId="18471"/>
    <cellStyle name="計算 2 2 2 2 4 2 2 3" xfId="11732"/>
    <cellStyle name="計算 2 2 2 2 4 2 2 3 2" xfId="38949"/>
    <cellStyle name="計算 2 2 2 2 4 2 2 4" xfId="29673"/>
    <cellStyle name="計算 2 2 2 2 4 2 2 4 2" xfId="47444"/>
    <cellStyle name="計算 2 2 2 2 4 2 2 5" xfId="34611"/>
    <cellStyle name="計算 2 2 2 2 4 2 3" xfId="8202"/>
    <cellStyle name="計算 2 2 2 2 4 2 3 2" xfId="23884"/>
    <cellStyle name="計算 2 2 2 2 4 2 3 2 2" xfId="50425"/>
    <cellStyle name="計算 2 2 2 2 4 2 3 3" xfId="41830"/>
    <cellStyle name="計算 2 2 2 2 4 2 3 4" xfId="16369"/>
    <cellStyle name="計算 2 2 2 2 4 2 4" xfId="11731"/>
    <cellStyle name="計算 2 2 2 2 4 2 4 2" xfId="36707"/>
    <cellStyle name="計算 2 2 2 2 4 2 5" xfId="30574"/>
    <cellStyle name="計算 2 2 2 2 4 2 5 2" xfId="45263"/>
    <cellStyle name="計算 2 2 2 2 4 2 6" xfId="32491"/>
    <cellStyle name="計算 2 2 2 2 4 3" xfId="4184"/>
    <cellStyle name="計算 2 2 2 2 4 3 2" xfId="8204"/>
    <cellStyle name="計算 2 2 2 2 4 3 2 2" xfId="26846"/>
    <cellStyle name="計算 2 2 2 2 4 3 2 2 2" xfId="52054"/>
    <cellStyle name="計算 2 2 2 2 4 3 2 3" xfId="43459"/>
    <cellStyle name="計算 2 2 2 2 4 3 2 4" xfId="17918"/>
    <cellStyle name="計算 2 2 2 2 4 3 3" xfId="11733"/>
    <cellStyle name="計算 2 2 2 2 4 3 3 2" xfId="38396"/>
    <cellStyle name="計算 2 2 2 2 4 3 4" xfId="29468"/>
    <cellStyle name="計算 2 2 2 2 4 3 4 2" xfId="46891"/>
    <cellStyle name="計算 2 2 2 2 4 3 5" xfId="34058"/>
    <cellStyle name="計算 2 2 2 2 4 4" xfId="2986"/>
    <cellStyle name="計算 2 2 2 2 4 4 2" xfId="21577"/>
    <cellStyle name="計算 2 2 2 2 4 4 2 2" xfId="49872"/>
    <cellStyle name="計算 2 2 2 2 4 4 3" xfId="41277"/>
    <cellStyle name="計算 2 2 2 2 4 4 4" xfId="15816"/>
    <cellStyle name="計算 2 2 2 2 4 5" xfId="28647"/>
    <cellStyle name="計算 2 2 2 2 4 5 2" xfId="36154"/>
    <cellStyle name="計算 2 2 2 2 4 6" xfId="31938"/>
    <cellStyle name="計算 2 2 2 2 5" xfId="1057"/>
    <cellStyle name="計算 2 2 2 2 5 2" xfId="4185"/>
    <cellStyle name="計算 2 2 2 2 5 2 2" xfId="8205"/>
    <cellStyle name="計算 2 2 2 2 5 2 2 2" xfId="23825"/>
    <cellStyle name="計算 2 2 2 2 5 2 2 2 2" xfId="52608"/>
    <cellStyle name="計算 2 2 2 2 5 2 2 3" xfId="44013"/>
    <cellStyle name="計算 2 2 2 2 5 2 2 4" xfId="18472"/>
    <cellStyle name="計算 2 2 2 2 5 2 3" xfId="11734"/>
    <cellStyle name="計算 2 2 2 2 5 2 3 2" xfId="38950"/>
    <cellStyle name="計算 2 2 2 2 5 2 4" xfId="30085"/>
    <cellStyle name="計算 2 2 2 2 5 2 4 2" xfId="47445"/>
    <cellStyle name="計算 2 2 2 2 5 2 5" xfId="34612"/>
    <cellStyle name="計算 2 2 2 2 5 3" xfId="2992"/>
    <cellStyle name="計算 2 2 2 2 5 3 2" xfId="22184"/>
    <cellStyle name="計算 2 2 2 2 5 3 2 2" xfId="50426"/>
    <cellStyle name="計算 2 2 2 2 5 3 3" xfId="41831"/>
    <cellStyle name="計算 2 2 2 2 5 3 4" xfId="16370"/>
    <cellStyle name="計算 2 2 2 2 5 4" xfId="23112"/>
    <cellStyle name="計算 2 2 2 2 5 4 2" xfId="36708"/>
    <cellStyle name="計算 2 2 2 2 5 5" xfId="28604"/>
    <cellStyle name="計算 2 2 2 2 5 5 2" xfId="45264"/>
    <cellStyle name="計算 2 2 2 2 5 6" xfId="32492"/>
    <cellStyle name="計算 2 2 2 2 6" xfId="1058"/>
    <cellStyle name="計算 2 2 2 2 6 2" xfId="4186"/>
    <cellStyle name="計算 2 2 2 2 6 2 2" xfId="8206"/>
    <cellStyle name="計算 2 2 2 2 6 2 2 2" xfId="22510"/>
    <cellStyle name="計算 2 2 2 2 6 2 2 2 2" xfId="52602"/>
    <cellStyle name="計算 2 2 2 2 6 2 2 3" xfId="44007"/>
    <cellStyle name="計算 2 2 2 2 6 2 2 4" xfId="18466"/>
    <cellStyle name="計算 2 2 2 2 6 2 3" xfId="11735"/>
    <cellStyle name="計算 2 2 2 2 6 2 3 2" xfId="38944"/>
    <cellStyle name="計算 2 2 2 2 6 2 4" xfId="29207"/>
    <cellStyle name="計算 2 2 2 2 6 2 4 2" xfId="47439"/>
    <cellStyle name="計算 2 2 2 2 6 2 5" xfId="34606"/>
    <cellStyle name="計算 2 2 2 2 6 3" xfId="7105"/>
    <cellStyle name="計算 2 2 2 2 6 3 2" xfId="25589"/>
    <cellStyle name="計算 2 2 2 2 6 3 2 2" xfId="50420"/>
    <cellStyle name="計算 2 2 2 2 6 3 3" xfId="41825"/>
    <cellStyle name="計算 2 2 2 2 6 3 4" xfId="16364"/>
    <cellStyle name="計算 2 2 2 2 6 4" xfId="25516"/>
    <cellStyle name="計算 2 2 2 2 6 4 2" xfId="36702"/>
    <cellStyle name="計算 2 2 2 2 6 5" xfId="29741"/>
    <cellStyle name="計算 2 2 2 2 6 5 2" xfId="45258"/>
    <cellStyle name="計算 2 2 2 2 6 6" xfId="32486"/>
    <cellStyle name="計算 2 2 2 2 7" xfId="1059"/>
    <cellStyle name="計算 2 2 2 2 7 2" xfId="4187"/>
    <cellStyle name="計算 2 2 2 2 7 2 2" xfId="25916"/>
    <cellStyle name="計算 2 2 2 2 7 2 2 2" xfId="51447"/>
    <cellStyle name="計算 2 2 2 2 7 2 3" xfId="42852"/>
    <cellStyle name="計算 2 2 2 2 7 2 4" xfId="17320"/>
    <cellStyle name="計算 2 2 2 2 7 3" xfId="8207"/>
    <cellStyle name="計算 2 2 2 2 7 3 2" xfId="37798"/>
    <cellStyle name="計算 2 2 2 2 7 3 3" xfId="22853"/>
    <cellStyle name="計算 2 2 2 2 7 4" xfId="11736"/>
    <cellStyle name="計算 2 2 2 2 7 4 2" xfId="46284"/>
    <cellStyle name="計算 2 2 2 2 7 5" xfId="33460"/>
    <cellStyle name="計算 2 2 2 2 8" xfId="7194"/>
    <cellStyle name="計算 2 2 2 2 8 2" xfId="27208"/>
    <cellStyle name="計算 2 2 2 2 8 2 2" xfId="49264"/>
    <cellStyle name="計算 2 2 2 2 8 3" xfId="40669"/>
    <cellStyle name="計算 2 2 2 2 8 4" xfId="15214"/>
    <cellStyle name="計算 2 2 2 2 9" xfId="28824"/>
    <cellStyle name="計算 2 2 2 2 9 2" xfId="35556"/>
    <cellStyle name="計算 2 2 2 20" xfId="14496"/>
    <cellStyle name="計算 2 2 2 20 2" xfId="24182"/>
    <cellStyle name="計算 2 2 2 20 2 2" xfId="48546"/>
    <cellStyle name="計算 2 2 2 20 3" xfId="26829"/>
    <cellStyle name="計算 2 2 2 20 4" xfId="19666"/>
    <cellStyle name="計算 2 2 2 20 5" xfId="39951"/>
    <cellStyle name="計算 2 2 2 21" xfId="14519"/>
    <cellStyle name="計算 2 2 2 21 2" xfId="24205"/>
    <cellStyle name="計算 2 2 2 21 2 2" xfId="48569"/>
    <cellStyle name="計算 2 2 2 21 3" xfId="26067"/>
    <cellStyle name="計算 2 2 2 21 4" xfId="19689"/>
    <cellStyle name="計算 2 2 2 21 5" xfId="39974"/>
    <cellStyle name="計算 2 2 2 22" xfId="14598"/>
    <cellStyle name="計算 2 2 2 22 2" xfId="24284"/>
    <cellStyle name="計算 2 2 2 22 2 2" xfId="48648"/>
    <cellStyle name="計算 2 2 2 22 3" xfId="27282"/>
    <cellStyle name="計算 2 2 2 22 4" xfId="19768"/>
    <cellStyle name="計算 2 2 2 22 5" xfId="40053"/>
    <cellStyle name="計算 2 2 2 23" xfId="14622"/>
    <cellStyle name="計算 2 2 2 23 2" xfId="24308"/>
    <cellStyle name="計算 2 2 2 23 2 2" xfId="48672"/>
    <cellStyle name="計算 2 2 2 23 3" xfId="28247"/>
    <cellStyle name="計算 2 2 2 23 4" xfId="19792"/>
    <cellStyle name="計算 2 2 2 23 5" xfId="40077"/>
    <cellStyle name="計算 2 2 2 24" xfId="14646"/>
    <cellStyle name="計算 2 2 2 24 2" xfId="24332"/>
    <cellStyle name="計算 2 2 2 24 2 2" xfId="48696"/>
    <cellStyle name="計算 2 2 2 24 3" xfId="21006"/>
    <cellStyle name="計算 2 2 2 24 4" xfId="19816"/>
    <cellStyle name="計算 2 2 2 24 5" xfId="40101"/>
    <cellStyle name="計算 2 2 2 25" xfId="14567"/>
    <cellStyle name="計算 2 2 2 25 2" xfId="24253"/>
    <cellStyle name="計算 2 2 2 25 2 2" xfId="48617"/>
    <cellStyle name="計算 2 2 2 25 3" xfId="25574"/>
    <cellStyle name="計算 2 2 2 25 4" xfId="19737"/>
    <cellStyle name="計算 2 2 2 25 5" xfId="40022"/>
    <cellStyle name="計算 2 2 2 26" xfId="14692"/>
    <cellStyle name="計算 2 2 2 26 2" xfId="24378"/>
    <cellStyle name="計算 2 2 2 26 2 2" xfId="48742"/>
    <cellStyle name="計算 2 2 2 26 3" xfId="28239"/>
    <cellStyle name="計算 2 2 2 26 4" xfId="19862"/>
    <cellStyle name="計算 2 2 2 26 5" xfId="40147"/>
    <cellStyle name="計算 2 2 2 27" xfId="14716"/>
    <cellStyle name="計算 2 2 2 27 2" xfId="24402"/>
    <cellStyle name="計算 2 2 2 27 2 2" xfId="48766"/>
    <cellStyle name="計算 2 2 2 27 3" xfId="21220"/>
    <cellStyle name="計算 2 2 2 27 4" xfId="19886"/>
    <cellStyle name="計算 2 2 2 27 5" xfId="40171"/>
    <cellStyle name="計算 2 2 2 28" xfId="14740"/>
    <cellStyle name="計算 2 2 2 28 2" xfId="24426"/>
    <cellStyle name="計算 2 2 2 28 2 2" xfId="48790"/>
    <cellStyle name="計算 2 2 2 28 3" xfId="23108"/>
    <cellStyle name="計算 2 2 2 28 4" xfId="19910"/>
    <cellStyle name="計算 2 2 2 28 5" xfId="40195"/>
    <cellStyle name="計算 2 2 2 29" xfId="14765"/>
    <cellStyle name="計算 2 2 2 29 2" xfId="24451"/>
    <cellStyle name="計算 2 2 2 29 2 2" xfId="48815"/>
    <cellStyle name="計算 2 2 2 29 3" xfId="27848"/>
    <cellStyle name="計算 2 2 2 29 4" xfId="19935"/>
    <cellStyle name="計算 2 2 2 29 5" xfId="40220"/>
    <cellStyle name="計算 2 2 2 3" xfId="208"/>
    <cellStyle name="計算 2 2 2 3 10" xfId="31072"/>
    <cellStyle name="計算 2 2 2 3 10 2" xfId="37537"/>
    <cellStyle name="計算 2 2 2 3 11" xfId="31207"/>
    <cellStyle name="計算 2 2 2 3 12" xfId="31354"/>
    <cellStyle name="計算 2 2 2 3 13" xfId="53631"/>
    <cellStyle name="計算 2 2 2 3 14" xfId="53995"/>
    <cellStyle name="計算 2 2 2 3 2" xfId="1060"/>
    <cellStyle name="計算 2 2 2 3 2 2" xfId="4188"/>
    <cellStyle name="計算 2 2 2 3 2 2 2" xfId="4189"/>
    <cellStyle name="計算 2 2 2 3 2 2 2 2" xfId="4190"/>
    <cellStyle name="計算 2 2 2 3 2 2 2 2 2" xfId="8210"/>
    <cellStyle name="計算 2 2 2 3 2 2 2 2 2 2" xfId="23634"/>
    <cellStyle name="計算 2 2 2 3 2 2 2 2 2 2 2" xfId="52611"/>
    <cellStyle name="計算 2 2 2 3 2 2 2 2 2 3" xfId="44016"/>
    <cellStyle name="計算 2 2 2 3 2 2 2 2 2 4" xfId="18475"/>
    <cellStyle name="計算 2 2 2 3 2 2 2 2 3" xfId="11739"/>
    <cellStyle name="計算 2 2 2 3 2 2 2 2 3 2" xfId="38953"/>
    <cellStyle name="計算 2 2 2 3 2 2 2 2 4" xfId="29451"/>
    <cellStyle name="計算 2 2 2 3 2 2 2 2 4 2" xfId="47448"/>
    <cellStyle name="計算 2 2 2 3 2 2 2 2 5" xfId="34615"/>
    <cellStyle name="計算 2 2 2 3 2 2 2 3" xfId="8209"/>
    <cellStyle name="計算 2 2 2 3 2 2 2 3 2" xfId="25180"/>
    <cellStyle name="計算 2 2 2 3 2 2 2 3 2 2" xfId="50429"/>
    <cellStyle name="計算 2 2 2 3 2 2 2 3 3" xfId="41834"/>
    <cellStyle name="計算 2 2 2 3 2 2 2 3 4" xfId="16373"/>
    <cellStyle name="計算 2 2 2 3 2 2 2 4" xfId="11738"/>
    <cellStyle name="計算 2 2 2 3 2 2 2 4 2" xfId="36711"/>
    <cellStyle name="計算 2 2 2 3 2 2 2 5" xfId="30571"/>
    <cellStyle name="計算 2 2 2 3 2 2 2 5 2" xfId="45267"/>
    <cellStyle name="計算 2 2 2 3 2 2 2 6" xfId="32495"/>
    <cellStyle name="計算 2 2 2 3 2 2 3" xfId="4191"/>
    <cellStyle name="計算 2 2 2 3 2 2 3 2" xfId="8211"/>
    <cellStyle name="計算 2 2 2 3 2 2 3 2 2" xfId="22645"/>
    <cellStyle name="計算 2 2 2 3 2 2 3 2 2 2" xfId="51937"/>
    <cellStyle name="計算 2 2 2 3 2 2 3 2 3" xfId="43342"/>
    <cellStyle name="計算 2 2 2 3 2 2 3 2 4" xfId="17801"/>
    <cellStyle name="計算 2 2 2 3 2 2 3 3" xfId="11740"/>
    <cellStyle name="計算 2 2 2 3 2 2 3 3 2" xfId="38279"/>
    <cellStyle name="計算 2 2 2 3 2 2 3 4" xfId="29178"/>
    <cellStyle name="計算 2 2 2 3 2 2 3 4 2" xfId="46774"/>
    <cellStyle name="計算 2 2 2 3 2 2 3 5" xfId="33941"/>
    <cellStyle name="計算 2 2 2 3 2 2 4" xfId="8208"/>
    <cellStyle name="計算 2 2 2 3 2 2 4 2" xfId="25743"/>
    <cellStyle name="計算 2 2 2 3 2 2 4 2 2" xfId="49755"/>
    <cellStyle name="計算 2 2 2 3 2 2 4 3" xfId="41160"/>
    <cellStyle name="計算 2 2 2 3 2 2 4 4" xfId="15699"/>
    <cellStyle name="計算 2 2 2 3 2 2 5" xfId="11737"/>
    <cellStyle name="計算 2 2 2 3 2 2 5 2" xfId="36037"/>
    <cellStyle name="計算 2 2 2 3 2 2 6" xfId="31818"/>
    <cellStyle name="計算 2 2 2 3 2 3" xfId="4192"/>
    <cellStyle name="計算 2 2 2 3 2 3 2" xfId="4193"/>
    <cellStyle name="計算 2 2 2 3 2 3 2 2" xfId="4194"/>
    <cellStyle name="計算 2 2 2 3 2 3 2 2 2" xfId="8214"/>
    <cellStyle name="計算 2 2 2 3 2 3 2 2 2 2" xfId="23327"/>
    <cellStyle name="計算 2 2 2 3 2 3 2 2 2 2 2" xfId="52612"/>
    <cellStyle name="計算 2 2 2 3 2 3 2 2 2 3" xfId="44017"/>
    <cellStyle name="計算 2 2 2 3 2 3 2 2 2 4" xfId="18476"/>
    <cellStyle name="計算 2 2 2 3 2 3 2 2 3" xfId="11743"/>
    <cellStyle name="計算 2 2 2 3 2 3 2 2 3 2" xfId="38954"/>
    <cellStyle name="計算 2 2 2 3 2 3 2 2 4" xfId="30084"/>
    <cellStyle name="計算 2 2 2 3 2 3 2 2 4 2" xfId="47449"/>
    <cellStyle name="計算 2 2 2 3 2 3 2 2 5" xfId="34616"/>
    <cellStyle name="計算 2 2 2 3 2 3 2 3" xfId="8213"/>
    <cellStyle name="計算 2 2 2 3 2 3 2 3 2" xfId="21163"/>
    <cellStyle name="計算 2 2 2 3 2 3 2 3 2 2" xfId="50430"/>
    <cellStyle name="計算 2 2 2 3 2 3 2 3 3" xfId="41835"/>
    <cellStyle name="計算 2 2 2 3 2 3 2 3 4" xfId="16374"/>
    <cellStyle name="計算 2 2 2 3 2 3 2 4" xfId="11742"/>
    <cellStyle name="計算 2 2 2 3 2 3 2 4 2" xfId="36712"/>
    <cellStyle name="計算 2 2 2 3 2 3 2 5" xfId="28601"/>
    <cellStyle name="計算 2 2 2 3 2 3 2 5 2" xfId="45268"/>
    <cellStyle name="計算 2 2 2 3 2 3 2 6" xfId="32496"/>
    <cellStyle name="計算 2 2 2 3 2 3 3" xfId="4195"/>
    <cellStyle name="計算 2 2 2 3 2 3 3 2" xfId="8215"/>
    <cellStyle name="計算 2 2 2 3 2 3 3 2 2" xfId="22568"/>
    <cellStyle name="計算 2 2 2 3 2 3 3 2 2 2" xfId="52228"/>
    <cellStyle name="計算 2 2 2 3 2 3 3 2 3" xfId="43633"/>
    <cellStyle name="計算 2 2 2 3 2 3 3 2 4" xfId="18092"/>
    <cellStyle name="計算 2 2 2 3 2 3 3 3" xfId="11744"/>
    <cellStyle name="計算 2 2 2 3 2 3 3 3 2" xfId="38570"/>
    <cellStyle name="計算 2 2 2 3 2 3 3 4" xfId="22296"/>
    <cellStyle name="計算 2 2 2 3 2 3 3 4 2" xfId="47065"/>
    <cellStyle name="計算 2 2 2 3 2 3 3 5" xfId="34232"/>
    <cellStyle name="計算 2 2 2 3 2 3 4" xfId="8212"/>
    <cellStyle name="計算 2 2 2 3 2 3 4 2" xfId="27015"/>
    <cellStyle name="計算 2 2 2 3 2 3 4 2 2" xfId="50046"/>
    <cellStyle name="計算 2 2 2 3 2 3 4 3" xfId="41451"/>
    <cellStyle name="計算 2 2 2 3 2 3 4 4" xfId="15990"/>
    <cellStyle name="計算 2 2 2 3 2 3 5" xfId="11741"/>
    <cellStyle name="計算 2 2 2 3 2 3 5 2" xfId="36328"/>
    <cellStyle name="計算 2 2 2 3 2 3 6" xfId="32112"/>
    <cellStyle name="計算 2 2 2 3 2 4" xfId="4196"/>
    <cellStyle name="計算 2 2 2 3 2 4 2" xfId="4197"/>
    <cellStyle name="計算 2 2 2 3 2 4 2 2" xfId="8217"/>
    <cellStyle name="計算 2 2 2 3 2 4 2 2 2" xfId="26941"/>
    <cellStyle name="計算 2 2 2 3 2 4 2 2 2 2" xfId="52610"/>
    <cellStyle name="計算 2 2 2 3 2 4 2 2 3" xfId="44015"/>
    <cellStyle name="計算 2 2 2 3 2 4 2 2 4" xfId="18474"/>
    <cellStyle name="計算 2 2 2 3 2 4 2 3" xfId="11746"/>
    <cellStyle name="計算 2 2 2 3 2 4 2 3 2" xfId="38952"/>
    <cellStyle name="計算 2 2 2 3 2 4 2 4" xfId="26426"/>
    <cellStyle name="計算 2 2 2 3 2 4 2 4 2" xfId="47447"/>
    <cellStyle name="計算 2 2 2 3 2 4 2 5" xfId="34614"/>
    <cellStyle name="計算 2 2 2 3 2 4 3" xfId="8216"/>
    <cellStyle name="計算 2 2 2 3 2 4 3 2" xfId="25745"/>
    <cellStyle name="計算 2 2 2 3 2 4 3 2 2" xfId="50428"/>
    <cellStyle name="計算 2 2 2 3 2 4 3 3" xfId="41833"/>
    <cellStyle name="計算 2 2 2 3 2 4 3 4" xfId="16372"/>
    <cellStyle name="計算 2 2 2 3 2 4 4" xfId="11745"/>
    <cellStyle name="計算 2 2 2 3 2 4 4 2" xfId="36710"/>
    <cellStyle name="計算 2 2 2 3 2 4 5" xfId="29400"/>
    <cellStyle name="計算 2 2 2 3 2 4 5 2" xfId="45266"/>
    <cellStyle name="計算 2 2 2 3 2 4 6" xfId="32494"/>
    <cellStyle name="計算 2 2 2 3 2 5" xfId="4198"/>
    <cellStyle name="計算 2 2 2 3 2 5 2" xfId="8218"/>
    <cellStyle name="計算 2 2 2 3 2 5 2 2" xfId="26112"/>
    <cellStyle name="計算 2 2 2 3 2 5 2 2 2" xfId="51630"/>
    <cellStyle name="計算 2 2 2 3 2 5 2 3" xfId="43035"/>
    <cellStyle name="計算 2 2 2 3 2 5 2 4" xfId="17494"/>
    <cellStyle name="計算 2 2 2 3 2 5 3" xfId="11747"/>
    <cellStyle name="計算 2 2 2 3 2 5 3 2" xfId="37972"/>
    <cellStyle name="計算 2 2 2 3 2 5 4" xfId="30336"/>
    <cellStyle name="計算 2 2 2 3 2 5 4 2" xfId="46467"/>
    <cellStyle name="計算 2 2 2 3 2 5 5" xfId="33634"/>
    <cellStyle name="計算 2 2 2 3 2 6" xfId="2475"/>
    <cellStyle name="計算 2 2 2 3 2 6 2" xfId="23194"/>
    <cellStyle name="計算 2 2 2 3 2 6 2 2" xfId="49448"/>
    <cellStyle name="計算 2 2 2 3 2 6 3" xfId="40853"/>
    <cellStyle name="計算 2 2 2 3 2 6 4" xfId="15392"/>
    <cellStyle name="計算 2 2 2 3 2 7" xfId="2879"/>
    <cellStyle name="計算 2 2 2 3 2 7 2" xfId="35730"/>
    <cellStyle name="計算 2 2 2 3 2 7 3" xfId="28729"/>
    <cellStyle name="計算 2 2 2 3 2 8" xfId="7068"/>
    <cellStyle name="計算 2 2 2 3 2 8 2" xfId="31509"/>
    <cellStyle name="計算 2 2 2 3 2 9" xfId="53576"/>
    <cellStyle name="計算 2 2 2 3 3" xfId="1061"/>
    <cellStyle name="計算 2 2 2 3 3 2" xfId="4199"/>
    <cellStyle name="計算 2 2 2 3 3 2 2" xfId="4200"/>
    <cellStyle name="計算 2 2 2 3 3 2 2 2" xfId="8220"/>
    <cellStyle name="計算 2 2 2 3 3 2 2 2 2" xfId="20503"/>
    <cellStyle name="計算 2 2 2 3 3 2 2 2 2 2" xfId="52613"/>
    <cellStyle name="計算 2 2 2 3 3 2 2 2 3" xfId="44018"/>
    <cellStyle name="計算 2 2 2 3 3 2 2 2 4" xfId="18477"/>
    <cellStyle name="計算 2 2 2 3 3 2 2 3" xfId="11749"/>
    <cellStyle name="計算 2 2 2 3 3 2 2 3 2" xfId="38955"/>
    <cellStyle name="計算 2 2 2 3 3 2 2 4" xfId="23399"/>
    <cellStyle name="計算 2 2 2 3 3 2 2 4 2" xfId="47450"/>
    <cellStyle name="計算 2 2 2 3 3 2 2 5" xfId="34617"/>
    <cellStyle name="計算 2 2 2 3 3 2 3" xfId="8219"/>
    <cellStyle name="計算 2 2 2 3 3 2 3 2" xfId="23472"/>
    <cellStyle name="計算 2 2 2 3 3 2 3 2 2" xfId="50431"/>
    <cellStyle name="計算 2 2 2 3 3 2 3 3" xfId="41836"/>
    <cellStyle name="計算 2 2 2 3 3 2 3 4" xfId="16375"/>
    <cellStyle name="計算 2 2 2 3 3 2 4" xfId="11748"/>
    <cellStyle name="計算 2 2 2 3 3 2 4 2" xfId="36713"/>
    <cellStyle name="計算 2 2 2 3 3 2 5" xfId="29858"/>
    <cellStyle name="計算 2 2 2 3 3 2 5 2" xfId="45269"/>
    <cellStyle name="計算 2 2 2 3 3 2 6" xfId="32497"/>
    <cellStyle name="計算 2 2 2 3 3 3" xfId="4201"/>
    <cellStyle name="計算 2 2 2 3 3 3 2" xfId="8221"/>
    <cellStyle name="計算 2 2 2 3 3 3 2 2" xfId="27529"/>
    <cellStyle name="計算 2 2 2 3 3 3 2 2 2" xfId="51786"/>
    <cellStyle name="計算 2 2 2 3 3 3 2 3" xfId="43191"/>
    <cellStyle name="計算 2 2 2 3 3 3 2 4" xfId="17650"/>
    <cellStyle name="計算 2 2 2 3 3 3 3" xfId="11750"/>
    <cellStyle name="計算 2 2 2 3 3 3 3 2" xfId="38128"/>
    <cellStyle name="計算 2 2 2 3 3 3 4" xfId="30296"/>
    <cellStyle name="計算 2 2 2 3 3 3 4 2" xfId="46623"/>
    <cellStyle name="計算 2 2 2 3 3 3 5" xfId="33790"/>
    <cellStyle name="計算 2 2 2 3 3 4" xfId="2111"/>
    <cellStyle name="計算 2 2 2 3 3 4 2" xfId="25660"/>
    <cellStyle name="計算 2 2 2 3 3 4 2 2" xfId="49604"/>
    <cellStyle name="計算 2 2 2 3 3 4 3" xfId="41009"/>
    <cellStyle name="計算 2 2 2 3 3 4 4" xfId="15548"/>
    <cellStyle name="計算 2 2 2 3 3 5" xfId="28687"/>
    <cellStyle name="計算 2 2 2 3 3 5 2" xfId="35886"/>
    <cellStyle name="計算 2 2 2 3 3 6" xfId="31665"/>
    <cellStyle name="計算 2 2 2 3 4" xfId="1062"/>
    <cellStyle name="計算 2 2 2 3 4 2" xfId="4202"/>
    <cellStyle name="計算 2 2 2 3 4 2 2" xfId="4203"/>
    <cellStyle name="計算 2 2 2 3 4 2 2 2" xfId="8223"/>
    <cellStyle name="計算 2 2 2 3 4 2 2 2 2" xfId="20927"/>
    <cellStyle name="計算 2 2 2 3 4 2 2 2 2 2" xfId="52614"/>
    <cellStyle name="計算 2 2 2 3 4 2 2 2 3" xfId="44019"/>
    <cellStyle name="計算 2 2 2 3 4 2 2 2 4" xfId="18478"/>
    <cellStyle name="計算 2 2 2 3 4 2 2 3" xfId="11752"/>
    <cellStyle name="計算 2 2 2 3 4 2 2 3 2" xfId="38956"/>
    <cellStyle name="計算 2 2 2 3 4 2 2 4" xfId="22629"/>
    <cellStyle name="計算 2 2 2 3 4 2 2 4 2" xfId="47451"/>
    <cellStyle name="計算 2 2 2 3 4 2 2 5" xfId="34618"/>
    <cellStyle name="計算 2 2 2 3 4 2 3" xfId="8222"/>
    <cellStyle name="計算 2 2 2 3 4 2 3 2" xfId="24956"/>
    <cellStyle name="計算 2 2 2 3 4 2 3 2 2" xfId="50432"/>
    <cellStyle name="計算 2 2 2 3 4 2 3 3" xfId="41837"/>
    <cellStyle name="計算 2 2 2 3 4 2 3 4" xfId="16376"/>
    <cellStyle name="計算 2 2 2 3 4 2 4" xfId="11751"/>
    <cellStyle name="計算 2 2 2 3 4 2 4 2" xfId="36714"/>
    <cellStyle name="計算 2 2 2 3 4 2 5" xfId="30573"/>
    <cellStyle name="計算 2 2 2 3 4 2 5 2" xfId="45270"/>
    <cellStyle name="計算 2 2 2 3 4 2 6" xfId="32498"/>
    <cellStyle name="計算 2 2 2 3 4 3" xfId="4204"/>
    <cellStyle name="計算 2 2 2 3 4 3 2" xfId="8224"/>
    <cellStyle name="計算 2 2 2 3 4 3 2 2" xfId="21376"/>
    <cellStyle name="計算 2 2 2 3 4 3 2 2 2" xfId="52077"/>
    <cellStyle name="計算 2 2 2 3 4 3 2 3" xfId="43482"/>
    <cellStyle name="計算 2 2 2 3 4 3 2 4" xfId="17941"/>
    <cellStyle name="計算 2 2 2 3 4 3 3" xfId="11753"/>
    <cellStyle name="計算 2 2 2 3 4 3 3 2" xfId="38419"/>
    <cellStyle name="計算 2 2 2 3 4 3 4" xfId="29439"/>
    <cellStyle name="計算 2 2 2 3 4 3 4 2" xfId="46914"/>
    <cellStyle name="計算 2 2 2 3 4 3 5" xfId="34081"/>
    <cellStyle name="計算 2 2 2 3 4 4" xfId="7212"/>
    <cellStyle name="計算 2 2 2 3 4 4 2" xfId="22979"/>
    <cellStyle name="計算 2 2 2 3 4 4 2 2" xfId="49895"/>
    <cellStyle name="計算 2 2 2 3 4 4 3" xfId="41300"/>
    <cellStyle name="計算 2 2 2 3 4 4 4" xfId="15839"/>
    <cellStyle name="計算 2 2 2 3 4 5" xfId="21224"/>
    <cellStyle name="計算 2 2 2 3 4 5 2" xfId="36177"/>
    <cellStyle name="計算 2 2 2 3 4 6" xfId="31961"/>
    <cellStyle name="計算 2 2 2 3 5" xfId="1063"/>
    <cellStyle name="計算 2 2 2 3 5 2" xfId="4205"/>
    <cellStyle name="計算 2 2 2 3 5 2 2" xfId="8225"/>
    <cellStyle name="計算 2 2 2 3 5 2 2 2" xfId="23800"/>
    <cellStyle name="計算 2 2 2 3 5 2 2 2 2" xfId="52615"/>
    <cellStyle name="計算 2 2 2 3 5 2 2 3" xfId="44020"/>
    <cellStyle name="計算 2 2 2 3 5 2 2 4" xfId="18479"/>
    <cellStyle name="計算 2 2 2 3 5 2 3" xfId="11754"/>
    <cellStyle name="計算 2 2 2 3 5 2 3 2" xfId="38957"/>
    <cellStyle name="計算 2 2 2 3 5 2 4" xfId="29328"/>
    <cellStyle name="計算 2 2 2 3 5 2 4 2" xfId="47452"/>
    <cellStyle name="計算 2 2 2 3 5 2 5" xfId="34619"/>
    <cellStyle name="計算 2 2 2 3 5 3" xfId="2073"/>
    <cellStyle name="計算 2 2 2 3 5 3 2" xfId="25749"/>
    <cellStyle name="計算 2 2 2 3 5 3 2 2" xfId="50433"/>
    <cellStyle name="計算 2 2 2 3 5 3 3" xfId="41838"/>
    <cellStyle name="計算 2 2 2 3 5 3 4" xfId="16377"/>
    <cellStyle name="計算 2 2 2 3 5 4" xfId="26940"/>
    <cellStyle name="計算 2 2 2 3 5 4 2" xfId="36715"/>
    <cellStyle name="計算 2 2 2 3 5 5" xfId="28603"/>
    <cellStyle name="計算 2 2 2 3 5 5 2" xfId="45271"/>
    <cellStyle name="計算 2 2 2 3 5 6" xfId="32499"/>
    <cellStyle name="計算 2 2 2 3 6" xfId="1064"/>
    <cellStyle name="計算 2 2 2 3 6 2" xfId="4206"/>
    <cellStyle name="計算 2 2 2 3 6 2 2" xfId="8226"/>
    <cellStyle name="計算 2 2 2 3 6 2 2 2" xfId="27215"/>
    <cellStyle name="計算 2 2 2 3 6 2 2 2 2" xfId="52609"/>
    <cellStyle name="計算 2 2 2 3 6 2 2 3" xfId="44014"/>
    <cellStyle name="計算 2 2 2 3 6 2 2 4" xfId="18473"/>
    <cellStyle name="計算 2 2 2 3 6 2 3" xfId="11755"/>
    <cellStyle name="計算 2 2 2 3 6 2 3 2" xfId="38951"/>
    <cellStyle name="計算 2 2 2 3 6 2 4" xfId="27366"/>
    <cellStyle name="計算 2 2 2 3 6 2 4 2" xfId="47446"/>
    <cellStyle name="計算 2 2 2 3 6 2 5" xfId="34613"/>
    <cellStyle name="計算 2 2 2 3 6 3" xfId="7217"/>
    <cellStyle name="計算 2 2 2 3 6 3 2" xfId="25777"/>
    <cellStyle name="計算 2 2 2 3 6 3 2 2" xfId="50427"/>
    <cellStyle name="計算 2 2 2 3 6 3 3" xfId="41832"/>
    <cellStyle name="計算 2 2 2 3 6 3 4" xfId="16371"/>
    <cellStyle name="計算 2 2 2 3 6 4" xfId="28370"/>
    <cellStyle name="計算 2 2 2 3 6 4 2" xfId="36709"/>
    <cellStyle name="計算 2 2 2 3 6 5" xfId="25710"/>
    <cellStyle name="計算 2 2 2 3 6 5 2" xfId="45265"/>
    <cellStyle name="計算 2 2 2 3 6 6" xfId="32493"/>
    <cellStyle name="計算 2 2 2 3 7" xfId="1065"/>
    <cellStyle name="計算 2 2 2 3 7 2" xfId="4207"/>
    <cellStyle name="計算 2 2 2 3 7 2 2" xfId="23465"/>
    <cellStyle name="計算 2 2 2 3 7 2 2 2" xfId="51471"/>
    <cellStyle name="計算 2 2 2 3 7 2 3" xfId="42876"/>
    <cellStyle name="計算 2 2 2 3 7 2 4" xfId="17343"/>
    <cellStyle name="計算 2 2 2 3 7 3" xfId="8227"/>
    <cellStyle name="計算 2 2 2 3 7 3 2" xfId="37821"/>
    <cellStyle name="計算 2 2 2 3 7 3 3" xfId="28298"/>
    <cellStyle name="計算 2 2 2 3 7 4" xfId="11756"/>
    <cellStyle name="計算 2 2 2 3 7 4 2" xfId="46308"/>
    <cellStyle name="計算 2 2 2 3 7 5" xfId="33483"/>
    <cellStyle name="計算 2 2 2 3 8" xfId="7200"/>
    <cellStyle name="計算 2 2 2 3 8 2" xfId="28218"/>
    <cellStyle name="計算 2 2 2 3 8 2 2" xfId="49288"/>
    <cellStyle name="計算 2 2 2 3 8 3" xfId="40693"/>
    <cellStyle name="計算 2 2 2 3 8 4" xfId="15238"/>
    <cellStyle name="計算 2 2 2 3 9" xfId="28801"/>
    <cellStyle name="計算 2 2 2 3 9 2" xfId="35579"/>
    <cellStyle name="計算 2 2 2 30" xfId="14789"/>
    <cellStyle name="計算 2 2 2 30 2" xfId="24475"/>
    <cellStyle name="計算 2 2 2 30 2 2" xfId="48839"/>
    <cellStyle name="計算 2 2 2 30 3" xfId="27519"/>
    <cellStyle name="計算 2 2 2 30 4" xfId="19959"/>
    <cellStyle name="計算 2 2 2 30 5" xfId="40244"/>
    <cellStyle name="計算 2 2 2 31" xfId="14813"/>
    <cellStyle name="計算 2 2 2 31 2" xfId="24499"/>
    <cellStyle name="計算 2 2 2 31 2 2" xfId="48863"/>
    <cellStyle name="計算 2 2 2 31 3" xfId="22576"/>
    <cellStyle name="計算 2 2 2 31 4" xfId="19983"/>
    <cellStyle name="計算 2 2 2 31 5" xfId="40268"/>
    <cellStyle name="計算 2 2 2 32" xfId="14836"/>
    <cellStyle name="計算 2 2 2 32 2" xfId="24522"/>
    <cellStyle name="計算 2 2 2 32 2 2" xfId="48886"/>
    <cellStyle name="計算 2 2 2 32 3" xfId="25319"/>
    <cellStyle name="計算 2 2 2 32 4" xfId="20006"/>
    <cellStyle name="計算 2 2 2 32 5" xfId="40291"/>
    <cellStyle name="計算 2 2 2 33" xfId="14861"/>
    <cellStyle name="計算 2 2 2 33 2" xfId="24547"/>
    <cellStyle name="計算 2 2 2 33 2 2" xfId="48911"/>
    <cellStyle name="計算 2 2 2 33 3" xfId="21701"/>
    <cellStyle name="計算 2 2 2 33 4" xfId="20031"/>
    <cellStyle name="計算 2 2 2 33 5" xfId="40316"/>
    <cellStyle name="計算 2 2 2 34" xfId="14886"/>
    <cellStyle name="計算 2 2 2 34 2" xfId="24572"/>
    <cellStyle name="計算 2 2 2 34 2 2" xfId="48936"/>
    <cellStyle name="計算 2 2 2 34 3" xfId="23241"/>
    <cellStyle name="計算 2 2 2 34 4" xfId="20056"/>
    <cellStyle name="計算 2 2 2 34 5" xfId="40341"/>
    <cellStyle name="計算 2 2 2 35" xfId="14666"/>
    <cellStyle name="計算 2 2 2 35 2" xfId="24352"/>
    <cellStyle name="計算 2 2 2 35 2 2" xfId="48716"/>
    <cellStyle name="計算 2 2 2 35 3" xfId="27314"/>
    <cellStyle name="計算 2 2 2 35 4" xfId="19836"/>
    <cellStyle name="計算 2 2 2 35 5" xfId="40121"/>
    <cellStyle name="計算 2 2 2 36" xfId="14929"/>
    <cellStyle name="計算 2 2 2 36 2" xfId="24615"/>
    <cellStyle name="計算 2 2 2 36 2 2" xfId="48979"/>
    <cellStyle name="計算 2 2 2 36 3" xfId="26007"/>
    <cellStyle name="計算 2 2 2 36 4" xfId="20099"/>
    <cellStyle name="計算 2 2 2 36 5" xfId="40384"/>
    <cellStyle name="計算 2 2 2 37" xfId="14953"/>
    <cellStyle name="計算 2 2 2 37 2" xfId="24639"/>
    <cellStyle name="計算 2 2 2 37 2 2" xfId="49003"/>
    <cellStyle name="計算 2 2 2 37 3" xfId="28485"/>
    <cellStyle name="計算 2 2 2 37 4" xfId="20123"/>
    <cellStyle name="計算 2 2 2 37 5" xfId="40408"/>
    <cellStyle name="計算 2 2 2 38" xfId="14973"/>
    <cellStyle name="計算 2 2 2 38 2" xfId="24659"/>
    <cellStyle name="計算 2 2 2 38 2 2" xfId="49023"/>
    <cellStyle name="計算 2 2 2 38 3" xfId="23411"/>
    <cellStyle name="計算 2 2 2 38 4" xfId="20143"/>
    <cellStyle name="計算 2 2 2 38 5" xfId="40428"/>
    <cellStyle name="計算 2 2 2 39" xfId="14988"/>
    <cellStyle name="計算 2 2 2 39 2" xfId="24674"/>
    <cellStyle name="計算 2 2 2 39 2 2" xfId="49038"/>
    <cellStyle name="計算 2 2 2 39 3" xfId="28489"/>
    <cellStyle name="計算 2 2 2 39 4" xfId="20158"/>
    <cellStyle name="計算 2 2 2 39 5" xfId="40443"/>
    <cellStyle name="計算 2 2 2 4" xfId="209"/>
    <cellStyle name="計算 2 2 2 4 10" xfId="31091"/>
    <cellStyle name="計算 2 2 2 4 10 2" xfId="37518"/>
    <cellStyle name="計算 2 2 2 4 11" xfId="31226"/>
    <cellStyle name="計算 2 2 2 4 12" xfId="31373"/>
    <cellStyle name="計算 2 2 2 4 13" xfId="53811"/>
    <cellStyle name="計算 2 2 2 4 14" xfId="54014"/>
    <cellStyle name="計算 2 2 2 4 2" xfId="1066"/>
    <cellStyle name="計算 2 2 2 4 2 2" xfId="4208"/>
    <cellStyle name="計算 2 2 2 4 2 2 2" xfId="4209"/>
    <cellStyle name="計算 2 2 2 4 2 2 2 2" xfId="4210"/>
    <cellStyle name="計算 2 2 2 4 2 2 2 2 2" xfId="8230"/>
    <cellStyle name="計算 2 2 2 4 2 2 2 2 2 2" xfId="22174"/>
    <cellStyle name="計算 2 2 2 4 2 2 2 2 2 2 2" xfId="52618"/>
    <cellStyle name="計算 2 2 2 4 2 2 2 2 2 3" xfId="44023"/>
    <cellStyle name="計算 2 2 2 4 2 2 2 2 2 4" xfId="18482"/>
    <cellStyle name="計算 2 2 2 4 2 2 2 2 3" xfId="11759"/>
    <cellStyle name="計算 2 2 2 4 2 2 2 2 3 2" xfId="38960"/>
    <cellStyle name="計算 2 2 2 4 2 2 2 2 4" xfId="29788"/>
    <cellStyle name="計算 2 2 2 4 2 2 2 2 4 2" xfId="47455"/>
    <cellStyle name="計算 2 2 2 4 2 2 2 2 5" xfId="34622"/>
    <cellStyle name="計算 2 2 2 4 2 2 2 3" xfId="8229"/>
    <cellStyle name="計算 2 2 2 4 2 2 2 3 2" xfId="26973"/>
    <cellStyle name="計算 2 2 2 4 2 2 2 3 2 2" xfId="50436"/>
    <cellStyle name="計算 2 2 2 4 2 2 2 3 3" xfId="41841"/>
    <cellStyle name="計算 2 2 2 4 2 2 2 3 4" xfId="16380"/>
    <cellStyle name="計算 2 2 2 4 2 2 2 4" xfId="11758"/>
    <cellStyle name="計算 2 2 2 4 2 2 2 4 2" xfId="36718"/>
    <cellStyle name="計算 2 2 2 4 2 2 2 5" xfId="30572"/>
    <cellStyle name="計算 2 2 2 4 2 2 2 5 2" xfId="45274"/>
    <cellStyle name="計算 2 2 2 4 2 2 2 6" xfId="32502"/>
    <cellStyle name="計算 2 2 2 4 2 2 3" xfId="4211"/>
    <cellStyle name="計算 2 2 2 4 2 2 3 2" xfId="8231"/>
    <cellStyle name="計算 2 2 2 4 2 2 3 2 2" xfId="20757"/>
    <cellStyle name="計算 2 2 2 4 2 2 3 2 2 2" xfId="51956"/>
    <cellStyle name="計算 2 2 2 4 2 2 3 2 3" xfId="43361"/>
    <cellStyle name="計算 2 2 2 4 2 2 3 2 4" xfId="17820"/>
    <cellStyle name="計算 2 2 2 4 2 2 3 3" xfId="11760"/>
    <cellStyle name="計算 2 2 2 4 2 2 3 3 2" xfId="38298"/>
    <cellStyle name="計算 2 2 2 4 2 2 3 4" xfId="30254"/>
    <cellStyle name="計算 2 2 2 4 2 2 3 4 2" xfId="46793"/>
    <cellStyle name="計算 2 2 2 4 2 2 3 5" xfId="33960"/>
    <cellStyle name="計算 2 2 2 4 2 2 4" xfId="8228"/>
    <cellStyle name="計算 2 2 2 4 2 2 4 2" xfId="21950"/>
    <cellStyle name="計算 2 2 2 4 2 2 4 2 2" xfId="49774"/>
    <cellStyle name="計算 2 2 2 4 2 2 4 3" xfId="41179"/>
    <cellStyle name="計算 2 2 2 4 2 2 4 4" xfId="15718"/>
    <cellStyle name="計算 2 2 2 4 2 2 5" xfId="11757"/>
    <cellStyle name="計算 2 2 2 4 2 2 5 2" xfId="36056"/>
    <cellStyle name="計算 2 2 2 4 2 2 6" xfId="31837"/>
    <cellStyle name="計算 2 2 2 4 2 3" xfId="4212"/>
    <cellStyle name="計算 2 2 2 4 2 3 2" xfId="4213"/>
    <cellStyle name="計算 2 2 2 4 2 3 2 2" xfId="4214"/>
    <cellStyle name="計算 2 2 2 4 2 3 2 2 2" xfId="8234"/>
    <cellStyle name="計算 2 2 2 4 2 3 2 2 2 2" xfId="21625"/>
    <cellStyle name="計算 2 2 2 4 2 3 2 2 2 2 2" xfId="52619"/>
    <cellStyle name="計算 2 2 2 4 2 3 2 2 2 3" xfId="44024"/>
    <cellStyle name="計算 2 2 2 4 2 3 2 2 2 4" xfId="18483"/>
    <cellStyle name="計算 2 2 2 4 2 3 2 2 3" xfId="11763"/>
    <cellStyle name="計算 2 2 2 4 2 3 2 2 3 2" xfId="38961"/>
    <cellStyle name="計算 2 2 2 4 2 3 2 2 4" xfId="30083"/>
    <cellStyle name="計算 2 2 2 4 2 3 2 2 4 2" xfId="47456"/>
    <cellStyle name="計算 2 2 2 4 2 3 2 2 5" xfId="34623"/>
    <cellStyle name="計算 2 2 2 4 2 3 2 3" xfId="8233"/>
    <cellStyle name="計算 2 2 2 4 2 3 2 3 2" xfId="27257"/>
    <cellStyle name="計算 2 2 2 4 2 3 2 3 2 2" xfId="50437"/>
    <cellStyle name="計算 2 2 2 4 2 3 2 3 3" xfId="41842"/>
    <cellStyle name="計算 2 2 2 4 2 3 2 3 4" xfId="16381"/>
    <cellStyle name="計算 2 2 2 4 2 3 2 4" xfId="11762"/>
    <cellStyle name="計算 2 2 2 4 2 3 2 4 2" xfId="36719"/>
    <cellStyle name="計算 2 2 2 4 2 3 2 5" xfId="28602"/>
    <cellStyle name="計算 2 2 2 4 2 3 2 5 2" xfId="45275"/>
    <cellStyle name="計算 2 2 2 4 2 3 2 6" xfId="32503"/>
    <cellStyle name="計算 2 2 2 4 2 3 3" xfId="4215"/>
    <cellStyle name="計算 2 2 2 4 2 3 3 2" xfId="8235"/>
    <cellStyle name="計算 2 2 2 4 2 3 3 2 2" xfId="22817"/>
    <cellStyle name="計算 2 2 2 4 2 3 3 2 2 2" xfId="52247"/>
    <cellStyle name="計算 2 2 2 4 2 3 3 2 3" xfId="43652"/>
    <cellStyle name="計算 2 2 2 4 2 3 3 2 4" xfId="18111"/>
    <cellStyle name="計算 2 2 2 4 2 3 3 3" xfId="11764"/>
    <cellStyle name="計算 2 2 2 4 2 3 3 3 2" xfId="38589"/>
    <cellStyle name="計算 2 2 2 4 2 3 3 4" xfId="28399"/>
    <cellStyle name="計算 2 2 2 4 2 3 3 4 2" xfId="47084"/>
    <cellStyle name="計算 2 2 2 4 2 3 3 5" xfId="34251"/>
    <cellStyle name="計算 2 2 2 4 2 3 4" xfId="8232"/>
    <cellStyle name="計算 2 2 2 4 2 3 4 2" xfId="21618"/>
    <cellStyle name="計算 2 2 2 4 2 3 4 2 2" xfId="50065"/>
    <cellStyle name="計算 2 2 2 4 2 3 4 3" xfId="41470"/>
    <cellStyle name="計算 2 2 2 4 2 3 4 4" xfId="16009"/>
    <cellStyle name="計算 2 2 2 4 2 3 5" xfId="11761"/>
    <cellStyle name="計算 2 2 2 4 2 3 5 2" xfId="36347"/>
    <cellStyle name="計算 2 2 2 4 2 3 6" xfId="32131"/>
    <cellStyle name="計算 2 2 2 4 2 4" xfId="4216"/>
    <cellStyle name="計算 2 2 2 4 2 4 2" xfId="4217"/>
    <cellStyle name="計算 2 2 2 4 2 4 2 2" xfId="8237"/>
    <cellStyle name="計算 2 2 2 4 2 4 2 2 2" xfId="26375"/>
    <cellStyle name="計算 2 2 2 4 2 4 2 2 2 2" xfId="52617"/>
    <cellStyle name="計算 2 2 2 4 2 4 2 2 3" xfId="44022"/>
    <cellStyle name="計算 2 2 2 4 2 4 2 2 4" xfId="18481"/>
    <cellStyle name="計算 2 2 2 4 2 4 2 3" xfId="11766"/>
    <cellStyle name="計算 2 2 2 4 2 4 2 3 2" xfId="38959"/>
    <cellStyle name="計算 2 2 2 4 2 4 2 4" xfId="27977"/>
    <cellStyle name="計算 2 2 2 4 2 4 2 4 2" xfId="47454"/>
    <cellStyle name="計算 2 2 2 4 2 4 2 5" xfId="34621"/>
    <cellStyle name="計算 2 2 2 4 2 4 3" xfId="8236"/>
    <cellStyle name="計算 2 2 2 4 2 4 3 2" xfId="25758"/>
    <cellStyle name="計算 2 2 2 4 2 4 3 2 2" xfId="50435"/>
    <cellStyle name="計算 2 2 2 4 2 4 3 3" xfId="41840"/>
    <cellStyle name="計算 2 2 2 4 2 4 3 4" xfId="16379"/>
    <cellStyle name="計算 2 2 2 4 2 4 4" xfId="11765"/>
    <cellStyle name="計算 2 2 2 4 2 4 4 2" xfId="36717"/>
    <cellStyle name="計算 2 2 2 4 2 4 5" xfId="29635"/>
    <cellStyle name="計算 2 2 2 4 2 4 5 2" xfId="45273"/>
    <cellStyle name="計算 2 2 2 4 2 4 6" xfId="32501"/>
    <cellStyle name="計算 2 2 2 4 2 5" xfId="4218"/>
    <cellStyle name="計算 2 2 2 4 2 5 2" xfId="8238"/>
    <cellStyle name="計算 2 2 2 4 2 5 2 2" xfId="22528"/>
    <cellStyle name="計算 2 2 2 4 2 5 2 2 2" xfId="51649"/>
    <cellStyle name="計算 2 2 2 4 2 5 2 3" xfId="43054"/>
    <cellStyle name="計算 2 2 2 4 2 5 2 4" xfId="17513"/>
    <cellStyle name="計算 2 2 2 4 2 5 3" xfId="11767"/>
    <cellStyle name="計算 2 2 2 4 2 5 3 2" xfId="37991"/>
    <cellStyle name="計算 2 2 2 4 2 5 4" xfId="25830"/>
    <cellStyle name="計算 2 2 2 4 2 5 4 2" xfId="46486"/>
    <cellStyle name="計算 2 2 2 4 2 5 5" xfId="33653"/>
    <cellStyle name="計算 2 2 2 4 2 6" xfId="2474"/>
    <cellStyle name="計算 2 2 2 4 2 6 2" xfId="25847"/>
    <cellStyle name="計算 2 2 2 4 2 6 2 2" xfId="49467"/>
    <cellStyle name="計算 2 2 2 4 2 6 3" xfId="40872"/>
    <cellStyle name="計算 2 2 2 4 2 6 4" xfId="15411"/>
    <cellStyle name="計算 2 2 2 4 2 7" xfId="2152"/>
    <cellStyle name="計算 2 2 2 4 2 7 2" xfId="35749"/>
    <cellStyle name="計算 2 2 2 4 2 7 3" xfId="28723"/>
    <cellStyle name="計算 2 2 2 4 2 8" xfId="2894"/>
    <cellStyle name="計算 2 2 2 4 2 8 2" xfId="31528"/>
    <cellStyle name="計算 2 2 2 4 2 9" xfId="53719"/>
    <cellStyle name="計算 2 2 2 4 3" xfId="1067"/>
    <cellStyle name="計算 2 2 2 4 3 2" xfId="4219"/>
    <cellStyle name="計算 2 2 2 4 3 2 2" xfId="4220"/>
    <cellStyle name="計算 2 2 2 4 3 2 2 2" xfId="8240"/>
    <cellStyle name="計算 2 2 2 4 3 2 2 2 2" xfId="27831"/>
    <cellStyle name="計算 2 2 2 4 3 2 2 2 2 2" xfId="52620"/>
    <cellStyle name="計算 2 2 2 4 3 2 2 2 3" xfId="44025"/>
    <cellStyle name="計算 2 2 2 4 3 2 2 2 4" xfId="18484"/>
    <cellStyle name="計算 2 2 2 4 3 2 2 3" xfId="11769"/>
    <cellStyle name="計算 2 2 2 4 3 2 2 3 2" xfId="38962"/>
    <cellStyle name="計算 2 2 2 4 3 2 2 4" xfId="28286"/>
    <cellStyle name="計算 2 2 2 4 3 2 2 4 2" xfId="47457"/>
    <cellStyle name="計算 2 2 2 4 3 2 2 5" xfId="34624"/>
    <cellStyle name="計算 2 2 2 4 3 2 3" xfId="8239"/>
    <cellStyle name="計算 2 2 2 4 3 2 3 2" xfId="23221"/>
    <cellStyle name="計算 2 2 2 4 3 2 3 2 2" xfId="50438"/>
    <cellStyle name="計算 2 2 2 4 3 2 3 3" xfId="41843"/>
    <cellStyle name="計算 2 2 2 4 3 2 3 4" xfId="16382"/>
    <cellStyle name="計算 2 2 2 4 3 2 4" xfId="11768"/>
    <cellStyle name="計算 2 2 2 4 3 2 4 2" xfId="36720"/>
    <cellStyle name="計算 2 2 2 4 3 2 5" xfId="25768"/>
    <cellStyle name="計算 2 2 2 4 3 2 5 2" xfId="45276"/>
    <cellStyle name="計算 2 2 2 4 3 2 6" xfId="32504"/>
    <cellStyle name="計算 2 2 2 4 3 3" xfId="4221"/>
    <cellStyle name="計算 2 2 2 4 3 3 2" xfId="8241"/>
    <cellStyle name="計算 2 2 2 4 3 3 2 2" xfId="27471"/>
    <cellStyle name="計算 2 2 2 4 3 3 2 2 2" xfId="51805"/>
    <cellStyle name="計算 2 2 2 4 3 3 2 3" xfId="43210"/>
    <cellStyle name="計算 2 2 2 4 3 3 2 4" xfId="17669"/>
    <cellStyle name="計算 2 2 2 4 3 3 3" xfId="11770"/>
    <cellStyle name="計算 2 2 2 4 3 3 3 2" xfId="38147"/>
    <cellStyle name="計算 2 2 2 4 3 3 4" xfId="28405"/>
    <cellStyle name="計算 2 2 2 4 3 3 4 2" xfId="46642"/>
    <cellStyle name="計算 2 2 2 4 3 3 5" xfId="33809"/>
    <cellStyle name="計算 2 2 2 4 3 4" xfId="2211"/>
    <cellStyle name="計算 2 2 2 4 3 4 2" xfId="22876"/>
    <cellStyle name="計算 2 2 2 4 3 4 2 2" xfId="49623"/>
    <cellStyle name="計算 2 2 2 4 3 4 3" xfId="41028"/>
    <cellStyle name="計算 2 2 2 4 3 4 4" xfId="15567"/>
    <cellStyle name="計算 2 2 2 4 3 5" xfId="28681"/>
    <cellStyle name="計算 2 2 2 4 3 5 2" xfId="35905"/>
    <cellStyle name="計算 2 2 2 4 3 6" xfId="31684"/>
    <cellStyle name="計算 2 2 2 4 4" xfId="1068"/>
    <cellStyle name="計算 2 2 2 4 4 2" xfId="4222"/>
    <cellStyle name="計算 2 2 2 4 4 2 2" xfId="4223"/>
    <cellStyle name="計算 2 2 2 4 4 2 2 2" xfId="8243"/>
    <cellStyle name="計算 2 2 2 4 4 2 2 2 2" xfId="21866"/>
    <cellStyle name="計算 2 2 2 4 4 2 2 2 2 2" xfId="52621"/>
    <cellStyle name="計算 2 2 2 4 4 2 2 2 3" xfId="44026"/>
    <cellStyle name="計算 2 2 2 4 4 2 2 2 4" xfId="18485"/>
    <cellStyle name="計算 2 2 2 4 4 2 2 3" xfId="11772"/>
    <cellStyle name="計算 2 2 2 4 4 2 2 3 2" xfId="38963"/>
    <cellStyle name="計算 2 2 2 4 4 2 2 4" xfId="26671"/>
    <cellStyle name="計算 2 2 2 4 4 2 2 4 2" xfId="47458"/>
    <cellStyle name="計算 2 2 2 4 4 2 2 5" xfId="34625"/>
    <cellStyle name="計算 2 2 2 4 4 2 3" xfId="8242"/>
    <cellStyle name="計算 2 2 2 4 4 2 3 2" xfId="25993"/>
    <cellStyle name="計算 2 2 2 4 4 2 3 2 2" xfId="50439"/>
    <cellStyle name="計算 2 2 2 4 4 2 3 3" xfId="41844"/>
    <cellStyle name="計算 2 2 2 4 4 2 3 4" xfId="16383"/>
    <cellStyle name="計算 2 2 2 4 4 2 4" xfId="11771"/>
    <cellStyle name="計算 2 2 2 4 4 2 4 2" xfId="36721"/>
    <cellStyle name="計算 2 2 2 4 4 2 5" xfId="26676"/>
    <cellStyle name="計算 2 2 2 4 4 2 5 2" xfId="45277"/>
    <cellStyle name="計算 2 2 2 4 4 2 6" xfId="32505"/>
    <cellStyle name="計算 2 2 2 4 4 3" xfId="4224"/>
    <cellStyle name="計算 2 2 2 4 4 3 2" xfId="8244"/>
    <cellStyle name="計算 2 2 2 4 4 3 2 2" xfId="27873"/>
    <cellStyle name="計算 2 2 2 4 4 3 2 2 2" xfId="52096"/>
    <cellStyle name="計算 2 2 2 4 4 3 2 3" xfId="43501"/>
    <cellStyle name="計算 2 2 2 4 4 3 2 4" xfId="17960"/>
    <cellStyle name="計算 2 2 2 4 4 3 3" xfId="11773"/>
    <cellStyle name="計算 2 2 2 4 4 3 3 2" xfId="38438"/>
    <cellStyle name="計算 2 2 2 4 4 3 4" xfId="30209"/>
    <cellStyle name="計算 2 2 2 4 4 3 4 2" xfId="46933"/>
    <cellStyle name="計算 2 2 2 4 4 3 5" xfId="34100"/>
    <cellStyle name="計算 2 2 2 4 4 4" xfId="7110"/>
    <cellStyle name="計算 2 2 2 4 4 4 2" xfId="22062"/>
    <cellStyle name="計算 2 2 2 4 4 4 2 2" xfId="49914"/>
    <cellStyle name="計算 2 2 2 4 4 4 3" xfId="41319"/>
    <cellStyle name="計算 2 2 2 4 4 4 4" xfId="15858"/>
    <cellStyle name="計算 2 2 2 4 4 5" xfId="28643"/>
    <cellStyle name="計算 2 2 2 4 4 5 2" xfId="36196"/>
    <cellStyle name="計算 2 2 2 4 4 6" xfId="31980"/>
    <cellStyle name="計算 2 2 2 4 5" xfId="1069"/>
    <cellStyle name="計算 2 2 2 4 5 2" xfId="4225"/>
    <cellStyle name="計算 2 2 2 4 5 2 2" xfId="8245"/>
    <cellStyle name="計算 2 2 2 4 5 2 2 2" xfId="24913"/>
    <cellStyle name="計算 2 2 2 4 5 2 2 2 2" xfId="52622"/>
    <cellStyle name="計算 2 2 2 4 5 2 2 3" xfId="44027"/>
    <cellStyle name="計算 2 2 2 4 5 2 2 4" xfId="18486"/>
    <cellStyle name="計算 2 2 2 4 5 2 3" xfId="11774"/>
    <cellStyle name="計算 2 2 2 4 5 2 3 2" xfId="38964"/>
    <cellStyle name="計算 2 2 2 4 5 2 4" xfId="29565"/>
    <cellStyle name="計算 2 2 2 4 5 2 4 2" xfId="47459"/>
    <cellStyle name="計算 2 2 2 4 5 2 5" xfId="34626"/>
    <cellStyle name="計算 2 2 2 4 5 3" xfId="2911"/>
    <cellStyle name="計算 2 2 2 4 5 3 2" xfId="27141"/>
    <cellStyle name="計算 2 2 2 4 5 3 2 2" xfId="50440"/>
    <cellStyle name="計算 2 2 2 4 5 3 3" xfId="41845"/>
    <cellStyle name="計算 2 2 2 4 5 3 4" xfId="16384"/>
    <cellStyle name="計算 2 2 2 4 5 4" xfId="25956"/>
    <cellStyle name="計算 2 2 2 4 5 4 2" xfId="36722"/>
    <cellStyle name="計算 2 2 2 4 5 5" xfId="21419"/>
    <cellStyle name="計算 2 2 2 4 5 5 2" xfId="45278"/>
    <cellStyle name="計算 2 2 2 4 5 6" xfId="32506"/>
    <cellStyle name="計算 2 2 2 4 6" xfId="1070"/>
    <cellStyle name="計算 2 2 2 4 6 2" xfId="4226"/>
    <cellStyle name="計算 2 2 2 4 6 2 2" xfId="8246"/>
    <cellStyle name="計算 2 2 2 4 6 2 2 2" xfId="22046"/>
    <cellStyle name="計算 2 2 2 4 6 2 2 2 2" xfId="52616"/>
    <cellStyle name="計算 2 2 2 4 6 2 2 3" xfId="44021"/>
    <cellStyle name="計算 2 2 2 4 6 2 2 4" xfId="18480"/>
    <cellStyle name="計算 2 2 2 4 6 2 3" xfId="11775"/>
    <cellStyle name="計算 2 2 2 4 6 2 3 2" xfId="38958"/>
    <cellStyle name="計算 2 2 2 4 6 2 4" xfId="30081"/>
    <cellStyle name="計算 2 2 2 4 6 2 4 2" xfId="47453"/>
    <cellStyle name="計算 2 2 2 4 6 2 5" xfId="34620"/>
    <cellStyle name="計算 2 2 2 4 6 3" xfId="7211"/>
    <cellStyle name="計算 2 2 2 4 6 3 2" xfId="27292"/>
    <cellStyle name="計算 2 2 2 4 6 3 2 2" xfId="50434"/>
    <cellStyle name="計算 2 2 2 4 6 3 3" xfId="41839"/>
    <cellStyle name="計算 2 2 2 4 6 3 4" xfId="16378"/>
    <cellStyle name="計算 2 2 2 4 6 4" xfId="28369"/>
    <cellStyle name="計算 2 2 2 4 6 4 2" xfId="36716"/>
    <cellStyle name="計算 2 2 2 4 6 5" xfId="27980"/>
    <cellStyle name="計算 2 2 2 4 6 5 2" xfId="45272"/>
    <cellStyle name="計算 2 2 2 4 6 6" xfId="32500"/>
    <cellStyle name="計算 2 2 2 4 7" xfId="1071"/>
    <cellStyle name="計算 2 2 2 4 7 2" xfId="4227"/>
    <cellStyle name="計算 2 2 2 4 7 2 2" xfId="21978"/>
    <cellStyle name="計算 2 2 2 4 7 2 2 2" xfId="51490"/>
    <cellStyle name="計算 2 2 2 4 7 2 3" xfId="42895"/>
    <cellStyle name="計算 2 2 2 4 7 2 4" xfId="17362"/>
    <cellStyle name="計算 2 2 2 4 7 3" xfId="8247"/>
    <cellStyle name="計算 2 2 2 4 7 3 2" xfId="37840"/>
    <cellStyle name="計算 2 2 2 4 7 3 3" xfId="22067"/>
    <cellStyle name="計算 2 2 2 4 7 4" xfId="11776"/>
    <cellStyle name="計算 2 2 2 4 7 4 2" xfId="46327"/>
    <cellStyle name="計算 2 2 2 4 7 5" xfId="33502"/>
    <cellStyle name="計算 2 2 2 4 8" xfId="2202"/>
    <cellStyle name="計算 2 2 2 4 8 2" xfId="21059"/>
    <cellStyle name="計算 2 2 2 4 8 2 2" xfId="49307"/>
    <cellStyle name="計算 2 2 2 4 8 3" xfId="40712"/>
    <cellStyle name="計算 2 2 2 4 8 4" xfId="15257"/>
    <cellStyle name="計算 2 2 2 4 9" xfId="28782"/>
    <cellStyle name="計算 2 2 2 4 9 2" xfId="35598"/>
    <cellStyle name="計算 2 2 2 40" xfId="15012"/>
    <cellStyle name="計算 2 2 2 40 2" xfId="24698"/>
    <cellStyle name="計算 2 2 2 40 2 2" xfId="49062"/>
    <cellStyle name="計算 2 2 2 40 3" xfId="25999"/>
    <cellStyle name="計算 2 2 2 40 4" xfId="20182"/>
    <cellStyle name="計算 2 2 2 40 5" xfId="40467"/>
    <cellStyle name="計算 2 2 2 41" xfId="15036"/>
    <cellStyle name="計算 2 2 2 41 2" xfId="24722"/>
    <cellStyle name="計算 2 2 2 41 2 2" xfId="49086"/>
    <cellStyle name="計算 2 2 2 41 3" xfId="23699"/>
    <cellStyle name="計算 2 2 2 41 4" xfId="20206"/>
    <cellStyle name="計算 2 2 2 41 5" xfId="40491"/>
    <cellStyle name="計算 2 2 2 42" xfId="15059"/>
    <cellStyle name="計算 2 2 2 42 2" xfId="24745"/>
    <cellStyle name="計算 2 2 2 42 2 2" xfId="49109"/>
    <cellStyle name="計算 2 2 2 42 3" xfId="21887"/>
    <cellStyle name="計算 2 2 2 42 4" xfId="20229"/>
    <cellStyle name="計算 2 2 2 42 5" xfId="40514"/>
    <cellStyle name="計算 2 2 2 43" xfId="15084"/>
    <cellStyle name="計算 2 2 2 43 2" xfId="24770"/>
    <cellStyle name="計算 2 2 2 43 2 2" xfId="49134"/>
    <cellStyle name="計算 2 2 2 43 3" xfId="22151"/>
    <cellStyle name="計算 2 2 2 43 4" xfId="20254"/>
    <cellStyle name="計算 2 2 2 43 5" xfId="40539"/>
    <cellStyle name="計算 2 2 2 44" xfId="15108"/>
    <cellStyle name="計算 2 2 2 44 2" xfId="24794"/>
    <cellStyle name="計算 2 2 2 44 2 2" xfId="49158"/>
    <cellStyle name="計算 2 2 2 44 3" xfId="20691"/>
    <cellStyle name="計算 2 2 2 44 4" xfId="20277"/>
    <cellStyle name="計算 2 2 2 44 5" xfId="40563"/>
    <cellStyle name="計算 2 2 2 45" xfId="15123"/>
    <cellStyle name="計算 2 2 2 45 2" xfId="24809"/>
    <cellStyle name="計算 2 2 2 45 2 2" xfId="49173"/>
    <cellStyle name="計算 2 2 2 45 3" xfId="23746"/>
    <cellStyle name="計算 2 2 2 45 4" xfId="20292"/>
    <cellStyle name="計算 2 2 2 45 5" xfId="40578"/>
    <cellStyle name="計算 2 2 2 46" xfId="15137"/>
    <cellStyle name="計算 2 2 2 46 2" xfId="24821"/>
    <cellStyle name="計算 2 2 2 46 2 2" xfId="49187"/>
    <cellStyle name="計算 2 2 2 46 3" xfId="26328"/>
    <cellStyle name="計算 2 2 2 46 4" xfId="20302"/>
    <cellStyle name="計算 2 2 2 46 5" xfId="40592"/>
    <cellStyle name="計算 2 2 2 47" xfId="15157"/>
    <cellStyle name="計算 2 2 2 47 2" xfId="23613"/>
    <cellStyle name="計算 2 2 2 47 2 2" xfId="49207"/>
    <cellStyle name="計算 2 2 2 47 3" xfId="40612"/>
    <cellStyle name="計算 2 2 2 48" xfId="28877"/>
    <cellStyle name="計算 2 2 2 48 2" xfId="35503"/>
    <cellStyle name="計算 2 2 2 49" xfId="30996"/>
    <cellStyle name="計算 2 2 2 49 2" xfId="37613"/>
    <cellStyle name="計算 2 2 2 5" xfId="210"/>
    <cellStyle name="計算 2 2 2 5 10" xfId="31109"/>
    <cellStyle name="計算 2 2 2 5 10 2" xfId="37500"/>
    <cellStyle name="計算 2 2 2 5 11" xfId="31244"/>
    <cellStyle name="計算 2 2 2 5 12" xfId="31391"/>
    <cellStyle name="計算 2 2 2 5 13" xfId="53627"/>
    <cellStyle name="計算 2 2 2 5 14" xfId="54032"/>
    <cellStyle name="計算 2 2 2 5 2" xfId="1072"/>
    <cellStyle name="計算 2 2 2 5 2 2" xfId="4228"/>
    <cellStyle name="計算 2 2 2 5 2 2 2" xfId="4229"/>
    <cellStyle name="計算 2 2 2 5 2 2 2 2" xfId="4230"/>
    <cellStyle name="計算 2 2 2 5 2 2 2 2 2" xfId="8250"/>
    <cellStyle name="計算 2 2 2 5 2 2 2 2 2 2" xfId="27660"/>
    <cellStyle name="計算 2 2 2 5 2 2 2 2 2 2 2" xfId="52625"/>
    <cellStyle name="計算 2 2 2 5 2 2 2 2 2 3" xfId="44030"/>
    <cellStyle name="計算 2 2 2 5 2 2 2 2 2 4" xfId="18489"/>
    <cellStyle name="計算 2 2 2 5 2 2 2 2 3" xfId="11779"/>
    <cellStyle name="計算 2 2 2 5 2 2 2 2 3 2" xfId="38967"/>
    <cellStyle name="計算 2 2 2 5 2 2 2 2 4" xfId="28326"/>
    <cellStyle name="計算 2 2 2 5 2 2 2 2 4 2" xfId="47462"/>
    <cellStyle name="計算 2 2 2 5 2 2 2 2 5" xfId="34629"/>
    <cellStyle name="計算 2 2 2 5 2 2 2 3" xfId="8249"/>
    <cellStyle name="計算 2 2 2 5 2 2 2 3 2" xfId="21958"/>
    <cellStyle name="計算 2 2 2 5 2 2 2 3 2 2" xfId="50443"/>
    <cellStyle name="計算 2 2 2 5 2 2 2 3 3" xfId="41848"/>
    <cellStyle name="計算 2 2 2 5 2 2 2 3 4" xfId="16387"/>
    <cellStyle name="計算 2 2 2 5 2 2 2 4" xfId="11778"/>
    <cellStyle name="計算 2 2 2 5 2 2 2 4 2" xfId="36725"/>
    <cellStyle name="計算 2 2 2 5 2 2 2 5" xfId="28593"/>
    <cellStyle name="計算 2 2 2 5 2 2 2 5 2" xfId="45281"/>
    <cellStyle name="計算 2 2 2 5 2 2 2 6" xfId="32509"/>
    <cellStyle name="計算 2 2 2 5 2 2 3" xfId="4231"/>
    <cellStyle name="計算 2 2 2 5 2 2 3 2" xfId="8251"/>
    <cellStyle name="計算 2 2 2 5 2 2 3 2 2" xfId="25922"/>
    <cellStyle name="計算 2 2 2 5 2 2 3 2 2 2" xfId="51974"/>
    <cellStyle name="計算 2 2 2 5 2 2 3 2 3" xfId="43379"/>
    <cellStyle name="計算 2 2 2 5 2 2 3 2 4" xfId="17838"/>
    <cellStyle name="計算 2 2 2 5 2 2 3 3" xfId="11780"/>
    <cellStyle name="計算 2 2 2 5 2 2 3 3 2" xfId="38316"/>
    <cellStyle name="計算 2 2 2 5 2 2 3 4" xfId="25287"/>
    <cellStyle name="計算 2 2 2 5 2 2 3 4 2" xfId="46811"/>
    <cellStyle name="計算 2 2 2 5 2 2 3 5" xfId="33978"/>
    <cellStyle name="計算 2 2 2 5 2 2 4" xfId="8248"/>
    <cellStyle name="計算 2 2 2 5 2 2 4 2" xfId="26741"/>
    <cellStyle name="計算 2 2 2 5 2 2 4 2 2" xfId="49792"/>
    <cellStyle name="計算 2 2 2 5 2 2 4 3" xfId="41197"/>
    <cellStyle name="計算 2 2 2 5 2 2 4 4" xfId="15736"/>
    <cellStyle name="計算 2 2 2 5 2 2 5" xfId="11777"/>
    <cellStyle name="計算 2 2 2 5 2 2 5 2" xfId="36074"/>
    <cellStyle name="計算 2 2 2 5 2 2 6" xfId="31855"/>
    <cellStyle name="計算 2 2 2 5 2 3" xfId="4232"/>
    <cellStyle name="計算 2 2 2 5 2 3 2" xfId="4233"/>
    <cellStyle name="計算 2 2 2 5 2 3 2 2" xfId="4234"/>
    <cellStyle name="計算 2 2 2 5 2 3 2 2 2" xfId="8254"/>
    <cellStyle name="計算 2 2 2 5 2 3 2 2 2 2" xfId="21527"/>
    <cellStyle name="計算 2 2 2 5 2 3 2 2 2 2 2" xfId="52626"/>
    <cellStyle name="計算 2 2 2 5 2 3 2 2 2 3" xfId="44031"/>
    <cellStyle name="計算 2 2 2 5 2 3 2 2 2 4" xfId="18490"/>
    <cellStyle name="計算 2 2 2 5 2 3 2 2 3" xfId="11783"/>
    <cellStyle name="計算 2 2 2 5 2 3 2 2 3 2" xfId="38968"/>
    <cellStyle name="計算 2 2 2 5 2 3 2 2 4" xfId="23402"/>
    <cellStyle name="計算 2 2 2 5 2 3 2 2 4 2" xfId="47463"/>
    <cellStyle name="計算 2 2 2 5 2 3 2 2 5" xfId="34630"/>
    <cellStyle name="計算 2 2 2 5 2 3 2 3" xfId="8253"/>
    <cellStyle name="計算 2 2 2 5 2 3 2 3 2" xfId="24902"/>
    <cellStyle name="計算 2 2 2 5 2 3 2 3 2 2" xfId="50444"/>
    <cellStyle name="計算 2 2 2 5 2 3 2 3 3" xfId="41849"/>
    <cellStyle name="計算 2 2 2 5 2 3 2 3 4" xfId="16388"/>
    <cellStyle name="計算 2 2 2 5 2 3 2 4" xfId="11782"/>
    <cellStyle name="計算 2 2 2 5 2 3 2 4 2" xfId="36726"/>
    <cellStyle name="計算 2 2 2 5 2 3 2 5" xfId="30569"/>
    <cellStyle name="計算 2 2 2 5 2 3 2 5 2" xfId="45282"/>
    <cellStyle name="計算 2 2 2 5 2 3 2 6" xfId="32510"/>
    <cellStyle name="計算 2 2 2 5 2 3 3" xfId="4235"/>
    <cellStyle name="計算 2 2 2 5 2 3 3 2" xfId="8255"/>
    <cellStyle name="計算 2 2 2 5 2 3 3 2 2" xfId="21119"/>
    <cellStyle name="計算 2 2 2 5 2 3 3 2 2 2" xfId="52265"/>
    <cellStyle name="計算 2 2 2 5 2 3 3 2 3" xfId="43670"/>
    <cellStyle name="計算 2 2 2 5 2 3 3 2 4" xfId="18129"/>
    <cellStyle name="計算 2 2 2 5 2 3 3 3" xfId="11784"/>
    <cellStyle name="計算 2 2 2 5 2 3 3 3 2" xfId="38607"/>
    <cellStyle name="計算 2 2 2 5 2 3 3 4" xfId="29217"/>
    <cellStyle name="計算 2 2 2 5 2 3 3 4 2" xfId="47102"/>
    <cellStyle name="計算 2 2 2 5 2 3 3 5" xfId="34269"/>
    <cellStyle name="計算 2 2 2 5 2 3 4" xfId="8252"/>
    <cellStyle name="計算 2 2 2 5 2 3 4 2" xfId="22028"/>
    <cellStyle name="計算 2 2 2 5 2 3 4 2 2" xfId="50083"/>
    <cellStyle name="計算 2 2 2 5 2 3 4 3" xfId="41488"/>
    <cellStyle name="計算 2 2 2 5 2 3 4 4" xfId="16027"/>
    <cellStyle name="計算 2 2 2 5 2 3 5" xfId="11781"/>
    <cellStyle name="計算 2 2 2 5 2 3 5 2" xfId="36365"/>
    <cellStyle name="計算 2 2 2 5 2 3 6" xfId="32149"/>
    <cellStyle name="計算 2 2 2 5 2 4" xfId="4236"/>
    <cellStyle name="計算 2 2 2 5 2 4 2" xfId="4237"/>
    <cellStyle name="計算 2 2 2 5 2 4 2 2" xfId="8257"/>
    <cellStyle name="計算 2 2 2 5 2 4 2 2 2" xfId="22444"/>
    <cellStyle name="計算 2 2 2 5 2 4 2 2 2 2" xfId="52624"/>
    <cellStyle name="計算 2 2 2 5 2 4 2 2 3" xfId="44029"/>
    <cellStyle name="計算 2 2 2 5 2 4 2 2 4" xfId="18488"/>
    <cellStyle name="計算 2 2 2 5 2 4 2 3" xfId="11786"/>
    <cellStyle name="計算 2 2 2 5 2 4 2 3 2" xfId="38966"/>
    <cellStyle name="計算 2 2 2 5 2 4 2 4" xfId="20492"/>
    <cellStyle name="計算 2 2 2 5 2 4 2 4 2" xfId="47461"/>
    <cellStyle name="計算 2 2 2 5 2 4 2 5" xfId="34628"/>
    <cellStyle name="計算 2 2 2 5 2 4 3" xfId="8256"/>
    <cellStyle name="計算 2 2 2 5 2 4 3 2" xfId="22978"/>
    <cellStyle name="計算 2 2 2 5 2 4 3 2 2" xfId="50442"/>
    <cellStyle name="計算 2 2 2 5 2 4 3 3" xfId="41847"/>
    <cellStyle name="計算 2 2 2 5 2 4 3 4" xfId="16386"/>
    <cellStyle name="計算 2 2 2 5 2 4 4" xfId="11785"/>
    <cellStyle name="計算 2 2 2 5 2 4 4 2" xfId="36724"/>
    <cellStyle name="計算 2 2 2 5 2 4 5" xfId="30563"/>
    <cellStyle name="計算 2 2 2 5 2 4 5 2" xfId="45280"/>
    <cellStyle name="計算 2 2 2 5 2 4 6" xfId="32508"/>
    <cellStyle name="計算 2 2 2 5 2 5" xfId="4238"/>
    <cellStyle name="計算 2 2 2 5 2 5 2" xfId="8258"/>
    <cellStyle name="計算 2 2 2 5 2 5 2 2" xfId="26904"/>
    <cellStyle name="計算 2 2 2 5 2 5 2 2 2" xfId="51667"/>
    <cellStyle name="計算 2 2 2 5 2 5 2 3" xfId="43072"/>
    <cellStyle name="計算 2 2 2 5 2 5 2 4" xfId="17531"/>
    <cellStyle name="計算 2 2 2 5 2 5 3" xfId="11787"/>
    <cellStyle name="計算 2 2 2 5 2 5 3 2" xfId="38009"/>
    <cellStyle name="計算 2 2 2 5 2 5 4" xfId="30330"/>
    <cellStyle name="計算 2 2 2 5 2 5 4 2" xfId="46504"/>
    <cellStyle name="計算 2 2 2 5 2 5 5" xfId="33671"/>
    <cellStyle name="計算 2 2 2 5 2 6" xfId="2473"/>
    <cellStyle name="計算 2 2 2 5 2 6 2" xfId="21286"/>
    <cellStyle name="計算 2 2 2 5 2 6 2 2" xfId="49485"/>
    <cellStyle name="計算 2 2 2 5 2 6 3" xfId="40890"/>
    <cellStyle name="計算 2 2 2 5 2 6 4" xfId="15429"/>
    <cellStyle name="計算 2 2 2 5 2 7" xfId="2667"/>
    <cellStyle name="計算 2 2 2 5 2 7 2" xfId="35767"/>
    <cellStyle name="計算 2 2 2 5 2 7 3" xfId="28718"/>
    <cellStyle name="計算 2 2 2 5 2 8" xfId="7035"/>
    <cellStyle name="計算 2 2 2 5 2 8 2" xfId="31546"/>
    <cellStyle name="計算 2 2 2 5 2 9" xfId="53703"/>
    <cellStyle name="計算 2 2 2 5 3" xfId="1073"/>
    <cellStyle name="計算 2 2 2 5 3 2" xfId="4239"/>
    <cellStyle name="計算 2 2 2 5 3 2 2" xfId="4240"/>
    <cellStyle name="計算 2 2 2 5 3 2 2 2" xfId="8260"/>
    <cellStyle name="計算 2 2 2 5 3 2 2 2 2" xfId="20705"/>
    <cellStyle name="計算 2 2 2 5 3 2 2 2 2 2" xfId="52627"/>
    <cellStyle name="計算 2 2 2 5 3 2 2 2 3" xfId="44032"/>
    <cellStyle name="計算 2 2 2 5 3 2 2 2 4" xfId="18491"/>
    <cellStyle name="計算 2 2 2 5 3 2 2 3" xfId="11789"/>
    <cellStyle name="計算 2 2 2 5 3 2 2 3 2" xfId="38969"/>
    <cellStyle name="計算 2 2 2 5 3 2 2 4" xfId="24958"/>
    <cellStyle name="計算 2 2 2 5 3 2 2 4 2" xfId="47464"/>
    <cellStyle name="計算 2 2 2 5 3 2 2 5" xfId="34631"/>
    <cellStyle name="計算 2 2 2 5 3 2 3" xfId="8259"/>
    <cellStyle name="計算 2 2 2 5 3 2 3 2" xfId="28079"/>
    <cellStyle name="計算 2 2 2 5 3 2 3 2 2" xfId="50445"/>
    <cellStyle name="計算 2 2 2 5 3 2 3 3" xfId="41850"/>
    <cellStyle name="計算 2 2 2 5 3 2 3 4" xfId="16389"/>
    <cellStyle name="計算 2 2 2 5 3 2 4" xfId="11788"/>
    <cellStyle name="計算 2 2 2 5 3 2 4 2" xfId="36727"/>
    <cellStyle name="計算 2 2 2 5 3 2 5" xfId="28599"/>
    <cellStyle name="計算 2 2 2 5 3 2 5 2" xfId="45283"/>
    <cellStyle name="計算 2 2 2 5 3 2 6" xfId="32511"/>
    <cellStyle name="計算 2 2 2 5 3 3" xfId="4241"/>
    <cellStyle name="計算 2 2 2 5 3 3 2" xfId="8261"/>
    <cellStyle name="計算 2 2 2 5 3 3 2 2" xfId="27908"/>
    <cellStyle name="計算 2 2 2 5 3 3 2 2 2" xfId="51823"/>
    <cellStyle name="計算 2 2 2 5 3 3 2 3" xfId="43228"/>
    <cellStyle name="計算 2 2 2 5 3 3 2 4" xfId="17687"/>
    <cellStyle name="計算 2 2 2 5 3 3 3" xfId="11790"/>
    <cellStyle name="計算 2 2 2 5 3 3 3 2" xfId="38165"/>
    <cellStyle name="計算 2 2 2 5 3 3 4" xfId="26147"/>
    <cellStyle name="計算 2 2 2 5 3 3 4 2" xfId="46660"/>
    <cellStyle name="計算 2 2 2 5 3 3 5" xfId="33827"/>
    <cellStyle name="計算 2 2 2 5 3 4" xfId="6913"/>
    <cellStyle name="計算 2 2 2 5 3 4 2" xfId="26544"/>
    <cellStyle name="計算 2 2 2 5 3 4 2 2" xfId="49641"/>
    <cellStyle name="計算 2 2 2 5 3 4 3" xfId="41046"/>
    <cellStyle name="計算 2 2 2 5 3 4 4" xfId="15585"/>
    <cellStyle name="計算 2 2 2 5 3 5" xfId="27592"/>
    <cellStyle name="計算 2 2 2 5 3 5 2" xfId="35923"/>
    <cellStyle name="計算 2 2 2 5 3 6" xfId="31702"/>
    <cellStyle name="計算 2 2 2 5 4" xfId="1074"/>
    <cellStyle name="計算 2 2 2 5 4 2" xfId="4242"/>
    <cellStyle name="計算 2 2 2 5 4 2 2" xfId="4243"/>
    <cellStyle name="計算 2 2 2 5 4 2 2 2" xfId="8263"/>
    <cellStyle name="計算 2 2 2 5 4 2 2 2 2" xfId="27436"/>
    <cellStyle name="計算 2 2 2 5 4 2 2 2 2 2" xfId="52628"/>
    <cellStyle name="計算 2 2 2 5 4 2 2 2 3" xfId="44033"/>
    <cellStyle name="計算 2 2 2 5 4 2 2 2 4" xfId="18492"/>
    <cellStyle name="計算 2 2 2 5 4 2 2 3" xfId="11792"/>
    <cellStyle name="計算 2 2 2 5 4 2 2 3 2" xfId="38970"/>
    <cellStyle name="計算 2 2 2 5 4 2 2 4" xfId="29205"/>
    <cellStyle name="計算 2 2 2 5 4 2 2 4 2" xfId="47465"/>
    <cellStyle name="計算 2 2 2 5 4 2 2 5" xfId="34632"/>
    <cellStyle name="計算 2 2 2 5 4 2 3" xfId="8262"/>
    <cellStyle name="計算 2 2 2 5 4 2 3 2" xfId="25086"/>
    <cellStyle name="計算 2 2 2 5 4 2 3 2 2" xfId="50446"/>
    <cellStyle name="計算 2 2 2 5 4 2 3 3" xfId="41851"/>
    <cellStyle name="計算 2 2 2 5 4 2 3 4" xfId="16390"/>
    <cellStyle name="計算 2 2 2 5 4 2 4" xfId="11791"/>
    <cellStyle name="計算 2 2 2 5 4 2 4 2" xfId="36728"/>
    <cellStyle name="計算 2 2 2 5 4 2 5" xfId="29726"/>
    <cellStyle name="計算 2 2 2 5 4 2 5 2" xfId="45284"/>
    <cellStyle name="計算 2 2 2 5 4 2 6" xfId="32512"/>
    <cellStyle name="計算 2 2 2 5 4 3" xfId="4244"/>
    <cellStyle name="計算 2 2 2 5 4 3 2" xfId="8264"/>
    <cellStyle name="計算 2 2 2 5 4 3 2 2" xfId="20857"/>
    <cellStyle name="計算 2 2 2 5 4 3 2 2 2" xfId="52114"/>
    <cellStyle name="計算 2 2 2 5 4 3 2 3" xfId="43519"/>
    <cellStyle name="計算 2 2 2 5 4 3 2 4" xfId="17978"/>
    <cellStyle name="計算 2 2 2 5 4 3 3" xfId="11793"/>
    <cellStyle name="計算 2 2 2 5 4 3 3 2" xfId="38456"/>
    <cellStyle name="計算 2 2 2 5 4 3 4" xfId="28058"/>
    <cellStyle name="計算 2 2 2 5 4 3 4 2" xfId="46951"/>
    <cellStyle name="計算 2 2 2 5 4 3 5" xfId="34118"/>
    <cellStyle name="計算 2 2 2 5 4 4" xfId="6970"/>
    <cellStyle name="計算 2 2 2 5 4 4 2" xfId="26084"/>
    <cellStyle name="計算 2 2 2 5 4 4 2 2" xfId="49932"/>
    <cellStyle name="計算 2 2 2 5 4 4 3" xfId="41337"/>
    <cellStyle name="計算 2 2 2 5 4 4 4" xfId="15876"/>
    <cellStyle name="計算 2 2 2 5 4 5" xfId="30608"/>
    <cellStyle name="計算 2 2 2 5 4 5 2" xfId="36214"/>
    <cellStyle name="計算 2 2 2 5 4 6" xfId="31998"/>
    <cellStyle name="計算 2 2 2 5 5" xfId="1075"/>
    <cellStyle name="計算 2 2 2 5 5 2" xfId="4245"/>
    <cellStyle name="計算 2 2 2 5 5 2 2" xfId="8265"/>
    <cellStyle name="計算 2 2 2 5 5 2 2 2" xfId="22607"/>
    <cellStyle name="計算 2 2 2 5 5 2 2 2 2" xfId="52629"/>
    <cellStyle name="計算 2 2 2 5 5 2 2 3" xfId="44034"/>
    <cellStyle name="計算 2 2 2 5 5 2 2 4" xfId="18493"/>
    <cellStyle name="計算 2 2 2 5 5 2 3" xfId="11794"/>
    <cellStyle name="計算 2 2 2 5 5 2 3 2" xfId="38971"/>
    <cellStyle name="計算 2 2 2 5 5 2 4" xfId="30073"/>
    <cellStyle name="計算 2 2 2 5 5 2 4 2" xfId="47466"/>
    <cellStyle name="計算 2 2 2 5 5 2 5" xfId="34633"/>
    <cellStyle name="計算 2 2 2 5 5 3" xfId="2676"/>
    <cellStyle name="計算 2 2 2 5 5 3 2" xfId="26892"/>
    <cellStyle name="計算 2 2 2 5 5 3 2 2" xfId="50447"/>
    <cellStyle name="計算 2 2 2 5 5 3 3" xfId="41852"/>
    <cellStyle name="計算 2 2 2 5 5 3 4" xfId="16391"/>
    <cellStyle name="計算 2 2 2 5 5 4" xfId="25372"/>
    <cellStyle name="計算 2 2 2 5 5 4 2" xfId="36729"/>
    <cellStyle name="計算 2 2 2 5 5 5" xfId="30568"/>
    <cellStyle name="計算 2 2 2 5 5 5 2" xfId="45285"/>
    <cellStyle name="計算 2 2 2 5 5 6" xfId="32513"/>
    <cellStyle name="計算 2 2 2 5 6" xfId="1076"/>
    <cellStyle name="計算 2 2 2 5 6 2" xfId="4246"/>
    <cellStyle name="計算 2 2 2 5 6 2 2" xfId="8266"/>
    <cellStyle name="計算 2 2 2 5 6 2 2 2" xfId="20647"/>
    <cellStyle name="計算 2 2 2 5 6 2 2 2 2" xfId="52623"/>
    <cellStyle name="計算 2 2 2 5 6 2 2 3" xfId="44028"/>
    <cellStyle name="計算 2 2 2 5 6 2 2 4" xfId="18487"/>
    <cellStyle name="計算 2 2 2 5 6 2 3" xfId="11795"/>
    <cellStyle name="計算 2 2 2 5 6 2 3 2" xfId="38965"/>
    <cellStyle name="計算 2 2 2 5 6 2 4" xfId="30082"/>
    <cellStyle name="計算 2 2 2 5 6 2 4 2" xfId="47460"/>
    <cellStyle name="計算 2 2 2 5 6 2 5" xfId="34627"/>
    <cellStyle name="計算 2 2 2 5 6 3" xfId="2717"/>
    <cellStyle name="計算 2 2 2 5 6 3 2" xfId="28073"/>
    <cellStyle name="計算 2 2 2 5 6 3 2 2" xfId="50441"/>
    <cellStyle name="計算 2 2 2 5 6 3 3" xfId="41846"/>
    <cellStyle name="計算 2 2 2 5 6 3 4" xfId="16385"/>
    <cellStyle name="計算 2 2 2 5 6 4" xfId="25408"/>
    <cellStyle name="計算 2 2 2 5 6 4 2" xfId="36723"/>
    <cellStyle name="計算 2 2 2 5 6 5" xfId="29263"/>
    <cellStyle name="計算 2 2 2 5 6 5 2" xfId="45279"/>
    <cellStyle name="計算 2 2 2 5 6 6" xfId="32507"/>
    <cellStyle name="計算 2 2 2 5 7" xfId="1077"/>
    <cellStyle name="計算 2 2 2 5 7 2" xfId="4247"/>
    <cellStyle name="計算 2 2 2 5 7 2 2" xfId="21362"/>
    <cellStyle name="計算 2 2 2 5 7 2 2 2" xfId="51508"/>
    <cellStyle name="計算 2 2 2 5 7 2 3" xfId="42913"/>
    <cellStyle name="計算 2 2 2 5 7 2 4" xfId="17380"/>
    <cellStyle name="計算 2 2 2 5 7 3" xfId="8267"/>
    <cellStyle name="計算 2 2 2 5 7 3 2" xfId="37858"/>
    <cellStyle name="計算 2 2 2 5 7 3 3" xfId="23520"/>
    <cellStyle name="計算 2 2 2 5 7 4" xfId="11796"/>
    <cellStyle name="計算 2 2 2 5 7 4 2" xfId="46345"/>
    <cellStyle name="計算 2 2 2 5 7 5" xfId="33520"/>
    <cellStyle name="計算 2 2 2 5 8" xfId="2829"/>
    <cellStyle name="計算 2 2 2 5 8 2" xfId="25492"/>
    <cellStyle name="計算 2 2 2 5 8 2 2" xfId="49325"/>
    <cellStyle name="計算 2 2 2 5 8 3" xfId="40730"/>
    <cellStyle name="計算 2 2 2 5 8 4" xfId="15275"/>
    <cellStyle name="計算 2 2 2 5 9" xfId="28764"/>
    <cellStyle name="計算 2 2 2 5 9 2" xfId="35616"/>
    <cellStyle name="計算 2 2 2 50" xfId="31131"/>
    <cellStyle name="計算 2 2 2 51" xfId="31278"/>
    <cellStyle name="計算 2 2 2 52" xfId="53838"/>
    <cellStyle name="計算 2 2 2 53" xfId="53914"/>
    <cellStyle name="計算 2 2 2 6" xfId="1078"/>
    <cellStyle name="計算 2 2 2 6 10" xfId="53579"/>
    <cellStyle name="計算 2 2 2 6 2" xfId="4248"/>
    <cellStyle name="計算 2 2 2 6 2 2" xfId="4249"/>
    <cellStyle name="計算 2 2 2 6 2 2 2" xfId="4250"/>
    <cellStyle name="計算 2 2 2 6 2 2 2 2" xfId="8270"/>
    <cellStyle name="計算 2 2 2 6 2 2 2 2 2" xfId="23176"/>
    <cellStyle name="計算 2 2 2 6 2 2 2 2 2 2" xfId="52631"/>
    <cellStyle name="計算 2 2 2 6 2 2 2 2 3" xfId="44036"/>
    <cellStyle name="計算 2 2 2 6 2 2 2 2 4" xfId="18495"/>
    <cellStyle name="計算 2 2 2 6 2 2 2 3" xfId="11799"/>
    <cellStyle name="計算 2 2 2 6 2 2 2 3 2" xfId="38973"/>
    <cellStyle name="計算 2 2 2 6 2 2 2 4" xfId="30079"/>
    <cellStyle name="計算 2 2 2 6 2 2 2 4 2" xfId="47468"/>
    <cellStyle name="計算 2 2 2 6 2 2 2 5" xfId="34635"/>
    <cellStyle name="計算 2 2 2 6 2 2 3" xfId="8269"/>
    <cellStyle name="計算 2 2 2 6 2 2 3 2" xfId="23174"/>
    <cellStyle name="計算 2 2 2 6 2 2 3 2 2" xfId="50449"/>
    <cellStyle name="計算 2 2 2 6 2 2 3 3" xfId="41854"/>
    <cellStyle name="計算 2 2 2 6 2 2 3 4" xfId="16393"/>
    <cellStyle name="計算 2 2 2 6 2 2 4" xfId="11798"/>
    <cellStyle name="計算 2 2 2 6 2 2 4 2" xfId="36731"/>
    <cellStyle name="計算 2 2 2 6 2 2 5" xfId="25709"/>
    <cellStyle name="計算 2 2 2 6 2 2 5 2" xfId="45287"/>
    <cellStyle name="計算 2 2 2 6 2 2 6" xfId="32515"/>
    <cellStyle name="計算 2 2 2 6 2 3" xfId="4251"/>
    <cellStyle name="計算 2 2 2 6 2 3 2" xfId="8271"/>
    <cellStyle name="計算 2 2 2 6 2 3 2 2" xfId="21522"/>
    <cellStyle name="計算 2 2 2 6 2 3 2 2 2" xfId="51861"/>
    <cellStyle name="計算 2 2 2 6 2 3 2 3" xfId="43266"/>
    <cellStyle name="計算 2 2 2 6 2 3 2 4" xfId="17725"/>
    <cellStyle name="計算 2 2 2 6 2 3 3" xfId="11800"/>
    <cellStyle name="計算 2 2 2 6 2 3 3 2" xfId="38203"/>
    <cellStyle name="計算 2 2 2 6 2 3 4" xfId="30278"/>
    <cellStyle name="計算 2 2 2 6 2 3 4 2" xfId="46698"/>
    <cellStyle name="計算 2 2 2 6 2 3 5" xfId="33865"/>
    <cellStyle name="計算 2 2 2 6 2 4" xfId="8268"/>
    <cellStyle name="計算 2 2 2 6 2 4 2" xfId="21557"/>
    <cellStyle name="計算 2 2 2 6 2 4 2 2" xfId="49679"/>
    <cellStyle name="計算 2 2 2 6 2 4 3" xfId="41084"/>
    <cellStyle name="計算 2 2 2 6 2 4 4" xfId="15623"/>
    <cellStyle name="計算 2 2 2 6 2 5" xfId="11797"/>
    <cellStyle name="計算 2 2 2 6 2 5 2" xfId="35961"/>
    <cellStyle name="計算 2 2 2 6 2 6" xfId="31742"/>
    <cellStyle name="計算 2 2 2 6 3" xfId="4252"/>
    <cellStyle name="計算 2 2 2 6 3 2" xfId="4253"/>
    <cellStyle name="計算 2 2 2 6 3 2 2" xfId="4254"/>
    <cellStyle name="計算 2 2 2 6 3 2 2 2" xfId="8274"/>
    <cellStyle name="計算 2 2 2 6 3 2 2 2 2" xfId="27473"/>
    <cellStyle name="計算 2 2 2 6 3 2 2 2 2 2" xfId="52632"/>
    <cellStyle name="計算 2 2 2 6 3 2 2 2 3" xfId="44037"/>
    <cellStyle name="計算 2 2 2 6 3 2 2 2 4" xfId="18496"/>
    <cellStyle name="計算 2 2 2 6 3 2 2 3" xfId="11803"/>
    <cellStyle name="計算 2 2 2 6 3 2 2 3 2" xfId="38974"/>
    <cellStyle name="計算 2 2 2 6 3 2 2 4" xfId="22940"/>
    <cellStyle name="計算 2 2 2 6 3 2 2 4 2" xfId="47469"/>
    <cellStyle name="計算 2 2 2 6 3 2 2 5" xfId="34636"/>
    <cellStyle name="計算 2 2 2 6 3 2 3" xfId="8273"/>
    <cellStyle name="計算 2 2 2 6 3 2 3 2" xfId="21814"/>
    <cellStyle name="計算 2 2 2 6 3 2 3 2 2" xfId="50450"/>
    <cellStyle name="計算 2 2 2 6 3 2 3 3" xfId="41855"/>
    <cellStyle name="計算 2 2 2 6 3 2 3 4" xfId="16394"/>
    <cellStyle name="計算 2 2 2 6 3 2 4" xfId="11802"/>
    <cellStyle name="計算 2 2 2 6 3 2 4 2" xfId="36732"/>
    <cellStyle name="計算 2 2 2 6 3 2 5" xfId="29504"/>
    <cellStyle name="計算 2 2 2 6 3 2 5 2" xfId="45288"/>
    <cellStyle name="計算 2 2 2 6 3 2 6" xfId="32516"/>
    <cellStyle name="計算 2 2 2 6 3 3" xfId="4255"/>
    <cellStyle name="計算 2 2 2 6 3 3 2" xfId="8275"/>
    <cellStyle name="計算 2 2 2 6 3 3 2 2" xfId="21773"/>
    <cellStyle name="計算 2 2 2 6 3 3 2 2 2" xfId="52152"/>
    <cellStyle name="計算 2 2 2 6 3 3 2 3" xfId="43557"/>
    <cellStyle name="計算 2 2 2 6 3 3 2 4" xfId="18016"/>
    <cellStyle name="計算 2 2 2 6 3 3 3" xfId="11804"/>
    <cellStyle name="計算 2 2 2 6 3 3 3 2" xfId="38494"/>
    <cellStyle name="計算 2 2 2 6 3 3 4" xfId="29715"/>
    <cellStyle name="計算 2 2 2 6 3 3 4 2" xfId="46989"/>
    <cellStyle name="計算 2 2 2 6 3 3 5" xfId="34156"/>
    <cellStyle name="計算 2 2 2 6 3 4" xfId="8272"/>
    <cellStyle name="計算 2 2 2 6 3 4 2" xfId="23075"/>
    <cellStyle name="計算 2 2 2 6 3 4 2 2" xfId="49970"/>
    <cellStyle name="計算 2 2 2 6 3 4 3" xfId="41375"/>
    <cellStyle name="計算 2 2 2 6 3 4 4" xfId="15914"/>
    <cellStyle name="計算 2 2 2 6 3 5" xfId="11801"/>
    <cellStyle name="計算 2 2 2 6 3 5 2" xfId="36252"/>
    <cellStyle name="計算 2 2 2 6 3 6" xfId="32036"/>
    <cellStyle name="計算 2 2 2 6 4" xfId="4256"/>
    <cellStyle name="計算 2 2 2 6 4 2" xfId="4257"/>
    <cellStyle name="計算 2 2 2 6 4 2 2" xfId="8277"/>
    <cellStyle name="計算 2 2 2 6 4 2 2 2" xfId="23321"/>
    <cellStyle name="計算 2 2 2 6 4 2 2 2 2" xfId="52633"/>
    <cellStyle name="計算 2 2 2 6 4 2 2 3" xfId="44038"/>
    <cellStyle name="計算 2 2 2 6 4 2 2 4" xfId="18497"/>
    <cellStyle name="計算 2 2 2 6 4 2 3" xfId="11806"/>
    <cellStyle name="計算 2 2 2 6 4 2 3 2" xfId="38975"/>
    <cellStyle name="計算 2 2 2 6 4 2 4" xfId="29671"/>
    <cellStyle name="計算 2 2 2 6 4 2 4 2" xfId="47470"/>
    <cellStyle name="計算 2 2 2 6 4 2 5" xfId="34637"/>
    <cellStyle name="計算 2 2 2 6 4 3" xfId="8276"/>
    <cellStyle name="計算 2 2 2 6 4 3 2" xfId="20619"/>
    <cellStyle name="計算 2 2 2 6 4 3 2 2" xfId="50451"/>
    <cellStyle name="計算 2 2 2 6 4 3 3" xfId="41856"/>
    <cellStyle name="計算 2 2 2 6 4 3 4" xfId="16395"/>
    <cellStyle name="計算 2 2 2 6 4 4" xfId="11805"/>
    <cellStyle name="計算 2 2 2 6 4 4 2" xfId="36733"/>
    <cellStyle name="計算 2 2 2 6 4 5" xfId="30567"/>
    <cellStyle name="計算 2 2 2 6 4 5 2" xfId="45289"/>
    <cellStyle name="計算 2 2 2 6 4 6" xfId="32517"/>
    <cellStyle name="計算 2 2 2 6 5" xfId="4258"/>
    <cellStyle name="計算 2 2 2 6 5 2" xfId="4259"/>
    <cellStyle name="計算 2 2 2 6 5 2 2" xfId="8279"/>
    <cellStyle name="計算 2 2 2 6 5 2 2 2" xfId="22659"/>
    <cellStyle name="計算 2 2 2 6 5 2 2 2 2" xfId="52630"/>
    <cellStyle name="計算 2 2 2 6 5 2 2 3" xfId="44035"/>
    <cellStyle name="計算 2 2 2 6 5 2 2 4" xfId="18494"/>
    <cellStyle name="計算 2 2 2 6 5 2 3" xfId="11808"/>
    <cellStyle name="計算 2 2 2 6 5 2 3 2" xfId="38972"/>
    <cellStyle name="計算 2 2 2 6 5 2 4" xfId="26486"/>
    <cellStyle name="計算 2 2 2 6 5 2 4 2" xfId="47467"/>
    <cellStyle name="計算 2 2 2 6 5 2 5" xfId="34634"/>
    <cellStyle name="計算 2 2 2 6 5 3" xfId="8278"/>
    <cellStyle name="計算 2 2 2 6 5 3 2" xfId="21080"/>
    <cellStyle name="計算 2 2 2 6 5 3 2 2" xfId="50448"/>
    <cellStyle name="計算 2 2 2 6 5 3 3" xfId="41853"/>
    <cellStyle name="計算 2 2 2 6 5 3 4" xfId="16392"/>
    <cellStyle name="計算 2 2 2 6 5 4" xfId="11807"/>
    <cellStyle name="計算 2 2 2 6 5 4 2" xfId="36730"/>
    <cellStyle name="計算 2 2 2 6 5 5" xfId="28598"/>
    <cellStyle name="計算 2 2 2 6 5 5 2" xfId="45286"/>
    <cellStyle name="計算 2 2 2 6 5 6" xfId="32514"/>
    <cellStyle name="計算 2 2 2 6 6" xfId="4260"/>
    <cellStyle name="計算 2 2 2 6 6 2" xfId="8280"/>
    <cellStyle name="計算 2 2 2 6 6 2 2" xfId="20831"/>
    <cellStyle name="計算 2 2 2 6 6 2 2 2" xfId="51549"/>
    <cellStyle name="計算 2 2 2 6 6 2 3" xfId="42954"/>
    <cellStyle name="計算 2 2 2 6 6 2 4" xfId="17418"/>
    <cellStyle name="計算 2 2 2 6 6 3" xfId="11809"/>
    <cellStyle name="計算 2 2 2 6 6 3 2" xfId="37896"/>
    <cellStyle name="計算 2 2 2 6 6 4" xfId="28346"/>
    <cellStyle name="計算 2 2 2 6 6 4 2" xfId="46386"/>
    <cellStyle name="計算 2 2 2 6 6 5" xfId="33558"/>
    <cellStyle name="計算 2 2 2 6 7" xfId="2477"/>
    <cellStyle name="計算 2 2 2 6 7 2" xfId="25117"/>
    <cellStyle name="計算 2 2 2 6 7 2 2" xfId="49367"/>
    <cellStyle name="計算 2 2 2 6 7 3" xfId="40772"/>
    <cellStyle name="計算 2 2 2 6 7 4" xfId="15315"/>
    <cellStyle name="計算 2 2 2 6 8" xfId="2935"/>
    <cellStyle name="計算 2 2 2 6 8 2" xfId="35654"/>
    <cellStyle name="計算 2 2 2 6 8 3" xfId="28749"/>
    <cellStyle name="計算 2 2 2 6 9" xfId="7047"/>
    <cellStyle name="計算 2 2 2 6 9 2" xfId="31433"/>
    <cellStyle name="計算 2 2 2 7" xfId="1079"/>
    <cellStyle name="計算 2 2 2 7 2" xfId="4261"/>
    <cellStyle name="計算 2 2 2 7 2 2" xfId="4262"/>
    <cellStyle name="計算 2 2 2 7 2 2 2" xfId="8282"/>
    <cellStyle name="計算 2 2 2 7 2 2 2 2" xfId="20666"/>
    <cellStyle name="計算 2 2 2 7 2 2 2 2 2" xfId="52634"/>
    <cellStyle name="計算 2 2 2 7 2 2 2 3" xfId="44039"/>
    <cellStyle name="計算 2 2 2 7 2 2 2 4" xfId="18498"/>
    <cellStyle name="計算 2 2 2 7 2 2 3" xfId="11811"/>
    <cellStyle name="計算 2 2 2 7 2 2 3 2" xfId="38976"/>
    <cellStyle name="計算 2 2 2 7 2 2 4" xfId="30078"/>
    <cellStyle name="計算 2 2 2 7 2 2 4 2" xfId="47471"/>
    <cellStyle name="計算 2 2 2 7 2 2 5" xfId="34638"/>
    <cellStyle name="計算 2 2 2 7 2 3" xfId="8281"/>
    <cellStyle name="計算 2 2 2 7 2 3 2" xfId="28078"/>
    <cellStyle name="計算 2 2 2 7 2 3 2 2" xfId="50452"/>
    <cellStyle name="計算 2 2 2 7 2 3 3" xfId="41857"/>
    <cellStyle name="計算 2 2 2 7 2 3 4" xfId="16396"/>
    <cellStyle name="計算 2 2 2 7 2 4" xfId="11810"/>
    <cellStyle name="計算 2 2 2 7 2 4 2" xfId="36734"/>
    <cellStyle name="計算 2 2 2 7 2 5" xfId="28597"/>
    <cellStyle name="計算 2 2 2 7 2 5 2" xfId="45290"/>
    <cellStyle name="計算 2 2 2 7 2 6" xfId="32518"/>
    <cellStyle name="計算 2 2 2 7 3" xfId="4263"/>
    <cellStyle name="計算 2 2 2 7 3 2" xfId="8283"/>
    <cellStyle name="計算 2 2 2 7 3 2 2" xfId="27925"/>
    <cellStyle name="計算 2 2 2 7 3 2 2 2" xfId="51710"/>
    <cellStyle name="計算 2 2 2 7 3 2 3" xfId="43115"/>
    <cellStyle name="計算 2 2 2 7 3 2 4" xfId="17574"/>
    <cellStyle name="計算 2 2 2 7 3 3" xfId="11812"/>
    <cellStyle name="計算 2 2 2 7 3 3 2" xfId="38052"/>
    <cellStyle name="計算 2 2 2 7 3 4" xfId="29572"/>
    <cellStyle name="計算 2 2 2 7 3 4 2" xfId="46547"/>
    <cellStyle name="計算 2 2 2 7 3 5" xfId="33714"/>
    <cellStyle name="計算 2 2 2 7 4" xfId="7157"/>
    <cellStyle name="計算 2 2 2 7 4 2" xfId="28190"/>
    <cellStyle name="計算 2 2 2 7 4 2 2" xfId="49528"/>
    <cellStyle name="計算 2 2 2 7 4 3" xfId="40933"/>
    <cellStyle name="計算 2 2 2 7 4 4" xfId="15472"/>
    <cellStyle name="計算 2 2 2 7 5" xfId="28706"/>
    <cellStyle name="計算 2 2 2 7 5 2" xfId="35810"/>
    <cellStyle name="計算 2 2 2 7 6" xfId="31589"/>
    <cellStyle name="計算 2 2 2 7 7" xfId="53873"/>
    <cellStyle name="計算 2 2 2 8" xfId="1080"/>
    <cellStyle name="計算 2 2 2 8 2" xfId="4264"/>
    <cellStyle name="計算 2 2 2 8 2 2" xfId="4265"/>
    <cellStyle name="計算 2 2 2 8 2 2 2" xfId="8285"/>
    <cellStyle name="計算 2 2 2 8 2 2 2 2" xfId="25900"/>
    <cellStyle name="計算 2 2 2 8 2 2 2 2 2" xfId="52635"/>
    <cellStyle name="計算 2 2 2 8 2 2 2 3" xfId="44040"/>
    <cellStyle name="計算 2 2 2 8 2 2 2 4" xfId="18499"/>
    <cellStyle name="計算 2 2 2 8 2 2 3" xfId="11814"/>
    <cellStyle name="計算 2 2 2 8 2 2 3 2" xfId="38977"/>
    <cellStyle name="計算 2 2 2 8 2 2 4" xfId="25211"/>
    <cellStyle name="計算 2 2 2 8 2 2 4 2" xfId="47472"/>
    <cellStyle name="計算 2 2 2 8 2 2 5" xfId="34639"/>
    <cellStyle name="計算 2 2 2 8 2 3" xfId="8284"/>
    <cellStyle name="計算 2 2 2 8 2 3 2" xfId="21177"/>
    <cellStyle name="計算 2 2 2 8 2 3 2 2" xfId="50453"/>
    <cellStyle name="計算 2 2 2 8 2 3 3" xfId="41858"/>
    <cellStyle name="計算 2 2 2 8 2 3 4" xfId="16397"/>
    <cellStyle name="計算 2 2 2 8 2 4" xfId="11813"/>
    <cellStyle name="計算 2 2 2 8 2 4 2" xfId="36735"/>
    <cellStyle name="計算 2 2 2 8 2 5" xfId="23515"/>
    <cellStyle name="計算 2 2 2 8 2 5 2" xfId="45291"/>
    <cellStyle name="計算 2 2 2 8 2 6" xfId="32519"/>
    <cellStyle name="計算 2 2 2 8 3" xfId="4266"/>
    <cellStyle name="計算 2 2 2 8 3 2" xfId="8286"/>
    <cellStyle name="計算 2 2 2 8 3 2 2" xfId="27673"/>
    <cellStyle name="計算 2 2 2 8 3 2 2 2" xfId="52002"/>
    <cellStyle name="計算 2 2 2 8 3 2 3" xfId="43407"/>
    <cellStyle name="計算 2 2 2 8 3 2 4" xfId="17866"/>
    <cellStyle name="計算 2 2 2 8 3 3" xfId="11815"/>
    <cellStyle name="計算 2 2 2 8 3 3 2" xfId="38344"/>
    <cellStyle name="計算 2 2 2 8 3 4" xfId="29462"/>
    <cellStyle name="計算 2 2 2 8 3 4 2" xfId="46839"/>
    <cellStyle name="計算 2 2 2 8 3 5" xfId="34006"/>
    <cellStyle name="計算 2 2 2 8 4" xfId="2121"/>
    <cellStyle name="計算 2 2 2 8 4 2" xfId="25995"/>
    <cellStyle name="計算 2 2 2 8 4 2 2" xfId="49820"/>
    <cellStyle name="計算 2 2 2 8 4 3" xfId="41225"/>
    <cellStyle name="計算 2 2 2 8 4 4" xfId="15764"/>
    <cellStyle name="計算 2 2 2 8 5" xfId="29228"/>
    <cellStyle name="計算 2 2 2 8 5 2" xfId="36102"/>
    <cellStyle name="計算 2 2 2 8 6" xfId="31886"/>
    <cellStyle name="計算 2 2 2 9" xfId="1081"/>
    <cellStyle name="計算 2 2 2 9 2" xfId="4267"/>
    <cellStyle name="計算 2 2 2 9 2 2" xfId="8287"/>
    <cellStyle name="計算 2 2 2 9 2 2 2" xfId="26458"/>
    <cellStyle name="計算 2 2 2 9 2 2 2 2" xfId="52636"/>
    <cellStyle name="計算 2 2 2 9 2 2 3" xfId="44041"/>
    <cellStyle name="計算 2 2 2 9 2 2 4" xfId="18500"/>
    <cellStyle name="計算 2 2 2 9 2 3" xfId="11816"/>
    <cellStyle name="計算 2 2 2 9 2 3 2" xfId="38978"/>
    <cellStyle name="計算 2 2 2 9 2 4" xfId="25755"/>
    <cellStyle name="計算 2 2 2 9 2 4 2" xfId="47473"/>
    <cellStyle name="計算 2 2 2 9 2 5" xfId="34640"/>
    <cellStyle name="計算 2 2 2 9 3" xfId="3130"/>
    <cellStyle name="計算 2 2 2 9 3 2" xfId="25364"/>
    <cellStyle name="計算 2 2 2 9 3 2 2" xfId="50454"/>
    <cellStyle name="計算 2 2 2 9 3 3" xfId="41859"/>
    <cellStyle name="計算 2 2 2 9 3 4" xfId="16398"/>
    <cellStyle name="計算 2 2 2 9 4" xfId="26982"/>
    <cellStyle name="計算 2 2 2 9 4 2" xfId="36736"/>
    <cellStyle name="計算 2 2 2 9 5" xfId="29385"/>
    <cellStyle name="計算 2 2 2 9 5 2" xfId="45292"/>
    <cellStyle name="計算 2 2 2 9 6" xfId="32520"/>
    <cellStyle name="計算 2 2 20" xfId="14481"/>
    <cellStyle name="計算 2 2 20 2" xfId="24167"/>
    <cellStyle name="計算 2 2 20 2 2" xfId="48531"/>
    <cellStyle name="計算 2 2 20 3" xfId="28264"/>
    <cellStyle name="計算 2 2 20 4" xfId="19651"/>
    <cellStyle name="計算 2 2 20 5" xfId="39936"/>
    <cellStyle name="計算 2 2 21" xfId="14504"/>
    <cellStyle name="計算 2 2 21 2" xfId="24190"/>
    <cellStyle name="計算 2 2 21 2 2" xfId="48554"/>
    <cellStyle name="計算 2 2 21 3" xfId="23834"/>
    <cellStyle name="計算 2 2 21 4" xfId="19674"/>
    <cellStyle name="計算 2 2 21 5" xfId="39959"/>
    <cellStyle name="計算 2 2 22" xfId="14582"/>
    <cellStyle name="計算 2 2 22 2" xfId="24268"/>
    <cellStyle name="計算 2 2 22 2 2" xfId="48632"/>
    <cellStyle name="計算 2 2 22 3" xfId="23148"/>
    <cellStyle name="計算 2 2 22 4" xfId="19752"/>
    <cellStyle name="計算 2 2 22 5" xfId="40037"/>
    <cellStyle name="計算 2 2 23" xfId="14606"/>
    <cellStyle name="計算 2 2 23 2" xfId="24292"/>
    <cellStyle name="計算 2 2 23 2 2" xfId="48656"/>
    <cellStyle name="計算 2 2 23 3" xfId="24857"/>
    <cellStyle name="計算 2 2 23 4" xfId="19776"/>
    <cellStyle name="計算 2 2 23 5" xfId="40061"/>
    <cellStyle name="計算 2 2 24" xfId="14630"/>
    <cellStyle name="計算 2 2 24 2" xfId="24316"/>
    <cellStyle name="計算 2 2 24 2 2" xfId="48680"/>
    <cellStyle name="計算 2 2 24 3" xfId="28246"/>
    <cellStyle name="計算 2 2 24 4" xfId="19800"/>
    <cellStyle name="計算 2 2 24 5" xfId="40085"/>
    <cellStyle name="計算 2 2 25" xfId="14564"/>
    <cellStyle name="計算 2 2 25 2" xfId="24250"/>
    <cellStyle name="計算 2 2 25 2 2" xfId="48614"/>
    <cellStyle name="計算 2 2 25 3" xfId="26469"/>
    <cellStyle name="計算 2 2 25 4" xfId="19734"/>
    <cellStyle name="計算 2 2 25 5" xfId="40019"/>
    <cellStyle name="計算 2 2 26" xfId="14675"/>
    <cellStyle name="計算 2 2 26 2" xfId="24361"/>
    <cellStyle name="計算 2 2 26 2 2" xfId="48725"/>
    <cellStyle name="計算 2 2 26 3" xfId="26071"/>
    <cellStyle name="計算 2 2 26 4" xfId="19845"/>
    <cellStyle name="計算 2 2 26 5" xfId="40130"/>
    <cellStyle name="計算 2 2 27" xfId="14700"/>
    <cellStyle name="計算 2 2 27 2" xfId="24386"/>
    <cellStyle name="計算 2 2 27 2 2" xfId="48750"/>
    <cellStyle name="計算 2 2 27 3" xfId="28236"/>
    <cellStyle name="計算 2 2 27 4" xfId="19870"/>
    <cellStyle name="計算 2 2 27 5" xfId="40155"/>
    <cellStyle name="計算 2 2 28" xfId="14724"/>
    <cellStyle name="計算 2 2 28 2" xfId="24410"/>
    <cellStyle name="計算 2 2 28 2 2" xfId="48774"/>
    <cellStyle name="計算 2 2 28 3" xfId="20755"/>
    <cellStyle name="計算 2 2 28 4" xfId="19894"/>
    <cellStyle name="計算 2 2 28 5" xfId="40179"/>
    <cellStyle name="計算 2 2 29" xfId="14748"/>
    <cellStyle name="計算 2 2 29 2" xfId="24434"/>
    <cellStyle name="計算 2 2 29 2 2" xfId="48798"/>
    <cellStyle name="計算 2 2 29 3" xfId="24892"/>
    <cellStyle name="計算 2 2 29 4" xfId="19918"/>
    <cellStyle name="計算 2 2 29 5" xfId="40203"/>
    <cellStyle name="計算 2 2 3" xfId="211"/>
    <cellStyle name="計算 2 2 3 10" xfId="31034"/>
    <cellStyle name="計算 2 2 3 10 2" xfId="37575"/>
    <cellStyle name="計算 2 2 3 11" xfId="31169"/>
    <cellStyle name="計算 2 2 3 12" xfId="31316"/>
    <cellStyle name="計算 2 2 3 13" xfId="53700"/>
    <cellStyle name="計算 2 2 3 14" xfId="53954"/>
    <cellStyle name="計算 2 2 3 2" xfId="1082"/>
    <cellStyle name="計算 2 2 3 2 2" xfId="4268"/>
    <cellStyle name="計算 2 2 3 2 2 2" xfId="4269"/>
    <cellStyle name="計算 2 2 3 2 2 2 2" xfId="4270"/>
    <cellStyle name="計算 2 2 3 2 2 2 2 2" xfId="8290"/>
    <cellStyle name="計算 2 2 3 2 2 2 2 2 2" xfId="27032"/>
    <cellStyle name="計算 2 2 3 2 2 2 2 2 2 2" xfId="52639"/>
    <cellStyle name="計算 2 2 3 2 2 2 2 2 3" xfId="44044"/>
    <cellStyle name="計算 2 2 3 2 2 2 2 2 4" xfId="18503"/>
    <cellStyle name="計算 2 2 3 2 2 2 2 3" xfId="11819"/>
    <cellStyle name="計算 2 2 3 2 2 2 2 3 2" xfId="38981"/>
    <cellStyle name="計算 2 2 3 2 2 2 2 4" xfId="22691"/>
    <cellStyle name="計算 2 2 3 2 2 2 2 4 2" xfId="47476"/>
    <cellStyle name="計算 2 2 3 2 2 2 2 5" xfId="34643"/>
    <cellStyle name="計算 2 2 3 2 2 2 3" xfId="8289"/>
    <cellStyle name="計算 2 2 3 2 2 2 3 2" xfId="21402"/>
    <cellStyle name="計算 2 2 3 2 2 2 3 2 2" xfId="50457"/>
    <cellStyle name="計算 2 2 3 2 2 2 3 3" xfId="41862"/>
    <cellStyle name="計算 2 2 3 2 2 2 3 4" xfId="16401"/>
    <cellStyle name="計算 2 2 3 2 2 2 4" xfId="11818"/>
    <cellStyle name="計算 2 2 3 2 2 2 4 2" xfId="36739"/>
    <cellStyle name="計算 2 2 3 2 2 2 5" xfId="29843"/>
    <cellStyle name="計算 2 2 3 2 2 2 5 2" xfId="45295"/>
    <cellStyle name="計算 2 2 3 2 2 2 6" xfId="32523"/>
    <cellStyle name="計算 2 2 3 2 2 3" xfId="4271"/>
    <cellStyle name="計算 2 2 3 2 2 3 2" xfId="8291"/>
    <cellStyle name="計算 2 2 3 2 2 3 2 2" xfId="21339"/>
    <cellStyle name="計算 2 2 3 2 2 3 2 2 2" xfId="51899"/>
    <cellStyle name="計算 2 2 3 2 2 3 2 3" xfId="43304"/>
    <cellStyle name="計算 2 2 3 2 2 3 2 4" xfId="17763"/>
    <cellStyle name="計算 2 2 3 2 2 3 3" xfId="11820"/>
    <cellStyle name="計算 2 2 3 2 2 3 3 2" xfId="38241"/>
    <cellStyle name="計算 2 2 3 2 2 3 4" xfId="27739"/>
    <cellStyle name="計算 2 2 3 2 2 3 4 2" xfId="46736"/>
    <cellStyle name="計算 2 2 3 2 2 3 5" xfId="33903"/>
    <cellStyle name="計算 2 2 3 2 2 4" xfId="8288"/>
    <cellStyle name="計算 2 2 3 2 2 4 2" xfId="23200"/>
    <cellStyle name="計算 2 2 3 2 2 4 2 2" xfId="49717"/>
    <cellStyle name="計算 2 2 3 2 2 4 3" xfId="41122"/>
    <cellStyle name="計算 2 2 3 2 2 4 4" xfId="15661"/>
    <cellStyle name="計算 2 2 3 2 2 5" xfId="11817"/>
    <cellStyle name="計算 2 2 3 2 2 5 2" xfId="35999"/>
    <cellStyle name="計算 2 2 3 2 2 6" xfId="31780"/>
    <cellStyle name="計算 2 2 3 2 3" xfId="4272"/>
    <cellStyle name="計算 2 2 3 2 3 2" xfId="4273"/>
    <cellStyle name="計算 2 2 3 2 3 2 2" xfId="4274"/>
    <cellStyle name="計算 2 2 3 2 3 2 2 2" xfId="8294"/>
    <cellStyle name="計算 2 2 3 2 3 2 2 2 2" xfId="22952"/>
    <cellStyle name="計算 2 2 3 2 3 2 2 2 2 2" xfId="52640"/>
    <cellStyle name="計算 2 2 3 2 3 2 2 2 3" xfId="44045"/>
    <cellStyle name="計算 2 2 3 2 3 2 2 2 4" xfId="18504"/>
    <cellStyle name="計算 2 2 3 2 3 2 2 3" xfId="11823"/>
    <cellStyle name="計算 2 2 3 2 3 2 2 3 2" xfId="38982"/>
    <cellStyle name="計算 2 2 3 2 3 2 2 4" xfId="20801"/>
    <cellStyle name="計算 2 2 3 2 3 2 2 4 2" xfId="47477"/>
    <cellStyle name="計算 2 2 3 2 3 2 2 5" xfId="34644"/>
    <cellStyle name="計算 2 2 3 2 3 2 3" xfId="8293"/>
    <cellStyle name="計算 2 2 3 2 3 2 3 2" xfId="25959"/>
    <cellStyle name="計算 2 2 3 2 3 2 3 2 2" xfId="50458"/>
    <cellStyle name="計算 2 2 3 2 3 2 3 3" xfId="41863"/>
    <cellStyle name="計算 2 2 3 2 3 2 3 4" xfId="16402"/>
    <cellStyle name="計算 2 2 3 2 3 2 4" xfId="11822"/>
    <cellStyle name="計算 2 2 3 2 3 2 4 2" xfId="36740"/>
    <cellStyle name="計算 2 2 3 2 3 2 5" xfId="30566"/>
    <cellStyle name="計算 2 2 3 2 3 2 5 2" xfId="45296"/>
    <cellStyle name="計算 2 2 3 2 3 2 6" xfId="32524"/>
    <cellStyle name="計算 2 2 3 2 3 3" xfId="4275"/>
    <cellStyle name="計算 2 2 3 2 3 3 2" xfId="8295"/>
    <cellStyle name="計算 2 2 3 2 3 3 2 2" xfId="27742"/>
    <cellStyle name="計算 2 2 3 2 3 3 2 2 2" xfId="52190"/>
    <cellStyle name="計算 2 2 3 2 3 3 2 3" xfId="43595"/>
    <cellStyle name="計算 2 2 3 2 3 3 2 4" xfId="18054"/>
    <cellStyle name="計算 2 2 3 2 3 3 3" xfId="11824"/>
    <cellStyle name="計算 2 2 3 2 3 3 3 2" xfId="38532"/>
    <cellStyle name="計算 2 2 3 2 3 3 4" xfId="30191"/>
    <cellStyle name="計算 2 2 3 2 3 3 4 2" xfId="47027"/>
    <cellStyle name="計算 2 2 3 2 3 3 5" xfId="34194"/>
    <cellStyle name="計算 2 2 3 2 3 4" xfId="8292"/>
    <cellStyle name="計算 2 2 3 2 3 4 2" xfId="26792"/>
    <cellStyle name="計算 2 2 3 2 3 4 2 2" xfId="50008"/>
    <cellStyle name="計算 2 2 3 2 3 4 3" xfId="41413"/>
    <cellStyle name="計算 2 2 3 2 3 4 4" xfId="15952"/>
    <cellStyle name="計算 2 2 3 2 3 5" xfId="11821"/>
    <cellStyle name="計算 2 2 3 2 3 5 2" xfId="36290"/>
    <cellStyle name="計算 2 2 3 2 3 6" xfId="32074"/>
    <cellStyle name="計算 2 2 3 2 4" xfId="4276"/>
    <cellStyle name="計算 2 2 3 2 4 2" xfId="4277"/>
    <cellStyle name="計算 2 2 3 2 4 2 2" xfId="8297"/>
    <cellStyle name="計算 2 2 3 2 4 2 2 2" xfId="27236"/>
    <cellStyle name="計算 2 2 3 2 4 2 2 2 2" xfId="52638"/>
    <cellStyle name="計算 2 2 3 2 4 2 2 3" xfId="44043"/>
    <cellStyle name="計算 2 2 3 2 4 2 2 4" xfId="18502"/>
    <cellStyle name="計算 2 2 3 2 4 2 3" xfId="11826"/>
    <cellStyle name="計算 2 2 3 2 4 2 3 2" xfId="38980"/>
    <cellStyle name="計算 2 2 3 2 4 2 4" xfId="30077"/>
    <cellStyle name="計算 2 2 3 2 4 2 4 2" xfId="47475"/>
    <cellStyle name="計算 2 2 3 2 4 2 5" xfId="34642"/>
    <cellStyle name="計算 2 2 3 2 4 3" xfId="8296"/>
    <cellStyle name="計算 2 2 3 2 4 3 2" xfId="27234"/>
    <cellStyle name="計算 2 2 3 2 4 3 2 2" xfId="50456"/>
    <cellStyle name="計算 2 2 3 2 4 3 3" xfId="41861"/>
    <cellStyle name="計算 2 2 3 2 4 3 4" xfId="16400"/>
    <cellStyle name="計算 2 2 3 2 4 4" xfId="11825"/>
    <cellStyle name="計算 2 2 3 2 4 4 2" xfId="36738"/>
    <cellStyle name="計算 2 2 3 2 4 5" xfId="28594"/>
    <cellStyle name="計算 2 2 3 2 4 5 2" xfId="45294"/>
    <cellStyle name="計算 2 2 3 2 4 6" xfId="32522"/>
    <cellStyle name="計算 2 2 3 2 5" xfId="4278"/>
    <cellStyle name="計算 2 2 3 2 5 2" xfId="8298"/>
    <cellStyle name="計算 2 2 3 2 5 2 2" xfId="23640"/>
    <cellStyle name="計算 2 2 3 2 5 2 2 2" xfId="51589"/>
    <cellStyle name="計算 2 2 3 2 5 2 3" xfId="42994"/>
    <cellStyle name="計算 2 2 3 2 5 2 4" xfId="17456"/>
    <cellStyle name="計算 2 2 3 2 5 3" xfId="11827"/>
    <cellStyle name="計算 2 2 3 2 5 3 2" xfId="37934"/>
    <cellStyle name="計算 2 2 3 2 5 4" xfId="21461"/>
    <cellStyle name="計算 2 2 3 2 5 4 2" xfId="46426"/>
    <cellStyle name="計算 2 2 3 2 5 5" xfId="33596"/>
    <cellStyle name="計算 2 2 3 2 6" xfId="2472"/>
    <cellStyle name="計算 2 2 3 2 6 2" xfId="25406"/>
    <cellStyle name="計算 2 2 3 2 6 2 2" xfId="49407"/>
    <cellStyle name="計算 2 2 3 2 6 3" xfId="40812"/>
    <cellStyle name="計算 2 2 3 2 6 4" xfId="15354"/>
    <cellStyle name="計算 2 2 3 2 7" xfId="2936"/>
    <cellStyle name="計算 2 2 3 2 7 2" xfId="35692"/>
    <cellStyle name="計算 2 2 3 2 7 3" xfId="28739"/>
    <cellStyle name="計算 2 2 3 2 8" xfId="3134"/>
    <cellStyle name="計算 2 2 3 2 8 2" xfId="31471"/>
    <cellStyle name="計算 2 2 3 2 9" xfId="53575"/>
    <cellStyle name="計算 2 2 3 3" xfId="1083"/>
    <cellStyle name="計算 2 2 3 3 2" xfId="4279"/>
    <cellStyle name="計算 2 2 3 3 2 2" xfId="4280"/>
    <cellStyle name="計算 2 2 3 3 2 2 2" xfId="8300"/>
    <cellStyle name="計算 2 2 3 3 2 2 2 2" xfId="27167"/>
    <cellStyle name="計算 2 2 3 3 2 2 2 2 2" xfId="52641"/>
    <cellStyle name="計算 2 2 3 3 2 2 2 3" xfId="44046"/>
    <cellStyle name="計算 2 2 3 3 2 2 2 4" xfId="18505"/>
    <cellStyle name="計算 2 2 3 3 2 2 3" xfId="11829"/>
    <cellStyle name="計算 2 2 3 3 2 2 3 2" xfId="38983"/>
    <cellStyle name="計算 2 2 3 3 2 2 4" xfId="29326"/>
    <cellStyle name="計算 2 2 3 3 2 2 4 2" xfId="47478"/>
    <cellStyle name="計算 2 2 3 3 2 2 5" xfId="34645"/>
    <cellStyle name="計算 2 2 3 3 2 3" xfId="8299"/>
    <cellStyle name="計算 2 2 3 3 2 3 2" xfId="20895"/>
    <cellStyle name="計算 2 2 3 3 2 3 2 2" xfId="50459"/>
    <cellStyle name="計算 2 2 3 3 2 3 3" xfId="41864"/>
    <cellStyle name="計算 2 2 3 3 2 3 4" xfId="16403"/>
    <cellStyle name="計算 2 2 3 3 2 4" xfId="11828"/>
    <cellStyle name="計算 2 2 3 3 2 4 2" xfId="36741"/>
    <cellStyle name="計算 2 2 3 3 2 5" xfId="28596"/>
    <cellStyle name="計算 2 2 3 3 2 5 2" xfId="45297"/>
    <cellStyle name="計算 2 2 3 3 2 6" xfId="32525"/>
    <cellStyle name="計算 2 2 3 3 3" xfId="4281"/>
    <cellStyle name="計算 2 2 3 3 3 2" xfId="8301"/>
    <cellStyle name="計算 2 2 3 3 3 2 2" xfId="27422"/>
    <cellStyle name="計算 2 2 3 3 3 2 2 2" xfId="51748"/>
    <cellStyle name="計算 2 2 3 3 3 2 3" xfId="43153"/>
    <cellStyle name="計算 2 2 3 3 3 2 4" xfId="17612"/>
    <cellStyle name="計算 2 2 3 3 3 3" xfId="11830"/>
    <cellStyle name="計算 2 2 3 3 3 3 2" xfId="38090"/>
    <cellStyle name="計算 2 2 3 3 3 4" xfId="30308"/>
    <cellStyle name="計算 2 2 3 3 3 4 2" xfId="46585"/>
    <cellStyle name="計算 2 2 3 3 3 5" xfId="33752"/>
    <cellStyle name="計算 2 2 3 3 4" xfId="7156"/>
    <cellStyle name="計算 2 2 3 3 4 2" xfId="21418"/>
    <cellStyle name="計算 2 2 3 3 4 2 2" xfId="49566"/>
    <cellStyle name="計算 2 2 3 3 4 3" xfId="40971"/>
    <cellStyle name="計算 2 2 3 3 4 4" xfId="15510"/>
    <cellStyle name="計算 2 2 3 3 5" xfId="29826"/>
    <cellStyle name="計算 2 2 3 3 5 2" xfId="35848"/>
    <cellStyle name="計算 2 2 3 3 6" xfId="31627"/>
    <cellStyle name="計算 2 2 3 4" xfId="1084"/>
    <cellStyle name="計算 2 2 3 4 2" xfId="4282"/>
    <cellStyle name="計算 2 2 3 4 2 2" xfId="4283"/>
    <cellStyle name="計算 2 2 3 4 2 2 2" xfId="8303"/>
    <cellStyle name="計算 2 2 3 4 2 2 2 2" xfId="20504"/>
    <cellStyle name="計算 2 2 3 4 2 2 2 2 2" xfId="52642"/>
    <cellStyle name="計算 2 2 3 4 2 2 2 3" xfId="44047"/>
    <cellStyle name="計算 2 2 3 4 2 2 2 4" xfId="18506"/>
    <cellStyle name="計算 2 2 3 4 2 2 3" xfId="11832"/>
    <cellStyle name="計算 2 2 3 4 2 2 3 2" xfId="38984"/>
    <cellStyle name="計算 2 2 3 4 2 2 4" xfId="30074"/>
    <cellStyle name="計算 2 2 3 4 2 2 4 2" xfId="47479"/>
    <cellStyle name="計算 2 2 3 4 2 2 5" xfId="34646"/>
    <cellStyle name="計算 2 2 3 4 2 3" xfId="8302"/>
    <cellStyle name="計算 2 2 3 4 2 3 2" xfId="28077"/>
    <cellStyle name="計算 2 2 3 4 2 3 2 2" xfId="50460"/>
    <cellStyle name="計算 2 2 3 4 2 3 3" xfId="41865"/>
    <cellStyle name="計算 2 2 3 4 2 3 4" xfId="16404"/>
    <cellStyle name="計算 2 2 3 4 2 4" xfId="11831"/>
    <cellStyle name="計算 2 2 3 4 2 4 2" xfId="36742"/>
    <cellStyle name="計算 2 2 3 4 2 5" xfId="20796"/>
    <cellStyle name="計算 2 2 3 4 2 5 2" xfId="45298"/>
    <cellStyle name="計算 2 2 3 4 2 6" xfId="32526"/>
    <cellStyle name="計算 2 2 3 4 3" xfId="4284"/>
    <cellStyle name="計算 2 2 3 4 3 2" xfId="8304"/>
    <cellStyle name="計算 2 2 3 4 3 2 2" xfId="26582"/>
    <cellStyle name="計算 2 2 3 4 3 2 2 2" xfId="52039"/>
    <cellStyle name="計算 2 2 3 4 3 2 3" xfId="43444"/>
    <cellStyle name="計算 2 2 3 4 3 2 4" xfId="17903"/>
    <cellStyle name="計算 2 2 3 4 3 3" xfId="11833"/>
    <cellStyle name="計算 2 2 3 4 3 3 2" xfId="38381"/>
    <cellStyle name="計算 2 2 3 4 3 4" xfId="29566"/>
    <cellStyle name="計算 2 2 3 4 3 4 2" xfId="46876"/>
    <cellStyle name="計算 2 2 3 4 3 5" xfId="34043"/>
    <cellStyle name="計算 2 2 3 4 4" xfId="2640"/>
    <cellStyle name="計算 2 2 3 4 4 2" xfId="28146"/>
    <cellStyle name="計算 2 2 3 4 4 2 2" xfId="49857"/>
    <cellStyle name="計算 2 2 3 4 4 3" xfId="41262"/>
    <cellStyle name="計算 2 2 3 4 4 4" xfId="15801"/>
    <cellStyle name="計算 2 2 3 4 5" xfId="30625"/>
    <cellStyle name="計算 2 2 3 4 5 2" xfId="36139"/>
    <cellStyle name="計算 2 2 3 4 6" xfId="31923"/>
    <cellStyle name="計算 2 2 3 5" xfId="1085"/>
    <cellStyle name="計算 2 2 3 5 2" xfId="4285"/>
    <cellStyle name="計算 2 2 3 5 2 2" xfId="8305"/>
    <cellStyle name="計算 2 2 3 5 2 2 2" xfId="22728"/>
    <cellStyle name="計算 2 2 3 5 2 2 2 2" xfId="52643"/>
    <cellStyle name="計算 2 2 3 5 2 2 3" xfId="44048"/>
    <cellStyle name="計算 2 2 3 5 2 2 4" xfId="18507"/>
    <cellStyle name="計算 2 2 3 5 2 3" xfId="11834"/>
    <cellStyle name="計算 2 2 3 5 2 3 2" xfId="38985"/>
    <cellStyle name="計算 2 2 3 5 2 4" xfId="27691"/>
    <cellStyle name="計算 2 2 3 5 2 4 2" xfId="47480"/>
    <cellStyle name="計算 2 2 3 5 2 5" xfId="34647"/>
    <cellStyle name="計算 2 2 3 5 3" xfId="7074"/>
    <cellStyle name="計算 2 2 3 5 3 2" xfId="21746"/>
    <cellStyle name="計算 2 2 3 5 3 2 2" xfId="50461"/>
    <cellStyle name="計算 2 2 3 5 3 3" xfId="41866"/>
    <cellStyle name="計算 2 2 3 5 3 4" xfId="16405"/>
    <cellStyle name="計算 2 2 3 5 4" xfId="21322"/>
    <cellStyle name="計算 2 2 3 5 4 2" xfId="36743"/>
    <cellStyle name="計算 2 2 3 5 5" xfId="29620"/>
    <cellStyle name="計算 2 2 3 5 5 2" xfId="45299"/>
    <cellStyle name="計算 2 2 3 5 6" xfId="32527"/>
    <cellStyle name="計算 2 2 3 6" xfId="1086"/>
    <cellStyle name="計算 2 2 3 6 2" xfId="4286"/>
    <cellStyle name="計算 2 2 3 6 2 2" xfId="8306"/>
    <cellStyle name="計算 2 2 3 6 2 2 2" xfId="26165"/>
    <cellStyle name="計算 2 2 3 6 2 2 2 2" xfId="52637"/>
    <cellStyle name="計算 2 2 3 6 2 2 3" xfId="44042"/>
    <cellStyle name="計算 2 2 3 6 2 2 4" xfId="18501"/>
    <cellStyle name="計算 2 2 3 6 2 3" xfId="11835"/>
    <cellStyle name="計算 2 2 3 6 2 3 2" xfId="38979"/>
    <cellStyle name="計算 2 2 3 6 2 4" xfId="29449"/>
    <cellStyle name="計算 2 2 3 6 2 4 2" xfId="47474"/>
    <cellStyle name="計算 2 2 3 6 2 5" xfId="34641"/>
    <cellStyle name="計算 2 2 3 6 3" xfId="2228"/>
    <cellStyle name="計算 2 2 3 6 3 2" xfId="24976"/>
    <cellStyle name="計算 2 2 3 6 3 2 2" xfId="50455"/>
    <cellStyle name="計算 2 2 3 6 3 3" xfId="41860"/>
    <cellStyle name="計算 2 2 3 6 3 4" xfId="16399"/>
    <cellStyle name="計算 2 2 3 6 4" xfId="23604"/>
    <cellStyle name="計算 2 2 3 6 4 2" xfId="36737"/>
    <cellStyle name="計算 2 2 3 6 5" xfId="30564"/>
    <cellStyle name="計算 2 2 3 6 5 2" xfId="45293"/>
    <cellStyle name="計算 2 2 3 6 6" xfId="32521"/>
    <cellStyle name="計算 2 2 3 7" xfId="1087"/>
    <cellStyle name="計算 2 2 3 7 2" xfId="4287"/>
    <cellStyle name="計算 2 2 3 7 2 2" xfId="27028"/>
    <cellStyle name="計算 2 2 3 7 2 2 2" xfId="51431"/>
    <cellStyle name="計算 2 2 3 7 2 3" xfId="42836"/>
    <cellStyle name="計算 2 2 3 7 2 4" xfId="17306"/>
    <cellStyle name="計算 2 2 3 7 3" xfId="8307"/>
    <cellStyle name="計算 2 2 3 7 3 2" xfId="37784"/>
    <cellStyle name="計算 2 2 3 7 3 3" xfId="21579"/>
    <cellStyle name="計算 2 2 3 7 4" xfId="11836"/>
    <cellStyle name="計算 2 2 3 7 4 2" xfId="46268"/>
    <cellStyle name="計算 2 2 3 7 5" xfId="33446"/>
    <cellStyle name="計算 2 2 3 8" xfId="7062"/>
    <cellStyle name="計算 2 2 3 8 2" xfId="21869"/>
    <cellStyle name="計算 2 2 3 8 2 2" xfId="49247"/>
    <cellStyle name="計算 2 2 3 8 3" xfId="40652"/>
    <cellStyle name="計算 2 2 3 8 4" xfId="15197"/>
    <cellStyle name="計算 2 2 3 9" xfId="28839"/>
    <cellStyle name="計算 2 2 3 9 2" xfId="35541"/>
    <cellStyle name="計算 2 2 30" xfId="14773"/>
    <cellStyle name="計算 2 2 30 2" xfId="24459"/>
    <cellStyle name="計算 2 2 30 2 2" xfId="48823"/>
    <cellStyle name="計算 2 2 30 3" xfId="27332"/>
    <cellStyle name="計算 2 2 30 4" xfId="19943"/>
    <cellStyle name="計算 2 2 30 5" xfId="40228"/>
    <cellStyle name="計算 2 2 31" xfId="14797"/>
    <cellStyle name="計算 2 2 31 2" xfId="24483"/>
    <cellStyle name="計算 2 2 31 2 2" xfId="48847"/>
    <cellStyle name="計算 2 2 31 3" xfId="21434"/>
    <cellStyle name="計算 2 2 31 4" xfId="19967"/>
    <cellStyle name="計算 2 2 31 5" xfId="40252"/>
    <cellStyle name="計算 2 2 32" xfId="14821"/>
    <cellStyle name="計算 2 2 32 2" xfId="24507"/>
    <cellStyle name="計算 2 2 32 2 2" xfId="48871"/>
    <cellStyle name="計算 2 2 32 3" xfId="26767"/>
    <cellStyle name="計算 2 2 32 4" xfId="19991"/>
    <cellStyle name="計算 2 2 32 5" xfId="40276"/>
    <cellStyle name="計算 2 2 33" xfId="14845"/>
    <cellStyle name="計算 2 2 33 2" xfId="24531"/>
    <cellStyle name="計算 2 2 33 2 2" xfId="48895"/>
    <cellStyle name="計算 2 2 33 3" xfId="26353"/>
    <cellStyle name="計算 2 2 33 4" xfId="20015"/>
    <cellStyle name="計算 2 2 33 5" xfId="40300"/>
    <cellStyle name="計算 2 2 34" xfId="14869"/>
    <cellStyle name="計算 2 2 34 2" xfId="24555"/>
    <cellStyle name="計算 2 2 34 2 2" xfId="48919"/>
    <cellStyle name="計算 2 2 34 3" xfId="25979"/>
    <cellStyle name="計算 2 2 34 4" xfId="20039"/>
    <cellStyle name="計算 2 2 34 5" xfId="40324"/>
    <cellStyle name="計算 2 2 35" xfId="14555"/>
    <cellStyle name="計算 2 2 35 2" xfId="24241"/>
    <cellStyle name="計算 2 2 35 2 2" xfId="48605"/>
    <cellStyle name="計算 2 2 35 3" xfId="23739"/>
    <cellStyle name="計算 2 2 35 4" xfId="19725"/>
    <cellStyle name="計算 2 2 35 5" xfId="40010"/>
    <cellStyle name="計算 2 2 36" xfId="14913"/>
    <cellStyle name="計算 2 2 36 2" xfId="24599"/>
    <cellStyle name="計算 2 2 36 2 2" xfId="48963"/>
    <cellStyle name="計算 2 2 36 3" xfId="27080"/>
    <cellStyle name="計算 2 2 36 4" xfId="20083"/>
    <cellStyle name="計算 2 2 36 5" xfId="40368"/>
    <cellStyle name="計算 2 2 37" xfId="14937"/>
    <cellStyle name="計算 2 2 37 2" xfId="24623"/>
    <cellStyle name="計算 2 2 37 2 2" xfId="48987"/>
    <cellStyle name="計算 2 2 37 3" xfId="20627"/>
    <cellStyle name="計算 2 2 37 4" xfId="20107"/>
    <cellStyle name="計算 2 2 37 5" xfId="40392"/>
    <cellStyle name="計算 2 2 38" xfId="14961"/>
    <cellStyle name="計算 2 2 38 2" xfId="24647"/>
    <cellStyle name="計算 2 2 38 2 2" xfId="49011"/>
    <cellStyle name="計算 2 2 38 3" xfId="28474"/>
    <cellStyle name="計算 2 2 38 4" xfId="20131"/>
    <cellStyle name="計算 2 2 38 5" xfId="40416"/>
    <cellStyle name="計算 2 2 39" xfId="14569"/>
    <cellStyle name="計算 2 2 39 2" xfId="24255"/>
    <cellStyle name="計算 2 2 39 2 2" xfId="48619"/>
    <cellStyle name="計算 2 2 39 3" xfId="25417"/>
    <cellStyle name="計算 2 2 39 4" xfId="19739"/>
    <cellStyle name="計算 2 2 39 5" xfId="40024"/>
    <cellStyle name="計算 2 2 4" xfId="212"/>
    <cellStyle name="計算 2 2 4 10" xfId="31012"/>
    <cellStyle name="計算 2 2 4 10 2" xfId="37597"/>
    <cellStyle name="計算 2 2 4 11" xfId="31147"/>
    <cellStyle name="計算 2 2 4 12" xfId="31294"/>
    <cellStyle name="計算 2 2 4 13" xfId="53650"/>
    <cellStyle name="計算 2 2 4 14" xfId="53932"/>
    <cellStyle name="計算 2 2 4 2" xfId="1088"/>
    <cellStyle name="計算 2 2 4 2 2" xfId="4288"/>
    <cellStyle name="計算 2 2 4 2 2 2" xfId="4289"/>
    <cellStyle name="計算 2 2 4 2 2 2 2" xfId="4290"/>
    <cellStyle name="計算 2 2 4 2 2 2 2 2" xfId="8310"/>
    <cellStyle name="計算 2 2 4 2 2 2 2 2 2" xfId="26688"/>
    <cellStyle name="計算 2 2 4 2 2 2 2 2 2 2" xfId="52646"/>
    <cellStyle name="計算 2 2 4 2 2 2 2 2 3" xfId="44051"/>
    <cellStyle name="計算 2 2 4 2 2 2 2 2 4" xfId="18510"/>
    <cellStyle name="計算 2 2 4 2 2 2 2 3" xfId="11839"/>
    <cellStyle name="計算 2 2 4 2 2 2 2 3 2" xfId="38988"/>
    <cellStyle name="計算 2 2 4 2 2 2 2 4" xfId="27111"/>
    <cellStyle name="計算 2 2 4 2 2 2 2 4 2" xfId="47483"/>
    <cellStyle name="計算 2 2 4 2 2 2 2 5" xfId="34650"/>
    <cellStyle name="計算 2 2 4 2 2 2 3" xfId="8309"/>
    <cellStyle name="計算 2 2 4 2 2 2 3 2" xfId="22997"/>
    <cellStyle name="計算 2 2 4 2 2 2 3 2 2" xfId="50464"/>
    <cellStyle name="計算 2 2 4 2 2 2 3 3" xfId="41869"/>
    <cellStyle name="計算 2 2 4 2 2 2 3 4" xfId="16408"/>
    <cellStyle name="計算 2 2 4 2 2 2 4" xfId="11838"/>
    <cellStyle name="計算 2 2 4 2 2 2 4 2" xfId="36746"/>
    <cellStyle name="計算 2 2 4 2 2 2 5" xfId="25331"/>
    <cellStyle name="計算 2 2 4 2 2 2 5 2" xfId="45302"/>
    <cellStyle name="計算 2 2 4 2 2 2 6" xfId="32530"/>
    <cellStyle name="計算 2 2 4 2 2 3" xfId="4291"/>
    <cellStyle name="計算 2 2 4 2 2 3 2" xfId="8311"/>
    <cellStyle name="計算 2 2 4 2 2 3 2 2" xfId="27904"/>
    <cellStyle name="計算 2 2 4 2 2 3 2 2 2" xfId="51877"/>
    <cellStyle name="計算 2 2 4 2 2 3 2 3" xfId="43282"/>
    <cellStyle name="計算 2 2 4 2 2 3 2 4" xfId="17741"/>
    <cellStyle name="計算 2 2 4 2 2 3 3" xfId="11840"/>
    <cellStyle name="計算 2 2 4 2 2 3 3 2" xfId="38219"/>
    <cellStyle name="計算 2 2 4 2 2 3 4" xfId="29250"/>
    <cellStyle name="計算 2 2 4 2 2 3 4 2" xfId="46714"/>
    <cellStyle name="計算 2 2 4 2 2 3 5" xfId="33881"/>
    <cellStyle name="計算 2 2 4 2 2 4" xfId="8308"/>
    <cellStyle name="計算 2 2 4 2 2 4 2" xfId="22076"/>
    <cellStyle name="計算 2 2 4 2 2 4 2 2" xfId="49695"/>
    <cellStyle name="計算 2 2 4 2 2 4 3" xfId="41100"/>
    <cellStyle name="計算 2 2 4 2 2 4 4" xfId="15639"/>
    <cellStyle name="計算 2 2 4 2 2 5" xfId="11837"/>
    <cellStyle name="計算 2 2 4 2 2 5 2" xfId="35977"/>
    <cellStyle name="計算 2 2 4 2 2 6" xfId="31758"/>
    <cellStyle name="計算 2 2 4 2 3" xfId="4292"/>
    <cellStyle name="計算 2 2 4 2 3 2" xfId="4293"/>
    <cellStyle name="計算 2 2 4 2 3 2 2" xfId="4294"/>
    <cellStyle name="計算 2 2 4 2 3 2 2 2" xfId="8314"/>
    <cellStyle name="計算 2 2 4 2 3 2 2 2 2" xfId="25377"/>
    <cellStyle name="計算 2 2 4 2 3 2 2 2 2 2" xfId="52647"/>
    <cellStyle name="計算 2 2 4 2 3 2 2 2 3" xfId="44052"/>
    <cellStyle name="計算 2 2 4 2 3 2 2 2 4" xfId="18511"/>
    <cellStyle name="計算 2 2 4 2 3 2 2 3" xfId="11843"/>
    <cellStyle name="計算 2 2 4 2 3 2 2 3 2" xfId="38989"/>
    <cellStyle name="計算 2 2 4 2 3 2 2 4" xfId="23718"/>
    <cellStyle name="計算 2 2 4 2 3 2 2 4 2" xfId="47484"/>
    <cellStyle name="計算 2 2 4 2 3 2 2 5" xfId="34651"/>
    <cellStyle name="計算 2 2 4 2 3 2 3" xfId="8313"/>
    <cellStyle name="計算 2 2 4 2 3 2 3 2" xfId="25500"/>
    <cellStyle name="計算 2 2 4 2 3 2 3 2 2" xfId="50465"/>
    <cellStyle name="計算 2 2 4 2 3 2 3 3" xfId="41870"/>
    <cellStyle name="計算 2 2 4 2 3 2 3 4" xfId="16409"/>
    <cellStyle name="計算 2 2 4 2 3 2 4" xfId="11842"/>
    <cellStyle name="計算 2 2 4 2 3 2 4 2" xfId="36747"/>
    <cellStyle name="計算 2 2 4 2 3 2 5" xfId="22745"/>
    <cellStyle name="計算 2 2 4 2 3 2 5 2" xfId="45303"/>
    <cellStyle name="計算 2 2 4 2 3 2 6" xfId="32531"/>
    <cellStyle name="計算 2 2 4 2 3 3" xfId="4295"/>
    <cellStyle name="計算 2 2 4 2 3 3 2" xfId="8315"/>
    <cellStyle name="計算 2 2 4 2 3 3 2 2" xfId="26684"/>
    <cellStyle name="計算 2 2 4 2 3 3 2 2 2" xfId="52168"/>
    <cellStyle name="計算 2 2 4 2 3 3 2 3" xfId="43573"/>
    <cellStyle name="計算 2 2 4 2 3 3 2 4" xfId="18032"/>
    <cellStyle name="計算 2 2 4 2 3 3 3" xfId="11844"/>
    <cellStyle name="計算 2 2 4 2 3 3 3 2" xfId="38510"/>
    <cellStyle name="計算 2 2 4 2 3 3 4" xfId="30197"/>
    <cellStyle name="計算 2 2 4 2 3 3 4 2" xfId="47005"/>
    <cellStyle name="計算 2 2 4 2 3 3 5" xfId="34172"/>
    <cellStyle name="計算 2 2 4 2 3 4" xfId="8312"/>
    <cellStyle name="計算 2 2 4 2 3 4 2" xfId="27012"/>
    <cellStyle name="計算 2 2 4 2 3 4 2 2" xfId="49986"/>
    <cellStyle name="計算 2 2 4 2 3 4 3" xfId="41391"/>
    <cellStyle name="計算 2 2 4 2 3 4 4" xfId="15930"/>
    <cellStyle name="計算 2 2 4 2 3 5" xfId="11841"/>
    <cellStyle name="計算 2 2 4 2 3 5 2" xfId="36268"/>
    <cellStyle name="計算 2 2 4 2 3 6" xfId="32052"/>
    <cellStyle name="計算 2 2 4 2 4" xfId="4296"/>
    <cellStyle name="計算 2 2 4 2 4 2" xfId="4297"/>
    <cellStyle name="計算 2 2 4 2 4 2 2" xfId="8317"/>
    <cellStyle name="計算 2 2 4 2 4 2 2 2" xfId="26194"/>
    <cellStyle name="計算 2 2 4 2 4 2 2 2 2" xfId="52645"/>
    <cellStyle name="計算 2 2 4 2 4 2 2 3" xfId="44050"/>
    <cellStyle name="計算 2 2 4 2 4 2 2 4" xfId="18509"/>
    <cellStyle name="計算 2 2 4 2 4 2 3" xfId="11846"/>
    <cellStyle name="計算 2 2 4 2 4 2 3 2" xfId="38987"/>
    <cellStyle name="計算 2 2 4 2 4 2 4" xfId="30076"/>
    <cellStyle name="計算 2 2 4 2 4 2 4 2" xfId="47482"/>
    <cellStyle name="計算 2 2 4 2 4 2 5" xfId="34649"/>
    <cellStyle name="計算 2 2 4 2 4 3" xfId="8316"/>
    <cellStyle name="計算 2 2 4 2 4 3 2" xfId="26193"/>
    <cellStyle name="計算 2 2 4 2 4 3 2 2" xfId="50463"/>
    <cellStyle name="計算 2 2 4 2 4 3 3" xfId="41868"/>
    <cellStyle name="計算 2 2 4 2 4 3 4" xfId="16407"/>
    <cellStyle name="計算 2 2 4 2 4 4" xfId="11845"/>
    <cellStyle name="計算 2 2 4 2 4 4 2" xfId="36745"/>
    <cellStyle name="計算 2 2 4 2 4 5" xfId="28595"/>
    <cellStyle name="計算 2 2 4 2 4 5 2" xfId="45301"/>
    <cellStyle name="計算 2 2 4 2 4 6" xfId="32529"/>
    <cellStyle name="計算 2 2 4 2 5" xfId="4298"/>
    <cellStyle name="計算 2 2 4 2 5 2" xfId="8318"/>
    <cellStyle name="計算 2 2 4 2 5 2 2" xfId="26210"/>
    <cellStyle name="計算 2 2 4 2 5 2 2 2" xfId="51567"/>
    <cellStyle name="計算 2 2 4 2 5 2 3" xfId="42972"/>
    <cellStyle name="計算 2 2 4 2 5 2 4" xfId="17434"/>
    <cellStyle name="計算 2 2 4 2 5 3" xfId="11847"/>
    <cellStyle name="計算 2 2 4 2 5 3 2" xfId="37912"/>
    <cellStyle name="計算 2 2 4 2 5 4" xfId="30355"/>
    <cellStyle name="計算 2 2 4 2 5 4 2" xfId="46404"/>
    <cellStyle name="計算 2 2 4 2 5 5" xfId="33574"/>
    <cellStyle name="計算 2 2 4 2 6" xfId="2469"/>
    <cellStyle name="計算 2 2 4 2 6 2" xfId="25363"/>
    <cellStyle name="計算 2 2 4 2 6 2 2" xfId="49385"/>
    <cellStyle name="計算 2 2 4 2 6 3" xfId="40790"/>
    <cellStyle name="計算 2 2 4 2 6 4" xfId="15332"/>
    <cellStyle name="計算 2 2 4 2 7" xfId="2153"/>
    <cellStyle name="計算 2 2 4 2 7 2" xfId="35670"/>
    <cellStyle name="計算 2 2 4 2 7 3" xfId="28745"/>
    <cellStyle name="計算 2 2 4 2 8" xfId="2014"/>
    <cellStyle name="計算 2 2 4 2 8 2" xfId="31449"/>
    <cellStyle name="計算 2 2 4 2 9" xfId="53718"/>
    <cellStyle name="計算 2 2 4 3" xfId="1089"/>
    <cellStyle name="計算 2 2 4 3 2" xfId="4299"/>
    <cellStyle name="計算 2 2 4 3 2 2" xfId="4300"/>
    <cellStyle name="計算 2 2 4 3 2 2 2" xfId="8320"/>
    <cellStyle name="計算 2 2 4 3 2 2 2 2" xfId="27511"/>
    <cellStyle name="計算 2 2 4 3 2 2 2 2 2" xfId="52648"/>
    <cellStyle name="計算 2 2 4 3 2 2 2 3" xfId="44053"/>
    <cellStyle name="計算 2 2 4 3 2 2 2 4" xfId="18512"/>
    <cellStyle name="計算 2 2 4 3 2 2 3" xfId="11849"/>
    <cellStyle name="計算 2 2 4 3 2 2 3 2" xfId="38990"/>
    <cellStyle name="計算 2 2 4 3 2 2 4" xfId="29563"/>
    <cellStyle name="計算 2 2 4 3 2 2 4 2" xfId="47485"/>
    <cellStyle name="計算 2 2 4 3 2 2 5" xfId="34652"/>
    <cellStyle name="計算 2 2 4 3 2 3" xfId="8319"/>
    <cellStyle name="計算 2 2 4 3 2 3 2" xfId="21854"/>
    <cellStyle name="計算 2 2 4 3 2 3 2 2" xfId="50466"/>
    <cellStyle name="計算 2 2 4 3 2 3 3" xfId="41871"/>
    <cellStyle name="計算 2 2 4 3 2 3 4" xfId="16410"/>
    <cellStyle name="計算 2 2 4 3 2 4" xfId="11848"/>
    <cellStyle name="計算 2 2 4 3 2 4 2" xfId="36748"/>
    <cellStyle name="計算 2 2 4 3 2 5" xfId="22179"/>
    <cellStyle name="計算 2 2 4 3 2 5 2" xfId="45304"/>
    <cellStyle name="計算 2 2 4 3 2 6" xfId="32532"/>
    <cellStyle name="計算 2 2 4 3 3" xfId="4301"/>
    <cellStyle name="計算 2 2 4 3 3 2" xfId="8321"/>
    <cellStyle name="計算 2 2 4 3 3 2 2" xfId="20975"/>
    <cellStyle name="計算 2 2 4 3 3 2 2 2" xfId="51726"/>
    <cellStyle name="計算 2 2 4 3 3 2 3" xfId="43131"/>
    <cellStyle name="計算 2 2 4 3 3 2 4" xfId="17590"/>
    <cellStyle name="計算 2 2 4 3 3 3" xfId="11850"/>
    <cellStyle name="計算 2 2 4 3 3 3 2" xfId="38068"/>
    <cellStyle name="計算 2 2 4 3 3 4" xfId="30314"/>
    <cellStyle name="計算 2 2 4 3 3 4 2" xfId="46563"/>
    <cellStyle name="計算 2 2 4 3 3 5" xfId="33730"/>
    <cellStyle name="計算 2 2 4 3 4" xfId="7023"/>
    <cellStyle name="計算 2 2 4 3 4 2" xfId="20565"/>
    <cellStyle name="計算 2 2 4 3 4 2 2" xfId="49544"/>
    <cellStyle name="計算 2 2 4 3 4 3" xfId="40949"/>
    <cellStyle name="計算 2 2 4 3 4 4" xfId="15488"/>
    <cellStyle name="計算 2 2 4 3 5" xfId="29562"/>
    <cellStyle name="計算 2 2 4 3 5 2" xfId="35826"/>
    <cellStyle name="計算 2 2 4 3 6" xfId="31605"/>
    <cellStyle name="計算 2 2 4 4" xfId="1090"/>
    <cellStyle name="計算 2 2 4 4 2" xfId="4302"/>
    <cellStyle name="計算 2 2 4 4 2 2" xfId="4303"/>
    <cellStyle name="計算 2 2 4 4 2 2 2" xfId="8323"/>
    <cellStyle name="計算 2 2 4 4 2 2 2 2" xfId="26431"/>
    <cellStyle name="計算 2 2 4 4 2 2 2 2 2" xfId="52649"/>
    <cellStyle name="計算 2 2 4 4 2 2 2 3" xfId="44054"/>
    <cellStyle name="計算 2 2 4 4 2 2 2 4" xfId="18513"/>
    <cellStyle name="計算 2 2 4 4 2 2 3" xfId="11852"/>
    <cellStyle name="計算 2 2 4 4 2 2 3 2" xfId="38991"/>
    <cellStyle name="計算 2 2 4 4 2 2 4" xfId="30075"/>
    <cellStyle name="計算 2 2 4 4 2 2 4 2" xfId="47486"/>
    <cellStyle name="計算 2 2 4 4 2 2 5" xfId="34653"/>
    <cellStyle name="計算 2 2 4 4 2 3" xfId="8322"/>
    <cellStyle name="計算 2 2 4 4 2 3 2" xfId="23295"/>
    <cellStyle name="計算 2 2 4 4 2 3 2 2" xfId="50467"/>
    <cellStyle name="計算 2 2 4 4 2 3 3" xfId="41872"/>
    <cellStyle name="計算 2 2 4 4 2 3 4" xfId="16411"/>
    <cellStyle name="計算 2 2 4 4 2 4" xfId="11851"/>
    <cellStyle name="計算 2 2 4 4 2 4 2" xfId="36749"/>
    <cellStyle name="計算 2 2 4 4 2 5" xfId="29233"/>
    <cellStyle name="計算 2 2 4 4 2 5 2" xfId="45305"/>
    <cellStyle name="計算 2 2 4 4 2 6" xfId="32533"/>
    <cellStyle name="計算 2 2 4 4 3" xfId="4304"/>
    <cellStyle name="計算 2 2 4 4 3 2" xfId="8324"/>
    <cellStyle name="計算 2 2 4 4 3 2 2" xfId="26974"/>
    <cellStyle name="計算 2 2 4 4 3 2 2 2" xfId="52018"/>
    <cellStyle name="計算 2 2 4 4 3 2 3" xfId="43423"/>
    <cellStyle name="計算 2 2 4 4 3 2 4" xfId="17882"/>
    <cellStyle name="計算 2 2 4 4 3 3" xfId="11853"/>
    <cellStyle name="計算 2 2 4 4 3 3 2" xfId="38360"/>
    <cellStyle name="計算 2 2 4 4 3 4" xfId="23350"/>
    <cellStyle name="計算 2 2 4 4 3 4 2" xfId="46855"/>
    <cellStyle name="計算 2 2 4 4 3 5" xfId="34022"/>
    <cellStyle name="計算 2 2 4 4 4" xfId="3151"/>
    <cellStyle name="計算 2 2 4 4 4 2" xfId="27607"/>
    <cellStyle name="計算 2 2 4 4 4 2 2" xfId="49836"/>
    <cellStyle name="計算 2 2 4 4 4 3" xfId="41241"/>
    <cellStyle name="計算 2 2 4 4 4 4" xfId="15780"/>
    <cellStyle name="計算 2 2 4 4 5" xfId="29807"/>
    <cellStyle name="計算 2 2 4 4 5 2" xfId="36118"/>
    <cellStyle name="計算 2 2 4 4 6" xfId="31902"/>
    <cellStyle name="計算 2 2 4 5" xfId="1091"/>
    <cellStyle name="計算 2 2 4 5 2" xfId="4305"/>
    <cellStyle name="計算 2 2 4 5 2 2" xfId="8325"/>
    <cellStyle name="計算 2 2 4 5 2 2 2" xfId="20707"/>
    <cellStyle name="計算 2 2 4 5 2 2 2 2" xfId="52650"/>
    <cellStyle name="計算 2 2 4 5 2 2 3" xfId="44055"/>
    <cellStyle name="計算 2 2 4 5 2 2 4" xfId="18514"/>
    <cellStyle name="計算 2 2 4 5 2 3" xfId="11854"/>
    <cellStyle name="計算 2 2 4 5 2 3 2" xfId="38992"/>
    <cellStyle name="計算 2 2 4 5 2 4" xfId="20473"/>
    <cellStyle name="計算 2 2 4 5 2 4 2" xfId="47487"/>
    <cellStyle name="計算 2 2 4 5 2 5" xfId="34654"/>
    <cellStyle name="計算 2 2 4 5 3" xfId="2022"/>
    <cellStyle name="計算 2 2 4 5 3 2" xfId="28074"/>
    <cellStyle name="計算 2 2 4 5 3 2 2" xfId="50468"/>
    <cellStyle name="計算 2 2 4 5 3 3" xfId="41873"/>
    <cellStyle name="計算 2 2 4 5 3 4" xfId="16412"/>
    <cellStyle name="計算 2 2 4 5 4" xfId="22513"/>
    <cellStyle name="計算 2 2 4 5 4 2" xfId="36750"/>
    <cellStyle name="計算 2 2 4 5 5" xfId="30556"/>
    <cellStyle name="計算 2 2 4 5 5 2" xfId="45306"/>
    <cellStyle name="計算 2 2 4 5 6" xfId="32534"/>
    <cellStyle name="計算 2 2 4 6" xfId="1092"/>
    <cellStyle name="計算 2 2 4 6 2" xfId="4306"/>
    <cellStyle name="計算 2 2 4 6 2 2" xfId="8326"/>
    <cellStyle name="計算 2 2 4 6 2 2 2" xfId="24936"/>
    <cellStyle name="計算 2 2 4 6 2 2 2 2" xfId="52644"/>
    <cellStyle name="計算 2 2 4 6 2 2 3" xfId="44049"/>
    <cellStyle name="計算 2 2 4 6 2 2 4" xfId="18508"/>
    <cellStyle name="計算 2 2 4 6 2 3" xfId="11855"/>
    <cellStyle name="計算 2 2 4 6 2 3 2" xfId="38986"/>
    <cellStyle name="計算 2 2 4 6 2 4" xfId="29786"/>
    <cellStyle name="計算 2 2 4 6 2 4 2" xfId="47481"/>
    <cellStyle name="計算 2 2 4 6 2 5" xfId="34648"/>
    <cellStyle name="計算 2 2 4 6 3" xfId="3076"/>
    <cellStyle name="計算 2 2 4 6 3 2" xfId="21961"/>
    <cellStyle name="計算 2 2 4 6 3 2 2" xfId="50462"/>
    <cellStyle name="計算 2 2 4 6 3 3" xfId="41867"/>
    <cellStyle name="計算 2 2 4 6 3 4" xfId="16406"/>
    <cellStyle name="計算 2 2 4 6 4" xfId="26632"/>
    <cellStyle name="計算 2 2 4 6 4 2" xfId="36744"/>
    <cellStyle name="計算 2 2 4 6 5" xfId="30565"/>
    <cellStyle name="計算 2 2 4 6 5 2" xfId="45300"/>
    <cellStyle name="計算 2 2 4 6 6" xfId="32528"/>
    <cellStyle name="計算 2 2 4 7" xfId="1093"/>
    <cellStyle name="計算 2 2 4 7 2" xfId="4307"/>
    <cellStyle name="計算 2 2 4 7 2 2" xfId="27294"/>
    <cellStyle name="計算 2 2 4 7 2 2 2" xfId="51410"/>
    <cellStyle name="計算 2 2 4 7 2 3" xfId="42815"/>
    <cellStyle name="計算 2 2 4 7 2 4" xfId="17285"/>
    <cellStyle name="計算 2 2 4 7 3" xfId="8327"/>
    <cellStyle name="計算 2 2 4 7 3 2" xfId="37763"/>
    <cellStyle name="計算 2 2 4 7 3 3" xfId="22300"/>
    <cellStyle name="計算 2 2 4 7 4" xfId="11856"/>
    <cellStyle name="計算 2 2 4 7 4 2" xfId="46247"/>
    <cellStyle name="計算 2 2 4 7 5" xfId="33425"/>
    <cellStyle name="計算 2 2 4 8" xfId="7195"/>
    <cellStyle name="計算 2 2 4 8 2" xfId="28223"/>
    <cellStyle name="計算 2 2 4 8 2 2" xfId="49225"/>
    <cellStyle name="計算 2 2 4 8 3" xfId="40630"/>
    <cellStyle name="計算 2 2 4 8 4" xfId="15175"/>
    <cellStyle name="計算 2 2 4 9" xfId="28861"/>
    <cellStyle name="計算 2 2 4 9 2" xfId="35519"/>
    <cellStyle name="計算 2 2 40" xfId="14996"/>
    <cellStyle name="計算 2 2 40 2" xfId="24682"/>
    <cellStyle name="計算 2 2 40 2 2" xfId="49046"/>
    <cellStyle name="計算 2 2 40 3" xfId="28461"/>
    <cellStyle name="計算 2 2 40 4" xfId="20166"/>
    <cellStyle name="計算 2 2 40 5" xfId="40451"/>
    <cellStyle name="計算 2 2 41" xfId="15020"/>
    <cellStyle name="計算 2 2 41 2" xfId="24706"/>
    <cellStyle name="計算 2 2 41 2 2" xfId="49070"/>
    <cellStyle name="計算 2 2 41 3" xfId="21882"/>
    <cellStyle name="計算 2 2 41 4" xfId="20190"/>
    <cellStyle name="計算 2 2 41 5" xfId="40475"/>
    <cellStyle name="計算 2 2 42" xfId="15044"/>
    <cellStyle name="計算 2 2 42 2" xfId="24730"/>
    <cellStyle name="計算 2 2 42 2 2" xfId="49094"/>
    <cellStyle name="計算 2 2 42 3" xfId="26556"/>
    <cellStyle name="計算 2 2 42 4" xfId="20214"/>
    <cellStyle name="計算 2 2 42 5" xfId="40499"/>
    <cellStyle name="計算 2 2 43" xfId="15067"/>
    <cellStyle name="計算 2 2 43 2" xfId="24753"/>
    <cellStyle name="計算 2 2 43 2 2" xfId="49117"/>
    <cellStyle name="計算 2 2 43 3" xfId="23701"/>
    <cellStyle name="計算 2 2 43 4" xfId="20237"/>
    <cellStyle name="計算 2 2 43 5" xfId="40522"/>
    <cellStyle name="計算 2 2 44" xfId="15094"/>
    <cellStyle name="計算 2 2 44 2" xfId="24780"/>
    <cellStyle name="計算 2 2 44 2 2" xfId="49144"/>
    <cellStyle name="計算 2 2 44 3" xfId="26477"/>
    <cellStyle name="計算 2 2 44 4" xfId="20264"/>
    <cellStyle name="計算 2 2 44 5" xfId="40549"/>
    <cellStyle name="計算 2 2 45" xfId="14977"/>
    <cellStyle name="計算 2 2 45 2" xfId="24663"/>
    <cellStyle name="計算 2 2 45 2 2" xfId="49027"/>
    <cellStyle name="計算 2 2 45 3" xfId="28553"/>
    <cellStyle name="計算 2 2 45 4" xfId="20147"/>
    <cellStyle name="計算 2 2 45 5" xfId="40432"/>
    <cellStyle name="計算 2 2 46" xfId="15147"/>
    <cellStyle name="計算 2 2 46 2" xfId="27113"/>
    <cellStyle name="計算 2 2 46 2 2" xfId="49197"/>
    <cellStyle name="計算 2 2 46 3" xfId="40602"/>
    <cellStyle name="計算 2 2 47" xfId="28892"/>
    <cellStyle name="計算 2 2 47 2" xfId="35488"/>
    <cellStyle name="計算 2 2 48" xfId="30981"/>
    <cellStyle name="計算 2 2 48 2" xfId="37628"/>
    <cellStyle name="計算 2 2 49" xfId="30968"/>
    <cellStyle name="計算 2 2 5" xfId="213"/>
    <cellStyle name="計算 2 2 5 10" xfId="31026"/>
    <cellStyle name="計算 2 2 5 10 2" xfId="37583"/>
    <cellStyle name="計算 2 2 5 11" xfId="31161"/>
    <cellStyle name="計算 2 2 5 12" xfId="31308"/>
    <cellStyle name="計算 2 2 5 13" xfId="53614"/>
    <cellStyle name="計算 2 2 5 14" xfId="53946"/>
    <cellStyle name="計算 2 2 5 2" xfId="1094"/>
    <cellStyle name="計算 2 2 5 2 2" xfId="4308"/>
    <cellStyle name="計算 2 2 5 2 2 2" xfId="4309"/>
    <cellStyle name="計算 2 2 5 2 2 2 2" xfId="4310"/>
    <cellStyle name="計算 2 2 5 2 2 2 2 2" xfId="8330"/>
    <cellStyle name="計算 2 2 5 2 2 2 2 2 2" xfId="23348"/>
    <cellStyle name="計算 2 2 5 2 2 2 2 2 2 2" xfId="52653"/>
    <cellStyle name="計算 2 2 5 2 2 2 2 2 3" xfId="44058"/>
    <cellStyle name="計算 2 2 5 2 2 2 2 2 4" xfId="18517"/>
    <cellStyle name="計算 2 2 5 2 2 2 2 3" xfId="11859"/>
    <cellStyle name="計算 2 2 5 2 2 2 2 3 2" xfId="38995"/>
    <cellStyle name="計算 2 2 5 2 2 2 2 4" xfId="25061"/>
    <cellStyle name="計算 2 2 5 2 2 2 2 4 2" xfId="47490"/>
    <cellStyle name="計算 2 2 5 2 2 2 2 5" xfId="34657"/>
    <cellStyle name="計算 2 2 5 2 2 2 3" xfId="8329"/>
    <cellStyle name="計算 2 2 5 2 2 2 3 2" xfId="25650"/>
    <cellStyle name="計算 2 2 5 2 2 2 3 2 2" xfId="50471"/>
    <cellStyle name="計算 2 2 5 2 2 2 3 3" xfId="41876"/>
    <cellStyle name="計算 2 2 5 2 2 2 3 4" xfId="16415"/>
    <cellStyle name="計算 2 2 5 2 2 2 4" xfId="11858"/>
    <cellStyle name="計算 2 2 5 2 2 2 4 2" xfId="36753"/>
    <cellStyle name="計算 2 2 5 2 2 2 5" xfId="28592"/>
    <cellStyle name="計算 2 2 5 2 2 2 5 2" xfId="45309"/>
    <cellStyle name="計算 2 2 5 2 2 2 6" xfId="32537"/>
    <cellStyle name="計算 2 2 5 2 2 3" xfId="4311"/>
    <cellStyle name="計算 2 2 5 2 2 3 2" xfId="8331"/>
    <cellStyle name="計算 2 2 5 2 2 3 2 2" xfId="22970"/>
    <cellStyle name="計算 2 2 5 2 2 3 2 2 2" xfId="51891"/>
    <cellStyle name="計算 2 2 5 2 2 3 2 3" xfId="43296"/>
    <cellStyle name="計算 2 2 5 2 2 3 2 4" xfId="17755"/>
    <cellStyle name="計算 2 2 5 2 2 3 3" xfId="11860"/>
    <cellStyle name="計算 2 2 5 2 2 3 3 2" xfId="38233"/>
    <cellStyle name="計算 2 2 5 2 2 3 4" xfId="30268"/>
    <cellStyle name="計算 2 2 5 2 2 3 4 2" xfId="46728"/>
    <cellStyle name="計算 2 2 5 2 2 3 5" xfId="33895"/>
    <cellStyle name="計算 2 2 5 2 2 4" xfId="8328"/>
    <cellStyle name="計算 2 2 5 2 2 4 2" xfId="21381"/>
    <cellStyle name="計算 2 2 5 2 2 4 2 2" xfId="49709"/>
    <cellStyle name="計算 2 2 5 2 2 4 3" xfId="41114"/>
    <cellStyle name="計算 2 2 5 2 2 4 4" xfId="15653"/>
    <cellStyle name="計算 2 2 5 2 2 5" xfId="11857"/>
    <cellStyle name="計算 2 2 5 2 2 5 2" xfId="35991"/>
    <cellStyle name="計算 2 2 5 2 2 6" xfId="31772"/>
    <cellStyle name="計算 2 2 5 2 3" xfId="4312"/>
    <cellStyle name="計算 2 2 5 2 3 2" xfId="4313"/>
    <cellStyle name="計算 2 2 5 2 3 2 2" xfId="4314"/>
    <cellStyle name="計算 2 2 5 2 3 2 2 2" xfId="8334"/>
    <cellStyle name="計算 2 2 5 2 3 2 2 2 2" xfId="21305"/>
    <cellStyle name="計算 2 2 5 2 3 2 2 2 2 2" xfId="52654"/>
    <cellStyle name="計算 2 2 5 2 3 2 2 2 3" xfId="44059"/>
    <cellStyle name="計算 2 2 5 2 3 2 2 2 4" xfId="18518"/>
    <cellStyle name="計算 2 2 5 2 3 2 2 3" xfId="11863"/>
    <cellStyle name="計算 2 2 5 2 3 2 2 3 2" xfId="38996"/>
    <cellStyle name="計算 2 2 5 2 3 2 2 4" xfId="29210"/>
    <cellStyle name="計算 2 2 5 2 3 2 2 4 2" xfId="47491"/>
    <cellStyle name="計算 2 2 5 2 3 2 2 5" xfId="34658"/>
    <cellStyle name="計算 2 2 5 2 3 2 3" xfId="8333"/>
    <cellStyle name="計算 2 2 5 2 3 2 3 2" xfId="25447"/>
    <cellStyle name="計算 2 2 5 2 3 2 3 2 2" xfId="50472"/>
    <cellStyle name="計算 2 2 5 2 3 2 3 3" xfId="41877"/>
    <cellStyle name="計算 2 2 5 2 3 2 3 4" xfId="16416"/>
    <cellStyle name="計算 2 2 5 2 3 2 4" xfId="11862"/>
    <cellStyle name="計算 2 2 5 2 3 2 4 2" xfId="36754"/>
    <cellStyle name="計算 2 2 5 2 3 2 5" xfId="29696"/>
    <cellStyle name="計算 2 2 5 2 3 2 5 2" xfId="45310"/>
    <cellStyle name="計算 2 2 5 2 3 2 6" xfId="32538"/>
    <cellStyle name="計算 2 2 5 2 3 3" xfId="4315"/>
    <cellStyle name="計算 2 2 5 2 3 3 2" xfId="8335"/>
    <cellStyle name="計算 2 2 5 2 3 3 2 2" xfId="21017"/>
    <cellStyle name="計算 2 2 5 2 3 3 2 2 2" xfId="52182"/>
    <cellStyle name="計算 2 2 5 2 3 3 2 3" xfId="43587"/>
    <cellStyle name="計算 2 2 5 2 3 3 2 4" xfId="18046"/>
    <cellStyle name="計算 2 2 5 2 3 3 3" xfId="11864"/>
    <cellStyle name="計算 2 2 5 2 3 3 3 2" xfId="38524"/>
    <cellStyle name="計算 2 2 5 2 3 3 4" xfId="29479"/>
    <cellStyle name="計算 2 2 5 2 3 3 4 2" xfId="47019"/>
    <cellStyle name="計算 2 2 5 2 3 3 5" xfId="34186"/>
    <cellStyle name="計算 2 2 5 2 3 4" xfId="8332"/>
    <cellStyle name="計算 2 2 5 2 3 4 2" xfId="27275"/>
    <cellStyle name="計算 2 2 5 2 3 4 2 2" xfId="50000"/>
    <cellStyle name="計算 2 2 5 2 3 4 3" xfId="41405"/>
    <cellStyle name="計算 2 2 5 2 3 4 4" xfId="15944"/>
    <cellStyle name="計算 2 2 5 2 3 5" xfId="11861"/>
    <cellStyle name="計算 2 2 5 2 3 5 2" xfId="36282"/>
    <cellStyle name="計算 2 2 5 2 3 6" xfId="32066"/>
    <cellStyle name="計算 2 2 5 2 4" xfId="4316"/>
    <cellStyle name="計算 2 2 5 2 4 2" xfId="4317"/>
    <cellStyle name="計算 2 2 5 2 4 2 2" xfId="8337"/>
    <cellStyle name="計算 2 2 5 2 4 2 2 2" xfId="23804"/>
    <cellStyle name="計算 2 2 5 2 4 2 2 2 2" xfId="52652"/>
    <cellStyle name="計算 2 2 5 2 4 2 2 3" xfId="44057"/>
    <cellStyle name="計算 2 2 5 2 4 2 2 4" xfId="18516"/>
    <cellStyle name="計算 2 2 5 2 4 2 3" xfId="11866"/>
    <cellStyle name="計算 2 2 5 2 4 2 3 2" xfId="38994"/>
    <cellStyle name="計算 2 2 5 2 4 2 4" xfId="26339"/>
    <cellStyle name="計算 2 2 5 2 4 2 4 2" xfId="47489"/>
    <cellStyle name="計算 2 2 5 2 4 2 5" xfId="34656"/>
    <cellStyle name="計算 2 2 5 2 4 3" xfId="8336"/>
    <cellStyle name="計算 2 2 5 2 4 3 2" xfId="26092"/>
    <cellStyle name="計算 2 2 5 2 4 3 2 2" xfId="50470"/>
    <cellStyle name="計算 2 2 5 2 4 3 3" xfId="41875"/>
    <cellStyle name="計算 2 2 5 2 4 3 4" xfId="16414"/>
    <cellStyle name="計算 2 2 5 2 4 4" xfId="11865"/>
    <cellStyle name="計算 2 2 5 2 4 4 2" xfId="36752"/>
    <cellStyle name="計算 2 2 5 2 4 5" xfId="30562"/>
    <cellStyle name="計算 2 2 5 2 4 5 2" xfId="45308"/>
    <cellStyle name="計算 2 2 5 2 4 6" xfId="32536"/>
    <cellStyle name="計算 2 2 5 2 5" xfId="4318"/>
    <cellStyle name="計算 2 2 5 2 5 2" xfId="8338"/>
    <cellStyle name="計算 2 2 5 2 5 2 2" xfId="26485"/>
    <cellStyle name="計算 2 2 5 2 5 2 2 2" xfId="51581"/>
    <cellStyle name="計算 2 2 5 2 5 2 3" xfId="42986"/>
    <cellStyle name="計算 2 2 5 2 5 2 4" xfId="17448"/>
    <cellStyle name="計算 2 2 5 2 5 3" xfId="11867"/>
    <cellStyle name="計算 2 2 5 2 5 3 2" xfId="37926"/>
    <cellStyle name="計算 2 2 5 2 5 4" xfId="30352"/>
    <cellStyle name="計算 2 2 5 2 5 4 2" xfId="46418"/>
    <cellStyle name="計算 2 2 5 2 5 5" xfId="33588"/>
    <cellStyle name="計算 2 2 5 2 6" xfId="2468"/>
    <cellStyle name="計算 2 2 5 2 6 2" xfId="22564"/>
    <cellStyle name="計算 2 2 5 2 6 2 2" xfId="49399"/>
    <cellStyle name="計算 2 2 5 2 6 3" xfId="40804"/>
    <cellStyle name="計算 2 2 5 2 6 4" xfId="15346"/>
    <cellStyle name="計算 2 2 5 2 7" xfId="2668"/>
    <cellStyle name="計算 2 2 5 2 7 2" xfId="35684"/>
    <cellStyle name="計算 2 2 5 2 7 3" xfId="21415"/>
    <cellStyle name="計算 2 2 5 2 8" xfId="10043"/>
    <cellStyle name="計算 2 2 5 2 8 2" xfId="31463"/>
    <cellStyle name="計算 2 2 5 2 9" xfId="53702"/>
    <cellStyle name="計算 2 2 5 3" xfId="1095"/>
    <cellStyle name="計算 2 2 5 3 2" xfId="4319"/>
    <cellStyle name="計算 2 2 5 3 2 2" xfId="4320"/>
    <cellStyle name="計算 2 2 5 3 2 2 2" xfId="8340"/>
    <cellStyle name="計算 2 2 5 3 2 2 2 2" xfId="27458"/>
    <cellStyle name="計算 2 2 5 3 2 2 2 2 2" xfId="52655"/>
    <cellStyle name="計算 2 2 5 3 2 2 2 3" xfId="44060"/>
    <cellStyle name="計算 2 2 5 3 2 2 2 4" xfId="18519"/>
    <cellStyle name="計算 2 2 5 3 2 2 3" xfId="11869"/>
    <cellStyle name="計算 2 2 5 3 2 2 3 2" xfId="38997"/>
    <cellStyle name="計算 2 2 5 3 2 2 4" xfId="30066"/>
    <cellStyle name="計算 2 2 5 3 2 2 4 2" xfId="47492"/>
    <cellStyle name="計算 2 2 5 3 2 2 5" xfId="34659"/>
    <cellStyle name="計算 2 2 5 3 2 3" xfId="8339"/>
    <cellStyle name="計算 2 2 5 3 2 3 2" xfId="21803"/>
    <cellStyle name="計算 2 2 5 3 2 3 2 2" xfId="50473"/>
    <cellStyle name="計算 2 2 5 3 2 3 3" xfId="41878"/>
    <cellStyle name="計算 2 2 5 3 2 3 4" xfId="16417"/>
    <cellStyle name="計算 2 2 5 3 2 4" xfId="11868"/>
    <cellStyle name="計算 2 2 5 3 2 4 2" xfId="36755"/>
    <cellStyle name="計算 2 2 5 3 2 5" xfId="30561"/>
    <cellStyle name="計算 2 2 5 3 2 5 2" xfId="45311"/>
    <cellStyle name="計算 2 2 5 3 2 6" xfId="32539"/>
    <cellStyle name="計算 2 2 5 3 3" xfId="4321"/>
    <cellStyle name="計算 2 2 5 3 3 2" xfId="8341"/>
    <cellStyle name="計算 2 2 5 3 3 2 2" xfId="23571"/>
    <cellStyle name="計算 2 2 5 3 3 2 2 2" xfId="51740"/>
    <cellStyle name="計算 2 2 5 3 3 2 3" xfId="43145"/>
    <cellStyle name="計算 2 2 5 3 3 2 4" xfId="17604"/>
    <cellStyle name="計算 2 2 5 3 3 3" xfId="11870"/>
    <cellStyle name="計算 2 2 5 3 3 3 2" xfId="38082"/>
    <cellStyle name="計算 2 2 5 3 3 4" xfId="22464"/>
    <cellStyle name="計算 2 2 5 3 3 4 2" xfId="46577"/>
    <cellStyle name="計算 2 2 5 3 3 5" xfId="33744"/>
    <cellStyle name="計算 2 2 5 3 4" xfId="3196"/>
    <cellStyle name="計算 2 2 5 3 4 2" xfId="25191"/>
    <cellStyle name="計算 2 2 5 3 4 2 2" xfId="49558"/>
    <cellStyle name="計算 2 2 5 3 4 3" xfId="40963"/>
    <cellStyle name="計算 2 2 5 3 4 4" xfId="15502"/>
    <cellStyle name="計算 2 2 5 3 5" xfId="25977"/>
    <cellStyle name="計算 2 2 5 3 5 2" xfId="35840"/>
    <cellStyle name="計算 2 2 5 3 6" xfId="31619"/>
    <cellStyle name="計算 2 2 5 4" xfId="1096"/>
    <cellStyle name="計算 2 2 5 4 2" xfId="4322"/>
    <cellStyle name="計算 2 2 5 4 2 2" xfId="4323"/>
    <cellStyle name="計算 2 2 5 4 2 2 2" xfId="8343"/>
    <cellStyle name="計算 2 2 5 4 2 2 2 2" xfId="25624"/>
    <cellStyle name="計算 2 2 5 4 2 2 2 2 2" xfId="52656"/>
    <cellStyle name="計算 2 2 5 4 2 2 2 3" xfId="44061"/>
    <cellStyle name="計算 2 2 5 4 2 2 2 4" xfId="18520"/>
    <cellStyle name="計算 2 2 5 4 2 2 3" xfId="11872"/>
    <cellStyle name="計算 2 2 5 4 2 2 3 2" xfId="38998"/>
    <cellStyle name="計算 2 2 5 4 2 2 4" xfId="23950"/>
    <cellStyle name="計算 2 2 5 4 2 2 4 2" xfId="47493"/>
    <cellStyle name="計算 2 2 5 4 2 2 5" xfId="34660"/>
    <cellStyle name="計算 2 2 5 4 2 3" xfId="8342"/>
    <cellStyle name="計算 2 2 5 4 2 3 2" xfId="21120"/>
    <cellStyle name="計算 2 2 5 4 2 3 2 2" xfId="50474"/>
    <cellStyle name="計算 2 2 5 4 2 3 3" xfId="41879"/>
    <cellStyle name="計算 2 2 5 4 2 3 4" xfId="16418"/>
    <cellStyle name="計算 2 2 5 4 2 4" xfId="11871"/>
    <cellStyle name="計算 2 2 5 4 2 4 2" xfId="36756"/>
    <cellStyle name="計算 2 2 5 4 2 5" xfId="28591"/>
    <cellStyle name="計算 2 2 5 4 2 5 2" xfId="45312"/>
    <cellStyle name="計算 2 2 5 4 2 6" xfId="32540"/>
    <cellStyle name="計算 2 2 5 4 3" xfId="4324"/>
    <cellStyle name="計算 2 2 5 4 3 2" xfId="8344"/>
    <cellStyle name="計算 2 2 5 4 3 2 2" xfId="22742"/>
    <cellStyle name="計算 2 2 5 4 3 2 2 2" xfId="52031"/>
    <cellStyle name="計算 2 2 5 4 3 2 3" xfId="43436"/>
    <cellStyle name="計算 2 2 5 4 3 2 4" xfId="17895"/>
    <cellStyle name="計算 2 2 5 4 3 3" xfId="11873"/>
    <cellStyle name="計算 2 2 5 4 3 3 2" xfId="38373"/>
    <cellStyle name="計算 2 2 5 4 3 4" xfId="26798"/>
    <cellStyle name="計算 2 2 5 4 3 4 2" xfId="46868"/>
    <cellStyle name="計算 2 2 5 4 3 5" xfId="34035"/>
    <cellStyle name="計算 2 2 5 4 4" xfId="7213"/>
    <cellStyle name="計算 2 2 5 4 4 2" xfId="28150"/>
    <cellStyle name="計算 2 2 5 4 4 2 2" xfId="49849"/>
    <cellStyle name="計算 2 2 5 4 4 3" xfId="41254"/>
    <cellStyle name="計算 2 2 5 4 4 4" xfId="15793"/>
    <cellStyle name="計算 2 2 5 4 5" xfId="30630"/>
    <cellStyle name="計算 2 2 5 4 5 2" xfId="36131"/>
    <cellStyle name="計算 2 2 5 4 6" xfId="31915"/>
    <cellStyle name="計算 2 2 5 5" xfId="1097"/>
    <cellStyle name="計算 2 2 5 5 2" xfId="4325"/>
    <cellStyle name="計算 2 2 5 5 2 2" xfId="8345"/>
    <cellStyle name="計算 2 2 5 5 2 2 2" xfId="20775"/>
    <cellStyle name="計算 2 2 5 5 2 2 2 2" xfId="52657"/>
    <cellStyle name="計算 2 2 5 5 2 2 3" xfId="44062"/>
    <cellStyle name="計算 2 2 5 5 2 2 4" xfId="18521"/>
    <cellStyle name="計算 2 2 5 5 2 3" xfId="11874"/>
    <cellStyle name="計算 2 2 5 5 2 3 2" xfId="38999"/>
    <cellStyle name="計算 2 2 5 5 2 4" xfId="30072"/>
    <cellStyle name="計算 2 2 5 5 2 4 2" xfId="47494"/>
    <cellStyle name="計算 2 2 5 5 2 5" xfId="34661"/>
    <cellStyle name="計算 2 2 5 5 3" xfId="2140"/>
    <cellStyle name="計算 2 2 5 5 3 2" xfId="28076"/>
    <cellStyle name="計算 2 2 5 5 3 2 2" xfId="50475"/>
    <cellStyle name="計算 2 2 5 5 3 3" xfId="41880"/>
    <cellStyle name="計算 2 2 5 5 3 4" xfId="16419"/>
    <cellStyle name="計算 2 2 5 5 4" xfId="26820"/>
    <cellStyle name="計算 2 2 5 5 4 2" xfId="36757"/>
    <cellStyle name="計算 2 2 5 5 5" xfId="25159"/>
    <cellStyle name="計算 2 2 5 5 5 2" xfId="45313"/>
    <cellStyle name="計算 2 2 5 5 6" xfId="32541"/>
    <cellStyle name="計算 2 2 5 6" xfId="1098"/>
    <cellStyle name="計算 2 2 5 6 2" xfId="4326"/>
    <cellStyle name="計算 2 2 5 6 2 2" xfId="8346"/>
    <cellStyle name="計算 2 2 5 6 2 2 2" xfId="20539"/>
    <cellStyle name="計算 2 2 5 6 2 2 2 2" xfId="52651"/>
    <cellStyle name="計算 2 2 5 6 2 2 3" xfId="44056"/>
    <cellStyle name="計算 2 2 5 6 2 2 4" xfId="18515"/>
    <cellStyle name="計算 2 2 5 6 2 3" xfId="11875"/>
    <cellStyle name="計算 2 2 5 6 2 3 2" xfId="38993"/>
    <cellStyle name="計算 2 2 5 6 2 4" xfId="25560"/>
    <cellStyle name="計算 2 2 5 6 2 4 2" xfId="47488"/>
    <cellStyle name="計算 2 2 5 6 2 5" xfId="34655"/>
    <cellStyle name="計算 2 2 5 6 3" xfId="6973"/>
    <cellStyle name="計算 2 2 5 6 3 2" xfId="25866"/>
    <cellStyle name="計算 2 2 5 6 3 2 2" xfId="50469"/>
    <cellStyle name="計算 2 2 5 6 3 3" xfId="41874"/>
    <cellStyle name="計算 2 2 5 6 3 4" xfId="16413"/>
    <cellStyle name="計算 2 2 5 6 4" xfId="22072"/>
    <cellStyle name="計算 2 2 5 6 4 2" xfId="36751"/>
    <cellStyle name="計算 2 2 5 6 5" xfId="28586"/>
    <cellStyle name="計算 2 2 5 6 5 2" xfId="45307"/>
    <cellStyle name="計算 2 2 5 6 6" xfId="32535"/>
    <cellStyle name="計算 2 2 5 7" xfId="1099"/>
    <cellStyle name="計算 2 2 5 7 2" xfId="4327"/>
    <cellStyle name="計算 2 2 5 7 2 2" xfId="27466"/>
    <cellStyle name="計算 2 2 5 7 2 2 2" xfId="51424"/>
    <cellStyle name="計算 2 2 5 7 2 3" xfId="42829"/>
    <cellStyle name="計算 2 2 5 7 2 4" xfId="17299"/>
    <cellStyle name="計算 2 2 5 7 3" xfId="8347"/>
    <cellStyle name="計算 2 2 5 7 3 2" xfId="37777"/>
    <cellStyle name="計算 2 2 5 7 3 3" xfId="22676"/>
    <cellStyle name="計算 2 2 5 7 4" xfId="11876"/>
    <cellStyle name="計算 2 2 5 7 4 2" xfId="46261"/>
    <cellStyle name="計算 2 2 5 7 5" xfId="33439"/>
    <cellStyle name="計算 2 2 5 8" xfId="7071"/>
    <cellStyle name="計算 2 2 5 8 2" xfId="21473"/>
    <cellStyle name="計算 2 2 5 8 2 2" xfId="49239"/>
    <cellStyle name="計算 2 2 5 8 3" xfId="40644"/>
    <cellStyle name="計算 2 2 5 8 4" xfId="15189"/>
    <cellStyle name="計算 2 2 5 9" xfId="28847"/>
    <cellStyle name="計算 2 2 5 9 2" xfId="35533"/>
    <cellStyle name="計算 2 2 50" xfId="31263"/>
    <cellStyle name="計算 2 2 51" xfId="53844"/>
    <cellStyle name="計算 2 2 52" xfId="53897"/>
    <cellStyle name="計算 2 2 6" xfId="214"/>
    <cellStyle name="計算 2 2 6 10" xfId="31066"/>
    <cellStyle name="計算 2 2 6 10 2" xfId="37543"/>
    <cellStyle name="計算 2 2 6 11" xfId="31201"/>
    <cellStyle name="計算 2 2 6 12" xfId="31348"/>
    <cellStyle name="計算 2 2 6 13" xfId="53615"/>
    <cellStyle name="計算 2 2 6 14" xfId="53989"/>
    <cellStyle name="計算 2 2 6 2" xfId="1100"/>
    <cellStyle name="計算 2 2 6 2 2" xfId="4328"/>
    <cellStyle name="計算 2 2 6 2 2 2" xfId="4329"/>
    <cellStyle name="計算 2 2 6 2 2 2 2" xfId="4330"/>
    <cellStyle name="計算 2 2 6 2 2 2 2 2" xfId="8350"/>
    <cellStyle name="計算 2 2 6 2 2 2 2 2 2" xfId="20904"/>
    <cellStyle name="計算 2 2 6 2 2 2 2 2 2 2" xfId="52660"/>
    <cellStyle name="計算 2 2 6 2 2 2 2 2 3" xfId="44065"/>
    <cellStyle name="計算 2 2 6 2 2 2 2 2 4" xfId="18524"/>
    <cellStyle name="計算 2 2 6 2 2 2 2 3" xfId="11879"/>
    <cellStyle name="計算 2 2 6 2 2 2 2 3 2" xfId="39002"/>
    <cellStyle name="計算 2 2 6 2 2 2 2 4" xfId="30071"/>
    <cellStyle name="計算 2 2 6 2 2 2 2 4 2" xfId="47497"/>
    <cellStyle name="計算 2 2 6 2 2 2 2 5" xfId="34664"/>
    <cellStyle name="計算 2 2 6 2 2 2 3" xfId="8349"/>
    <cellStyle name="計算 2 2 6 2 2 2 3 2" xfId="21222"/>
    <cellStyle name="計算 2 2 6 2 2 2 3 2 2" xfId="50478"/>
    <cellStyle name="計算 2 2 6 2 2 2 3 3" xfId="41883"/>
    <cellStyle name="計算 2 2 6 2 2 2 3 4" xfId="16422"/>
    <cellStyle name="計算 2 2 6 2 2 2 4" xfId="11878"/>
    <cellStyle name="計算 2 2 6 2 2 2 4 2" xfId="36760"/>
    <cellStyle name="計算 2 2 6 2 2 2 5" xfId="28590"/>
    <cellStyle name="計算 2 2 6 2 2 2 5 2" xfId="45316"/>
    <cellStyle name="計算 2 2 6 2 2 2 6" xfId="32544"/>
    <cellStyle name="計算 2 2 6 2 2 3" xfId="4331"/>
    <cellStyle name="計算 2 2 6 2 2 3 2" xfId="8351"/>
    <cellStyle name="計算 2 2 6 2 2 3 2 2" xfId="23317"/>
    <cellStyle name="計算 2 2 6 2 2 3 2 2 2" xfId="51931"/>
    <cellStyle name="計算 2 2 6 2 2 3 2 3" xfId="43336"/>
    <cellStyle name="計算 2 2 6 2 2 3 2 4" xfId="17795"/>
    <cellStyle name="計算 2 2 6 2 2 3 3" xfId="11880"/>
    <cellStyle name="計算 2 2 6 2 2 3 3 2" xfId="38273"/>
    <cellStyle name="計算 2 2 6 2 2 3 4" xfId="29146"/>
    <cellStyle name="計算 2 2 6 2 2 3 4 2" xfId="46768"/>
    <cellStyle name="計算 2 2 6 2 2 3 5" xfId="33935"/>
    <cellStyle name="計算 2 2 6 2 2 4" xfId="8348"/>
    <cellStyle name="計算 2 2 6 2 2 4 2" xfId="25723"/>
    <cellStyle name="計算 2 2 6 2 2 4 2 2" xfId="49749"/>
    <cellStyle name="計算 2 2 6 2 2 4 3" xfId="41154"/>
    <cellStyle name="計算 2 2 6 2 2 4 4" xfId="15693"/>
    <cellStyle name="計算 2 2 6 2 2 5" xfId="11877"/>
    <cellStyle name="計算 2 2 6 2 2 5 2" xfId="36031"/>
    <cellStyle name="計算 2 2 6 2 2 6" xfId="31812"/>
    <cellStyle name="計算 2 2 6 2 3" xfId="4332"/>
    <cellStyle name="計算 2 2 6 2 3 2" xfId="4333"/>
    <cellStyle name="計算 2 2 6 2 3 2 2" xfId="4334"/>
    <cellStyle name="計算 2 2 6 2 3 2 2 2" xfId="8354"/>
    <cellStyle name="計算 2 2 6 2 3 2 2 2 2" xfId="25680"/>
    <cellStyle name="計算 2 2 6 2 3 2 2 2 2 2" xfId="52661"/>
    <cellStyle name="計算 2 2 6 2 3 2 2 2 3" xfId="44066"/>
    <cellStyle name="計算 2 2 6 2 3 2 2 2 4" xfId="18525"/>
    <cellStyle name="計算 2 2 6 2 3 2 2 3" xfId="11883"/>
    <cellStyle name="計算 2 2 6 2 3 2 2 3 2" xfId="39003"/>
    <cellStyle name="計算 2 2 6 2 3 2 2 4" xfId="20917"/>
    <cellStyle name="計算 2 2 6 2 3 2 2 4 2" xfId="47498"/>
    <cellStyle name="計算 2 2 6 2 3 2 2 5" xfId="34665"/>
    <cellStyle name="計算 2 2 6 2 3 2 3" xfId="8353"/>
    <cellStyle name="計算 2 2 6 2 3 2 3 2" xfId="23016"/>
    <cellStyle name="計算 2 2 6 2 3 2 3 2 2" xfId="50479"/>
    <cellStyle name="計算 2 2 6 2 3 2 3 3" xfId="41884"/>
    <cellStyle name="計算 2 2 6 2 3 2 3 4" xfId="16423"/>
    <cellStyle name="計算 2 2 6 2 3 2 4" xfId="11882"/>
    <cellStyle name="計算 2 2 6 2 3 2 4 2" xfId="36761"/>
    <cellStyle name="計算 2 2 6 2 3 2 5" xfId="26866"/>
    <cellStyle name="計算 2 2 6 2 3 2 5 2" xfId="45317"/>
    <cellStyle name="計算 2 2 6 2 3 2 6" xfId="32545"/>
    <cellStyle name="計算 2 2 6 2 3 3" xfId="4335"/>
    <cellStyle name="計算 2 2 6 2 3 3 2" xfId="8355"/>
    <cellStyle name="計算 2 2 6 2 3 3 2 2" xfId="20720"/>
    <cellStyle name="計算 2 2 6 2 3 3 2 2 2" xfId="52222"/>
    <cellStyle name="計算 2 2 6 2 3 3 2 3" xfId="43627"/>
    <cellStyle name="計算 2 2 6 2 3 3 2 4" xfId="18086"/>
    <cellStyle name="計算 2 2 6 2 3 3 3" xfId="11884"/>
    <cellStyle name="計算 2 2 6 2 3 3 3 2" xfId="38564"/>
    <cellStyle name="計算 2 2 6 2 3 3 4" xfId="20797"/>
    <cellStyle name="計算 2 2 6 2 3 3 4 2" xfId="47059"/>
    <cellStyle name="計算 2 2 6 2 3 3 5" xfId="34226"/>
    <cellStyle name="計算 2 2 6 2 3 4" xfId="8352"/>
    <cellStyle name="計算 2 2 6 2 3 4 2" xfId="21494"/>
    <cellStyle name="計算 2 2 6 2 3 4 2 2" xfId="50040"/>
    <cellStyle name="計算 2 2 6 2 3 4 3" xfId="41445"/>
    <cellStyle name="計算 2 2 6 2 3 4 4" xfId="15984"/>
    <cellStyle name="計算 2 2 6 2 3 5" xfId="11881"/>
    <cellStyle name="計算 2 2 6 2 3 5 2" xfId="36322"/>
    <cellStyle name="計算 2 2 6 2 3 6" xfId="32106"/>
    <cellStyle name="計算 2 2 6 2 4" xfId="4336"/>
    <cellStyle name="計算 2 2 6 2 4 2" xfId="4337"/>
    <cellStyle name="計算 2 2 6 2 4 2 2" xfId="8357"/>
    <cellStyle name="計算 2 2 6 2 4 2 2 2" xfId="20926"/>
    <cellStyle name="計算 2 2 6 2 4 2 2 2 2" xfId="52659"/>
    <cellStyle name="計算 2 2 6 2 4 2 2 3" xfId="44064"/>
    <cellStyle name="計算 2 2 6 2 4 2 2 4" xfId="18523"/>
    <cellStyle name="計算 2 2 6 2 4 2 3" xfId="11886"/>
    <cellStyle name="計算 2 2 6 2 4 2 3 2" xfId="39001"/>
    <cellStyle name="計算 2 2 6 2 4 2 4" xfId="29676"/>
    <cellStyle name="計算 2 2 6 2 4 2 4 2" xfId="47496"/>
    <cellStyle name="計算 2 2 6 2 4 2 5" xfId="34663"/>
    <cellStyle name="計算 2 2 6 2 4 3" xfId="8356"/>
    <cellStyle name="計算 2 2 6 2 4 3 2" xfId="23769"/>
    <cellStyle name="計算 2 2 6 2 4 3 2 2" xfId="50477"/>
    <cellStyle name="計算 2 2 6 2 4 3 3" xfId="41882"/>
    <cellStyle name="計算 2 2 6 2 4 3 4" xfId="16421"/>
    <cellStyle name="計算 2 2 6 2 4 4" xfId="11885"/>
    <cellStyle name="計算 2 2 6 2 4 4 2" xfId="36759"/>
    <cellStyle name="計算 2 2 6 2 4 5" xfId="30560"/>
    <cellStyle name="計算 2 2 6 2 4 5 2" xfId="45315"/>
    <cellStyle name="計算 2 2 6 2 4 6" xfId="32543"/>
    <cellStyle name="計算 2 2 6 2 5" xfId="4338"/>
    <cellStyle name="計算 2 2 6 2 5 2" xfId="8358"/>
    <cellStyle name="計算 2 2 6 2 5 2 2" xfId="27929"/>
    <cellStyle name="計算 2 2 6 2 5 2 2 2" xfId="51624"/>
    <cellStyle name="計算 2 2 6 2 5 2 3" xfId="43029"/>
    <cellStyle name="計算 2 2 6 2 5 2 4" xfId="17488"/>
    <cellStyle name="計算 2 2 6 2 5 3" xfId="11887"/>
    <cellStyle name="計算 2 2 6 2 5 3 2" xfId="37966"/>
    <cellStyle name="計算 2 2 6 2 5 4" xfId="28432"/>
    <cellStyle name="計算 2 2 6 2 5 4 2" xfId="46461"/>
    <cellStyle name="計算 2 2 6 2 5 5" xfId="33628"/>
    <cellStyle name="計算 2 2 6 2 6" xfId="2467"/>
    <cellStyle name="計算 2 2 6 2 6 2" xfId="23277"/>
    <cellStyle name="計算 2 2 6 2 6 2 2" xfId="49442"/>
    <cellStyle name="計算 2 2 6 2 6 3" xfId="40847"/>
    <cellStyle name="計算 2 2 6 2 6 4" xfId="15386"/>
    <cellStyle name="計算 2 2 6 2 7" xfId="2937"/>
    <cellStyle name="計算 2 2 6 2 7 2" xfId="35724"/>
    <cellStyle name="計算 2 2 6 2 7 3" xfId="29813"/>
    <cellStyle name="計算 2 2 6 2 8" xfId="10044"/>
    <cellStyle name="計算 2 2 6 2 8 2" xfId="31503"/>
    <cellStyle name="計算 2 2 6 2 9" xfId="53578"/>
    <cellStyle name="計算 2 2 6 3" xfId="1101"/>
    <cellStyle name="計算 2 2 6 3 2" xfId="4339"/>
    <cellStyle name="計算 2 2 6 3 2 2" xfId="4340"/>
    <cellStyle name="計算 2 2 6 3 2 2 2" xfId="8360"/>
    <cellStyle name="計算 2 2 6 3 2 2 2 2" xfId="27022"/>
    <cellStyle name="計算 2 2 6 3 2 2 2 2 2" xfId="52662"/>
    <cellStyle name="計算 2 2 6 3 2 2 2 3" xfId="44067"/>
    <cellStyle name="計算 2 2 6 3 2 2 2 4" xfId="18526"/>
    <cellStyle name="計算 2 2 6 3 2 2 3" xfId="11889"/>
    <cellStyle name="計算 2 2 6 3 2 2 3 2" xfId="39004"/>
    <cellStyle name="計算 2 2 6 3 2 2 4" xfId="21835"/>
    <cellStyle name="計算 2 2 6 3 2 2 4 2" xfId="47499"/>
    <cellStyle name="計算 2 2 6 3 2 2 5" xfId="34666"/>
    <cellStyle name="計算 2 2 6 3 2 3" xfId="8359"/>
    <cellStyle name="計算 2 2 6 3 2 3 2" xfId="22906"/>
    <cellStyle name="計算 2 2 6 3 2 3 2 2" xfId="50480"/>
    <cellStyle name="計算 2 2 6 3 2 3 3" xfId="41885"/>
    <cellStyle name="計算 2 2 6 3 2 3 4" xfId="16424"/>
    <cellStyle name="計算 2 2 6 3 2 4" xfId="11888"/>
    <cellStyle name="計算 2 2 6 3 2 4 2" xfId="36762"/>
    <cellStyle name="計算 2 2 6 3 2 5" xfId="29354"/>
    <cellStyle name="計算 2 2 6 3 2 5 2" xfId="45318"/>
    <cellStyle name="計算 2 2 6 3 2 6" xfId="32546"/>
    <cellStyle name="計算 2 2 6 3 3" xfId="4341"/>
    <cellStyle name="計算 2 2 6 3 3 2" xfId="8361"/>
    <cellStyle name="計算 2 2 6 3 3 2 2" xfId="23431"/>
    <cellStyle name="計算 2 2 6 3 3 2 2 2" xfId="51780"/>
    <cellStyle name="計算 2 2 6 3 3 2 3" xfId="43185"/>
    <cellStyle name="計算 2 2 6 3 3 2 4" xfId="17644"/>
    <cellStyle name="計算 2 2 6 3 3 3" xfId="11890"/>
    <cellStyle name="計算 2 2 6 3 3 3 2" xfId="38122"/>
    <cellStyle name="計算 2 2 6 3 3 4" xfId="21897"/>
    <cellStyle name="計算 2 2 6 3 3 4 2" xfId="46617"/>
    <cellStyle name="計算 2 2 6 3 3 5" xfId="33784"/>
    <cellStyle name="計算 2 2 6 3 4" xfId="2702"/>
    <cellStyle name="計算 2 2 6 3 4 2" xfId="25852"/>
    <cellStyle name="計算 2 2 6 3 4 2 2" xfId="49598"/>
    <cellStyle name="計算 2 2 6 3 4 3" xfId="41003"/>
    <cellStyle name="計算 2 2 6 3 4 4" xfId="15542"/>
    <cellStyle name="計算 2 2 6 3 5" xfId="29809"/>
    <cellStyle name="計算 2 2 6 3 5 2" xfId="35880"/>
    <cellStyle name="計算 2 2 6 3 6" xfId="31659"/>
    <cellStyle name="計算 2 2 6 4" xfId="1102"/>
    <cellStyle name="計算 2 2 6 4 2" xfId="4342"/>
    <cellStyle name="計算 2 2 6 4 2 2" xfId="4343"/>
    <cellStyle name="計算 2 2 6 4 2 2 2" xfId="8363"/>
    <cellStyle name="計算 2 2 6 4 2 2 2 2" xfId="27481"/>
    <cellStyle name="計算 2 2 6 4 2 2 2 2 2" xfId="52663"/>
    <cellStyle name="計算 2 2 6 4 2 2 2 3" xfId="44068"/>
    <cellStyle name="計算 2 2 6 4 2 2 2 4" xfId="18527"/>
    <cellStyle name="計算 2 2 6 4 2 2 3" xfId="11892"/>
    <cellStyle name="計算 2 2 6 4 2 2 3 2" xfId="39005"/>
    <cellStyle name="計算 2 2 6 4 2 2 4" xfId="29454"/>
    <cellStyle name="計算 2 2 6 4 2 2 4 2" xfId="47500"/>
    <cellStyle name="計算 2 2 6 4 2 2 5" xfId="34667"/>
    <cellStyle name="計算 2 2 6 4 2 3" xfId="8362"/>
    <cellStyle name="計算 2 2 6 4 2 3 2" xfId="21824"/>
    <cellStyle name="計算 2 2 6 4 2 3 2 2" xfId="50481"/>
    <cellStyle name="計算 2 2 6 4 2 3 3" xfId="41886"/>
    <cellStyle name="計算 2 2 6 4 2 3 4" xfId="16425"/>
    <cellStyle name="計算 2 2 6 4 2 4" xfId="11891"/>
    <cellStyle name="計算 2 2 6 4 2 4 2" xfId="36763"/>
    <cellStyle name="計算 2 2 6 4 2 5" xfId="30557"/>
    <cellStyle name="計算 2 2 6 4 2 5 2" xfId="45319"/>
    <cellStyle name="計算 2 2 6 4 2 6" xfId="32547"/>
    <cellStyle name="計算 2 2 6 4 3" xfId="4344"/>
    <cellStyle name="計算 2 2 6 4 3 2" xfId="8364"/>
    <cellStyle name="計算 2 2 6 4 3 2 2" xfId="25402"/>
    <cellStyle name="計算 2 2 6 4 3 2 2 2" xfId="52071"/>
    <cellStyle name="計算 2 2 6 4 3 2 3" xfId="43476"/>
    <cellStyle name="計算 2 2 6 4 3 2 4" xfId="17935"/>
    <cellStyle name="計算 2 2 6 4 3 3" xfId="11893"/>
    <cellStyle name="計算 2 2 6 4 3 3 2" xfId="38413"/>
    <cellStyle name="計算 2 2 6 4 3 4" xfId="30222"/>
    <cellStyle name="計算 2 2 6 4 3 4 2" xfId="46908"/>
    <cellStyle name="計算 2 2 6 4 3 5" xfId="34075"/>
    <cellStyle name="計算 2 2 6 4 4" xfId="7109"/>
    <cellStyle name="計算 2 2 6 4 4 2" xfId="21666"/>
    <cellStyle name="計算 2 2 6 4 4 2 2" xfId="49889"/>
    <cellStyle name="計算 2 2 6 4 4 3" xfId="41294"/>
    <cellStyle name="計算 2 2 6 4 4 4" xfId="15833"/>
    <cellStyle name="計算 2 2 6 4 5" xfId="22457"/>
    <cellStyle name="計算 2 2 6 4 5 2" xfId="36171"/>
    <cellStyle name="計算 2 2 6 4 6" xfId="31955"/>
    <cellStyle name="計算 2 2 6 5" xfId="1103"/>
    <cellStyle name="計算 2 2 6 5 2" xfId="4345"/>
    <cellStyle name="計算 2 2 6 5 2 2" xfId="8365"/>
    <cellStyle name="計算 2 2 6 5 2 2 2" xfId="22583"/>
    <cellStyle name="計算 2 2 6 5 2 2 2 2" xfId="52664"/>
    <cellStyle name="計算 2 2 6 5 2 2 3" xfId="44069"/>
    <cellStyle name="計算 2 2 6 5 2 2 4" xfId="18528"/>
    <cellStyle name="計算 2 2 6 5 2 3" xfId="11894"/>
    <cellStyle name="計算 2 2 6 5 2 3 2" xfId="39006"/>
    <cellStyle name="計算 2 2 6 5 2 4" xfId="30070"/>
    <cellStyle name="計算 2 2 6 5 2 4 2" xfId="47501"/>
    <cellStyle name="計算 2 2 6 5 2 5" xfId="34668"/>
    <cellStyle name="計算 2 2 6 5 3" xfId="2851"/>
    <cellStyle name="計算 2 2 6 5 3 2" xfId="21501"/>
    <cellStyle name="計算 2 2 6 5 3 2 2" xfId="50482"/>
    <cellStyle name="計算 2 2 6 5 3 3" xfId="41887"/>
    <cellStyle name="計算 2 2 6 5 3 4" xfId="16426"/>
    <cellStyle name="計算 2 2 6 5 4" xfId="23222"/>
    <cellStyle name="計算 2 2 6 5 4 2" xfId="36764"/>
    <cellStyle name="計算 2 2 6 5 5" xfId="28587"/>
    <cellStyle name="計算 2 2 6 5 5 2" xfId="45320"/>
    <cellStyle name="計算 2 2 6 5 6" xfId="32548"/>
    <cellStyle name="計算 2 2 6 6" xfId="1104"/>
    <cellStyle name="計算 2 2 6 6 2" xfId="4346"/>
    <cellStyle name="計算 2 2 6 6 2 2" xfId="8366"/>
    <cellStyle name="計算 2 2 6 6 2 2 2" xfId="26580"/>
    <cellStyle name="計算 2 2 6 6 2 2 2 2" xfId="52658"/>
    <cellStyle name="計算 2 2 6 6 2 2 3" xfId="44063"/>
    <cellStyle name="計算 2 2 6 6 2 2 4" xfId="18522"/>
    <cellStyle name="計算 2 2 6 6 2 3" xfId="11895"/>
    <cellStyle name="計算 2 2 6 6 2 3 2" xfId="39000"/>
    <cellStyle name="計算 2 2 6 6 2 4" xfId="25333"/>
    <cellStyle name="計算 2 2 6 6 2 4 2" xfId="47495"/>
    <cellStyle name="計算 2 2 6 6 2 5" xfId="34662"/>
    <cellStyle name="計算 2 2 6 6 3" xfId="7113"/>
    <cellStyle name="計算 2 2 6 6 3 2" xfId="23551"/>
    <cellStyle name="計算 2 2 6 6 3 2 2" xfId="50476"/>
    <cellStyle name="計算 2 2 6 6 3 3" xfId="41881"/>
    <cellStyle name="計算 2 2 6 6 3 4" xfId="16420"/>
    <cellStyle name="計算 2 2 6 6 4" xfId="27288"/>
    <cellStyle name="計算 2 2 6 6 4 2" xfId="36758"/>
    <cellStyle name="計算 2 2 6 6 5" xfId="29475"/>
    <cellStyle name="計算 2 2 6 6 5 2" xfId="45314"/>
    <cellStyle name="計算 2 2 6 6 6" xfId="32542"/>
    <cellStyle name="計算 2 2 6 7" xfId="1105"/>
    <cellStyle name="計算 2 2 6 7 2" xfId="4347"/>
    <cellStyle name="計算 2 2 6 7 2 2" xfId="21243"/>
    <cellStyle name="計算 2 2 6 7 2 2 2" xfId="51465"/>
    <cellStyle name="計算 2 2 6 7 2 3" xfId="42870"/>
    <cellStyle name="計算 2 2 6 7 2 4" xfId="17337"/>
    <cellStyle name="計算 2 2 6 7 3" xfId="8367"/>
    <cellStyle name="計算 2 2 6 7 3 2" xfId="37815"/>
    <cellStyle name="計算 2 2 6 7 3 3" xfId="22295"/>
    <cellStyle name="計算 2 2 6 7 4" xfId="11896"/>
    <cellStyle name="計算 2 2 6 7 4 2" xfId="46302"/>
    <cellStyle name="計算 2 2 6 7 5" xfId="33477"/>
    <cellStyle name="計算 2 2 6 8" xfId="2844"/>
    <cellStyle name="計算 2 2 6 8 2" xfId="22969"/>
    <cellStyle name="計算 2 2 6 8 2 2" xfId="49282"/>
    <cellStyle name="計算 2 2 6 8 3" xfId="40687"/>
    <cellStyle name="計算 2 2 6 8 4" xfId="15232"/>
    <cellStyle name="計算 2 2 6 9" xfId="28807"/>
    <cellStyle name="計算 2 2 6 9 2" xfId="35573"/>
    <cellStyle name="計算 2 2 7" xfId="1106"/>
    <cellStyle name="計算 2 2 7 10" xfId="53574"/>
    <cellStyle name="計算 2 2 7 2" xfId="4348"/>
    <cellStyle name="計算 2 2 7 2 2" xfId="4349"/>
    <cellStyle name="計算 2 2 7 2 2 2" xfId="4350"/>
    <cellStyle name="計算 2 2 7 2 2 2 2" xfId="8370"/>
    <cellStyle name="計算 2 2 7 2 2 2 2 2" xfId="25054"/>
    <cellStyle name="計算 2 2 7 2 2 2 2 2 2" xfId="52666"/>
    <cellStyle name="計算 2 2 7 2 2 2 2 3" xfId="44071"/>
    <cellStyle name="計算 2 2 7 2 2 2 2 4" xfId="18530"/>
    <cellStyle name="計算 2 2 7 2 2 2 3" xfId="11899"/>
    <cellStyle name="計算 2 2 7 2 2 2 3 2" xfId="39008"/>
    <cellStyle name="計算 2 2 7 2 2 2 4" xfId="25913"/>
    <cellStyle name="計算 2 2 7 2 2 2 4 2" xfId="47503"/>
    <cellStyle name="計算 2 2 7 2 2 2 5" xfId="34670"/>
    <cellStyle name="計算 2 2 7 2 2 3" xfId="8369"/>
    <cellStyle name="計算 2 2 7 2 2 3 2" xfId="27402"/>
    <cellStyle name="計算 2 2 7 2 2 3 2 2" xfId="50484"/>
    <cellStyle name="計算 2 2 7 2 2 3 3" xfId="41889"/>
    <cellStyle name="計算 2 2 7 2 2 3 4" xfId="16428"/>
    <cellStyle name="計算 2 2 7 2 2 4" xfId="11898"/>
    <cellStyle name="計算 2 2 7 2 2 4 2" xfId="36766"/>
    <cellStyle name="計算 2 2 7 2 2 5" xfId="30559"/>
    <cellStyle name="計算 2 2 7 2 2 5 2" xfId="45322"/>
    <cellStyle name="計算 2 2 7 2 2 6" xfId="32550"/>
    <cellStyle name="計算 2 2 7 2 3" xfId="4351"/>
    <cellStyle name="計算 2 2 7 2 3 2" xfId="8371"/>
    <cellStyle name="計算 2 2 7 2 3 2 2" xfId="26187"/>
    <cellStyle name="計算 2 2 7 2 3 2 2 2" xfId="51846"/>
    <cellStyle name="計算 2 2 7 2 3 2 3" xfId="43251"/>
    <cellStyle name="計算 2 2 7 2 3 2 4" xfId="17710"/>
    <cellStyle name="計算 2 2 7 2 3 3" xfId="11900"/>
    <cellStyle name="計算 2 2 7 2 3 3 2" xfId="38188"/>
    <cellStyle name="計算 2 2 7 2 3 4" xfId="30283"/>
    <cellStyle name="計算 2 2 7 2 3 4 2" xfId="46683"/>
    <cellStyle name="計算 2 2 7 2 3 5" xfId="33850"/>
    <cellStyle name="計算 2 2 7 2 4" xfId="8368"/>
    <cellStyle name="計算 2 2 7 2 4 2" xfId="22533"/>
    <cellStyle name="計算 2 2 7 2 4 2 2" xfId="49664"/>
    <cellStyle name="計算 2 2 7 2 4 3" xfId="41069"/>
    <cellStyle name="計算 2 2 7 2 4 4" xfId="15608"/>
    <cellStyle name="計算 2 2 7 2 5" xfId="11897"/>
    <cellStyle name="計算 2 2 7 2 5 2" xfId="35946"/>
    <cellStyle name="計算 2 2 7 2 6" xfId="31727"/>
    <cellStyle name="計算 2 2 7 3" xfId="4352"/>
    <cellStyle name="計算 2 2 7 3 2" xfId="4353"/>
    <cellStyle name="計算 2 2 7 3 2 2" xfId="4354"/>
    <cellStyle name="計算 2 2 7 3 2 2 2" xfId="8374"/>
    <cellStyle name="計算 2 2 7 3 2 2 2 2" xfId="21997"/>
    <cellStyle name="計算 2 2 7 3 2 2 2 2 2" xfId="52667"/>
    <cellStyle name="計算 2 2 7 3 2 2 2 3" xfId="44072"/>
    <cellStyle name="計算 2 2 7 3 2 2 2 4" xfId="18531"/>
    <cellStyle name="計算 2 2 7 3 2 2 3" xfId="11903"/>
    <cellStyle name="計算 2 2 7 3 2 2 3 2" xfId="39009"/>
    <cellStyle name="計算 2 2 7 3 2 2 4" xfId="29331"/>
    <cellStyle name="計算 2 2 7 3 2 2 4 2" xfId="47504"/>
    <cellStyle name="計算 2 2 7 3 2 2 5" xfId="34671"/>
    <cellStyle name="計算 2 2 7 3 2 3" xfId="8373"/>
    <cellStyle name="計算 2 2 7 3 2 3 2" xfId="27624"/>
    <cellStyle name="計算 2 2 7 3 2 3 2 2" xfId="50485"/>
    <cellStyle name="計算 2 2 7 3 2 3 3" xfId="41890"/>
    <cellStyle name="計算 2 2 7 3 2 3 4" xfId="16429"/>
    <cellStyle name="計算 2 2 7 3 2 4" xfId="11902"/>
    <cellStyle name="計算 2 2 7 3 2 4 2" xfId="36767"/>
    <cellStyle name="計算 2 2 7 3 2 5" xfId="28589"/>
    <cellStyle name="計算 2 2 7 3 2 5 2" xfId="45323"/>
    <cellStyle name="計算 2 2 7 3 2 6" xfId="32551"/>
    <cellStyle name="計算 2 2 7 3 3" xfId="4355"/>
    <cellStyle name="計算 2 2 7 3 3 2" xfId="8375"/>
    <cellStyle name="計算 2 2 7 3 3 2 2" xfId="26864"/>
    <cellStyle name="計算 2 2 7 3 3 2 2 2" xfId="52137"/>
    <cellStyle name="計算 2 2 7 3 3 2 3" xfId="43542"/>
    <cellStyle name="計算 2 2 7 3 3 2 4" xfId="18001"/>
    <cellStyle name="計算 2 2 7 3 3 3" xfId="11904"/>
    <cellStyle name="計算 2 2 7 3 3 3 2" xfId="38479"/>
    <cellStyle name="計算 2 2 7 3 3 4" xfId="29848"/>
    <cellStyle name="計算 2 2 7 3 3 4 2" xfId="46974"/>
    <cellStyle name="計算 2 2 7 3 3 5" xfId="34141"/>
    <cellStyle name="計算 2 2 7 3 4" xfId="8372"/>
    <cellStyle name="計算 2 2 7 3 4 2" xfId="26947"/>
    <cellStyle name="計算 2 2 7 3 4 2 2" xfId="49955"/>
    <cellStyle name="計算 2 2 7 3 4 3" xfId="41360"/>
    <cellStyle name="計算 2 2 7 3 4 4" xfId="15899"/>
    <cellStyle name="計算 2 2 7 3 5" xfId="11901"/>
    <cellStyle name="計算 2 2 7 3 5 2" xfId="36237"/>
    <cellStyle name="計算 2 2 7 3 6" xfId="32021"/>
    <cellStyle name="計算 2 2 7 4" xfId="4356"/>
    <cellStyle name="計算 2 2 7 4 2" xfId="4357"/>
    <cellStyle name="計算 2 2 7 4 2 2" xfId="8377"/>
    <cellStyle name="計算 2 2 7 4 2 2 2" xfId="23854"/>
    <cellStyle name="計算 2 2 7 4 2 2 2 2" xfId="52668"/>
    <cellStyle name="計算 2 2 7 4 2 2 3" xfId="44073"/>
    <cellStyle name="計算 2 2 7 4 2 2 4" xfId="18532"/>
    <cellStyle name="計算 2 2 7 4 2 3" xfId="11906"/>
    <cellStyle name="計算 2 2 7 4 2 3 2" xfId="39010"/>
    <cellStyle name="計算 2 2 7 4 2 4" xfId="30067"/>
    <cellStyle name="計算 2 2 7 4 2 4 2" xfId="47505"/>
    <cellStyle name="計算 2 2 7 4 2 5" xfId="34672"/>
    <cellStyle name="計算 2 2 7 4 3" xfId="8376"/>
    <cellStyle name="計算 2 2 7 4 3 2" xfId="20977"/>
    <cellStyle name="計算 2 2 7 4 3 2 2" xfId="50486"/>
    <cellStyle name="計算 2 2 7 4 3 3" xfId="41891"/>
    <cellStyle name="計算 2 2 7 4 3 4" xfId="16430"/>
    <cellStyle name="計算 2 2 7 4 4" xfId="11905"/>
    <cellStyle name="計算 2 2 7 4 4 2" xfId="36768"/>
    <cellStyle name="計算 2 2 7 4 5" xfId="26621"/>
    <cellStyle name="計算 2 2 7 4 5 2" xfId="45324"/>
    <cellStyle name="計算 2 2 7 4 6" xfId="32552"/>
    <cellStyle name="計算 2 2 7 5" xfId="4358"/>
    <cellStyle name="計算 2 2 7 5 2" xfId="4359"/>
    <cellStyle name="計算 2 2 7 5 2 2" xfId="8379"/>
    <cellStyle name="計算 2 2 7 5 2 2 2" xfId="20730"/>
    <cellStyle name="計算 2 2 7 5 2 2 2 2" xfId="52665"/>
    <cellStyle name="計算 2 2 7 5 2 2 3" xfId="44070"/>
    <cellStyle name="計算 2 2 7 5 2 2 4" xfId="18529"/>
    <cellStyle name="計算 2 2 7 5 2 3" xfId="11908"/>
    <cellStyle name="計算 2 2 7 5 2 3 2" xfId="39007"/>
    <cellStyle name="計算 2 2 7 5 2 4" xfId="23869"/>
    <cellStyle name="計算 2 2 7 5 2 4 2" xfId="47502"/>
    <cellStyle name="計算 2 2 7 5 2 5" xfId="34669"/>
    <cellStyle name="計算 2 2 7 5 3" xfId="8378"/>
    <cellStyle name="計算 2 2 7 5 3 2" xfId="28075"/>
    <cellStyle name="計算 2 2 7 5 3 2 2" xfId="50483"/>
    <cellStyle name="計算 2 2 7 5 3 3" xfId="41888"/>
    <cellStyle name="計算 2 2 7 5 3 4" xfId="16427"/>
    <cellStyle name="計算 2 2 7 5 4" xfId="11907"/>
    <cellStyle name="計算 2 2 7 5 4 2" xfId="36765"/>
    <cellStyle name="計算 2 2 7 5 5" xfId="29812"/>
    <cellStyle name="計算 2 2 7 5 5 2" xfId="45321"/>
    <cellStyle name="計算 2 2 7 5 6" xfId="32549"/>
    <cellStyle name="計算 2 2 7 6" xfId="4360"/>
    <cellStyle name="計算 2 2 7 6 2" xfId="8380"/>
    <cellStyle name="計算 2 2 7 6 2 2" xfId="26920"/>
    <cellStyle name="計算 2 2 7 6 2 2 2" xfId="51533"/>
    <cellStyle name="計算 2 2 7 6 2 3" xfId="42938"/>
    <cellStyle name="計算 2 2 7 6 2 4" xfId="17403"/>
    <cellStyle name="計算 2 2 7 6 3" xfId="11909"/>
    <cellStyle name="計算 2 2 7 6 3 2" xfId="37881"/>
    <cellStyle name="計算 2 2 7 6 4" xfId="29573"/>
    <cellStyle name="計算 2 2 7 6 4 2" xfId="46370"/>
    <cellStyle name="計算 2 2 7 6 5" xfId="33543"/>
    <cellStyle name="計算 2 2 7 7" xfId="2478"/>
    <cellStyle name="計算 2 2 7 7 2" xfId="22819"/>
    <cellStyle name="計算 2 2 7 7 2 2" xfId="49351"/>
    <cellStyle name="計算 2 2 7 7 3" xfId="40756"/>
    <cellStyle name="計算 2 2 7 7 4" xfId="15300"/>
    <cellStyle name="計算 2 2 7 8" xfId="2666"/>
    <cellStyle name="計算 2 2 7 8 2" xfId="35639"/>
    <cellStyle name="計算 2 2 7 8 3" xfId="29128"/>
    <cellStyle name="計算 2 2 7 9" xfId="2891"/>
    <cellStyle name="計算 2 2 7 9 2" xfId="31418"/>
    <cellStyle name="計算 2 2 8" xfId="1107"/>
    <cellStyle name="計算 2 2 8 2" xfId="4361"/>
    <cellStyle name="計算 2 2 8 2 2" xfId="4362"/>
    <cellStyle name="計算 2 2 8 2 2 2" xfId="8382"/>
    <cellStyle name="計算 2 2 8 2 2 2 2" xfId="22077"/>
    <cellStyle name="計算 2 2 8 2 2 2 2 2" xfId="52669"/>
    <cellStyle name="計算 2 2 8 2 2 2 3" xfId="44074"/>
    <cellStyle name="計算 2 2 8 2 2 2 4" xfId="18533"/>
    <cellStyle name="計算 2 2 8 2 2 3" xfId="11911"/>
    <cellStyle name="計算 2 2 8 2 2 3 2" xfId="39011"/>
    <cellStyle name="計算 2 2 8 2 2 4" xfId="20490"/>
    <cellStyle name="計算 2 2 8 2 2 4 2" xfId="47506"/>
    <cellStyle name="計算 2 2 8 2 2 5" xfId="34673"/>
    <cellStyle name="計算 2 2 8 2 3" xfId="8381"/>
    <cellStyle name="計算 2 2 8 2 3 2" xfId="23866"/>
    <cellStyle name="計算 2 2 8 2 3 2 2" xfId="50487"/>
    <cellStyle name="計算 2 2 8 2 3 3" xfId="41892"/>
    <cellStyle name="計算 2 2 8 2 3 4" xfId="16431"/>
    <cellStyle name="計算 2 2 8 2 4" xfId="11910"/>
    <cellStyle name="計算 2 2 8 2 4 2" xfId="36769"/>
    <cellStyle name="計算 2 2 8 2 5" xfId="29590"/>
    <cellStyle name="計算 2 2 8 2 5 2" xfId="45325"/>
    <cellStyle name="計算 2 2 8 2 6" xfId="32553"/>
    <cellStyle name="計算 2 2 8 3" xfId="4363"/>
    <cellStyle name="計算 2 2 8 3 2" xfId="8383"/>
    <cellStyle name="計算 2 2 8 3 2 2" xfId="27926"/>
    <cellStyle name="計算 2 2 8 3 2 2 2" xfId="51695"/>
    <cellStyle name="計算 2 2 8 3 2 3" xfId="43100"/>
    <cellStyle name="計算 2 2 8 3 2 4" xfId="17559"/>
    <cellStyle name="計算 2 2 8 3 3" xfId="11912"/>
    <cellStyle name="計算 2 2 8 3 3 2" xfId="38037"/>
    <cellStyle name="計算 2 2 8 3 4" xfId="29680"/>
    <cellStyle name="計算 2 2 8 3 4 2" xfId="46532"/>
    <cellStyle name="計算 2 2 8 3 5" xfId="33699"/>
    <cellStyle name="計算 2 2 8 4" xfId="6912"/>
    <cellStyle name="計算 2 2 8 4 2" xfId="28191"/>
    <cellStyle name="計算 2 2 8 4 2 2" xfId="49513"/>
    <cellStyle name="計算 2 2 8 4 3" xfId="40918"/>
    <cellStyle name="計算 2 2 8 4 4" xfId="15457"/>
    <cellStyle name="計算 2 2 8 5" xfId="28708"/>
    <cellStyle name="計算 2 2 8 5 2" xfId="35795"/>
    <cellStyle name="計算 2 2 8 6" xfId="31574"/>
    <cellStyle name="計算 2 2 8 7" xfId="53584"/>
    <cellStyle name="計算 2 2 9" xfId="1108"/>
    <cellStyle name="計算 2 2 9 2" xfId="4364"/>
    <cellStyle name="計算 2 2 9 2 2" xfId="8384"/>
    <cellStyle name="計算 2 2 9 2 2 2" xfId="22183"/>
    <cellStyle name="計算 2 2 9 2 2 2 2" xfId="52670"/>
    <cellStyle name="計算 2 2 9 2 2 3" xfId="44075"/>
    <cellStyle name="計算 2 2 9 2 2 4" xfId="18534"/>
    <cellStyle name="計算 2 2 9 2 3" xfId="11913"/>
    <cellStyle name="計算 2 2 9 2 3 2" xfId="39012"/>
    <cellStyle name="計算 2 2 9 2 4" xfId="29791"/>
    <cellStyle name="計算 2 2 9 2 4 2" xfId="47507"/>
    <cellStyle name="計算 2 2 9 2 5" xfId="34674"/>
    <cellStyle name="計算 2 2 9 3" xfId="6971"/>
    <cellStyle name="計算 2 2 9 3 2" xfId="22169"/>
    <cellStyle name="計算 2 2 9 3 2 2" xfId="50488"/>
    <cellStyle name="計算 2 2 9 3 3" xfId="41893"/>
    <cellStyle name="計算 2 2 9 3 4" xfId="16432"/>
    <cellStyle name="計算 2 2 9 4" xfId="22683"/>
    <cellStyle name="計算 2 2 9 4 2" xfId="36770"/>
    <cellStyle name="計算 2 2 9 5" xfId="30558"/>
    <cellStyle name="計算 2 2 9 5 2" xfId="45326"/>
    <cellStyle name="計算 2 2 9 6" xfId="32554"/>
    <cellStyle name="計算 2 3" xfId="215"/>
    <cellStyle name="計算 2 3 10" xfId="1109"/>
    <cellStyle name="計算 2 3 10 2" xfId="4365"/>
    <cellStyle name="計算 2 3 10 2 2" xfId="8385"/>
    <cellStyle name="計算 2 3 10 2 2 2" xfId="27285"/>
    <cellStyle name="計算 2 3 10 2 2 2 2" xfId="52672"/>
    <cellStyle name="計算 2 3 10 2 2 3" xfId="44077"/>
    <cellStyle name="計算 2 3 10 2 2 4" xfId="18536"/>
    <cellStyle name="計算 2 3 10 2 3" xfId="11914"/>
    <cellStyle name="計算 2 3 10 2 3 2" xfId="39014"/>
    <cellStyle name="計算 2 3 10 2 4" xfId="28323"/>
    <cellStyle name="計算 2 3 10 2 4 2" xfId="47509"/>
    <cellStyle name="計算 2 3 10 2 5" xfId="34676"/>
    <cellStyle name="計算 2 3 10 3" xfId="6969"/>
    <cellStyle name="計算 2 3 10 3 2" xfId="25763"/>
    <cellStyle name="計算 2 3 10 3 2 2" xfId="50490"/>
    <cellStyle name="計算 2 3 10 3 3" xfId="41895"/>
    <cellStyle name="計算 2 3 10 3 4" xfId="16434"/>
    <cellStyle name="計算 2 3 10 4" xfId="22738"/>
    <cellStyle name="計算 2 3 10 4 2" xfId="36772"/>
    <cellStyle name="計算 2 3 10 5" xfId="21837"/>
    <cellStyle name="計算 2 3 10 5 2" xfId="45328"/>
    <cellStyle name="計算 2 3 10 6" xfId="32556"/>
    <cellStyle name="計算 2 3 11" xfId="1110"/>
    <cellStyle name="計算 2 3 11 2" xfId="4366"/>
    <cellStyle name="計算 2 3 11 2 2" xfId="8386"/>
    <cellStyle name="計算 2 3 11 2 2 2" xfId="23415"/>
    <cellStyle name="計算 2 3 11 2 2 2 2" xfId="52671"/>
    <cellStyle name="計算 2 3 11 2 2 3" xfId="44076"/>
    <cellStyle name="計算 2 3 11 2 2 4" xfId="18535"/>
    <cellStyle name="計算 2 3 11 2 3" xfId="11915"/>
    <cellStyle name="計算 2 3 11 2 3 2" xfId="39013"/>
    <cellStyle name="計算 2 3 11 2 4" xfId="30069"/>
    <cellStyle name="計算 2 3 11 2 4 2" xfId="47508"/>
    <cellStyle name="計算 2 3 11 2 5" xfId="34675"/>
    <cellStyle name="計算 2 3 11 3" xfId="2273"/>
    <cellStyle name="計算 2 3 11 3 2" xfId="21653"/>
    <cellStyle name="計算 2 3 11 3 2 2" xfId="50489"/>
    <cellStyle name="計算 2 3 11 3 3" xfId="41894"/>
    <cellStyle name="計算 2 3 11 3 4" xfId="16433"/>
    <cellStyle name="計算 2 3 11 4" xfId="28368"/>
    <cellStyle name="計算 2 3 11 4 2" xfId="36771"/>
    <cellStyle name="計算 2 3 11 5" xfId="28588"/>
    <cellStyle name="計算 2 3 11 5 2" xfId="45327"/>
    <cellStyle name="計算 2 3 11 6" xfId="32555"/>
    <cellStyle name="計算 2 3 12" xfId="1111"/>
    <cellStyle name="計算 2 3 12 2" xfId="4367"/>
    <cellStyle name="計算 2 3 12 2 2" xfId="8387"/>
    <cellStyle name="計算 2 3 12 2 2 2" xfId="20549"/>
    <cellStyle name="計算 2 3 12 2 2 2 2" xfId="53460"/>
    <cellStyle name="計算 2 3 12 2 2 3" xfId="44865"/>
    <cellStyle name="計算 2 3 12 2 2 4" xfId="19274"/>
    <cellStyle name="計算 2 3 12 2 3" xfId="11916"/>
    <cellStyle name="計算 2 3 12 2 3 2" xfId="39743"/>
    <cellStyle name="計算 2 3 12 2 4" xfId="27064"/>
    <cellStyle name="計算 2 3 12 2 4 2" xfId="48297"/>
    <cellStyle name="計算 2 3 12 2 5" xfId="35414"/>
    <cellStyle name="計算 2 3 12 3" xfId="2852"/>
    <cellStyle name="計算 2 3 12 3 2" xfId="23781"/>
    <cellStyle name="計算 2 3 12 3 2 2" xfId="51293"/>
    <cellStyle name="計算 2 3 12 3 3" xfId="42698"/>
    <cellStyle name="計算 2 3 12 3 4" xfId="17179"/>
    <cellStyle name="計算 2 3 12 4" xfId="20861"/>
    <cellStyle name="計算 2 3 12 4 2" xfId="37657"/>
    <cellStyle name="計算 2 3 12 5" xfId="28996"/>
    <cellStyle name="計算 2 3 12 5 2" xfId="46130"/>
    <cellStyle name="計算 2 3 12 6" xfId="33319"/>
    <cellStyle name="計算 2 3 13" xfId="1112"/>
    <cellStyle name="計算 2 3 13 2" xfId="4369"/>
    <cellStyle name="計算 2 3 13 2 2" xfId="8389"/>
    <cellStyle name="計算 2 3 13 2 2 2" xfId="20547"/>
    <cellStyle name="計算 2 3 13 2 2 2 2" xfId="53515"/>
    <cellStyle name="計算 2 3 13 2 2 3" xfId="44920"/>
    <cellStyle name="計算 2 3 13 2 2 4" xfId="19321"/>
    <cellStyle name="計算 2 3 13 2 3" xfId="11918"/>
    <cellStyle name="計算 2 3 13 2 3 2" xfId="48352"/>
    <cellStyle name="計算 2 3 13 2 4" xfId="22111"/>
    <cellStyle name="計算 2 3 13 2 5" xfId="35461"/>
    <cellStyle name="計算 2 3 13 3" xfId="4368"/>
    <cellStyle name="計算 2 3 13 3 2" xfId="23609"/>
    <cellStyle name="計算 2 3 13 3 2 2" xfId="51362"/>
    <cellStyle name="計算 2 3 13 3 3" xfId="42767"/>
    <cellStyle name="計算 2 3 13 3 4" xfId="17240"/>
    <cellStyle name="計算 2 3 13 4" xfId="8388"/>
    <cellStyle name="計算 2 3 13 4 2" xfId="37718"/>
    <cellStyle name="計算 2 3 13 4 3" xfId="26987"/>
    <cellStyle name="計算 2 3 13 5" xfId="11917"/>
    <cellStyle name="計算 2 3 13 5 2" xfId="46199"/>
    <cellStyle name="計算 2 3 13 6" xfId="33380"/>
    <cellStyle name="計算 2 3 14" xfId="4370"/>
    <cellStyle name="計算 2 3 14 2" xfId="8390"/>
    <cellStyle name="計算 2 3 14 2 2" xfId="27492"/>
    <cellStyle name="計算 2 3 14 2 2 2" xfId="51370"/>
    <cellStyle name="計算 2 3 14 2 3" xfId="42775"/>
    <cellStyle name="計算 2 3 14 2 4" xfId="17248"/>
    <cellStyle name="計算 2 3 14 3" xfId="11919"/>
    <cellStyle name="計算 2 3 14 3 2" xfId="37726"/>
    <cellStyle name="計算 2 3 14 4" xfId="29116"/>
    <cellStyle name="計算 2 3 14 4 2" xfId="46207"/>
    <cellStyle name="計算 2 3 14 5" xfId="33388"/>
    <cellStyle name="計算 2 3 15" xfId="2888"/>
    <cellStyle name="計算 2 3 15 2" xfId="24084"/>
    <cellStyle name="計算 2 3 15 2 2" xfId="39853"/>
    <cellStyle name="計算 2 3 15 3" xfId="21470"/>
    <cellStyle name="計算 2 3 15 3 2" xfId="48448"/>
    <cellStyle name="計算 2 3 15 4" xfId="19568"/>
    <cellStyle name="計算 2 3 15 5" xfId="33284"/>
    <cellStyle name="計算 2 3 15 6" xfId="14398"/>
    <cellStyle name="計算 2 3 16" xfId="14399"/>
    <cellStyle name="計算 2 3 16 2" xfId="24085"/>
    <cellStyle name="計算 2 3 16 2 2" xfId="48449"/>
    <cellStyle name="計算 2 3 16 3" xfId="28274"/>
    <cellStyle name="計算 2 3 16 4" xfId="19569"/>
    <cellStyle name="計算 2 3 16 5" xfId="39854"/>
    <cellStyle name="計算 2 3 17" xfId="14349"/>
    <cellStyle name="計算 2 3 17 2" xfId="24035"/>
    <cellStyle name="計算 2 3 17 2 2" xfId="48399"/>
    <cellStyle name="計算 2 3 17 3" xfId="26991"/>
    <cellStyle name="計算 2 3 17 4" xfId="19519"/>
    <cellStyle name="計算 2 3 17 5" xfId="39804"/>
    <cellStyle name="計算 2 3 18" xfId="14338"/>
    <cellStyle name="計算 2 3 18 2" xfId="24024"/>
    <cellStyle name="計算 2 3 18 2 2" xfId="48388"/>
    <cellStyle name="計算 2 3 18 3" xfId="21718"/>
    <cellStyle name="計算 2 3 18 4" xfId="19508"/>
    <cellStyle name="計算 2 3 18 5" xfId="39793"/>
    <cellStyle name="計算 2 3 19" xfId="14441"/>
    <cellStyle name="計算 2 3 19 2" xfId="24127"/>
    <cellStyle name="計算 2 3 19 2 2" xfId="48491"/>
    <cellStyle name="計算 2 3 19 3" xfId="25099"/>
    <cellStyle name="計算 2 3 19 4" xfId="19611"/>
    <cellStyle name="計算 2 3 19 5" xfId="39896"/>
    <cellStyle name="計算 2 3 2" xfId="216"/>
    <cellStyle name="計算 2 3 2 10" xfId="1113"/>
    <cellStyle name="計算 2 3 2 10 2" xfId="4371"/>
    <cellStyle name="計算 2 3 2 10 2 2" xfId="8391"/>
    <cellStyle name="計算 2 3 2 10 2 2 2" xfId="23421"/>
    <cellStyle name="計算 2 3 2 10 2 2 2 2" xfId="52673"/>
    <cellStyle name="計算 2 3 2 10 2 2 3" xfId="44078"/>
    <cellStyle name="計算 2 3 2 10 2 2 4" xfId="18537"/>
    <cellStyle name="計算 2 3 2 10 2 3" xfId="11920"/>
    <cellStyle name="計算 2 3 2 10 2 3 2" xfId="39015"/>
    <cellStyle name="計算 2 3 2 10 2 4" xfId="22542"/>
    <cellStyle name="計算 2 3 2 10 2 4 2" xfId="47510"/>
    <cellStyle name="計算 2 3 2 10 2 5" xfId="34677"/>
    <cellStyle name="計算 2 3 2 10 3" xfId="7137"/>
    <cellStyle name="計算 2 3 2 10 3 2" xfId="22460"/>
    <cellStyle name="計算 2 3 2 10 3 2 2" xfId="50491"/>
    <cellStyle name="計算 2 3 2 10 3 3" xfId="41896"/>
    <cellStyle name="計算 2 3 2 10 3 4" xfId="16435"/>
    <cellStyle name="計算 2 3 2 10 4" xfId="22720"/>
    <cellStyle name="計算 2 3 2 10 4 2" xfId="36773"/>
    <cellStyle name="計算 2 3 2 10 5" xfId="25035"/>
    <cellStyle name="計算 2 3 2 10 5 2" xfId="45329"/>
    <cellStyle name="計算 2 3 2 10 6" xfId="32557"/>
    <cellStyle name="計算 2 3 2 11" xfId="1114"/>
    <cellStyle name="計算 2 3 2 11 2" xfId="4373"/>
    <cellStyle name="計算 2 3 2 11 2 2" xfId="8393"/>
    <cellStyle name="計算 2 3 2 11 2 2 2" xfId="22243"/>
    <cellStyle name="計算 2 3 2 11 2 2 2 2" xfId="53463"/>
    <cellStyle name="計算 2 3 2 11 2 2 3" xfId="44868"/>
    <cellStyle name="計算 2 3 2 11 2 2 4" xfId="19276"/>
    <cellStyle name="計算 2 3 2 11 2 3" xfId="11922"/>
    <cellStyle name="計算 2 3 2 11 2 3 2" xfId="39745"/>
    <cellStyle name="計算 2 3 2 11 2 4" xfId="28435"/>
    <cellStyle name="計算 2 3 2 11 2 4 2" xfId="48300"/>
    <cellStyle name="計算 2 3 2 11 2 5" xfId="35416"/>
    <cellStyle name="計算 2 3 2 11 3" xfId="4372"/>
    <cellStyle name="計算 2 3 2 11 3 2" xfId="28505"/>
    <cellStyle name="計算 2 3 2 11 3 2 2" xfId="51296"/>
    <cellStyle name="計算 2 3 2 11 3 3" xfId="42701"/>
    <cellStyle name="計算 2 3 2 11 3 4" xfId="17181"/>
    <cellStyle name="計算 2 3 2 11 4" xfId="8392"/>
    <cellStyle name="計算 2 3 2 11 4 2" xfId="37659"/>
    <cellStyle name="計算 2 3 2 11 4 3" xfId="26756"/>
    <cellStyle name="計算 2 3 2 11 5" xfId="11921"/>
    <cellStyle name="計算 2 3 2 11 5 2" xfId="46133"/>
    <cellStyle name="計算 2 3 2 11 6" xfId="33321"/>
    <cellStyle name="計算 2 3 2 12" xfId="4374"/>
    <cellStyle name="計算 2 3 2 12 2" xfId="4375"/>
    <cellStyle name="計算 2 3 2 12 2 2" xfId="8395"/>
    <cellStyle name="計算 2 3 2 12 2 2 2" xfId="20632"/>
    <cellStyle name="計算 2 3 2 12 2 2 2 2" xfId="53489"/>
    <cellStyle name="計算 2 3 2 12 2 2 3" xfId="44894"/>
    <cellStyle name="計算 2 3 2 12 2 2 4" xfId="19296"/>
    <cellStyle name="計算 2 3 2 12 2 3" xfId="11924"/>
    <cellStyle name="計算 2 3 2 12 2 3 2" xfId="48326"/>
    <cellStyle name="計算 2 3 2 12 2 4" xfId="27284"/>
    <cellStyle name="計算 2 3 2 12 2 5" xfId="35436"/>
    <cellStyle name="計算 2 3 2 12 3" xfId="8394"/>
    <cellStyle name="計算 2 3 2 12 3 2" xfId="23611"/>
    <cellStyle name="計算 2 3 2 12 3 2 2" xfId="51328"/>
    <cellStyle name="計算 2 3 2 12 3 3" xfId="42733"/>
    <cellStyle name="計算 2 3 2 12 3 4" xfId="17207"/>
    <cellStyle name="計算 2 3 2 12 4" xfId="11923"/>
    <cellStyle name="計算 2 3 2 12 4 2" xfId="37685"/>
    <cellStyle name="計算 2 3 2 12 5" xfId="30768"/>
    <cellStyle name="計算 2 3 2 12 5 2" xfId="46165"/>
    <cellStyle name="計算 2 3 2 12 6" xfId="33347"/>
    <cellStyle name="計算 2 3 2 13" xfId="4376"/>
    <cellStyle name="計算 2 3 2 13 2" xfId="8396"/>
    <cellStyle name="計算 2 3 2 13 2 2" xfId="27967"/>
    <cellStyle name="計算 2 3 2 13 2 2 2" xfId="51364"/>
    <cellStyle name="計算 2 3 2 13 2 3" xfId="42769"/>
    <cellStyle name="計算 2 3 2 13 2 4" xfId="17242"/>
    <cellStyle name="計算 2 3 2 13 3" xfId="11925"/>
    <cellStyle name="計算 2 3 2 13 3 2" xfId="37720"/>
    <cellStyle name="計算 2 3 2 13 4" xfId="26031"/>
    <cellStyle name="計算 2 3 2 13 4 2" xfId="46201"/>
    <cellStyle name="計算 2 3 2 13 5" xfId="33382"/>
    <cellStyle name="計算 2 3 2 14" xfId="7063"/>
    <cellStyle name="計算 2 3 2 14 2" xfId="24098"/>
    <cellStyle name="計算 2 3 2 14 2 2" xfId="48462"/>
    <cellStyle name="計算 2 3 2 14 3" xfId="25359"/>
    <cellStyle name="計算 2 3 2 14 4" xfId="19582"/>
    <cellStyle name="計算 2 3 2 14 5" xfId="39867"/>
    <cellStyle name="計算 2 3 2 14 6" xfId="14412"/>
    <cellStyle name="計算 2 3 2 15" xfId="14382"/>
    <cellStyle name="計算 2 3 2 15 2" xfId="24068"/>
    <cellStyle name="計算 2 3 2 15 2 2" xfId="48432"/>
    <cellStyle name="計算 2 3 2 15 3" xfId="26627"/>
    <cellStyle name="計算 2 3 2 15 4" xfId="19552"/>
    <cellStyle name="計算 2 3 2 15 5" xfId="39837"/>
    <cellStyle name="計算 2 3 2 16" xfId="14355"/>
    <cellStyle name="計算 2 3 2 16 2" xfId="24041"/>
    <cellStyle name="計算 2 3 2 16 2 2" xfId="48405"/>
    <cellStyle name="計算 2 3 2 16 3" xfId="23828"/>
    <cellStyle name="計算 2 3 2 16 4" xfId="19525"/>
    <cellStyle name="計算 2 3 2 16 5" xfId="39810"/>
    <cellStyle name="計算 2 3 2 17" xfId="14431"/>
    <cellStyle name="計算 2 3 2 17 2" xfId="24117"/>
    <cellStyle name="計算 2 3 2 17 2 2" xfId="48481"/>
    <cellStyle name="計算 2 3 2 17 3" xfId="25386"/>
    <cellStyle name="計算 2 3 2 17 4" xfId="19601"/>
    <cellStyle name="計算 2 3 2 17 5" xfId="39886"/>
    <cellStyle name="計算 2 3 2 18" xfId="14451"/>
    <cellStyle name="計算 2 3 2 18 2" xfId="24137"/>
    <cellStyle name="計算 2 3 2 18 2 2" xfId="48501"/>
    <cellStyle name="計算 2 3 2 18 3" xfId="27036"/>
    <cellStyle name="計算 2 3 2 18 4" xfId="19621"/>
    <cellStyle name="計算 2 3 2 18 5" xfId="39906"/>
    <cellStyle name="計算 2 3 2 19" xfId="14470"/>
    <cellStyle name="計算 2 3 2 19 2" xfId="24156"/>
    <cellStyle name="計算 2 3 2 19 2 2" xfId="48520"/>
    <cellStyle name="計算 2 3 2 19 3" xfId="21366"/>
    <cellStyle name="計算 2 3 2 19 4" xfId="19640"/>
    <cellStyle name="計算 2 3 2 19 5" xfId="39925"/>
    <cellStyle name="計算 2 3 2 2" xfId="217"/>
    <cellStyle name="計算 2 3 2 2 10" xfId="31046"/>
    <cellStyle name="計算 2 3 2 2 10 2" xfId="37563"/>
    <cellStyle name="計算 2 3 2 2 11" xfId="31181"/>
    <cellStyle name="計算 2 3 2 2 12" xfId="31328"/>
    <cellStyle name="計算 2 3 2 2 13" xfId="53823"/>
    <cellStyle name="計算 2 3 2 2 14" xfId="53968"/>
    <cellStyle name="計算 2 3 2 2 2" xfId="1115"/>
    <cellStyle name="計算 2 3 2 2 2 2" xfId="4377"/>
    <cellStyle name="計算 2 3 2 2 2 2 2" xfId="4378"/>
    <cellStyle name="計算 2 3 2 2 2 2 2 2" xfId="4379"/>
    <cellStyle name="計算 2 3 2 2 2 2 2 2 2" xfId="8399"/>
    <cellStyle name="計算 2 3 2 2 2 2 2 2 2 2" xfId="22949"/>
    <cellStyle name="計算 2 3 2 2 2 2 2 2 2 2 2" xfId="52676"/>
    <cellStyle name="計算 2 3 2 2 2 2 2 2 2 3" xfId="44081"/>
    <cellStyle name="計算 2 3 2 2 2 2 2 2 2 4" xfId="18540"/>
    <cellStyle name="計算 2 3 2 2 2 2 2 2 3" xfId="11928"/>
    <cellStyle name="計算 2 3 2 2 2 2 2 2 3 2" xfId="39018"/>
    <cellStyle name="計算 2 3 2 2 2 2 2 2 4" xfId="22630"/>
    <cellStyle name="計算 2 3 2 2 2 2 2 2 4 2" xfId="47513"/>
    <cellStyle name="計算 2 3 2 2 2 2 2 2 5" xfId="34680"/>
    <cellStyle name="計算 2 3 2 2 2 2 2 3" xfId="8398"/>
    <cellStyle name="計算 2 3 2 2 2 2 2 3 2" xfId="23466"/>
    <cellStyle name="計算 2 3 2 2 2 2 2 3 2 2" xfId="50494"/>
    <cellStyle name="計算 2 3 2 2 2 2 2 3 3" xfId="41899"/>
    <cellStyle name="計算 2 3 2 2 2 2 2 3 4" xfId="16438"/>
    <cellStyle name="計算 2 3 2 2 2 2 2 4" xfId="11927"/>
    <cellStyle name="計算 2 3 2 2 2 2 2 4 2" xfId="36776"/>
    <cellStyle name="計算 2 3 2 2 2 2 2 5" xfId="30788"/>
    <cellStyle name="計算 2 3 2 2 2 2 2 5 2" xfId="45332"/>
    <cellStyle name="計算 2 3 2 2 2 2 2 6" xfId="32560"/>
    <cellStyle name="計算 2 3 2 2 2 2 3" xfId="4380"/>
    <cellStyle name="計算 2 3 2 2 2 2 3 2" xfId="8400"/>
    <cellStyle name="計算 2 3 2 2 2 2 3 2 2" xfId="27515"/>
    <cellStyle name="計算 2 3 2 2 2 2 3 2 2 2" xfId="51911"/>
    <cellStyle name="計算 2 3 2 2 2 2 3 2 3" xfId="43316"/>
    <cellStyle name="計算 2 3 2 2 2 2 3 2 4" xfId="17775"/>
    <cellStyle name="計算 2 3 2 2 2 2 3 3" xfId="11929"/>
    <cellStyle name="計算 2 3 2 2 2 2 3 3 2" xfId="38253"/>
    <cellStyle name="計算 2 3 2 2 2 2 3 4" xfId="26032"/>
    <cellStyle name="計算 2 3 2 2 2 2 3 4 2" xfId="46748"/>
    <cellStyle name="計算 2 3 2 2 2 2 3 5" xfId="33915"/>
    <cellStyle name="計算 2 3 2 2 2 2 4" xfId="8397"/>
    <cellStyle name="計算 2 3 2 2 2 2 4 2" xfId="25854"/>
    <cellStyle name="計算 2 3 2 2 2 2 4 2 2" xfId="49729"/>
    <cellStyle name="計算 2 3 2 2 2 2 4 3" xfId="41134"/>
    <cellStyle name="計算 2 3 2 2 2 2 4 4" xfId="15673"/>
    <cellStyle name="計算 2 3 2 2 2 2 5" xfId="11926"/>
    <cellStyle name="計算 2 3 2 2 2 2 5 2" xfId="36011"/>
    <cellStyle name="計算 2 3 2 2 2 2 6" xfId="31792"/>
    <cellStyle name="計算 2 3 2 2 2 3" xfId="4381"/>
    <cellStyle name="計算 2 3 2 2 2 3 2" xfId="4382"/>
    <cellStyle name="計算 2 3 2 2 2 3 2 2" xfId="4383"/>
    <cellStyle name="計算 2 3 2 2 2 3 2 2 2" xfId="8403"/>
    <cellStyle name="計算 2 3 2 2 2 3 2 2 2 2" xfId="25741"/>
    <cellStyle name="計算 2 3 2 2 2 3 2 2 2 2 2" xfId="52677"/>
    <cellStyle name="計算 2 3 2 2 2 3 2 2 2 3" xfId="44082"/>
    <cellStyle name="計算 2 3 2 2 2 3 2 2 2 4" xfId="18541"/>
    <cellStyle name="計算 2 3 2 2 2 3 2 2 3" xfId="11932"/>
    <cellStyle name="計算 2 3 2 2 2 3 2 2 3 2" xfId="39019"/>
    <cellStyle name="計算 2 3 2 2 2 3 2 2 4" xfId="26998"/>
    <cellStyle name="計算 2 3 2 2 2 3 2 2 4 2" xfId="47514"/>
    <cellStyle name="計算 2 3 2 2 2 3 2 2 5" xfId="34681"/>
    <cellStyle name="計算 2 3 2 2 2 3 2 3" xfId="8402"/>
    <cellStyle name="計算 2 3 2 2 2 3 2 3 2" xfId="27313"/>
    <cellStyle name="計算 2 3 2 2 2 3 2 3 2 2" xfId="50495"/>
    <cellStyle name="計算 2 3 2 2 2 3 2 3 3" xfId="41900"/>
    <cellStyle name="計算 2 3 2 2 2 3 2 3 4" xfId="16439"/>
    <cellStyle name="計算 2 3 2 2 2 3 2 4" xfId="11931"/>
    <cellStyle name="計算 2 3 2 2 2 3 2 4 2" xfId="36777"/>
    <cellStyle name="計算 2 3 2 2 2 3 2 5" xfId="29157"/>
    <cellStyle name="計算 2 3 2 2 2 3 2 5 2" xfId="45333"/>
    <cellStyle name="計算 2 3 2 2 2 3 2 6" xfId="32561"/>
    <cellStyle name="計算 2 3 2 2 2 3 3" xfId="4384"/>
    <cellStyle name="計算 2 3 2 2 2 3 3 2" xfId="8404"/>
    <cellStyle name="計算 2 3 2 2 2 3 3 2 2" xfId="27199"/>
    <cellStyle name="計算 2 3 2 2 2 3 3 2 2 2" xfId="52202"/>
    <cellStyle name="計算 2 3 2 2 2 3 3 2 3" xfId="43607"/>
    <cellStyle name="計算 2 3 2 2 2 3 3 2 4" xfId="18066"/>
    <cellStyle name="計算 2 3 2 2 2 3 3 3" xfId="11933"/>
    <cellStyle name="計算 2 3 2 2 2 3 3 3 2" xfId="38544"/>
    <cellStyle name="計算 2 3 2 2 2 3 3 4" xfId="30766"/>
    <cellStyle name="計算 2 3 2 2 2 3 3 4 2" xfId="47039"/>
    <cellStyle name="計算 2 3 2 2 2 3 3 5" xfId="34206"/>
    <cellStyle name="計算 2 3 2 2 2 3 4" xfId="8401"/>
    <cellStyle name="計算 2 3 2 2 2 3 4 2" xfId="25430"/>
    <cellStyle name="計算 2 3 2 2 2 3 4 2 2" xfId="50020"/>
    <cellStyle name="計算 2 3 2 2 2 3 4 3" xfId="41425"/>
    <cellStyle name="計算 2 3 2 2 2 3 4 4" xfId="15964"/>
    <cellStyle name="計算 2 3 2 2 2 3 5" xfId="11930"/>
    <cellStyle name="計算 2 3 2 2 2 3 5 2" xfId="36302"/>
    <cellStyle name="計算 2 3 2 2 2 3 6" xfId="32086"/>
    <cellStyle name="計算 2 3 2 2 2 4" xfId="4385"/>
    <cellStyle name="計算 2 3 2 2 2 4 2" xfId="4386"/>
    <cellStyle name="計算 2 3 2 2 2 4 2 2" xfId="8406"/>
    <cellStyle name="計算 2 3 2 2 2 4 2 2 2" xfId="21635"/>
    <cellStyle name="計算 2 3 2 2 2 4 2 2 2 2" xfId="52675"/>
    <cellStyle name="計算 2 3 2 2 2 4 2 2 3" xfId="44080"/>
    <cellStyle name="計算 2 3 2 2 2 4 2 2 4" xfId="18539"/>
    <cellStyle name="計算 2 3 2 2 2 4 2 3" xfId="11935"/>
    <cellStyle name="計算 2 3 2 2 2 4 2 3 2" xfId="39017"/>
    <cellStyle name="計算 2 3 2 2 2 4 2 4" xfId="30068"/>
    <cellStyle name="計算 2 3 2 2 2 4 2 4 2" xfId="47512"/>
    <cellStyle name="計算 2 3 2 2 2 4 2 5" xfId="34679"/>
    <cellStyle name="計算 2 3 2 2 2 4 3" xfId="8405"/>
    <cellStyle name="計算 2 3 2 2 2 4 3 2" xfId="21668"/>
    <cellStyle name="計算 2 3 2 2 2 4 3 2 2" xfId="50493"/>
    <cellStyle name="計算 2 3 2 2 2 4 3 3" xfId="41898"/>
    <cellStyle name="計算 2 3 2 2 2 4 3 4" xfId="16437"/>
    <cellStyle name="計算 2 3 2 2 2 4 4" xfId="11934"/>
    <cellStyle name="計算 2 3 2 2 2 4 4 2" xfId="36775"/>
    <cellStyle name="計算 2 3 2 2 2 4 5" xfId="29188"/>
    <cellStyle name="計算 2 3 2 2 2 4 5 2" xfId="45331"/>
    <cellStyle name="計算 2 3 2 2 2 4 6" xfId="32559"/>
    <cellStyle name="計算 2 3 2 2 2 5" xfId="4387"/>
    <cellStyle name="計算 2 3 2 2 2 5 2" xfId="8407"/>
    <cellStyle name="計算 2 3 2 2 2 5 2 2" xfId="23978"/>
    <cellStyle name="計算 2 3 2 2 2 5 2 2 2" xfId="51603"/>
    <cellStyle name="計算 2 3 2 2 2 5 2 3" xfId="43008"/>
    <cellStyle name="計算 2 3 2 2 2 5 2 4" xfId="17468"/>
    <cellStyle name="計算 2 3 2 2 2 5 3" xfId="11936"/>
    <cellStyle name="計算 2 3 2 2 2 5 3 2" xfId="37946"/>
    <cellStyle name="計算 2 3 2 2 2 5 4" xfId="29383"/>
    <cellStyle name="計算 2 3 2 2 2 5 4 2" xfId="46440"/>
    <cellStyle name="計算 2 3 2 2 2 5 5" xfId="33608"/>
    <cellStyle name="計算 2 3 2 2 2 6" xfId="2464"/>
    <cellStyle name="計算 2 3 2 2 2 6 2" xfId="20561"/>
    <cellStyle name="計算 2 3 2 2 2 6 2 2" xfId="49421"/>
    <cellStyle name="計算 2 3 2 2 2 6 3" xfId="40826"/>
    <cellStyle name="計算 2 3 2 2 2 6 4" xfId="15366"/>
    <cellStyle name="計算 2 3 2 2 2 7" xfId="2154"/>
    <cellStyle name="計算 2 3 2 2 2 7 2" xfId="35704"/>
    <cellStyle name="計算 2 3 2 2 2 7 3" xfId="30705"/>
    <cellStyle name="計算 2 3 2 2 2 8" xfId="2205"/>
    <cellStyle name="計算 2 3 2 2 2 8 2" xfId="31483"/>
    <cellStyle name="計算 2 3 2 2 2 9" xfId="53753"/>
    <cellStyle name="計算 2 3 2 2 3" xfId="1116"/>
    <cellStyle name="計算 2 3 2 2 3 2" xfId="4388"/>
    <cellStyle name="計算 2 3 2 2 3 2 2" xfId="4389"/>
    <cellStyle name="計算 2 3 2 2 3 2 2 2" xfId="8409"/>
    <cellStyle name="計算 2 3 2 2 3 2 2 2 2" xfId="26683"/>
    <cellStyle name="計算 2 3 2 2 3 2 2 2 2 2" xfId="52678"/>
    <cellStyle name="計算 2 3 2 2 3 2 2 2 3" xfId="44083"/>
    <cellStyle name="計算 2 3 2 2 3 2 2 2 4" xfId="18542"/>
    <cellStyle name="計算 2 3 2 2 3 2 2 3" xfId="11938"/>
    <cellStyle name="計算 2 3 2 2 3 2 2 3 2" xfId="39020"/>
    <cellStyle name="計算 2 3 2 2 3 2 2 4" xfId="24939"/>
    <cellStyle name="計算 2 3 2 2 3 2 2 4 2" xfId="47515"/>
    <cellStyle name="計算 2 3 2 2 3 2 2 5" xfId="34682"/>
    <cellStyle name="計算 2 3 2 2 3 2 3" xfId="8408"/>
    <cellStyle name="計算 2 3 2 2 3 2 3 2" xfId="26765"/>
    <cellStyle name="計算 2 3 2 2 3 2 3 2 2" xfId="50496"/>
    <cellStyle name="計算 2 3 2 2 3 2 3 3" xfId="41901"/>
    <cellStyle name="計算 2 3 2 2 3 2 3 4" xfId="16440"/>
    <cellStyle name="計算 2 3 2 2 3 2 4" xfId="11937"/>
    <cellStyle name="計算 2 3 2 2 3 2 4 2" xfId="36778"/>
    <cellStyle name="計算 2 3 2 2 3 2 5" xfId="25654"/>
    <cellStyle name="計算 2 3 2 2 3 2 5 2" xfId="45334"/>
    <cellStyle name="計算 2 3 2 2 3 2 6" xfId="32562"/>
    <cellStyle name="計算 2 3 2 2 3 3" xfId="4390"/>
    <cellStyle name="計算 2 3 2 2 3 3 2" xfId="8410"/>
    <cellStyle name="計算 2 3 2 2 3 3 2 2" xfId="23608"/>
    <cellStyle name="計算 2 3 2 2 3 3 2 2 2" xfId="51760"/>
    <cellStyle name="計算 2 3 2 2 3 3 2 3" xfId="43165"/>
    <cellStyle name="計算 2 3 2 2 3 3 2 4" xfId="17624"/>
    <cellStyle name="計算 2 3 2 2 3 3 3" xfId="11939"/>
    <cellStyle name="計算 2 3 2 2 3 3 3 2" xfId="38102"/>
    <cellStyle name="計算 2 3 2 2 3 3 4" xfId="26711"/>
    <cellStyle name="計算 2 3 2 2 3 3 4 2" xfId="46597"/>
    <cellStyle name="計算 2 3 2 2 3 3 5" xfId="33764"/>
    <cellStyle name="計算 2 3 2 2 3 4" xfId="7022"/>
    <cellStyle name="計算 2 3 2 2 3 4 2" xfId="21807"/>
    <cellStyle name="計算 2 3 2 2 3 4 2 2" xfId="49578"/>
    <cellStyle name="計算 2 3 2 2 3 4 3" xfId="40983"/>
    <cellStyle name="計算 2 3 2 2 3 4 4" xfId="15522"/>
    <cellStyle name="計算 2 3 2 2 3 5" xfId="29192"/>
    <cellStyle name="計算 2 3 2 2 3 5 2" xfId="35860"/>
    <cellStyle name="計算 2 3 2 2 3 6" xfId="31639"/>
    <cellStyle name="計算 2 3 2 2 4" xfId="1117"/>
    <cellStyle name="計算 2 3 2 2 4 2" xfId="4391"/>
    <cellStyle name="計算 2 3 2 2 4 2 2" xfId="4392"/>
    <cellStyle name="計算 2 3 2 2 4 2 2 2" xfId="8412"/>
    <cellStyle name="計算 2 3 2 2 4 2 2 2 2" xfId="22882"/>
    <cellStyle name="計算 2 3 2 2 4 2 2 2 2 2" xfId="52679"/>
    <cellStyle name="計算 2 3 2 2 4 2 2 2 3" xfId="44084"/>
    <cellStyle name="計算 2 3 2 2 4 2 2 2 4" xfId="18543"/>
    <cellStyle name="計算 2 3 2 2 4 2 2 3" xfId="11941"/>
    <cellStyle name="計算 2 3 2 2 4 2 2 3 2" xfId="39021"/>
    <cellStyle name="計算 2 3 2 2 4 2 2 4" xfId="23990"/>
    <cellStyle name="計算 2 3 2 2 4 2 2 4 2" xfId="47516"/>
    <cellStyle name="計算 2 3 2 2 4 2 2 5" xfId="34683"/>
    <cellStyle name="計算 2 3 2 2 4 2 3" xfId="8411"/>
    <cellStyle name="計算 2 3 2 2 4 2 3 2" xfId="22732"/>
    <cellStyle name="計算 2 3 2 2 4 2 3 2 2" xfId="50497"/>
    <cellStyle name="計算 2 3 2 2 4 2 3 3" xfId="41902"/>
    <cellStyle name="計算 2 3 2 2 4 2 3 4" xfId="16441"/>
    <cellStyle name="計算 2 3 2 2 4 2 4" xfId="11940"/>
    <cellStyle name="計算 2 3 2 2 4 2 4 2" xfId="36779"/>
    <cellStyle name="計算 2 3 2 2 4 2 5" xfId="29429"/>
    <cellStyle name="計算 2 3 2 2 4 2 5 2" xfId="45335"/>
    <cellStyle name="計算 2 3 2 2 4 2 6" xfId="32563"/>
    <cellStyle name="計算 2 3 2 2 4 3" xfId="4393"/>
    <cellStyle name="計算 2 3 2 2 4 3 2" xfId="8413"/>
    <cellStyle name="計算 2 3 2 2 4 3 2 2" xfId="27882"/>
    <cellStyle name="計算 2 3 2 2 4 3 2 2 2" xfId="52051"/>
    <cellStyle name="計算 2 3 2 2 4 3 2 3" xfId="43456"/>
    <cellStyle name="計算 2 3 2 2 4 3 2 4" xfId="17915"/>
    <cellStyle name="計算 2 3 2 2 4 3 3" xfId="11942"/>
    <cellStyle name="計算 2 3 2 2 4 3 3 2" xfId="38393"/>
    <cellStyle name="計算 2 3 2 2 4 3 4" xfId="30228"/>
    <cellStyle name="計算 2 3 2 2 4 3 4 2" xfId="46888"/>
    <cellStyle name="計算 2 3 2 2 4 3 5" xfId="34055"/>
    <cellStyle name="計算 2 3 2 2 4 4" xfId="3213"/>
    <cellStyle name="計算 2 3 2 2 4 4 2" xfId="23541"/>
    <cellStyle name="計算 2 3 2 2 4 4 2 2" xfId="49869"/>
    <cellStyle name="計算 2 3 2 2 4 4 3" xfId="41274"/>
    <cellStyle name="計算 2 3 2 2 4 4 4" xfId="15813"/>
    <cellStyle name="計算 2 3 2 2 4 5" xfId="28388"/>
    <cellStyle name="計算 2 3 2 2 4 5 2" xfId="36151"/>
    <cellStyle name="計算 2 3 2 2 4 6" xfId="31935"/>
    <cellStyle name="計算 2 3 2 2 5" xfId="1118"/>
    <cellStyle name="計算 2 3 2 2 5 2" xfId="4394"/>
    <cellStyle name="計算 2 3 2 2 5 2 2" xfId="8414"/>
    <cellStyle name="計算 2 3 2 2 5 2 2 2" xfId="21868"/>
    <cellStyle name="計算 2 3 2 2 5 2 2 2 2" xfId="52680"/>
    <cellStyle name="計算 2 3 2 2 5 2 2 3" xfId="44085"/>
    <cellStyle name="計算 2 3 2 2 5 2 2 4" xfId="18544"/>
    <cellStyle name="計算 2 3 2 2 5 2 3" xfId="11943"/>
    <cellStyle name="計算 2 3 2 2 5 2 3 2" xfId="39022"/>
    <cellStyle name="計算 2 3 2 2 5 2 4" xfId="29200"/>
    <cellStyle name="計算 2 3 2 2 5 2 4 2" xfId="47517"/>
    <cellStyle name="計算 2 3 2 2 5 2 5" xfId="34684"/>
    <cellStyle name="計算 2 3 2 2 5 3" xfId="2037"/>
    <cellStyle name="計算 2 3 2 2 5 3 2" xfId="27324"/>
    <cellStyle name="計算 2 3 2 2 5 3 2 2" xfId="50498"/>
    <cellStyle name="計算 2 3 2 2 5 3 3" xfId="41903"/>
    <cellStyle name="計算 2 3 2 2 5 3 4" xfId="16442"/>
    <cellStyle name="計算 2 3 2 2 5 4" xfId="26574"/>
    <cellStyle name="計算 2 3 2 2 5 4 2" xfId="36780"/>
    <cellStyle name="計算 2 3 2 2 5 5" xfId="30554"/>
    <cellStyle name="計算 2 3 2 2 5 5 2" xfId="45336"/>
    <cellStyle name="計算 2 3 2 2 5 6" xfId="32564"/>
    <cellStyle name="計算 2 3 2 2 6" xfId="1119"/>
    <cellStyle name="計算 2 3 2 2 6 2" xfId="4395"/>
    <cellStyle name="計算 2 3 2 2 6 2 2" xfId="8415"/>
    <cellStyle name="計算 2 3 2 2 6 2 2 2" xfId="23420"/>
    <cellStyle name="計算 2 3 2 2 6 2 2 2 2" xfId="52674"/>
    <cellStyle name="計算 2 3 2 2 6 2 2 3" xfId="44079"/>
    <cellStyle name="計算 2 3 2 2 6 2 2 4" xfId="18538"/>
    <cellStyle name="計算 2 3 2 2 6 2 3" xfId="11944"/>
    <cellStyle name="計算 2 3 2 2 6 2 3 2" xfId="39016"/>
    <cellStyle name="計算 2 3 2 2 6 2 4" xfId="29568"/>
    <cellStyle name="計算 2 3 2 2 6 2 4 2" xfId="47511"/>
    <cellStyle name="計算 2 3 2 2 6 2 5" xfId="34678"/>
    <cellStyle name="計算 2 3 2 2 6 3" xfId="2635"/>
    <cellStyle name="計算 2 3 2 2 6 3 2" xfId="23457"/>
    <cellStyle name="計算 2 3 2 2 6 3 2 2" xfId="50492"/>
    <cellStyle name="計算 2 3 2 2 6 3 3" xfId="41897"/>
    <cellStyle name="計算 2 3 2 2 6 3 4" xfId="16436"/>
    <cellStyle name="計算 2 3 2 2 6 4" xfId="26281"/>
    <cellStyle name="計算 2 3 2 2 6 4 2" xfId="36774"/>
    <cellStyle name="計算 2 3 2 2 6 5" xfId="22812"/>
    <cellStyle name="計算 2 3 2 2 6 5 2" xfId="45330"/>
    <cellStyle name="計算 2 3 2 2 6 6" xfId="32558"/>
    <cellStyle name="計算 2 3 2 2 7" xfId="1120"/>
    <cellStyle name="計算 2 3 2 2 7 2" xfId="4396"/>
    <cellStyle name="計算 2 3 2 2 7 2 2" xfId="20952"/>
    <cellStyle name="計算 2 3 2 2 7 2 2 2" xfId="51445"/>
    <cellStyle name="計算 2 3 2 2 7 2 3" xfId="42850"/>
    <cellStyle name="計算 2 3 2 2 7 2 4" xfId="17318"/>
    <cellStyle name="計算 2 3 2 2 7 3" xfId="8416"/>
    <cellStyle name="計算 2 3 2 2 7 3 2" xfId="37796"/>
    <cellStyle name="計算 2 3 2 2 7 3 3" xfId="21717"/>
    <cellStyle name="計算 2 3 2 2 7 4" xfId="11945"/>
    <cellStyle name="計算 2 3 2 2 7 4 2" xfId="46282"/>
    <cellStyle name="計算 2 3 2 2 7 5" xfId="33458"/>
    <cellStyle name="計算 2 3 2 2 8" xfId="7196"/>
    <cellStyle name="計算 2 3 2 2 8 2" xfId="28221"/>
    <cellStyle name="計算 2 3 2 2 8 2 2" xfId="49261"/>
    <cellStyle name="計算 2 3 2 2 8 3" xfId="40666"/>
    <cellStyle name="計算 2 3 2 2 8 4" xfId="15211"/>
    <cellStyle name="計算 2 3 2 2 9" xfId="28827"/>
    <cellStyle name="計算 2 3 2 2 9 2" xfId="35553"/>
    <cellStyle name="計算 2 3 2 20" xfId="14493"/>
    <cellStyle name="計算 2 3 2 20 2" xfId="24179"/>
    <cellStyle name="計算 2 3 2 20 2 2" xfId="48543"/>
    <cellStyle name="計算 2 3 2 20 3" xfId="27115"/>
    <cellStyle name="計算 2 3 2 20 4" xfId="19663"/>
    <cellStyle name="計算 2 3 2 20 5" xfId="39948"/>
    <cellStyle name="計算 2 3 2 21" xfId="14516"/>
    <cellStyle name="計算 2 3 2 21 2" xfId="24202"/>
    <cellStyle name="計算 2 3 2 21 2 2" xfId="48566"/>
    <cellStyle name="計算 2 3 2 21 3" xfId="21347"/>
    <cellStyle name="計算 2 3 2 21 4" xfId="19686"/>
    <cellStyle name="計算 2 3 2 21 5" xfId="39971"/>
    <cellStyle name="計算 2 3 2 22" xfId="14595"/>
    <cellStyle name="計算 2 3 2 22 2" xfId="24281"/>
    <cellStyle name="計算 2 3 2 22 2 2" xfId="48645"/>
    <cellStyle name="計算 2 3 2 22 3" xfId="21229"/>
    <cellStyle name="計算 2 3 2 22 4" xfId="19765"/>
    <cellStyle name="計算 2 3 2 22 5" xfId="40050"/>
    <cellStyle name="計算 2 3 2 23" xfId="14619"/>
    <cellStyle name="計算 2 3 2 23 2" xfId="24305"/>
    <cellStyle name="計算 2 3 2 23 2 2" xfId="48669"/>
    <cellStyle name="計算 2 3 2 23 3" xfId="22577"/>
    <cellStyle name="計算 2 3 2 23 4" xfId="19789"/>
    <cellStyle name="計算 2 3 2 23 5" xfId="40074"/>
    <cellStyle name="計算 2 3 2 24" xfId="14643"/>
    <cellStyle name="計算 2 3 2 24 2" xfId="24329"/>
    <cellStyle name="計算 2 3 2 24 2 2" xfId="48693"/>
    <cellStyle name="計算 2 3 2 24 3" xfId="26666"/>
    <cellStyle name="計算 2 3 2 24 4" xfId="19813"/>
    <cellStyle name="計算 2 3 2 24 5" xfId="40098"/>
    <cellStyle name="計算 2 3 2 25" xfId="14546"/>
    <cellStyle name="計算 2 3 2 25 2" xfId="24232"/>
    <cellStyle name="計算 2 3 2 25 2 2" xfId="48596"/>
    <cellStyle name="計算 2 3 2 25 3" xfId="23217"/>
    <cellStyle name="計算 2 3 2 25 4" xfId="19716"/>
    <cellStyle name="計算 2 3 2 25 5" xfId="40001"/>
    <cellStyle name="計算 2 3 2 26" xfId="14689"/>
    <cellStyle name="計算 2 3 2 26 2" xfId="24375"/>
    <cellStyle name="計算 2 3 2 26 2 2" xfId="48739"/>
    <cellStyle name="計算 2 3 2 26 3" xfId="23037"/>
    <cellStyle name="計算 2 3 2 26 4" xfId="19859"/>
    <cellStyle name="計算 2 3 2 26 5" xfId="40144"/>
    <cellStyle name="計算 2 3 2 27" xfId="14713"/>
    <cellStyle name="計算 2 3 2 27 2" xfId="24399"/>
    <cellStyle name="計算 2 3 2 27 2 2" xfId="48763"/>
    <cellStyle name="計算 2 3 2 27 3" xfId="21308"/>
    <cellStyle name="計算 2 3 2 27 4" xfId="19883"/>
    <cellStyle name="計算 2 3 2 27 5" xfId="40168"/>
    <cellStyle name="計算 2 3 2 28" xfId="14737"/>
    <cellStyle name="計算 2 3 2 28 2" xfId="24423"/>
    <cellStyle name="計算 2 3 2 28 2 2" xfId="48787"/>
    <cellStyle name="計算 2 3 2 28 3" xfId="21242"/>
    <cellStyle name="計算 2 3 2 28 4" xfId="19907"/>
    <cellStyle name="計算 2 3 2 28 5" xfId="40192"/>
    <cellStyle name="計算 2 3 2 29" xfId="14762"/>
    <cellStyle name="計算 2 3 2 29 2" xfId="24448"/>
    <cellStyle name="計算 2 3 2 29 2 2" xfId="48812"/>
    <cellStyle name="計算 2 3 2 29 3" xfId="22211"/>
    <cellStyle name="計算 2 3 2 29 4" xfId="19932"/>
    <cellStyle name="計算 2 3 2 29 5" xfId="40217"/>
    <cellStyle name="計算 2 3 2 3" xfId="218"/>
    <cellStyle name="計算 2 3 2 3 10" xfId="31069"/>
    <cellStyle name="計算 2 3 2 3 10 2" xfId="37540"/>
    <cellStyle name="計算 2 3 2 3 11" xfId="31204"/>
    <cellStyle name="計算 2 3 2 3 12" xfId="31351"/>
    <cellStyle name="計算 2 3 2 3 13" xfId="53816"/>
    <cellStyle name="計算 2 3 2 3 14" xfId="53992"/>
    <cellStyle name="計算 2 3 2 3 2" xfId="1121"/>
    <cellStyle name="計算 2 3 2 3 2 2" xfId="4397"/>
    <cellStyle name="計算 2 3 2 3 2 2 2" xfId="4398"/>
    <cellStyle name="計算 2 3 2 3 2 2 2 2" xfId="4399"/>
    <cellStyle name="計算 2 3 2 3 2 2 2 2 2" xfId="8419"/>
    <cellStyle name="計算 2 3 2 3 2 2 2 2 2 2" xfId="26246"/>
    <cellStyle name="計算 2 3 2 3 2 2 2 2 2 2 2" xfId="52683"/>
    <cellStyle name="計算 2 3 2 3 2 2 2 2 2 3" xfId="44088"/>
    <cellStyle name="計算 2 3 2 3 2 2 2 2 2 4" xfId="18547"/>
    <cellStyle name="計算 2 3 2 3 2 2 2 2 3" xfId="11948"/>
    <cellStyle name="計算 2 3 2 3 2 2 2 2 3 2" xfId="39025"/>
    <cellStyle name="計算 2 3 2 3 2 2 2 2 4" xfId="30805"/>
    <cellStyle name="計算 2 3 2 3 2 2 2 2 4 2" xfId="47520"/>
    <cellStyle name="計算 2 3 2 3 2 2 2 2 5" xfId="34687"/>
    <cellStyle name="計算 2 3 2 3 2 2 2 3" xfId="8418"/>
    <cellStyle name="計算 2 3 2 3 2 2 2 3 2" xfId="26817"/>
    <cellStyle name="計算 2 3 2 3 2 2 2 3 2 2" xfId="50501"/>
    <cellStyle name="計算 2 3 2 3 2 2 2 3 3" xfId="41906"/>
    <cellStyle name="計算 2 3 2 3 2 2 2 3 4" xfId="16445"/>
    <cellStyle name="計算 2 3 2 3 2 2 2 4" xfId="11947"/>
    <cellStyle name="計算 2 3 2 3 2 2 2 4 2" xfId="36783"/>
    <cellStyle name="計算 2 3 2 3 2 2 2 5" xfId="29306"/>
    <cellStyle name="計算 2 3 2 3 2 2 2 5 2" xfId="45339"/>
    <cellStyle name="計算 2 3 2 3 2 2 2 6" xfId="32567"/>
    <cellStyle name="計算 2 3 2 3 2 2 3" xfId="4400"/>
    <cellStyle name="計算 2 3 2 3 2 2 3 2" xfId="8420"/>
    <cellStyle name="計算 2 3 2 3 2 2 3 2 2" xfId="26116"/>
    <cellStyle name="計算 2 3 2 3 2 2 3 2 2 2" xfId="51934"/>
    <cellStyle name="計算 2 3 2 3 2 2 3 2 3" xfId="43339"/>
    <cellStyle name="計算 2 3 2 3 2 2 3 2 4" xfId="17798"/>
    <cellStyle name="計算 2 3 2 3 2 2 3 3" xfId="11949"/>
    <cellStyle name="計算 2 3 2 3 2 2 3 3 2" xfId="38276"/>
    <cellStyle name="計算 2 3 2 3 2 2 3 4" xfId="30259"/>
    <cellStyle name="計算 2 3 2 3 2 2 3 4 2" xfId="46771"/>
    <cellStyle name="計算 2 3 2 3 2 2 3 5" xfId="33938"/>
    <cellStyle name="計算 2 3 2 3 2 2 4" xfId="8417"/>
    <cellStyle name="計算 2 3 2 3 2 2 4 2" xfId="20557"/>
    <cellStyle name="計算 2 3 2 3 2 2 4 2 2" xfId="49752"/>
    <cellStyle name="計算 2 3 2 3 2 2 4 3" xfId="41157"/>
    <cellStyle name="計算 2 3 2 3 2 2 4 4" xfId="15696"/>
    <cellStyle name="計算 2 3 2 3 2 2 5" xfId="11946"/>
    <cellStyle name="計算 2 3 2 3 2 2 5 2" xfId="36034"/>
    <cellStyle name="計算 2 3 2 3 2 2 6" xfId="31815"/>
    <cellStyle name="計算 2 3 2 3 2 3" xfId="4401"/>
    <cellStyle name="計算 2 3 2 3 2 3 2" xfId="4402"/>
    <cellStyle name="計算 2 3 2 3 2 3 2 2" xfId="4403"/>
    <cellStyle name="計算 2 3 2 3 2 3 2 2 2" xfId="8423"/>
    <cellStyle name="計算 2 3 2 3 2 3 2 2 2 2" xfId="20874"/>
    <cellStyle name="計算 2 3 2 3 2 3 2 2 2 2 2" xfId="52684"/>
    <cellStyle name="計算 2 3 2 3 2 3 2 2 2 3" xfId="44089"/>
    <cellStyle name="計算 2 3 2 3 2 3 2 2 2 4" xfId="18548"/>
    <cellStyle name="計算 2 3 2 3 2 3 2 2 3" xfId="11952"/>
    <cellStyle name="計算 2 3 2 3 2 3 2 2 3 2" xfId="39026"/>
    <cellStyle name="計算 2 3 2 3 2 3 2 2 4" xfId="29185"/>
    <cellStyle name="計算 2 3 2 3 2 3 2 2 4 2" xfId="47521"/>
    <cellStyle name="計算 2 3 2 3 2 3 2 2 5" xfId="34688"/>
    <cellStyle name="計算 2 3 2 3 2 3 2 3" xfId="8422"/>
    <cellStyle name="計算 2 3 2 3 2 3 2 3 2" xfId="23766"/>
    <cellStyle name="計算 2 3 2 3 2 3 2 3 2 2" xfId="50502"/>
    <cellStyle name="計算 2 3 2 3 2 3 2 3 3" xfId="41907"/>
    <cellStyle name="計算 2 3 2 3 2 3 2 3 4" xfId="16446"/>
    <cellStyle name="計算 2 3 2 3 2 3 2 4" xfId="11951"/>
    <cellStyle name="計算 2 3 2 3 2 3 2 4 2" xfId="36784"/>
    <cellStyle name="計算 2 3 2 3 2 3 2 5" xfId="30550"/>
    <cellStyle name="計算 2 3 2 3 2 3 2 5 2" xfId="45340"/>
    <cellStyle name="計算 2 3 2 3 2 3 2 6" xfId="32568"/>
    <cellStyle name="計算 2 3 2 3 2 3 3" xfId="4404"/>
    <cellStyle name="計算 2 3 2 3 2 3 3 2" xfId="8424"/>
    <cellStyle name="計算 2 3 2 3 2 3 3 2 2" xfId="27189"/>
    <cellStyle name="計算 2 3 2 3 2 3 3 2 2 2" xfId="52225"/>
    <cellStyle name="計算 2 3 2 3 2 3 3 2 3" xfId="43630"/>
    <cellStyle name="計算 2 3 2 3 2 3 3 2 4" xfId="18089"/>
    <cellStyle name="計算 2 3 2 3 2 3 3 3" xfId="11953"/>
    <cellStyle name="計算 2 3 2 3 2 3 3 3 2" xfId="38567"/>
    <cellStyle name="計算 2 3 2 3 2 3 3 4" xfId="26707"/>
    <cellStyle name="計算 2 3 2 3 2 3 3 4 2" xfId="47062"/>
    <cellStyle name="計算 2 3 2 3 2 3 3 5" xfId="34229"/>
    <cellStyle name="計算 2 3 2 3 2 3 4" xfId="8421"/>
    <cellStyle name="計算 2 3 2 3 2 3 4 2" xfId="23760"/>
    <cellStyle name="計算 2 3 2 3 2 3 4 2 2" xfId="50043"/>
    <cellStyle name="計算 2 3 2 3 2 3 4 3" xfId="41448"/>
    <cellStyle name="計算 2 3 2 3 2 3 4 4" xfId="15987"/>
    <cellStyle name="計算 2 3 2 3 2 3 5" xfId="11950"/>
    <cellStyle name="計算 2 3 2 3 2 3 5 2" xfId="36325"/>
    <cellStyle name="計算 2 3 2 3 2 3 6" xfId="32109"/>
    <cellStyle name="計算 2 3 2 3 2 4" xfId="4405"/>
    <cellStyle name="計算 2 3 2 3 2 4 2" xfId="4406"/>
    <cellStyle name="計算 2 3 2 3 2 4 2 2" xfId="8426"/>
    <cellStyle name="計算 2 3 2 3 2 4 2 2 2" xfId="28560"/>
    <cellStyle name="計算 2 3 2 3 2 4 2 2 2 2" xfId="52682"/>
    <cellStyle name="計算 2 3 2 3 2 4 2 2 3" xfId="44087"/>
    <cellStyle name="計算 2 3 2 3 2 4 2 2 4" xfId="18546"/>
    <cellStyle name="計算 2 3 2 3 2 4 2 3" xfId="11955"/>
    <cellStyle name="計算 2 3 2 3 2 4 2 3 2" xfId="39024"/>
    <cellStyle name="計算 2 3 2 3 2 4 2 4" xfId="29194"/>
    <cellStyle name="計算 2 3 2 3 2 4 2 4 2" xfId="47519"/>
    <cellStyle name="計算 2 3 2 3 2 4 2 5" xfId="34686"/>
    <cellStyle name="計算 2 3 2 3 2 4 3" xfId="8425"/>
    <cellStyle name="計算 2 3 2 3 2 4 3 2" xfId="28072"/>
    <cellStyle name="計算 2 3 2 3 2 4 3 2 2" xfId="50500"/>
    <cellStyle name="計算 2 3 2 3 2 4 3 3" xfId="41905"/>
    <cellStyle name="計算 2 3 2 3 2 4 3 4" xfId="16444"/>
    <cellStyle name="計算 2 3 2 3 2 4 4" xfId="11954"/>
    <cellStyle name="計算 2 3 2 3 2 4 4 2" xfId="36782"/>
    <cellStyle name="計算 2 3 2 3 2 4 5" xfId="23068"/>
    <cellStyle name="計算 2 3 2 3 2 4 5 2" xfId="45338"/>
    <cellStyle name="計算 2 3 2 3 2 4 6" xfId="32566"/>
    <cellStyle name="計算 2 3 2 3 2 5" xfId="4407"/>
    <cellStyle name="計算 2 3 2 3 2 5 2" xfId="8427"/>
    <cellStyle name="計算 2 3 2 3 2 5 2 2" xfId="21517"/>
    <cellStyle name="計算 2 3 2 3 2 5 2 2 2" xfId="51627"/>
    <cellStyle name="計算 2 3 2 3 2 5 2 3" xfId="43032"/>
    <cellStyle name="計算 2 3 2 3 2 5 2 4" xfId="17491"/>
    <cellStyle name="計算 2 3 2 3 2 5 3" xfId="11956"/>
    <cellStyle name="計算 2 3 2 3 2 5 3 2" xfId="37969"/>
    <cellStyle name="計算 2 3 2 3 2 5 4" xfId="26190"/>
    <cellStyle name="計算 2 3 2 3 2 5 4 2" xfId="46464"/>
    <cellStyle name="計算 2 3 2 3 2 5 5" xfId="33631"/>
    <cellStyle name="計算 2 3 2 3 2 6" xfId="2463"/>
    <cellStyle name="計算 2 3 2 3 2 6 2" xfId="20614"/>
    <cellStyle name="計算 2 3 2 3 2 6 2 2" xfId="49445"/>
    <cellStyle name="計算 2 3 2 3 2 6 3" xfId="40850"/>
    <cellStyle name="計算 2 3 2 3 2 6 4" xfId="15389"/>
    <cellStyle name="計算 2 3 2 3 2 7" xfId="2669"/>
    <cellStyle name="計算 2 3 2 3 2 7 2" xfId="35727"/>
    <cellStyle name="計算 2 3 2 3 2 7 3" xfId="28421"/>
    <cellStyle name="計算 2 3 2 3 2 8" xfId="2142"/>
    <cellStyle name="計算 2 3 2 3 2 8 2" xfId="31506"/>
    <cellStyle name="計算 2 3 2 3 2 9" xfId="53781"/>
    <cellStyle name="計算 2 3 2 3 3" xfId="1122"/>
    <cellStyle name="計算 2 3 2 3 3 2" xfId="4408"/>
    <cellStyle name="計算 2 3 2 3 3 2 2" xfId="4409"/>
    <cellStyle name="計算 2 3 2 3 3 2 2 2" xfId="8429"/>
    <cellStyle name="計算 2 3 2 3 3 2 2 2 2" xfId="21427"/>
    <cellStyle name="計算 2 3 2 3 3 2 2 2 2 2" xfId="52685"/>
    <cellStyle name="計算 2 3 2 3 3 2 2 2 3" xfId="44090"/>
    <cellStyle name="計算 2 3 2 3 3 2 2 2 4" xfId="18549"/>
    <cellStyle name="計算 2 3 2 3 3 2 2 3" xfId="11958"/>
    <cellStyle name="計算 2 3 2 3 3 2 2 3 2" xfId="39027"/>
    <cellStyle name="計算 2 3 2 3 3 2 2 4" xfId="30058"/>
    <cellStyle name="計算 2 3 2 3 3 2 2 4 2" xfId="47522"/>
    <cellStyle name="計算 2 3 2 3 3 2 2 5" xfId="34689"/>
    <cellStyle name="計算 2 3 2 3 3 2 3" xfId="8428"/>
    <cellStyle name="計算 2 3 2 3 3 2 3 2" xfId="26826"/>
    <cellStyle name="計算 2 3 2 3 3 2 3 2 2" xfId="50503"/>
    <cellStyle name="計算 2 3 2 3 3 2 3 3" xfId="41908"/>
    <cellStyle name="計算 2 3 2 3 3 2 3 4" xfId="16447"/>
    <cellStyle name="計算 2 3 2 3 3 2 4" xfId="11957"/>
    <cellStyle name="計算 2 3 2 3 3 2 4 2" xfId="36785"/>
    <cellStyle name="計算 2 3 2 3 3 2 5" xfId="28580"/>
    <cellStyle name="計算 2 3 2 3 3 2 5 2" xfId="45341"/>
    <cellStyle name="計算 2 3 2 3 3 2 6" xfId="32569"/>
    <cellStyle name="計算 2 3 2 3 3 3" xfId="4410"/>
    <cellStyle name="計算 2 3 2 3 3 3 2" xfId="8430"/>
    <cellStyle name="計算 2 3 2 3 3 3 2 2" xfId="25422"/>
    <cellStyle name="計算 2 3 2 3 3 3 2 2 2" xfId="51783"/>
    <cellStyle name="計算 2 3 2 3 3 3 2 3" xfId="43188"/>
    <cellStyle name="計算 2 3 2 3 3 3 2 4" xfId="17647"/>
    <cellStyle name="計算 2 3 2 3 3 3 3" xfId="11959"/>
    <cellStyle name="計算 2 3 2 3 3 3 3 2" xfId="38125"/>
    <cellStyle name="計算 2 3 2 3 3 3 4" xfId="25362"/>
    <cellStyle name="計算 2 3 2 3 3 3 4 2" xfId="46620"/>
    <cellStyle name="計算 2 3 2 3 3 3 5" xfId="33787"/>
    <cellStyle name="計算 2 3 2 3 3 4" xfId="2112"/>
    <cellStyle name="計算 2 3 2 3 3 4 2" xfId="28180"/>
    <cellStyle name="計算 2 3 2 3 3 4 2 2" xfId="49601"/>
    <cellStyle name="計算 2 3 2 3 3 4 3" xfId="41006"/>
    <cellStyle name="計算 2 3 2 3 3 4 4" xfId="15545"/>
    <cellStyle name="計算 2 3 2 3 3 5" xfId="21583"/>
    <cellStyle name="計算 2 3 2 3 3 5 2" xfId="35883"/>
    <cellStyle name="計算 2 3 2 3 3 6" xfId="31662"/>
    <cellStyle name="計算 2 3 2 3 4" xfId="1123"/>
    <cellStyle name="計算 2 3 2 3 4 2" xfId="4411"/>
    <cellStyle name="計算 2 3 2 3 4 2 2" xfId="4412"/>
    <cellStyle name="計算 2 3 2 3 4 2 2 2" xfId="8432"/>
    <cellStyle name="計算 2 3 2 3 4 2 2 2 2" xfId="28554"/>
    <cellStyle name="計算 2 3 2 3 4 2 2 2 2 2" xfId="52686"/>
    <cellStyle name="計算 2 3 2 3 4 2 2 2 3" xfId="44091"/>
    <cellStyle name="計算 2 3 2 3 4 2 2 2 4" xfId="18550"/>
    <cellStyle name="計算 2 3 2 3 4 2 2 3" xfId="11961"/>
    <cellStyle name="計算 2 3 2 3 4 2 2 3 2" xfId="39028"/>
    <cellStyle name="計算 2 3 2 3 4 2 2 4" xfId="25522"/>
    <cellStyle name="計算 2 3 2 3 4 2 2 4 2" xfId="47523"/>
    <cellStyle name="計算 2 3 2 3 4 2 2 5" xfId="34690"/>
    <cellStyle name="計算 2 3 2 3 4 2 3" xfId="8431"/>
    <cellStyle name="計算 2 3 2 3 4 2 3 2" xfId="25465"/>
    <cellStyle name="計算 2 3 2 3 4 2 3 2 2" xfId="50504"/>
    <cellStyle name="計算 2 3 2 3 4 2 3 3" xfId="41909"/>
    <cellStyle name="計算 2 3 2 3 4 2 3 4" xfId="16448"/>
    <cellStyle name="計算 2 3 2 3 4 2 4" xfId="11960"/>
    <cellStyle name="計算 2 3 2 3 4 2 4 2" xfId="36786"/>
    <cellStyle name="計算 2 3 2 3 4 2 5" xfId="30553"/>
    <cellStyle name="計算 2 3 2 3 4 2 5 2" xfId="45342"/>
    <cellStyle name="計算 2 3 2 3 4 2 6" xfId="32570"/>
    <cellStyle name="計算 2 3 2 3 4 3" xfId="4413"/>
    <cellStyle name="計算 2 3 2 3 4 3 2" xfId="8433"/>
    <cellStyle name="計算 2 3 2 3 4 3 2 2" xfId="25443"/>
    <cellStyle name="計算 2 3 2 3 4 3 2 2 2" xfId="52074"/>
    <cellStyle name="計算 2 3 2 3 4 3 2 3" xfId="43479"/>
    <cellStyle name="計算 2 3 2 3 4 3 2 4" xfId="17938"/>
    <cellStyle name="計算 2 3 2 3 4 3 3" xfId="11962"/>
    <cellStyle name="計算 2 3 2 3 4 3 3 2" xfId="38416"/>
    <cellStyle name="計算 2 3 2 3 4 3 4" xfId="30221"/>
    <cellStyle name="計算 2 3 2 3 4 3 4 2" xfId="46911"/>
    <cellStyle name="計算 2 3 2 3 4 3 5" xfId="34078"/>
    <cellStyle name="計算 2 3 2 3 4 4" xfId="7214"/>
    <cellStyle name="計算 2 3 2 3 4 4 2" xfId="25794"/>
    <cellStyle name="計算 2 3 2 3 4 4 2 2" xfId="49892"/>
    <cellStyle name="計算 2 3 2 3 4 4 3" xfId="41297"/>
    <cellStyle name="計算 2 3 2 3 4 4 4" xfId="15836"/>
    <cellStyle name="計算 2 3 2 3 4 5" xfId="28649"/>
    <cellStyle name="計算 2 3 2 3 4 5 2" xfId="36174"/>
    <cellStyle name="計算 2 3 2 3 4 6" xfId="31958"/>
    <cellStyle name="計算 2 3 2 3 5" xfId="1124"/>
    <cellStyle name="計算 2 3 2 3 5 2" xfId="4414"/>
    <cellStyle name="計算 2 3 2 3 5 2 2" xfId="8434"/>
    <cellStyle name="計算 2 3 2 3 5 2 2 2" xfId="26248"/>
    <cellStyle name="計算 2 3 2 3 5 2 2 2 2" xfId="52687"/>
    <cellStyle name="計算 2 3 2 3 5 2 2 3" xfId="44092"/>
    <cellStyle name="計算 2 3 2 3 5 2 2 4" xfId="18551"/>
    <cellStyle name="計算 2 3 2 3 5 2 3" xfId="11963"/>
    <cellStyle name="計算 2 3 2 3 5 2 3 2" xfId="39029"/>
    <cellStyle name="計算 2 3 2 3 5 2 4" xfId="30065"/>
    <cellStyle name="計算 2 3 2 3 5 2 4 2" xfId="47524"/>
    <cellStyle name="計算 2 3 2 3 5 2 5" xfId="34691"/>
    <cellStyle name="計算 2 3 2 3 5 3" xfId="3157"/>
    <cellStyle name="計算 2 3 2 3 5 3 2" xfId="22470"/>
    <cellStyle name="計算 2 3 2 3 5 3 2 2" xfId="50505"/>
    <cellStyle name="計算 2 3 2 3 5 3 3" xfId="41910"/>
    <cellStyle name="計算 2 3 2 3 5 3 4" xfId="16449"/>
    <cellStyle name="計算 2 3 2 3 5 4" xfId="25063"/>
    <cellStyle name="計算 2 3 2 3 5 4 2" xfId="36787"/>
    <cellStyle name="計算 2 3 2 3 5 5" xfId="28583"/>
    <cellStyle name="計算 2 3 2 3 5 5 2" xfId="45343"/>
    <cellStyle name="計算 2 3 2 3 5 6" xfId="32571"/>
    <cellStyle name="計算 2 3 2 3 6" xfId="1125"/>
    <cellStyle name="計算 2 3 2 3 6 2" xfId="4415"/>
    <cellStyle name="計算 2 3 2 3 6 2 2" xfId="8435"/>
    <cellStyle name="計算 2 3 2 3 6 2 2 2" xfId="23225"/>
    <cellStyle name="計算 2 3 2 3 6 2 2 2 2" xfId="52681"/>
    <cellStyle name="計算 2 3 2 3 6 2 2 3" xfId="44086"/>
    <cellStyle name="計算 2 3 2 3 6 2 2 4" xfId="18545"/>
    <cellStyle name="計算 2 3 2 3 6 2 3" xfId="11964"/>
    <cellStyle name="計算 2 3 2 3 6 2 3 2" xfId="39023"/>
    <cellStyle name="計算 2 3 2 3 6 2 4" xfId="30811"/>
    <cellStyle name="計算 2 3 2 3 6 2 4 2" xfId="47518"/>
    <cellStyle name="計算 2 3 2 3 6 2 5" xfId="34685"/>
    <cellStyle name="計算 2 3 2 3 6 3" xfId="7134"/>
    <cellStyle name="計算 2 3 2 3 6 3 2" xfId="25598"/>
    <cellStyle name="計算 2 3 2 3 6 3 2 2" xfId="50499"/>
    <cellStyle name="計算 2 3 2 3 6 3 3" xfId="41904"/>
    <cellStyle name="計算 2 3 2 3 6 3 4" xfId="16443"/>
    <cellStyle name="計算 2 3 2 3 6 4" xfId="26160"/>
    <cellStyle name="計算 2 3 2 3 6 4 2" xfId="36781"/>
    <cellStyle name="計算 2 3 2 3 6 5" xfId="28584"/>
    <cellStyle name="計算 2 3 2 3 6 5 2" xfId="45337"/>
    <cellStyle name="計算 2 3 2 3 6 6" xfId="32565"/>
    <cellStyle name="計算 2 3 2 3 7" xfId="1126"/>
    <cellStyle name="計算 2 3 2 3 7 2" xfId="4416"/>
    <cellStyle name="計算 2 3 2 3 7 2 2" xfId="21659"/>
    <cellStyle name="計算 2 3 2 3 7 2 2 2" xfId="51468"/>
    <cellStyle name="計算 2 3 2 3 7 2 3" xfId="42873"/>
    <cellStyle name="計算 2 3 2 3 7 2 4" xfId="17340"/>
    <cellStyle name="計算 2 3 2 3 7 3" xfId="8436"/>
    <cellStyle name="計算 2 3 2 3 7 3 2" xfId="37818"/>
    <cellStyle name="計算 2 3 2 3 7 3 3" xfId="20959"/>
    <cellStyle name="計算 2 3 2 3 7 4" xfId="11965"/>
    <cellStyle name="計算 2 3 2 3 7 4 2" xfId="46305"/>
    <cellStyle name="計算 2 3 2 3 7 5" xfId="33480"/>
    <cellStyle name="計算 2 3 2 3 8" xfId="7207"/>
    <cellStyle name="計算 2 3 2 3 8 2" xfId="21728"/>
    <cellStyle name="計算 2 3 2 3 8 2 2" xfId="49285"/>
    <cellStyle name="計算 2 3 2 3 8 3" xfId="40690"/>
    <cellStyle name="計算 2 3 2 3 8 4" xfId="15235"/>
    <cellStyle name="計算 2 3 2 3 9" xfId="28804"/>
    <cellStyle name="計算 2 3 2 3 9 2" xfId="35576"/>
    <cellStyle name="計算 2 3 2 30" xfId="14786"/>
    <cellStyle name="計算 2 3 2 30 2" xfId="24472"/>
    <cellStyle name="計算 2 3 2 30 2 2" xfId="48836"/>
    <cellStyle name="計算 2 3 2 30 3" xfId="22531"/>
    <cellStyle name="計算 2 3 2 30 4" xfId="19956"/>
    <cellStyle name="計算 2 3 2 30 5" xfId="40241"/>
    <cellStyle name="計算 2 3 2 31" xfId="14810"/>
    <cellStyle name="計算 2 3 2 31 2" xfId="24496"/>
    <cellStyle name="計算 2 3 2 31 2 2" xfId="48860"/>
    <cellStyle name="計算 2 3 2 31 3" xfId="25137"/>
    <cellStyle name="計算 2 3 2 31 4" xfId="19980"/>
    <cellStyle name="計算 2 3 2 31 5" xfId="40265"/>
    <cellStyle name="計算 2 3 2 32" xfId="14833"/>
    <cellStyle name="計算 2 3 2 32 2" xfId="24519"/>
    <cellStyle name="計算 2 3 2 32 2 2" xfId="48883"/>
    <cellStyle name="計算 2 3 2 32 3" xfId="22703"/>
    <cellStyle name="計算 2 3 2 32 4" xfId="20003"/>
    <cellStyle name="計算 2 3 2 32 5" xfId="40288"/>
    <cellStyle name="計算 2 3 2 33" xfId="14858"/>
    <cellStyle name="計算 2 3 2 33 2" xfId="24544"/>
    <cellStyle name="計算 2 3 2 33 2 2" xfId="48908"/>
    <cellStyle name="計算 2 3 2 33 3" xfId="21197"/>
    <cellStyle name="計算 2 3 2 33 4" xfId="20028"/>
    <cellStyle name="計算 2 3 2 33 5" xfId="40313"/>
    <cellStyle name="計算 2 3 2 34" xfId="14883"/>
    <cellStyle name="計算 2 3 2 34 2" xfId="24569"/>
    <cellStyle name="計算 2 3 2 34 2 2" xfId="48933"/>
    <cellStyle name="計算 2 3 2 34 3" xfId="23958"/>
    <cellStyle name="計算 2 3 2 34 4" xfId="20053"/>
    <cellStyle name="計算 2 3 2 34 5" xfId="40338"/>
    <cellStyle name="計算 2 3 2 35" xfId="14577"/>
    <cellStyle name="計算 2 3 2 35 2" xfId="24263"/>
    <cellStyle name="計算 2 3 2 35 2 2" xfId="48627"/>
    <cellStyle name="計算 2 3 2 35 3" xfId="27376"/>
    <cellStyle name="計算 2 3 2 35 4" xfId="19747"/>
    <cellStyle name="計算 2 3 2 35 5" xfId="40032"/>
    <cellStyle name="計算 2 3 2 36" xfId="14926"/>
    <cellStyle name="計算 2 3 2 36 2" xfId="24612"/>
    <cellStyle name="計算 2 3 2 36 2 2" xfId="48976"/>
    <cellStyle name="計算 2 3 2 36 3" xfId="26566"/>
    <cellStyle name="計算 2 3 2 36 4" xfId="20096"/>
    <cellStyle name="計算 2 3 2 36 5" xfId="40381"/>
    <cellStyle name="計算 2 3 2 37" xfId="14950"/>
    <cellStyle name="計算 2 3 2 37 2" xfId="24636"/>
    <cellStyle name="計算 2 3 2 37 2 2" xfId="49000"/>
    <cellStyle name="計算 2 3 2 37 3" xfId="28453"/>
    <cellStyle name="計算 2 3 2 37 4" xfId="20120"/>
    <cellStyle name="計算 2 3 2 37 5" xfId="40405"/>
    <cellStyle name="計算 2 3 2 38" xfId="14970"/>
    <cellStyle name="計算 2 3 2 38 2" xfId="24656"/>
    <cellStyle name="計算 2 3 2 38 2 2" xfId="49020"/>
    <cellStyle name="計算 2 3 2 38 3" xfId="25171"/>
    <cellStyle name="計算 2 3 2 38 4" xfId="20140"/>
    <cellStyle name="計算 2 3 2 38 5" xfId="40425"/>
    <cellStyle name="計算 2 3 2 39" xfId="14985"/>
    <cellStyle name="計算 2 3 2 39 2" xfId="24671"/>
    <cellStyle name="計算 2 3 2 39 2 2" xfId="49035"/>
    <cellStyle name="計算 2 3 2 39 3" xfId="28457"/>
    <cellStyle name="計算 2 3 2 39 4" xfId="20155"/>
    <cellStyle name="計算 2 3 2 39 5" xfId="40440"/>
    <cellStyle name="計算 2 3 2 4" xfId="219"/>
    <cellStyle name="計算 2 3 2 4 10" xfId="31088"/>
    <cellStyle name="計算 2 3 2 4 10 2" xfId="37521"/>
    <cellStyle name="計算 2 3 2 4 11" xfId="31223"/>
    <cellStyle name="計算 2 3 2 4 12" xfId="31370"/>
    <cellStyle name="計算 2 3 2 4 13" xfId="53613"/>
    <cellStyle name="計算 2 3 2 4 14" xfId="54011"/>
    <cellStyle name="計算 2 3 2 4 2" xfId="1127"/>
    <cellStyle name="計算 2 3 2 4 2 2" xfId="4417"/>
    <cellStyle name="計算 2 3 2 4 2 2 2" xfId="4418"/>
    <cellStyle name="計算 2 3 2 4 2 2 2 2" xfId="4419"/>
    <cellStyle name="計算 2 3 2 4 2 2 2 2 2" xfId="8439"/>
    <cellStyle name="計算 2 3 2 4 2 2 2 2 2 2" xfId="20655"/>
    <cellStyle name="計算 2 3 2 4 2 2 2 2 2 2 2" xfId="52690"/>
    <cellStyle name="計算 2 3 2 4 2 2 2 2 2 3" xfId="44095"/>
    <cellStyle name="計算 2 3 2 4 2 2 2 2 2 4" xfId="18554"/>
    <cellStyle name="計算 2 3 2 4 2 2 2 2 3" xfId="11968"/>
    <cellStyle name="計算 2 3 2 4 2 2 2 2 3 2" xfId="39032"/>
    <cellStyle name="計算 2 3 2 4 2 2 2 2 4" xfId="30064"/>
    <cellStyle name="計算 2 3 2 4 2 2 2 2 4 2" xfId="47527"/>
    <cellStyle name="計算 2 3 2 4 2 2 2 2 5" xfId="34694"/>
    <cellStyle name="計算 2 3 2 4 2 2 2 3" xfId="8438"/>
    <cellStyle name="計算 2 3 2 4 2 2 2 3 2" xfId="25282"/>
    <cellStyle name="計算 2 3 2 4 2 2 2 3 2 2" xfId="50508"/>
    <cellStyle name="計算 2 3 2 4 2 2 2 3 3" xfId="41913"/>
    <cellStyle name="計算 2 3 2 4 2 2 2 3 4" xfId="16452"/>
    <cellStyle name="計算 2 3 2 4 2 2 2 4" xfId="11967"/>
    <cellStyle name="計算 2 3 2 4 2 2 2 4 2" xfId="36790"/>
    <cellStyle name="計算 2 3 2 4 2 2 2 5" xfId="28582"/>
    <cellStyle name="計算 2 3 2 4 2 2 2 5 2" xfId="45346"/>
    <cellStyle name="計算 2 3 2 4 2 2 2 6" xfId="32574"/>
    <cellStyle name="計算 2 3 2 4 2 2 3" xfId="4420"/>
    <cellStyle name="計算 2 3 2 4 2 2 3 2" xfId="8440"/>
    <cellStyle name="計算 2 3 2 4 2 2 3 2 2" xfId="23955"/>
    <cellStyle name="計算 2 3 2 4 2 2 3 2 2 2" xfId="51953"/>
    <cellStyle name="計算 2 3 2 4 2 2 3 2 3" xfId="43358"/>
    <cellStyle name="計算 2 3 2 4 2 2 3 2 4" xfId="17817"/>
    <cellStyle name="計算 2 3 2 4 2 2 3 3" xfId="11969"/>
    <cellStyle name="計算 2 3 2 4 2 2 3 3 2" xfId="38295"/>
    <cellStyle name="計算 2 3 2 4 2 2 3 4" xfId="29304"/>
    <cellStyle name="計算 2 3 2 4 2 2 3 4 2" xfId="46790"/>
    <cellStyle name="計算 2 3 2 4 2 2 3 5" xfId="33957"/>
    <cellStyle name="計算 2 3 2 4 2 2 4" xfId="8437"/>
    <cellStyle name="計算 2 3 2 4 2 2 4 2" xfId="24977"/>
    <cellStyle name="計算 2 3 2 4 2 2 4 2 2" xfId="49771"/>
    <cellStyle name="計算 2 3 2 4 2 2 4 3" xfId="41176"/>
    <cellStyle name="計算 2 3 2 4 2 2 4 4" xfId="15715"/>
    <cellStyle name="計算 2 3 2 4 2 2 5" xfId="11966"/>
    <cellStyle name="計算 2 3 2 4 2 2 5 2" xfId="36053"/>
    <cellStyle name="計算 2 3 2 4 2 2 6" xfId="31834"/>
    <cellStyle name="計算 2 3 2 4 2 3" xfId="4421"/>
    <cellStyle name="計算 2 3 2 4 2 3 2" xfId="4422"/>
    <cellStyle name="計算 2 3 2 4 2 3 2 2" xfId="4423"/>
    <cellStyle name="計算 2 3 2 4 2 3 2 2 2" xfId="8443"/>
    <cellStyle name="計算 2 3 2 4 2 3 2 2 2 2" xfId="21074"/>
    <cellStyle name="計算 2 3 2 4 2 3 2 2 2 2 2" xfId="52691"/>
    <cellStyle name="計算 2 3 2 4 2 3 2 2 2 3" xfId="44096"/>
    <cellStyle name="計算 2 3 2 4 2 3 2 2 2 4" xfId="18555"/>
    <cellStyle name="計算 2 3 2 4 2 3 2 2 3" xfId="11972"/>
    <cellStyle name="計算 2 3 2 4 2 3 2 2 3 2" xfId="39033"/>
    <cellStyle name="計算 2 3 2 4 2 3 2 2 4" xfId="20483"/>
    <cellStyle name="計算 2 3 2 4 2 3 2 2 4 2" xfId="47528"/>
    <cellStyle name="計算 2 3 2 4 2 3 2 2 5" xfId="34695"/>
    <cellStyle name="計算 2 3 2 4 2 3 2 3" xfId="8442"/>
    <cellStyle name="計算 2 3 2 4 2 3 2 3 2" xfId="27621"/>
    <cellStyle name="計算 2 3 2 4 2 3 2 3 2 2" xfId="50509"/>
    <cellStyle name="計算 2 3 2 4 2 3 2 3 3" xfId="41914"/>
    <cellStyle name="計算 2 3 2 4 2 3 2 3 4" xfId="16453"/>
    <cellStyle name="計算 2 3 2 4 2 3 2 4" xfId="11971"/>
    <cellStyle name="計算 2 3 2 4 2 3 2 4 2" xfId="36791"/>
    <cellStyle name="計算 2 3 2 4 2 3 2 5" xfId="22695"/>
    <cellStyle name="計算 2 3 2 4 2 3 2 5 2" xfId="45347"/>
    <cellStyle name="計算 2 3 2 4 2 3 2 6" xfId="32575"/>
    <cellStyle name="計算 2 3 2 4 2 3 3" xfId="4424"/>
    <cellStyle name="計算 2 3 2 4 2 3 3 2" xfId="8444"/>
    <cellStyle name="計算 2 3 2 4 2 3 3 2 2" xfId="22802"/>
    <cellStyle name="計算 2 3 2 4 2 3 3 2 2 2" xfId="52244"/>
    <cellStyle name="計算 2 3 2 4 2 3 3 2 3" xfId="43649"/>
    <cellStyle name="計算 2 3 2 4 2 3 3 2 4" xfId="18108"/>
    <cellStyle name="計算 2 3 2 4 2 3 3 3" xfId="11973"/>
    <cellStyle name="計算 2 3 2 4 2 3 3 3 2" xfId="38586"/>
    <cellStyle name="計算 2 3 2 4 2 3 3 4" xfId="29754"/>
    <cellStyle name="計算 2 3 2 4 2 3 3 4 2" xfId="47081"/>
    <cellStyle name="計算 2 3 2 4 2 3 3 5" xfId="34248"/>
    <cellStyle name="計算 2 3 2 4 2 3 4" xfId="8441"/>
    <cellStyle name="計算 2 3 2 4 2 3 4 2" xfId="26712"/>
    <cellStyle name="計算 2 3 2 4 2 3 4 2 2" xfId="50062"/>
    <cellStyle name="計算 2 3 2 4 2 3 4 3" xfId="41467"/>
    <cellStyle name="計算 2 3 2 4 2 3 4 4" xfId="16006"/>
    <cellStyle name="計算 2 3 2 4 2 3 5" xfId="11970"/>
    <cellStyle name="計算 2 3 2 4 2 3 5 2" xfId="36344"/>
    <cellStyle name="計算 2 3 2 4 2 3 6" xfId="32128"/>
    <cellStyle name="計算 2 3 2 4 2 4" xfId="4425"/>
    <cellStyle name="計算 2 3 2 4 2 4 2" xfId="4426"/>
    <cellStyle name="計算 2 3 2 4 2 4 2 2" xfId="8446"/>
    <cellStyle name="計算 2 3 2 4 2 4 2 2 2" xfId="22933"/>
    <cellStyle name="計算 2 3 2 4 2 4 2 2 2 2" xfId="52689"/>
    <cellStyle name="計算 2 3 2 4 2 4 2 2 3" xfId="44094"/>
    <cellStyle name="計算 2 3 2 4 2 4 2 2 4" xfId="18553"/>
    <cellStyle name="計算 2 3 2 4 2 4 2 3" xfId="11975"/>
    <cellStyle name="計算 2 3 2 4 2 4 2 3 2" xfId="39031"/>
    <cellStyle name="計算 2 3 2 4 2 4 2 4" xfId="29687"/>
    <cellStyle name="計算 2 3 2 4 2 4 2 4 2" xfId="47526"/>
    <cellStyle name="計算 2 3 2 4 2 4 2 5" xfId="34693"/>
    <cellStyle name="計算 2 3 2 4 2 4 3" xfId="8445"/>
    <cellStyle name="計算 2 3 2 4 2 4 3 2" xfId="28071"/>
    <cellStyle name="計算 2 3 2 4 2 4 3 2 2" xfId="50507"/>
    <cellStyle name="計算 2 3 2 4 2 4 3 3" xfId="41912"/>
    <cellStyle name="計算 2 3 2 4 2 4 3 4" xfId="16451"/>
    <cellStyle name="計算 2 3 2 4 2 4 4" xfId="11974"/>
    <cellStyle name="計算 2 3 2 4 2 4 4 2" xfId="36789"/>
    <cellStyle name="計算 2 3 2 4 2 4 5" xfId="30552"/>
    <cellStyle name="計算 2 3 2 4 2 4 5 2" xfId="45345"/>
    <cellStyle name="計算 2 3 2 4 2 4 6" xfId="32573"/>
    <cellStyle name="計算 2 3 2 4 2 5" xfId="4427"/>
    <cellStyle name="計算 2 3 2 4 2 5 2" xfId="8447"/>
    <cellStyle name="計算 2 3 2 4 2 5 2 2" xfId="26752"/>
    <cellStyle name="計算 2 3 2 4 2 5 2 2 2" xfId="51646"/>
    <cellStyle name="計算 2 3 2 4 2 5 2 3" xfId="43051"/>
    <cellStyle name="計算 2 3 2 4 2 5 2 4" xfId="17510"/>
    <cellStyle name="計算 2 3 2 4 2 5 3" xfId="11976"/>
    <cellStyle name="計算 2 3 2 4 2 5 3 2" xfId="37988"/>
    <cellStyle name="計算 2 3 2 4 2 5 4" xfId="29424"/>
    <cellStyle name="計算 2 3 2 4 2 5 4 2" xfId="46483"/>
    <cellStyle name="計算 2 3 2 4 2 5 5" xfId="33650"/>
    <cellStyle name="計算 2 3 2 4 2 6" xfId="2462"/>
    <cellStyle name="計算 2 3 2 4 2 6 2" xfId="27451"/>
    <cellStyle name="計算 2 3 2 4 2 6 2 2" xfId="49464"/>
    <cellStyle name="計算 2 3 2 4 2 6 3" xfId="40869"/>
    <cellStyle name="計算 2 3 2 4 2 6 4" xfId="15408"/>
    <cellStyle name="計算 2 3 2 4 2 7" xfId="2938"/>
    <cellStyle name="計算 2 3 2 4 2 7 2" xfId="35746"/>
    <cellStyle name="計算 2 3 2 4 2 7 3" xfId="28724"/>
    <cellStyle name="計算 2 3 2 4 2 8" xfId="10046"/>
    <cellStyle name="計算 2 3 2 4 2 8 2" xfId="31525"/>
    <cellStyle name="計算 2 3 2 4 2 9" xfId="53606"/>
    <cellStyle name="計算 2 3 2 4 3" xfId="1128"/>
    <cellStyle name="計算 2 3 2 4 3 2" xfId="4428"/>
    <cellStyle name="計算 2 3 2 4 3 2 2" xfId="4429"/>
    <cellStyle name="計算 2 3 2 4 3 2 2 2" xfId="8449"/>
    <cellStyle name="計算 2 3 2 4 3 2 2 2 2" xfId="26129"/>
    <cellStyle name="計算 2 3 2 4 3 2 2 2 2 2" xfId="52692"/>
    <cellStyle name="計算 2 3 2 4 3 2 2 2 3" xfId="44097"/>
    <cellStyle name="計算 2 3 2 4 3 2 2 2 4" xfId="18556"/>
    <cellStyle name="計算 2 3 2 4 3 2 2 3" xfId="11978"/>
    <cellStyle name="計算 2 3 2 4 3 2 2 3 2" xfId="39034"/>
    <cellStyle name="計算 2 3 2 4 3 2 2 4" xfId="26637"/>
    <cellStyle name="計算 2 3 2 4 3 2 2 4 2" xfId="47529"/>
    <cellStyle name="計算 2 3 2 4 3 2 2 5" xfId="34696"/>
    <cellStyle name="計算 2 3 2 4 3 2 3" xfId="8448"/>
    <cellStyle name="計算 2 3 2 4 3 2 3 2" xfId="21093"/>
    <cellStyle name="計算 2 3 2 4 3 2 3 2 2" xfId="50510"/>
    <cellStyle name="計算 2 3 2 4 3 2 3 3" xfId="41915"/>
    <cellStyle name="計算 2 3 2 4 3 2 3 4" xfId="16454"/>
    <cellStyle name="計算 2 3 2 4 3 2 4" xfId="11977"/>
    <cellStyle name="計算 2 3 2 4 3 2 4 2" xfId="36792"/>
    <cellStyle name="計算 2 3 2 4 3 2 5" xfId="29544"/>
    <cellStyle name="計算 2 3 2 4 3 2 5 2" xfId="45348"/>
    <cellStyle name="計算 2 3 2 4 3 2 6" xfId="32576"/>
    <cellStyle name="計算 2 3 2 4 3 3" xfId="4430"/>
    <cellStyle name="計算 2 3 2 4 3 3 2" xfId="8450"/>
    <cellStyle name="計算 2 3 2 4 3 3 2 2" xfId="23790"/>
    <cellStyle name="計算 2 3 2 4 3 3 2 2 2" xfId="51802"/>
    <cellStyle name="計算 2 3 2 4 3 3 2 3" xfId="43207"/>
    <cellStyle name="計算 2 3 2 4 3 3 2 4" xfId="17666"/>
    <cellStyle name="計算 2 3 2 4 3 3 3" xfId="11979"/>
    <cellStyle name="計算 2 3 2 4 3 3 3 2" xfId="38144"/>
    <cellStyle name="計算 2 3 2 4 3 3 4" xfId="27087"/>
    <cellStyle name="計算 2 3 2 4 3 3 4 2" xfId="46639"/>
    <cellStyle name="計算 2 3 2 4 3 3 5" xfId="33806"/>
    <cellStyle name="計算 2 3 2 4 3 4" xfId="2969"/>
    <cellStyle name="計算 2 3 2 4 3 4 2" xfId="22516"/>
    <cellStyle name="計算 2 3 2 4 3 4 2 2" xfId="49620"/>
    <cellStyle name="計算 2 3 2 4 3 4 3" xfId="41025"/>
    <cellStyle name="計算 2 3 2 4 3 4 4" xfId="15564"/>
    <cellStyle name="計算 2 3 2 4 3 5" xfId="30648"/>
    <cellStyle name="計算 2 3 2 4 3 5 2" xfId="35902"/>
    <cellStyle name="計算 2 3 2 4 3 6" xfId="31681"/>
    <cellStyle name="計算 2 3 2 4 4" xfId="1129"/>
    <cellStyle name="計算 2 3 2 4 4 2" xfId="4431"/>
    <cellStyle name="計算 2 3 2 4 4 2 2" xfId="4432"/>
    <cellStyle name="計算 2 3 2 4 4 2 2 2" xfId="8452"/>
    <cellStyle name="計算 2 3 2 4 4 2 2 2 2" xfId="20629"/>
    <cellStyle name="計算 2 3 2 4 4 2 2 2 2 2" xfId="52693"/>
    <cellStyle name="計算 2 3 2 4 4 2 2 2 3" xfId="44098"/>
    <cellStyle name="計算 2 3 2 4 4 2 2 2 4" xfId="18557"/>
    <cellStyle name="計算 2 3 2 4 4 2 2 3" xfId="11981"/>
    <cellStyle name="計算 2 3 2 4 4 2 2 3 2" xfId="39035"/>
    <cellStyle name="計算 2 3 2 4 4 2 2 4" xfId="29466"/>
    <cellStyle name="計算 2 3 2 4 4 2 2 4 2" xfId="47530"/>
    <cellStyle name="計算 2 3 2 4 4 2 2 5" xfId="34697"/>
    <cellStyle name="計算 2 3 2 4 4 2 3" xfId="8451"/>
    <cellStyle name="計算 2 3 2 4 4 2 3 2" xfId="22631"/>
    <cellStyle name="計算 2 3 2 4 4 2 3 2 2" xfId="50511"/>
    <cellStyle name="計算 2 3 2 4 4 2 3 3" xfId="41916"/>
    <cellStyle name="計算 2 3 2 4 4 2 3 4" xfId="16455"/>
    <cellStyle name="計算 2 3 2 4 4 2 4" xfId="11980"/>
    <cellStyle name="計算 2 3 2 4 4 2 4 2" xfId="36793"/>
    <cellStyle name="計算 2 3 2 4 4 2 5" xfId="30551"/>
    <cellStyle name="計算 2 3 2 4 4 2 5 2" xfId="45349"/>
    <cellStyle name="計算 2 3 2 4 4 2 6" xfId="32577"/>
    <cellStyle name="計算 2 3 2 4 4 3" xfId="4433"/>
    <cellStyle name="計算 2 3 2 4 4 3 2" xfId="8453"/>
    <cellStyle name="計算 2 3 2 4 4 3 2 2" xfId="22632"/>
    <cellStyle name="計算 2 3 2 4 4 3 2 2 2" xfId="52093"/>
    <cellStyle name="計算 2 3 2 4 4 3 2 3" xfId="43498"/>
    <cellStyle name="計算 2 3 2 4 4 3 2 4" xfId="17957"/>
    <cellStyle name="計算 2 3 2 4 4 3 3" xfId="11982"/>
    <cellStyle name="計算 2 3 2 4 4 3 3 2" xfId="38435"/>
    <cellStyle name="計算 2 3 2 4 4 3 4" xfId="22877"/>
    <cellStyle name="計算 2 3 2 4 4 3 4 2" xfId="46930"/>
    <cellStyle name="計算 2 3 2 4 4 3 5" xfId="34097"/>
    <cellStyle name="計算 2 3 2 4 4 4" xfId="7108"/>
    <cellStyle name="計算 2 3 2 4 4 4 2" xfId="28142"/>
    <cellStyle name="計算 2 3 2 4 4 4 2 2" xfId="49911"/>
    <cellStyle name="計算 2 3 2 4 4 4 3" xfId="41316"/>
    <cellStyle name="計算 2 3 2 4 4 4 4" xfId="15855"/>
    <cellStyle name="計算 2 3 2 4 4 5" xfId="28641"/>
    <cellStyle name="計算 2 3 2 4 4 5 2" xfId="36193"/>
    <cellStyle name="計算 2 3 2 4 4 6" xfId="31977"/>
    <cellStyle name="計算 2 3 2 4 5" xfId="1130"/>
    <cellStyle name="計算 2 3 2 4 5 2" xfId="4434"/>
    <cellStyle name="計算 2 3 2 4 5 2 2" xfId="8454"/>
    <cellStyle name="計算 2 3 2 4 5 2 2 2" xfId="20505"/>
    <cellStyle name="計算 2 3 2 4 5 2 2 2 2" xfId="52694"/>
    <cellStyle name="計算 2 3 2 4 5 2 2 3" xfId="44099"/>
    <cellStyle name="計算 2 3 2 4 5 2 2 4" xfId="18558"/>
    <cellStyle name="計算 2 3 2 4 5 2 3" xfId="11983"/>
    <cellStyle name="計算 2 3 2 4 5 2 3 2" xfId="39036"/>
    <cellStyle name="計算 2 3 2 4 5 2 4" xfId="30063"/>
    <cellStyle name="計算 2 3 2 4 5 2 4 2" xfId="47531"/>
    <cellStyle name="計算 2 3 2 4 5 2 5" xfId="34698"/>
    <cellStyle name="計算 2 3 2 4 5 3" xfId="3210"/>
    <cellStyle name="計算 2 3 2 4 5 3 2" xfId="25491"/>
    <cellStyle name="計算 2 3 2 4 5 3 2 2" xfId="50512"/>
    <cellStyle name="計算 2 3 2 4 5 3 3" xfId="41917"/>
    <cellStyle name="計算 2 3 2 4 5 3 4" xfId="16456"/>
    <cellStyle name="計算 2 3 2 4 5 4" xfId="28365"/>
    <cellStyle name="計算 2 3 2 4 5 4 2" xfId="36794"/>
    <cellStyle name="計算 2 3 2 4 5 5" xfId="28581"/>
    <cellStyle name="計算 2 3 2 4 5 5 2" xfId="45350"/>
    <cellStyle name="計算 2 3 2 4 5 6" xfId="32578"/>
    <cellStyle name="計算 2 3 2 4 6" xfId="1131"/>
    <cellStyle name="計算 2 3 2 4 6 2" xfId="4435"/>
    <cellStyle name="計算 2 3 2 4 6 2 2" xfId="8455"/>
    <cellStyle name="計算 2 3 2 4 6 2 2 2" xfId="26745"/>
    <cellStyle name="計算 2 3 2 4 6 2 2 2 2" xfId="52688"/>
    <cellStyle name="計算 2 3 2 4 6 2 2 3" xfId="44093"/>
    <cellStyle name="計算 2 3 2 4 6 2 2 4" xfId="18552"/>
    <cellStyle name="計算 2 3 2 4 6 2 3" xfId="11984"/>
    <cellStyle name="計算 2 3 2 4 6 2 3 2" xfId="39030"/>
    <cellStyle name="計算 2 3 2 4 6 2 4" xfId="25568"/>
    <cellStyle name="計算 2 3 2 4 6 2 4 2" xfId="47525"/>
    <cellStyle name="計算 2 3 2 4 6 2 5" xfId="34692"/>
    <cellStyle name="計算 2 3 2 4 6 3" xfId="6938"/>
    <cellStyle name="計算 2 3 2 4 6 3 2" xfId="22921"/>
    <cellStyle name="計算 2 3 2 4 6 3 2 2" xfId="50506"/>
    <cellStyle name="計算 2 3 2 4 6 3 3" xfId="41911"/>
    <cellStyle name="計算 2 3 2 4 6 3 4" xfId="16450"/>
    <cellStyle name="計算 2 3 2 4 6 4" xfId="25047"/>
    <cellStyle name="計算 2 3 2 4 6 4 2" xfId="36788"/>
    <cellStyle name="計算 2 3 2 4 6 5" xfId="29766"/>
    <cellStyle name="計算 2 3 2 4 6 5 2" xfId="45344"/>
    <cellStyle name="計算 2 3 2 4 6 6" xfId="32572"/>
    <cellStyle name="計算 2 3 2 4 7" xfId="1132"/>
    <cellStyle name="計算 2 3 2 4 7 2" xfId="4436"/>
    <cellStyle name="計算 2 3 2 4 7 2 2" xfId="26733"/>
    <cellStyle name="計算 2 3 2 4 7 2 2 2" xfId="51487"/>
    <cellStyle name="計算 2 3 2 4 7 2 3" xfId="42892"/>
    <cellStyle name="計算 2 3 2 4 7 2 4" xfId="17359"/>
    <cellStyle name="計算 2 3 2 4 7 3" xfId="8456"/>
    <cellStyle name="計算 2 3 2 4 7 3 2" xfId="37837"/>
    <cellStyle name="計算 2 3 2 4 7 3 3" xfId="24993"/>
    <cellStyle name="計算 2 3 2 4 7 4" xfId="11985"/>
    <cellStyle name="計算 2 3 2 4 7 4 2" xfId="46324"/>
    <cellStyle name="計算 2 3 2 4 7 5" xfId="33499"/>
    <cellStyle name="計算 2 3 2 4 8" xfId="2104"/>
    <cellStyle name="計算 2 3 2 4 8 2" xfId="21127"/>
    <cellStyle name="計算 2 3 2 4 8 2 2" xfId="49304"/>
    <cellStyle name="計算 2 3 2 4 8 3" xfId="40709"/>
    <cellStyle name="計算 2 3 2 4 8 4" xfId="15254"/>
    <cellStyle name="計算 2 3 2 4 9" xfId="28785"/>
    <cellStyle name="計算 2 3 2 4 9 2" xfId="35595"/>
    <cellStyle name="計算 2 3 2 40" xfId="15009"/>
    <cellStyle name="計算 2 3 2 40 2" xfId="24695"/>
    <cellStyle name="計算 2 3 2 40 2 2" xfId="49059"/>
    <cellStyle name="計算 2 3 2 40 3" xfId="24982"/>
    <cellStyle name="計算 2 3 2 40 4" xfId="20179"/>
    <cellStyle name="計算 2 3 2 40 5" xfId="40464"/>
    <cellStyle name="計算 2 3 2 41" xfId="15033"/>
    <cellStyle name="計算 2 3 2 41 2" xfId="24719"/>
    <cellStyle name="計算 2 3 2 41 2 2" xfId="49083"/>
    <cellStyle name="計算 2 3 2 41 3" xfId="28487"/>
    <cellStyle name="計算 2 3 2 41 4" xfId="20203"/>
    <cellStyle name="計算 2 3 2 41 5" xfId="40488"/>
    <cellStyle name="計算 2 3 2 42" xfId="15056"/>
    <cellStyle name="計算 2 3 2 42 2" xfId="24742"/>
    <cellStyle name="計算 2 3 2 42 2 2" xfId="49106"/>
    <cellStyle name="計算 2 3 2 42 3" xfId="25427"/>
    <cellStyle name="計算 2 3 2 42 4" xfId="20226"/>
    <cellStyle name="計算 2 3 2 42 5" xfId="40511"/>
    <cellStyle name="計算 2 3 2 43" xfId="15081"/>
    <cellStyle name="計算 2 3 2 43 2" xfId="24767"/>
    <cellStyle name="計算 2 3 2 43 2 2" xfId="49131"/>
    <cellStyle name="計算 2 3 2 43 3" xfId="21051"/>
    <cellStyle name="計算 2 3 2 43 4" xfId="20251"/>
    <cellStyle name="計算 2 3 2 43 5" xfId="40536"/>
    <cellStyle name="計算 2 3 2 44" xfId="15105"/>
    <cellStyle name="計算 2 3 2 44 2" xfId="24791"/>
    <cellStyle name="計算 2 3 2 44 2 2" xfId="49155"/>
    <cellStyle name="計算 2 3 2 44 3" xfId="22084"/>
    <cellStyle name="計算 2 3 2 44 4" xfId="20274"/>
    <cellStyle name="計算 2 3 2 44 5" xfId="40560"/>
    <cellStyle name="計算 2 3 2 45" xfId="15120"/>
    <cellStyle name="計算 2 3 2 45 2" xfId="24806"/>
    <cellStyle name="計算 2 3 2 45 2 2" xfId="49170"/>
    <cellStyle name="計算 2 3 2 45 3" xfId="25576"/>
    <cellStyle name="計算 2 3 2 45 4" xfId="20289"/>
    <cellStyle name="計算 2 3 2 45 5" xfId="40575"/>
    <cellStyle name="計算 2 3 2 46" xfId="15134"/>
    <cellStyle name="計算 2 3 2 46 2" xfId="24818"/>
    <cellStyle name="計算 2 3 2 46 2 2" xfId="49184"/>
    <cellStyle name="計算 2 3 2 46 3" xfId="27601"/>
    <cellStyle name="計算 2 3 2 46 4" xfId="20299"/>
    <cellStyle name="計算 2 3 2 46 5" xfId="40589"/>
    <cellStyle name="計算 2 3 2 47" xfId="15154"/>
    <cellStyle name="計算 2 3 2 47 2" xfId="26530"/>
    <cellStyle name="計算 2 3 2 47 2 2" xfId="49204"/>
    <cellStyle name="計算 2 3 2 47 3" xfId="40609"/>
    <cellStyle name="計算 2 3 2 48" xfId="28880"/>
    <cellStyle name="計算 2 3 2 48 2" xfId="35500"/>
    <cellStyle name="計算 2 3 2 49" xfId="30993"/>
    <cellStyle name="計算 2 3 2 49 2" xfId="37616"/>
    <cellStyle name="計算 2 3 2 5" xfId="220"/>
    <cellStyle name="計算 2 3 2 5 10" xfId="31106"/>
    <cellStyle name="計算 2 3 2 5 10 2" xfId="37503"/>
    <cellStyle name="計算 2 3 2 5 11" xfId="31241"/>
    <cellStyle name="計算 2 3 2 5 12" xfId="31388"/>
    <cellStyle name="計算 2 3 2 5 13" xfId="53806"/>
    <cellStyle name="計算 2 3 2 5 14" xfId="54029"/>
    <cellStyle name="計算 2 3 2 5 2" xfId="1133"/>
    <cellStyle name="計算 2 3 2 5 2 2" xfId="4437"/>
    <cellStyle name="計算 2 3 2 5 2 2 2" xfId="4438"/>
    <cellStyle name="計算 2 3 2 5 2 2 2 2" xfId="4439"/>
    <cellStyle name="計算 2 3 2 5 2 2 2 2 2" xfId="8459"/>
    <cellStyle name="計算 2 3 2 5 2 2 2 2 2 2" xfId="21567"/>
    <cellStyle name="計算 2 3 2 5 2 2 2 2 2 2 2" xfId="52697"/>
    <cellStyle name="計算 2 3 2 5 2 2 2 2 2 3" xfId="44102"/>
    <cellStyle name="計算 2 3 2 5 2 2 2 2 2 4" xfId="18561"/>
    <cellStyle name="計算 2 3 2 5 2 2 2 2 3" xfId="11988"/>
    <cellStyle name="計算 2 3 2 5 2 2 2 2 3 2" xfId="39039"/>
    <cellStyle name="計算 2 3 2 5 2 2 2 2 4" xfId="29343"/>
    <cellStyle name="計算 2 3 2 5 2 2 2 2 4 2" xfId="47534"/>
    <cellStyle name="計算 2 3 2 5 2 2 2 2 5" xfId="34701"/>
    <cellStyle name="計算 2 3 2 5 2 2 2 3" xfId="8458"/>
    <cellStyle name="計算 2 3 2 5 2 2 2 3 2" xfId="28070"/>
    <cellStyle name="計算 2 3 2 5 2 2 2 3 2 2" xfId="50515"/>
    <cellStyle name="計算 2 3 2 5 2 2 2 3 3" xfId="41920"/>
    <cellStyle name="計算 2 3 2 5 2 2 2 3 4" xfId="16459"/>
    <cellStyle name="計算 2 3 2 5 2 2 2 4" xfId="11987"/>
    <cellStyle name="計算 2 3 2 5 2 2 2 4 2" xfId="36797"/>
    <cellStyle name="計算 2 3 2 5 2 2 2 5" xfId="29298"/>
    <cellStyle name="計算 2 3 2 5 2 2 2 5 2" xfId="45353"/>
    <cellStyle name="計算 2 3 2 5 2 2 2 6" xfId="32581"/>
    <cellStyle name="計算 2 3 2 5 2 2 3" xfId="4440"/>
    <cellStyle name="計算 2 3 2 5 2 2 3 2" xfId="8460"/>
    <cellStyle name="計算 2 3 2 5 2 2 3 2 2" xfId="22529"/>
    <cellStyle name="計算 2 3 2 5 2 2 3 2 2 2" xfId="51971"/>
    <cellStyle name="計算 2 3 2 5 2 2 3 2 3" xfId="43376"/>
    <cellStyle name="計算 2 3 2 5 2 2 3 2 4" xfId="17835"/>
    <cellStyle name="計算 2 3 2 5 2 2 3 3" xfId="11989"/>
    <cellStyle name="計算 2 3 2 5 2 2 3 3 2" xfId="38313"/>
    <cellStyle name="計算 2 3 2 5 2 2 3 4" xfId="26029"/>
    <cellStyle name="計算 2 3 2 5 2 2 3 4 2" xfId="46808"/>
    <cellStyle name="計算 2 3 2 5 2 2 3 5" xfId="33975"/>
    <cellStyle name="計算 2 3 2 5 2 2 4" xfId="8457"/>
    <cellStyle name="計算 2 3 2 5 2 2 4 2" xfId="27391"/>
    <cellStyle name="計算 2 3 2 5 2 2 4 2 2" xfId="49789"/>
    <cellStyle name="計算 2 3 2 5 2 2 4 3" xfId="41194"/>
    <cellStyle name="計算 2 3 2 5 2 2 4 4" xfId="15733"/>
    <cellStyle name="計算 2 3 2 5 2 2 5" xfId="11986"/>
    <cellStyle name="計算 2 3 2 5 2 2 5 2" xfId="36071"/>
    <cellStyle name="計算 2 3 2 5 2 2 6" xfId="31852"/>
    <cellStyle name="計算 2 3 2 5 2 3" xfId="4441"/>
    <cellStyle name="計算 2 3 2 5 2 3 2" xfId="4442"/>
    <cellStyle name="計算 2 3 2 5 2 3 2 2" xfId="4443"/>
    <cellStyle name="計算 2 3 2 5 2 3 2 2 2" xfId="8463"/>
    <cellStyle name="計算 2 3 2 5 2 3 2 2 2 2" xfId="27005"/>
    <cellStyle name="計算 2 3 2 5 2 3 2 2 2 2 2" xfId="52698"/>
    <cellStyle name="計算 2 3 2 5 2 3 2 2 2 3" xfId="44103"/>
    <cellStyle name="計算 2 3 2 5 2 3 2 2 2 4" xfId="18562"/>
    <cellStyle name="計算 2 3 2 5 2 3 2 2 3" xfId="11992"/>
    <cellStyle name="計算 2 3 2 5 2 3 2 2 3 2" xfId="39040"/>
    <cellStyle name="計算 2 3 2 5 2 3 2 2 4" xfId="30059"/>
    <cellStyle name="計算 2 3 2 5 2 3 2 2 4 2" xfId="47535"/>
    <cellStyle name="計算 2 3 2 5 2 3 2 2 5" xfId="34702"/>
    <cellStyle name="計算 2 3 2 5 2 3 2 3" xfId="8462"/>
    <cellStyle name="計算 2 3 2 5 2 3 2 3 2" xfId="21747"/>
    <cellStyle name="計算 2 3 2 5 2 3 2 3 2 2" xfId="50516"/>
    <cellStyle name="計算 2 3 2 5 2 3 2 3 3" xfId="41921"/>
    <cellStyle name="計算 2 3 2 5 2 3 2 3 4" xfId="16460"/>
    <cellStyle name="計算 2 3 2 5 2 3 2 4" xfId="11991"/>
    <cellStyle name="計算 2 3 2 5 2 3 2 4 2" xfId="36798"/>
    <cellStyle name="計算 2 3 2 5 2 3 2 5" xfId="30543"/>
    <cellStyle name="計算 2 3 2 5 2 3 2 5 2" xfId="45354"/>
    <cellStyle name="計算 2 3 2 5 2 3 2 6" xfId="32582"/>
    <cellStyle name="計算 2 3 2 5 2 3 3" xfId="4444"/>
    <cellStyle name="計算 2 3 2 5 2 3 3 2" xfId="8464"/>
    <cellStyle name="計算 2 3 2 5 2 3 3 2 2" xfId="21562"/>
    <cellStyle name="計算 2 3 2 5 2 3 3 2 2 2" xfId="52262"/>
    <cellStyle name="計算 2 3 2 5 2 3 3 2 3" xfId="43667"/>
    <cellStyle name="計算 2 3 2 5 2 3 3 2 4" xfId="18126"/>
    <cellStyle name="計算 2 3 2 5 2 3 3 3" xfId="11993"/>
    <cellStyle name="計算 2 3 2 5 2 3 3 3 2" xfId="38604"/>
    <cellStyle name="計算 2 3 2 5 2 3 3 4" xfId="21857"/>
    <cellStyle name="計算 2 3 2 5 2 3 3 4 2" xfId="47099"/>
    <cellStyle name="計算 2 3 2 5 2 3 3 5" xfId="34266"/>
    <cellStyle name="計算 2 3 2 5 2 3 4" xfId="8461"/>
    <cellStyle name="計算 2 3 2 5 2 3 4 2" xfId="28122"/>
    <cellStyle name="計算 2 3 2 5 2 3 4 2 2" xfId="50080"/>
    <cellStyle name="計算 2 3 2 5 2 3 4 3" xfId="41485"/>
    <cellStyle name="計算 2 3 2 5 2 3 4 4" xfId="16024"/>
    <cellStyle name="計算 2 3 2 5 2 3 5" xfId="11990"/>
    <cellStyle name="計算 2 3 2 5 2 3 5 2" xfId="36362"/>
    <cellStyle name="計算 2 3 2 5 2 3 6" xfId="32146"/>
    <cellStyle name="計算 2 3 2 5 2 4" xfId="4445"/>
    <cellStyle name="計算 2 3 2 5 2 4 2" xfId="4446"/>
    <cellStyle name="計算 2 3 2 5 2 4 2 2" xfId="8466"/>
    <cellStyle name="計算 2 3 2 5 2 4 2 2 2" xfId="26128"/>
    <cellStyle name="計算 2 3 2 5 2 4 2 2 2 2" xfId="52696"/>
    <cellStyle name="計算 2 3 2 5 2 4 2 2 3" xfId="44101"/>
    <cellStyle name="計算 2 3 2 5 2 4 2 2 4" xfId="18560"/>
    <cellStyle name="計算 2 3 2 5 2 4 2 3" xfId="11995"/>
    <cellStyle name="計算 2 3 2 5 2 4 2 3 2" xfId="39038"/>
    <cellStyle name="計算 2 3 2 5 2 4 2 4" xfId="23220"/>
    <cellStyle name="計算 2 3 2 5 2 4 2 4 2" xfId="47533"/>
    <cellStyle name="計算 2 3 2 5 2 4 2 5" xfId="34700"/>
    <cellStyle name="計算 2 3 2 5 2 4 3" xfId="8465"/>
    <cellStyle name="計算 2 3 2 5 2 4 3 2" xfId="26764"/>
    <cellStyle name="計算 2 3 2 5 2 4 3 2 2" xfId="50514"/>
    <cellStyle name="計算 2 3 2 5 2 4 3 3" xfId="41919"/>
    <cellStyle name="計算 2 3 2 5 2 4 3 4" xfId="16458"/>
    <cellStyle name="計算 2 3 2 5 2 4 4" xfId="11994"/>
    <cellStyle name="計算 2 3 2 5 2 4 4 2" xfId="36796"/>
    <cellStyle name="計算 2 3 2 5 2 4 5" xfId="25091"/>
    <cellStyle name="計算 2 3 2 5 2 4 5 2" xfId="45352"/>
    <cellStyle name="計算 2 3 2 5 2 4 6" xfId="32580"/>
    <cellStyle name="計算 2 3 2 5 2 5" xfId="4447"/>
    <cellStyle name="計算 2 3 2 5 2 5 2" xfId="8467"/>
    <cellStyle name="計算 2 3 2 5 2 5 2 2" xfId="22563"/>
    <cellStyle name="計算 2 3 2 5 2 5 2 2 2" xfId="51664"/>
    <cellStyle name="計算 2 3 2 5 2 5 2 3" xfId="43069"/>
    <cellStyle name="計算 2 3 2 5 2 5 2 4" xfId="17528"/>
    <cellStyle name="計算 2 3 2 5 2 5 3" xfId="11996"/>
    <cellStyle name="計算 2 3 2 5 2 5 3 2" xfId="38006"/>
    <cellStyle name="計算 2 3 2 5 2 5 4" xfId="29297"/>
    <cellStyle name="計算 2 3 2 5 2 5 4 2" xfId="46501"/>
    <cellStyle name="計算 2 3 2 5 2 5 5" xfId="33668"/>
    <cellStyle name="計算 2 3 2 5 2 6" xfId="2461"/>
    <cellStyle name="計算 2 3 2 5 2 6 2" xfId="25150"/>
    <cellStyle name="計算 2 3 2 5 2 6 2 2" xfId="49482"/>
    <cellStyle name="計算 2 3 2 5 2 6 3" xfId="40887"/>
    <cellStyle name="計算 2 3 2 5 2 6 4" xfId="15426"/>
    <cellStyle name="計算 2 3 2 5 2 7" xfId="3107"/>
    <cellStyle name="計算 2 3 2 5 2 7 2" xfId="35764"/>
    <cellStyle name="計算 2 3 2 5 2 7 3" xfId="22885"/>
    <cellStyle name="計算 2 3 2 5 2 8" xfId="10047"/>
    <cellStyle name="計算 2 3 2 5 2 8 2" xfId="31543"/>
    <cellStyle name="計算 2 3 2 5 2 9" xfId="53672"/>
    <cellStyle name="計算 2 3 2 5 3" xfId="1134"/>
    <cellStyle name="計算 2 3 2 5 3 2" xfId="4448"/>
    <cellStyle name="計算 2 3 2 5 3 2 2" xfId="4449"/>
    <cellStyle name="計算 2 3 2 5 3 2 2 2" xfId="8469"/>
    <cellStyle name="計算 2 3 2 5 3 2 2 2 2" xfId="23620"/>
    <cellStyle name="計算 2 3 2 5 3 2 2 2 2 2" xfId="52699"/>
    <cellStyle name="計算 2 3 2 5 3 2 2 2 3" xfId="44104"/>
    <cellStyle name="計算 2 3 2 5 3 2 2 2 4" xfId="18563"/>
    <cellStyle name="計算 2 3 2 5 3 2 2 3" xfId="11998"/>
    <cellStyle name="計算 2 3 2 5 3 2 2 3 2" xfId="39041"/>
    <cellStyle name="計算 2 3 2 5 3 2 2 4" xfId="27982"/>
    <cellStyle name="計算 2 3 2 5 3 2 2 4 2" xfId="47536"/>
    <cellStyle name="計算 2 3 2 5 3 2 2 5" xfId="34703"/>
    <cellStyle name="計算 2 3 2 5 3 2 3" xfId="8468"/>
    <cellStyle name="計算 2 3 2 5 3 2 3 2" xfId="26089"/>
    <cellStyle name="計算 2 3 2 5 3 2 3 2 2" xfId="50517"/>
    <cellStyle name="計算 2 3 2 5 3 2 3 3" xfId="41922"/>
    <cellStyle name="計算 2 3 2 5 3 2 3 4" xfId="16461"/>
    <cellStyle name="計算 2 3 2 5 3 2 4" xfId="11997"/>
    <cellStyle name="計算 2 3 2 5 3 2 4 2" xfId="36799"/>
    <cellStyle name="計算 2 3 2 5 3 2 5" xfId="28573"/>
    <cellStyle name="計算 2 3 2 5 3 2 5 2" xfId="45355"/>
    <cellStyle name="計算 2 3 2 5 3 2 6" xfId="32583"/>
    <cellStyle name="計算 2 3 2 5 3 3" xfId="4450"/>
    <cellStyle name="計算 2 3 2 5 3 3 2" xfId="8470"/>
    <cellStyle name="計算 2 3 2 5 3 3 2 2" xfId="26373"/>
    <cellStyle name="計算 2 3 2 5 3 3 2 2 2" xfId="51820"/>
    <cellStyle name="計算 2 3 2 5 3 3 2 3" xfId="43225"/>
    <cellStyle name="計算 2 3 2 5 3 3 2 4" xfId="17684"/>
    <cellStyle name="計算 2 3 2 5 3 3 3" xfId="11999"/>
    <cellStyle name="計算 2 3 2 5 3 3 3 2" xfId="38162"/>
    <cellStyle name="計算 2 3 2 5 3 3 4" xfId="29550"/>
    <cellStyle name="計算 2 3 2 5 3 3 4 2" xfId="46657"/>
    <cellStyle name="計算 2 3 2 5 3 3 5" xfId="33824"/>
    <cellStyle name="計算 2 3 2 5 3 4" xfId="6915"/>
    <cellStyle name="計算 2 3 2 5 3 4 2" xfId="25584"/>
    <cellStyle name="計算 2 3 2 5 3 4 2 2" xfId="49638"/>
    <cellStyle name="計算 2 3 2 5 3 4 3" xfId="41043"/>
    <cellStyle name="計算 2 3 2 5 3 4 4" xfId="15582"/>
    <cellStyle name="計算 2 3 2 5 3 5" xfId="29750"/>
    <cellStyle name="計算 2 3 2 5 3 5 2" xfId="35920"/>
    <cellStyle name="計算 2 3 2 5 3 6" xfId="31699"/>
    <cellStyle name="計算 2 3 2 5 4" xfId="1135"/>
    <cellStyle name="計算 2 3 2 5 4 2" xfId="4451"/>
    <cellStyle name="計算 2 3 2 5 4 2 2" xfId="4452"/>
    <cellStyle name="計算 2 3 2 5 4 2 2 2" xfId="8472"/>
    <cellStyle name="計算 2 3 2 5 4 2 2 2 2" xfId="20905"/>
    <cellStyle name="計算 2 3 2 5 4 2 2 2 2 2" xfId="52700"/>
    <cellStyle name="計算 2 3 2 5 4 2 2 2 3" xfId="44105"/>
    <cellStyle name="計算 2 3 2 5 4 2 2 2 4" xfId="18564"/>
    <cellStyle name="計算 2 3 2 5 4 2 2 3" xfId="12001"/>
    <cellStyle name="計算 2 3 2 5 4 2 2 3 2" xfId="39042"/>
    <cellStyle name="計算 2 3 2 5 4 2 2 4" xfId="30062"/>
    <cellStyle name="計算 2 3 2 5 4 2 2 4 2" xfId="47537"/>
    <cellStyle name="計算 2 3 2 5 4 2 2 5" xfId="34704"/>
    <cellStyle name="計算 2 3 2 5 4 2 3" xfId="8471"/>
    <cellStyle name="計算 2 3 2 5 4 2 3 2" xfId="26538"/>
    <cellStyle name="計算 2 3 2 5 4 2 3 2 2" xfId="50518"/>
    <cellStyle name="計算 2 3 2 5 4 2 3 3" xfId="41923"/>
    <cellStyle name="計算 2 3 2 5 4 2 3 4" xfId="16462"/>
    <cellStyle name="計算 2 3 2 5 4 2 4" xfId="12000"/>
    <cellStyle name="計算 2 3 2 5 4 2 4 2" xfId="36800"/>
    <cellStyle name="計算 2 3 2 5 4 2 5" xfId="30549"/>
    <cellStyle name="計算 2 3 2 5 4 2 5 2" xfId="45356"/>
    <cellStyle name="計算 2 3 2 5 4 2 6" xfId="32584"/>
    <cellStyle name="計算 2 3 2 5 4 3" xfId="4453"/>
    <cellStyle name="計算 2 3 2 5 4 3 2" xfId="8473"/>
    <cellStyle name="計算 2 3 2 5 4 3 2 2" xfId="27874"/>
    <cellStyle name="計算 2 3 2 5 4 3 2 2 2" xfId="52111"/>
    <cellStyle name="計算 2 3 2 5 4 3 2 3" xfId="43516"/>
    <cellStyle name="計算 2 3 2 5 4 3 2 4" xfId="17975"/>
    <cellStyle name="計算 2 3 2 5 4 3 3" xfId="12002"/>
    <cellStyle name="計算 2 3 2 5 4 3 3 2" xfId="38453"/>
    <cellStyle name="計算 2 3 2 5 4 3 4" xfId="29863"/>
    <cellStyle name="計算 2 3 2 5 4 3 4 2" xfId="46948"/>
    <cellStyle name="計算 2 3 2 5 4 3 5" xfId="34115"/>
    <cellStyle name="計算 2 3 2 5 4 4" xfId="6968"/>
    <cellStyle name="計算 2 3 2 5 4 4 2" xfId="23285"/>
    <cellStyle name="計算 2 3 2 5 4 4 2 2" xfId="49929"/>
    <cellStyle name="計算 2 3 2 5 4 4 3" xfId="41334"/>
    <cellStyle name="計算 2 3 2 5 4 4 4" xfId="15873"/>
    <cellStyle name="計算 2 3 2 5 4 5" xfId="28638"/>
    <cellStyle name="計算 2 3 2 5 4 5 2" xfId="36211"/>
    <cellStyle name="計算 2 3 2 5 4 6" xfId="31995"/>
    <cellStyle name="計算 2 3 2 5 5" xfId="1136"/>
    <cellStyle name="計算 2 3 2 5 5 2" xfId="4454"/>
    <cellStyle name="計算 2 3 2 5 5 2 2" xfId="8474"/>
    <cellStyle name="計算 2 3 2 5 5 2 2 2" xfId="20776"/>
    <cellStyle name="計算 2 3 2 5 5 2 2 2 2" xfId="52701"/>
    <cellStyle name="計算 2 3 2 5 5 2 2 3" xfId="44106"/>
    <cellStyle name="計算 2 3 2 5 5 2 2 4" xfId="18565"/>
    <cellStyle name="計算 2 3 2 5 5 2 3" xfId="12003"/>
    <cellStyle name="計算 2 3 2 5 5 2 3 2" xfId="39043"/>
    <cellStyle name="計算 2 3 2 5 5 2 4" xfId="25437"/>
    <cellStyle name="計算 2 3 2 5 5 2 4 2" xfId="47538"/>
    <cellStyle name="計算 2 3 2 5 5 2 5" xfId="34705"/>
    <cellStyle name="計算 2 3 2 5 5 3" xfId="2234"/>
    <cellStyle name="計算 2 3 2 5 5 3 2" xfId="26457"/>
    <cellStyle name="計算 2 3 2 5 5 3 2 2" xfId="50519"/>
    <cellStyle name="計算 2 3 2 5 5 3 3" xfId="41924"/>
    <cellStyle name="計算 2 3 2 5 5 3 4" xfId="16463"/>
    <cellStyle name="計算 2 3 2 5 5 4" xfId="28367"/>
    <cellStyle name="計算 2 3 2 5 5 4 2" xfId="36801"/>
    <cellStyle name="計算 2 3 2 5 5 5" xfId="28579"/>
    <cellStyle name="計算 2 3 2 5 5 5 2" xfId="45357"/>
    <cellStyle name="計算 2 3 2 5 5 6" xfId="32585"/>
    <cellStyle name="計算 2 3 2 5 6" xfId="1137"/>
    <cellStyle name="計算 2 3 2 5 6 2" xfId="4455"/>
    <cellStyle name="計算 2 3 2 5 6 2 2" xfId="8475"/>
    <cellStyle name="計算 2 3 2 5 6 2 2 2" xfId="23973"/>
    <cellStyle name="計算 2 3 2 5 6 2 2 2 2" xfId="52695"/>
    <cellStyle name="計算 2 3 2 5 6 2 2 3" xfId="44100"/>
    <cellStyle name="計算 2 3 2 5 6 2 2 4" xfId="18559"/>
    <cellStyle name="計算 2 3 2 5 6 2 3" xfId="12004"/>
    <cellStyle name="計算 2 3 2 5 6 2 3 2" xfId="39037"/>
    <cellStyle name="計算 2 3 2 5 6 2 4" xfId="27986"/>
    <cellStyle name="計算 2 3 2 5 6 2 4 2" xfId="47532"/>
    <cellStyle name="計算 2 3 2 5 6 2 5" xfId="34699"/>
    <cellStyle name="計算 2 3 2 5 6 3" xfId="7122"/>
    <cellStyle name="計算 2 3 2 5 6 3 2" xfId="21282"/>
    <cellStyle name="計算 2 3 2 5 6 3 2 2" xfId="50513"/>
    <cellStyle name="計算 2 3 2 5 6 3 3" xfId="41918"/>
    <cellStyle name="計算 2 3 2 5 6 3 4" xfId="16457"/>
    <cellStyle name="計算 2 3 2 5 6 4" xfId="23508"/>
    <cellStyle name="計算 2 3 2 5 6 4 2" xfId="36795"/>
    <cellStyle name="計算 2 3 2 5 6 5" xfId="24003"/>
    <cellStyle name="計算 2 3 2 5 6 5 2" xfId="45351"/>
    <cellStyle name="計算 2 3 2 5 6 6" xfId="32579"/>
    <cellStyle name="計算 2 3 2 5 7" xfId="1138"/>
    <cellStyle name="計算 2 3 2 5 7 2" xfId="4456"/>
    <cellStyle name="計算 2 3 2 5 7 2 2" xfId="26384"/>
    <cellStyle name="計算 2 3 2 5 7 2 2 2" xfId="51505"/>
    <cellStyle name="計算 2 3 2 5 7 2 3" xfId="42910"/>
    <cellStyle name="計算 2 3 2 5 7 2 4" xfId="17377"/>
    <cellStyle name="計算 2 3 2 5 7 3" xfId="8476"/>
    <cellStyle name="計算 2 3 2 5 7 3 2" xfId="37855"/>
    <cellStyle name="計算 2 3 2 5 7 3 3" xfId="22307"/>
    <cellStyle name="計算 2 3 2 5 7 4" xfId="12005"/>
    <cellStyle name="計算 2 3 2 5 7 4 2" xfId="46342"/>
    <cellStyle name="計算 2 3 2 5 7 5" xfId="33517"/>
    <cellStyle name="計算 2 3 2 5 8" xfId="7060"/>
    <cellStyle name="計算 2 3 2 5 8 2" xfId="27384"/>
    <cellStyle name="計算 2 3 2 5 8 2 2" xfId="49322"/>
    <cellStyle name="計算 2 3 2 5 8 3" xfId="40727"/>
    <cellStyle name="計算 2 3 2 5 8 4" xfId="15272"/>
    <cellStyle name="計算 2 3 2 5 9" xfId="28767"/>
    <cellStyle name="計算 2 3 2 5 9 2" xfId="35613"/>
    <cellStyle name="計算 2 3 2 50" xfId="31128"/>
    <cellStyle name="計算 2 3 2 51" xfId="31275"/>
    <cellStyle name="計算 2 3 2 52" xfId="53756"/>
    <cellStyle name="計算 2 3 2 53" xfId="53911"/>
    <cellStyle name="計算 2 3 2 6" xfId="1139"/>
    <cellStyle name="計算 2 3 2 6 10" xfId="53752"/>
    <cellStyle name="計算 2 3 2 6 2" xfId="4457"/>
    <cellStyle name="計算 2 3 2 6 2 2" xfId="4458"/>
    <cellStyle name="計算 2 3 2 6 2 2 2" xfId="4459"/>
    <cellStyle name="計算 2 3 2 6 2 2 2 2" xfId="8479"/>
    <cellStyle name="計算 2 3 2 6 2 2 2 2 2" xfId="22727"/>
    <cellStyle name="計算 2 3 2 6 2 2 2 2 2 2" xfId="52703"/>
    <cellStyle name="計算 2 3 2 6 2 2 2 2 3" xfId="44108"/>
    <cellStyle name="計算 2 3 2 6 2 2 2 2 4" xfId="18567"/>
    <cellStyle name="計算 2 3 2 6 2 2 2 3" xfId="12008"/>
    <cellStyle name="計算 2 3 2 6 2 2 2 3 2" xfId="39045"/>
    <cellStyle name="計算 2 3 2 6 2 2 2 4" xfId="30061"/>
    <cellStyle name="計算 2 3 2 6 2 2 2 4 2" xfId="47540"/>
    <cellStyle name="計算 2 3 2 6 2 2 2 5" xfId="34707"/>
    <cellStyle name="計算 2 3 2 6 2 2 3" xfId="8478"/>
    <cellStyle name="計算 2 3 2 6 2 2 3 2" xfId="25981"/>
    <cellStyle name="計算 2 3 2 6 2 2 3 2 2" xfId="50521"/>
    <cellStyle name="計算 2 3 2 6 2 2 3 3" xfId="41926"/>
    <cellStyle name="計算 2 3 2 6 2 2 3 4" xfId="16465"/>
    <cellStyle name="計算 2 3 2 6 2 2 4" xfId="12007"/>
    <cellStyle name="計算 2 3 2 6 2 2 4 2" xfId="36803"/>
    <cellStyle name="計算 2 3 2 6 2 2 5" xfId="30548"/>
    <cellStyle name="計算 2 3 2 6 2 2 5 2" xfId="45359"/>
    <cellStyle name="計算 2 3 2 6 2 2 6" xfId="32587"/>
    <cellStyle name="計算 2 3 2 6 2 3" xfId="4460"/>
    <cellStyle name="計算 2 3 2 6 2 3 2" xfId="8480"/>
    <cellStyle name="計算 2 3 2 6 2 3 2 2" xfId="27300"/>
    <cellStyle name="計算 2 3 2 6 2 3 2 2 2" xfId="51858"/>
    <cellStyle name="計算 2 3 2 6 2 3 2 3" xfId="43263"/>
    <cellStyle name="計算 2 3 2 6 2 3 2 4" xfId="17722"/>
    <cellStyle name="計算 2 3 2 6 2 3 3" xfId="12009"/>
    <cellStyle name="計算 2 3 2 6 2 3 3 2" xfId="38200"/>
    <cellStyle name="計算 2 3 2 6 2 3 4" xfId="27232"/>
    <cellStyle name="計算 2 3 2 6 2 3 4 2" xfId="46695"/>
    <cellStyle name="計算 2 3 2 6 2 3 5" xfId="33862"/>
    <cellStyle name="計算 2 3 2 6 2 4" xfId="8477"/>
    <cellStyle name="計算 2 3 2 6 2 4 2" xfId="28168"/>
    <cellStyle name="計算 2 3 2 6 2 4 2 2" xfId="49676"/>
    <cellStyle name="計算 2 3 2 6 2 4 3" xfId="41081"/>
    <cellStyle name="計算 2 3 2 6 2 4 4" xfId="15620"/>
    <cellStyle name="計算 2 3 2 6 2 5" xfId="12006"/>
    <cellStyle name="計算 2 3 2 6 2 5 2" xfId="35958"/>
    <cellStyle name="計算 2 3 2 6 2 6" xfId="31739"/>
    <cellStyle name="計算 2 3 2 6 3" xfId="4461"/>
    <cellStyle name="計算 2 3 2 6 3 2" xfId="4462"/>
    <cellStyle name="計算 2 3 2 6 3 2 2" xfId="4463"/>
    <cellStyle name="計算 2 3 2 6 3 2 2 2" xfId="8483"/>
    <cellStyle name="計算 2 3 2 6 3 2 2 2 2" xfId="20965"/>
    <cellStyle name="計算 2 3 2 6 3 2 2 2 2 2" xfId="52704"/>
    <cellStyle name="計算 2 3 2 6 3 2 2 2 3" xfId="44109"/>
    <cellStyle name="計算 2 3 2 6 3 2 2 2 4" xfId="18568"/>
    <cellStyle name="計算 2 3 2 6 3 2 2 3" xfId="12012"/>
    <cellStyle name="計算 2 3 2 6 3 2 2 3 2" xfId="39046"/>
    <cellStyle name="計算 2 3 2 6 3 2 2 4" xfId="26531"/>
    <cellStyle name="計算 2 3 2 6 3 2 2 4 2" xfId="47541"/>
    <cellStyle name="計算 2 3 2 6 3 2 2 5" xfId="34708"/>
    <cellStyle name="計算 2 3 2 6 3 2 3" xfId="8482"/>
    <cellStyle name="計算 2 3 2 6 3 2 3 2" xfId="23296"/>
    <cellStyle name="計算 2 3 2 6 3 2 3 2 2" xfId="50522"/>
    <cellStyle name="計算 2 3 2 6 3 2 3 3" xfId="41927"/>
    <cellStyle name="計算 2 3 2 6 3 2 3 4" xfId="16466"/>
    <cellStyle name="計算 2 3 2 6 3 2 4" xfId="12011"/>
    <cellStyle name="計算 2 3 2 6 3 2 4 2" xfId="36804"/>
    <cellStyle name="計算 2 3 2 6 3 2 5" xfId="28578"/>
    <cellStyle name="計算 2 3 2 6 3 2 5 2" xfId="45360"/>
    <cellStyle name="計算 2 3 2 6 3 2 6" xfId="32588"/>
    <cellStyle name="計算 2 3 2 6 3 3" xfId="4464"/>
    <cellStyle name="計算 2 3 2 6 3 3 2" xfId="8484"/>
    <cellStyle name="計算 2 3 2 6 3 3 2 2" xfId="27845"/>
    <cellStyle name="計算 2 3 2 6 3 3 2 2 2" xfId="52149"/>
    <cellStyle name="計算 2 3 2 6 3 3 2 3" xfId="43554"/>
    <cellStyle name="計算 2 3 2 6 3 3 2 4" xfId="18013"/>
    <cellStyle name="計算 2 3 2 6 3 3 3" xfId="12013"/>
    <cellStyle name="計算 2 3 2 6 3 3 3 2" xfId="38491"/>
    <cellStyle name="計算 2 3 2 6 3 3 4" xfId="26678"/>
    <cellStyle name="計算 2 3 2 6 3 3 4 2" xfId="46986"/>
    <cellStyle name="計算 2 3 2 6 3 3 5" xfId="34153"/>
    <cellStyle name="計算 2 3 2 6 3 4" xfId="8481"/>
    <cellStyle name="計算 2 3 2 6 3 4 2" xfId="27393"/>
    <cellStyle name="計算 2 3 2 6 3 4 2 2" xfId="49967"/>
    <cellStyle name="計算 2 3 2 6 3 4 3" xfId="41372"/>
    <cellStyle name="計算 2 3 2 6 3 4 4" xfId="15911"/>
    <cellStyle name="計算 2 3 2 6 3 5" xfId="12010"/>
    <cellStyle name="計算 2 3 2 6 3 5 2" xfId="36249"/>
    <cellStyle name="計算 2 3 2 6 3 6" xfId="32033"/>
    <cellStyle name="計算 2 3 2 6 4" xfId="4465"/>
    <cellStyle name="計算 2 3 2 6 4 2" xfId="4466"/>
    <cellStyle name="計算 2 3 2 6 4 2 2" xfId="8486"/>
    <cellStyle name="計算 2 3 2 6 4 2 2 2" xfId="25690"/>
    <cellStyle name="計算 2 3 2 6 4 2 2 2 2" xfId="52705"/>
    <cellStyle name="計算 2 3 2 6 4 2 2 3" xfId="44110"/>
    <cellStyle name="計算 2 3 2 6 4 2 2 4" xfId="18569"/>
    <cellStyle name="計算 2 3 2 6 4 2 3" xfId="12015"/>
    <cellStyle name="計算 2 3 2 6 4 2 3 2" xfId="39047"/>
    <cellStyle name="計算 2 3 2 6 4 2 4" xfId="27310"/>
    <cellStyle name="計算 2 3 2 6 4 2 4 2" xfId="47542"/>
    <cellStyle name="計算 2 3 2 6 4 2 5" xfId="34709"/>
    <cellStyle name="計算 2 3 2 6 4 3" xfId="8485"/>
    <cellStyle name="計算 2 3 2 6 4 3 2" xfId="28066"/>
    <cellStyle name="計算 2 3 2 6 4 3 2 2" xfId="50523"/>
    <cellStyle name="計算 2 3 2 6 4 3 3" xfId="41928"/>
    <cellStyle name="計算 2 3 2 6 4 3 4" xfId="16467"/>
    <cellStyle name="計算 2 3 2 6 4 4" xfId="12014"/>
    <cellStyle name="計算 2 3 2 6 4 4 2" xfId="36805"/>
    <cellStyle name="計算 2 3 2 6 4 5" xfId="26318"/>
    <cellStyle name="計算 2 3 2 6 4 5 2" xfId="45361"/>
    <cellStyle name="計算 2 3 2 6 4 6" xfId="32589"/>
    <cellStyle name="計算 2 3 2 6 5" xfId="4467"/>
    <cellStyle name="計算 2 3 2 6 5 2" xfId="4468"/>
    <cellStyle name="計算 2 3 2 6 5 2 2" xfId="8488"/>
    <cellStyle name="計算 2 3 2 6 5 2 2 2" xfId="27829"/>
    <cellStyle name="計算 2 3 2 6 5 2 2 2 2" xfId="52702"/>
    <cellStyle name="計算 2 3 2 6 5 2 2 3" xfId="44107"/>
    <cellStyle name="計算 2 3 2 6 5 2 2 4" xfId="18566"/>
    <cellStyle name="計算 2 3 2 6 5 2 3" xfId="12017"/>
    <cellStyle name="計算 2 3 2 6 5 2 3 2" xfId="39044"/>
    <cellStyle name="計算 2 3 2 6 5 2 4" xfId="29803"/>
    <cellStyle name="計算 2 3 2 6 5 2 4 2" xfId="47539"/>
    <cellStyle name="計算 2 3 2 6 5 2 5" xfId="34706"/>
    <cellStyle name="計算 2 3 2 6 5 3" xfId="8487"/>
    <cellStyle name="計算 2 3 2 6 5 3 2" xfId="27050"/>
    <cellStyle name="計算 2 3 2 6 5 3 2 2" xfId="50520"/>
    <cellStyle name="計算 2 3 2 6 5 3 3" xfId="41925"/>
    <cellStyle name="計算 2 3 2 6 5 3 4" xfId="16464"/>
    <cellStyle name="計算 2 3 2 6 5 4" xfId="12016"/>
    <cellStyle name="計算 2 3 2 6 5 4 2" xfId="36802"/>
    <cellStyle name="計算 2 3 2 6 5 5" xfId="29759"/>
    <cellStyle name="計算 2 3 2 6 5 5 2" xfId="45358"/>
    <cellStyle name="計算 2 3 2 6 5 6" xfId="32586"/>
    <cellStyle name="計算 2 3 2 6 6" xfId="4469"/>
    <cellStyle name="計算 2 3 2 6 6 2" xfId="8489"/>
    <cellStyle name="計算 2 3 2 6 6 2 2" xfId="24886"/>
    <cellStyle name="計算 2 3 2 6 6 2 2 2" xfId="51546"/>
    <cellStyle name="計算 2 3 2 6 6 2 3" xfId="42951"/>
    <cellStyle name="計算 2 3 2 6 6 2 4" xfId="17415"/>
    <cellStyle name="計算 2 3 2 6 6 3" xfId="12018"/>
    <cellStyle name="計算 2 3 2 6 6 3 2" xfId="37893"/>
    <cellStyle name="計算 2 3 2 6 6 4" xfId="29432"/>
    <cellStyle name="計算 2 3 2 6 6 4 2" xfId="46383"/>
    <cellStyle name="計算 2 3 2 6 6 5" xfId="33555"/>
    <cellStyle name="計算 2 3 2 6 7" xfId="2465"/>
    <cellStyle name="計算 2 3 2 6 7 2" xfId="25164"/>
    <cellStyle name="計算 2 3 2 6 7 2 2" xfId="49364"/>
    <cellStyle name="計算 2 3 2 6 7 3" xfId="40769"/>
    <cellStyle name="計算 2 3 2 6 7 4" xfId="15312"/>
    <cellStyle name="計算 2 3 2 6 8" xfId="2878"/>
    <cellStyle name="計算 2 3 2 6 8 2" xfId="35651"/>
    <cellStyle name="計算 2 3 2 6 8 3" xfId="28750"/>
    <cellStyle name="計算 2 3 2 6 9" xfId="2034"/>
    <cellStyle name="計算 2 3 2 6 9 2" xfId="31430"/>
    <cellStyle name="計算 2 3 2 7" xfId="1140"/>
    <cellStyle name="計算 2 3 2 7 2" xfId="4470"/>
    <cellStyle name="計算 2 3 2 7 2 2" xfId="4471"/>
    <cellStyle name="計算 2 3 2 7 2 2 2" xfId="8491"/>
    <cellStyle name="計算 2 3 2 7 2 2 2 2" xfId="23197"/>
    <cellStyle name="計算 2 3 2 7 2 2 2 2 2" xfId="52706"/>
    <cellStyle name="計算 2 3 2 7 2 2 2 3" xfId="44111"/>
    <cellStyle name="計算 2 3 2 7 2 2 2 4" xfId="18570"/>
    <cellStyle name="計算 2 3 2 7 2 2 3" xfId="12020"/>
    <cellStyle name="計算 2 3 2 7 2 2 3 2" xfId="39048"/>
    <cellStyle name="計算 2 3 2 7 2 2 4" xfId="29581"/>
    <cellStyle name="計算 2 3 2 7 2 2 4 2" xfId="47543"/>
    <cellStyle name="計算 2 3 2 7 2 2 5" xfId="34710"/>
    <cellStyle name="計算 2 3 2 7 2 3" xfId="8490"/>
    <cellStyle name="計算 2 3 2 7 2 3 2" xfId="21740"/>
    <cellStyle name="計算 2 3 2 7 2 3 2 2" xfId="50524"/>
    <cellStyle name="計算 2 3 2 7 2 3 3" xfId="41929"/>
    <cellStyle name="計算 2 3 2 7 2 3 4" xfId="16468"/>
    <cellStyle name="計算 2 3 2 7 2 4" xfId="12019"/>
    <cellStyle name="計算 2 3 2 7 2 4 2" xfId="36806"/>
    <cellStyle name="計算 2 3 2 7 2 5" xfId="29537"/>
    <cellStyle name="計算 2 3 2 7 2 5 2" xfId="45362"/>
    <cellStyle name="計算 2 3 2 7 2 6" xfId="32590"/>
    <cellStyle name="計算 2 3 2 7 3" xfId="4472"/>
    <cellStyle name="計算 2 3 2 7 3 2" xfId="8492"/>
    <cellStyle name="計算 2 3 2 7 3 2 2" xfId="23104"/>
    <cellStyle name="計算 2 3 2 7 3 2 2 2" xfId="51707"/>
    <cellStyle name="計算 2 3 2 7 3 2 3" xfId="43112"/>
    <cellStyle name="計算 2 3 2 7 3 2 4" xfId="17571"/>
    <cellStyle name="計算 2 3 2 7 3 3" xfId="12021"/>
    <cellStyle name="計算 2 3 2 7 3 3 2" xfId="38049"/>
    <cellStyle name="計算 2 3 2 7 3 4" xfId="30320"/>
    <cellStyle name="計算 2 3 2 7 3 4 2" xfId="46544"/>
    <cellStyle name="計算 2 3 2 7 3 5" xfId="33711"/>
    <cellStyle name="計算 2 3 2 7 4" xfId="7155"/>
    <cellStyle name="計算 2 3 2 7 4 2" xfId="25289"/>
    <cellStyle name="計算 2 3 2 7 4 2 2" xfId="49525"/>
    <cellStyle name="計算 2 3 2 7 4 3" xfId="40930"/>
    <cellStyle name="計算 2 3 2 7 4 4" xfId="15469"/>
    <cellStyle name="計算 2 3 2 7 5" xfId="30670"/>
    <cellStyle name="計算 2 3 2 7 5 2" xfId="35807"/>
    <cellStyle name="計算 2 3 2 7 6" xfId="31586"/>
    <cellStyle name="計算 2 3 2 7 7" xfId="53870"/>
    <cellStyle name="計算 2 3 2 8" xfId="1141"/>
    <cellStyle name="計算 2 3 2 8 2" xfId="4473"/>
    <cellStyle name="計算 2 3 2 8 2 2" xfId="4474"/>
    <cellStyle name="計算 2 3 2 8 2 2 2" xfId="8494"/>
    <cellStyle name="計算 2 3 2 8 2 2 2 2" xfId="21836"/>
    <cellStyle name="計算 2 3 2 8 2 2 2 2 2" xfId="52707"/>
    <cellStyle name="計算 2 3 2 8 2 2 2 3" xfId="44112"/>
    <cellStyle name="計算 2 3 2 8 2 2 2 4" xfId="18571"/>
    <cellStyle name="計算 2 3 2 8 2 2 3" xfId="12023"/>
    <cellStyle name="計算 2 3 2 8 2 2 3 2" xfId="39049"/>
    <cellStyle name="計算 2 3 2 8 2 2 4" xfId="30060"/>
    <cellStyle name="計算 2 3 2 8 2 2 4 2" xfId="47544"/>
    <cellStyle name="計算 2 3 2 8 2 2 5" xfId="34711"/>
    <cellStyle name="計算 2 3 2 8 2 3" xfId="8493"/>
    <cellStyle name="計算 2 3 2 8 2 3 2" xfId="20937"/>
    <cellStyle name="計算 2 3 2 8 2 3 2 2" xfId="50525"/>
    <cellStyle name="計算 2 3 2 8 2 3 3" xfId="41930"/>
    <cellStyle name="計算 2 3 2 8 2 3 4" xfId="16469"/>
    <cellStyle name="計算 2 3 2 8 2 4" xfId="12022"/>
    <cellStyle name="計算 2 3 2 8 2 4 2" xfId="36807"/>
    <cellStyle name="計算 2 3 2 8 2 5" xfId="30547"/>
    <cellStyle name="計算 2 3 2 8 2 5 2" xfId="45363"/>
    <cellStyle name="計算 2 3 2 8 2 6" xfId="32591"/>
    <cellStyle name="計算 2 3 2 8 3" xfId="4475"/>
    <cellStyle name="計算 2 3 2 8 3 2" xfId="8495"/>
    <cellStyle name="計算 2 3 2 8 3 2 2" xfId="27889"/>
    <cellStyle name="計算 2 3 2 8 3 2 2 2" xfId="51999"/>
    <cellStyle name="計算 2 3 2 8 3 2 3" xfId="43404"/>
    <cellStyle name="計算 2 3 2 8 3 2 4" xfId="17863"/>
    <cellStyle name="計算 2 3 2 8 3 3" xfId="12024"/>
    <cellStyle name="計算 2 3 2 8 3 3 2" xfId="38341"/>
    <cellStyle name="計算 2 3 2 8 3 4" xfId="30242"/>
    <cellStyle name="計算 2 3 2 8 3 4 2" xfId="46836"/>
    <cellStyle name="計算 2 3 2 8 3 5" xfId="34003"/>
    <cellStyle name="計算 2 3 2 8 4" xfId="2905"/>
    <cellStyle name="計算 2 3 2 8 4 2" xfId="21227"/>
    <cellStyle name="計算 2 3 2 8 4 2 2" xfId="49817"/>
    <cellStyle name="計算 2 3 2 8 4 3" xfId="41222"/>
    <cellStyle name="計算 2 3 2 8 4 4" xfId="15761"/>
    <cellStyle name="計算 2 3 2 8 5" xfId="21111"/>
    <cellStyle name="計算 2 3 2 8 5 2" xfId="36099"/>
    <cellStyle name="計算 2 3 2 8 6" xfId="31883"/>
    <cellStyle name="計算 2 3 2 9" xfId="1142"/>
    <cellStyle name="計算 2 3 2 9 2" xfId="4476"/>
    <cellStyle name="計算 2 3 2 9 2 2" xfId="8496"/>
    <cellStyle name="計算 2 3 2 9 2 2 2" xfId="21129"/>
    <cellStyle name="計算 2 3 2 9 2 2 2 2" xfId="52708"/>
    <cellStyle name="計算 2 3 2 9 2 2 3" xfId="44113"/>
    <cellStyle name="計算 2 3 2 9 2 2 4" xfId="18572"/>
    <cellStyle name="計算 2 3 2 9 2 3" xfId="12025"/>
    <cellStyle name="計算 2 3 2 9 2 3 2" xfId="39050"/>
    <cellStyle name="計算 2 3 2 9 2 4" xfId="26217"/>
    <cellStyle name="計算 2 3 2 9 2 4 2" xfId="47545"/>
    <cellStyle name="計算 2 3 2 9 2 5" xfId="34712"/>
    <cellStyle name="計算 2 3 2 9 3" xfId="2272"/>
    <cellStyle name="計算 2 3 2 9 3 2" xfId="25235"/>
    <cellStyle name="計算 2 3 2 9 3 2 2" xfId="50526"/>
    <cellStyle name="計算 2 3 2 9 3 3" xfId="41931"/>
    <cellStyle name="計算 2 3 2 9 3 4" xfId="16470"/>
    <cellStyle name="計算 2 3 2 9 4" xfId="21459"/>
    <cellStyle name="計算 2 3 2 9 4 2" xfId="36808"/>
    <cellStyle name="計算 2 3 2 9 5" xfId="28577"/>
    <cellStyle name="計算 2 3 2 9 5 2" xfId="45364"/>
    <cellStyle name="計算 2 3 2 9 6" xfId="32592"/>
    <cellStyle name="計算 2 3 20" xfId="14397"/>
    <cellStyle name="計算 2 3 20 2" xfId="24083"/>
    <cellStyle name="計算 2 3 20 2 2" xfId="48447"/>
    <cellStyle name="計算 2 3 20 3" xfId="27498"/>
    <cellStyle name="計算 2 3 20 4" xfId="19567"/>
    <cellStyle name="計算 2 3 20 5" xfId="39852"/>
    <cellStyle name="計算 2 3 21" xfId="14395"/>
    <cellStyle name="計算 2 3 21 2" xfId="24081"/>
    <cellStyle name="計算 2 3 21 2 2" xfId="48445"/>
    <cellStyle name="計算 2 3 21 3" xfId="23384"/>
    <cellStyle name="計算 2 3 21 4" xfId="19565"/>
    <cellStyle name="計算 2 3 21 5" xfId="39850"/>
    <cellStyle name="計算 2 3 22" xfId="14394"/>
    <cellStyle name="計算 2 3 22 2" xfId="24080"/>
    <cellStyle name="計算 2 3 22 2 2" xfId="48444"/>
    <cellStyle name="計算 2 3 22 3" xfId="26498"/>
    <cellStyle name="計算 2 3 22 4" xfId="19564"/>
    <cellStyle name="計算 2 3 22 5" xfId="39849"/>
    <cellStyle name="計算 2 3 23" xfId="14579"/>
    <cellStyle name="計算 2 3 23 2" xfId="24265"/>
    <cellStyle name="計算 2 3 23 2 2" xfId="48629"/>
    <cellStyle name="計算 2 3 23 3" xfId="27191"/>
    <cellStyle name="計算 2 3 23 4" xfId="19749"/>
    <cellStyle name="計算 2 3 23 5" xfId="40034"/>
    <cellStyle name="計算 2 3 24" xfId="14552"/>
    <cellStyle name="計算 2 3 24 2" xfId="24238"/>
    <cellStyle name="計算 2 3 24 2 2" xfId="48602"/>
    <cellStyle name="計算 2 3 24 3" xfId="23271"/>
    <cellStyle name="計算 2 3 24 4" xfId="19722"/>
    <cellStyle name="計算 2 3 24 5" xfId="40007"/>
    <cellStyle name="計算 2 3 25" xfId="14572"/>
    <cellStyle name="計算 2 3 25 2" xfId="24258"/>
    <cellStyle name="計算 2 3 25 2 2" xfId="48622"/>
    <cellStyle name="計算 2 3 25 3" xfId="25702"/>
    <cellStyle name="計算 2 3 25 4" xfId="19742"/>
    <cellStyle name="計算 2 3 25 5" xfId="40027"/>
    <cellStyle name="計算 2 3 26" xfId="14561"/>
    <cellStyle name="計算 2 3 26 2" xfId="24247"/>
    <cellStyle name="計算 2 3 26 2 2" xfId="48611"/>
    <cellStyle name="計算 2 3 26 3" xfId="26951"/>
    <cellStyle name="計算 2 3 26 4" xfId="19731"/>
    <cellStyle name="計算 2 3 26 5" xfId="40016"/>
    <cellStyle name="計算 2 3 27" xfId="14667"/>
    <cellStyle name="計算 2 3 27 2" xfId="24353"/>
    <cellStyle name="計算 2 3 27 2 2" xfId="48717"/>
    <cellStyle name="計算 2 3 27 3" xfId="21673"/>
    <cellStyle name="計算 2 3 27 4" xfId="19837"/>
    <cellStyle name="計算 2 3 27 5" xfId="40122"/>
    <cellStyle name="計算 2 3 28" xfId="14541"/>
    <cellStyle name="計算 2 3 28 2" xfId="24227"/>
    <cellStyle name="計算 2 3 28 2 2" xfId="48591"/>
    <cellStyle name="計算 2 3 28 3" xfId="21633"/>
    <cellStyle name="計算 2 3 28 4" xfId="19711"/>
    <cellStyle name="計算 2 3 28 5" xfId="39996"/>
    <cellStyle name="計算 2 3 29" xfId="14654"/>
    <cellStyle name="計算 2 3 29 2" xfId="24340"/>
    <cellStyle name="計算 2 3 29 2 2" xfId="48704"/>
    <cellStyle name="計算 2 3 29 3" xfId="21723"/>
    <cellStyle name="計算 2 3 29 4" xfId="19824"/>
    <cellStyle name="計算 2 3 29 5" xfId="40109"/>
    <cellStyle name="計算 2 3 3" xfId="221"/>
    <cellStyle name="計算 2 3 3 10" xfId="4477"/>
    <cellStyle name="計算 2 3 3 10 2" xfId="8497"/>
    <cellStyle name="計算 2 3 3 10 2 2" xfId="23836"/>
    <cellStyle name="計算 2 3 3 10 2 2 2" xfId="51429"/>
    <cellStyle name="計算 2 3 3 10 2 3" xfId="42834"/>
    <cellStyle name="計算 2 3 3 10 2 4" xfId="17304"/>
    <cellStyle name="計算 2 3 3 10 3" xfId="12026"/>
    <cellStyle name="計算 2 3 3 10 3 2" xfId="37782"/>
    <cellStyle name="計算 2 3 3 10 4" xfId="30733"/>
    <cellStyle name="計算 2 3 3 10 4 2" xfId="46266"/>
    <cellStyle name="計算 2 3 3 10 5" xfId="33444"/>
    <cellStyle name="計算 2 3 3 11" xfId="2089"/>
    <cellStyle name="計算 2 3 3 11 2" xfId="27731"/>
    <cellStyle name="計算 2 3 3 11 2 2" xfId="49244"/>
    <cellStyle name="計算 2 3 3 11 3" xfId="40649"/>
    <cellStyle name="計算 2 3 3 11 4" xfId="15194"/>
    <cellStyle name="計算 2 3 3 12" xfId="28842"/>
    <cellStyle name="計算 2 3 3 12 2" xfId="35538"/>
    <cellStyle name="計算 2 3 3 13" xfId="31031"/>
    <cellStyle name="計算 2 3 3 13 2" xfId="37578"/>
    <cellStyle name="計算 2 3 3 14" xfId="31166"/>
    <cellStyle name="計算 2 3 3 15" xfId="31313"/>
    <cellStyle name="計算 2 3 3 16" xfId="53609"/>
    <cellStyle name="計算 2 3 3 17" xfId="53951"/>
    <cellStyle name="計算 2 3 3 2" xfId="222"/>
    <cellStyle name="計算 2 3 3 2 10" xfId="10143"/>
    <cellStyle name="計算 2 3 3 2 10 2" xfId="53780"/>
    <cellStyle name="計算 2 3 3 2 2" xfId="1143"/>
    <cellStyle name="計算 2 3 3 2 2 2" xfId="4478"/>
    <cellStyle name="計算 2 3 3 2 2 2 2" xfId="4479"/>
    <cellStyle name="計算 2 3 3 2 2 2 2 2" xfId="8499"/>
    <cellStyle name="計算 2 3 3 2 2 2 2 2 2" xfId="26579"/>
    <cellStyle name="計算 2 3 3 2 2 2 2 2 2 2" xfId="52711"/>
    <cellStyle name="計算 2 3 3 2 2 2 2 2 3" xfId="44116"/>
    <cellStyle name="計算 2 3 3 2 2 2 2 2 4" xfId="18575"/>
    <cellStyle name="計算 2 3 3 2 2 2 2 3" xfId="12028"/>
    <cellStyle name="計算 2 3 3 2 2 2 2 3 2" xfId="39053"/>
    <cellStyle name="計算 2 3 3 2 2 2 2 4" xfId="29224"/>
    <cellStyle name="計算 2 3 3 2 2 2 2 4 2" xfId="47548"/>
    <cellStyle name="計算 2 3 3 2 2 2 2 5" xfId="34715"/>
    <cellStyle name="計算 2 3 3 2 2 2 3" xfId="8498"/>
    <cellStyle name="計算 2 3 3 2 2 2 3 2" xfId="22619"/>
    <cellStyle name="計算 2 3 3 2 2 2 3 2 2" xfId="50529"/>
    <cellStyle name="計算 2 3 3 2 2 2 3 3" xfId="41934"/>
    <cellStyle name="計算 2 3 3 2 2 2 3 4" xfId="16473"/>
    <cellStyle name="計算 2 3 3 2 2 2 4" xfId="12027"/>
    <cellStyle name="計算 2 3 3 2 2 2 4 2" xfId="36811"/>
    <cellStyle name="計算 2 3 3 2 2 2 5" xfId="30544"/>
    <cellStyle name="計算 2 3 3 2 2 2 5 2" xfId="45367"/>
    <cellStyle name="計算 2 3 3 2 2 2 6" xfId="32595"/>
    <cellStyle name="計算 2 3 3 2 2 3" xfId="4480"/>
    <cellStyle name="計算 2 3 3 2 2 3 2" xfId="8500"/>
    <cellStyle name="計算 2 3 3 2 2 3 2 2" xfId="27902"/>
    <cellStyle name="計算 2 3 3 2 2 3 2 2 2" xfId="51896"/>
    <cellStyle name="計算 2 3 3 2 2 3 2 3" xfId="43301"/>
    <cellStyle name="計算 2 3 3 2 2 3 2 4" xfId="17760"/>
    <cellStyle name="計算 2 3 3 2 2 3 3" xfId="12029"/>
    <cellStyle name="計算 2 3 3 2 2 3 3 2" xfId="38238"/>
    <cellStyle name="計算 2 3 3 2 2 3 4" xfId="21394"/>
    <cellStyle name="計算 2 3 3 2 2 3 4 2" xfId="46733"/>
    <cellStyle name="計算 2 3 3 2 2 3 5" xfId="33900"/>
    <cellStyle name="計算 2 3 3 2 2 4" xfId="2459"/>
    <cellStyle name="計算 2 3 3 2 2 4 2" xfId="21949"/>
    <cellStyle name="計算 2 3 3 2 2 4 2 2" xfId="49714"/>
    <cellStyle name="計算 2 3 3 2 2 4 3" xfId="41119"/>
    <cellStyle name="計算 2 3 3 2 2 4 4" xfId="15658"/>
    <cellStyle name="計算 2 3 3 2 2 5" xfId="2658"/>
    <cellStyle name="計算 2 3 3 2 2 5 2" xfId="35996"/>
    <cellStyle name="計算 2 3 3 2 2 5 3" xfId="28669"/>
    <cellStyle name="計算 2 3 3 2 2 6" xfId="10049"/>
    <cellStyle name="計算 2 3 3 2 2 6 2" xfId="31777"/>
    <cellStyle name="計算 2 3 3 2 3" xfId="1144"/>
    <cellStyle name="計算 2 3 3 2 3 2" xfId="4481"/>
    <cellStyle name="計算 2 3 3 2 3 2 2" xfId="4482"/>
    <cellStyle name="計算 2 3 3 2 3 2 2 2" xfId="8502"/>
    <cellStyle name="計算 2 3 3 2 3 2 2 2 2" xfId="22983"/>
    <cellStyle name="計算 2 3 3 2 3 2 2 2 2 2" xfId="52712"/>
    <cellStyle name="計算 2 3 3 2 3 2 2 2 3" xfId="44117"/>
    <cellStyle name="計算 2 3 3 2 3 2 2 2 4" xfId="18576"/>
    <cellStyle name="計算 2 3 3 2 3 2 2 3" xfId="12031"/>
    <cellStyle name="計算 2 3 3 2 3 2 2 3 2" xfId="39054"/>
    <cellStyle name="計算 2 3 3 2 3 2 2 4" xfId="23227"/>
    <cellStyle name="計算 2 3 3 2 3 2 2 4 2" xfId="47549"/>
    <cellStyle name="計算 2 3 3 2 3 2 2 5" xfId="34716"/>
    <cellStyle name="計算 2 3 3 2 3 2 3" xfId="8501"/>
    <cellStyle name="計算 2 3 3 2 3 2 3 2" xfId="22936"/>
    <cellStyle name="計算 2 3 3 2 3 2 3 2 2" xfId="50530"/>
    <cellStyle name="計算 2 3 3 2 3 2 3 3" xfId="41935"/>
    <cellStyle name="計算 2 3 3 2 3 2 3 4" xfId="16474"/>
    <cellStyle name="計算 2 3 3 2 3 2 4" xfId="12030"/>
    <cellStyle name="計算 2 3 3 2 3 2 4 2" xfId="36812"/>
    <cellStyle name="計算 2 3 3 2 3 2 5" xfId="28574"/>
    <cellStyle name="計算 2 3 3 2 3 2 5 2" xfId="45368"/>
    <cellStyle name="計算 2 3 3 2 3 2 6" xfId="32596"/>
    <cellStyle name="計算 2 3 3 2 3 3" xfId="4483"/>
    <cellStyle name="計算 2 3 3 2 3 3 2" xfId="8503"/>
    <cellStyle name="計算 2 3 3 2 3 3 2 2" xfId="22830"/>
    <cellStyle name="計算 2 3 3 2 3 3 2 2 2" xfId="52187"/>
    <cellStyle name="計算 2 3 3 2 3 3 2 3" xfId="43592"/>
    <cellStyle name="計算 2 3 3 2 3 3 2 4" xfId="18051"/>
    <cellStyle name="計算 2 3 3 2 3 3 3" xfId="12032"/>
    <cellStyle name="計算 2 3 3 2 3 3 3 2" xfId="38529"/>
    <cellStyle name="計算 2 3 3 2 3 3 4" xfId="30189"/>
    <cellStyle name="計算 2 3 3 2 3 3 4 2" xfId="47024"/>
    <cellStyle name="計算 2 3 3 2 3 3 5" xfId="34191"/>
    <cellStyle name="計算 2 3 3 2 3 4" xfId="2115"/>
    <cellStyle name="計算 2 3 3 2 3 4 2" xfId="25984"/>
    <cellStyle name="計算 2 3 3 2 3 4 2 2" xfId="50005"/>
    <cellStyle name="計算 2 3 3 2 3 4 3" xfId="41410"/>
    <cellStyle name="計算 2 3 3 2 3 4 4" xfId="15949"/>
    <cellStyle name="計算 2 3 3 2 3 5" xfId="6916"/>
    <cellStyle name="計算 2 3 3 2 3 5 2" xfId="36287"/>
    <cellStyle name="計算 2 3 3 2 3 5 3" xfId="23370"/>
    <cellStyle name="計算 2 3 3 2 3 6" xfId="32071"/>
    <cellStyle name="計算 2 3 3 2 4" xfId="1145"/>
    <cellStyle name="計算 2 3 3 2 4 2" xfId="4484"/>
    <cellStyle name="計算 2 3 3 2 4 2 2" xfId="8504"/>
    <cellStyle name="計算 2 3 3 2 4 2 2 2" xfId="26838"/>
    <cellStyle name="計算 2 3 3 2 4 2 2 2 2" xfId="52713"/>
    <cellStyle name="計算 2 3 3 2 4 2 2 3" xfId="44118"/>
    <cellStyle name="計算 2 3 3 2 4 2 2 4" xfId="18577"/>
    <cellStyle name="計算 2 3 3 2 4 2 3" xfId="12033"/>
    <cellStyle name="計算 2 3 3 2 4 2 3 2" xfId="39055"/>
    <cellStyle name="計算 2 3 3 2 4 2 4" xfId="30057"/>
    <cellStyle name="計算 2 3 3 2 4 2 4 2" xfId="47550"/>
    <cellStyle name="計算 2 3 3 2 4 2 5" xfId="34717"/>
    <cellStyle name="計算 2 3 3 2 4 3" xfId="6997"/>
    <cellStyle name="計算 2 3 3 2 4 3 2" xfId="23162"/>
    <cellStyle name="計算 2 3 3 2 4 3 2 2" xfId="50531"/>
    <cellStyle name="計算 2 3 3 2 4 3 3" xfId="41936"/>
    <cellStyle name="計算 2 3 3 2 4 3 4" xfId="16475"/>
    <cellStyle name="計算 2 3 3 2 4 4" xfId="2713"/>
    <cellStyle name="計算 2 3 3 2 4 4 2" xfId="36813"/>
    <cellStyle name="計算 2 3 3 2 4 4 3" xfId="23881"/>
    <cellStyle name="計算 2 3 3 2 4 5" xfId="29876"/>
    <cellStyle name="計算 2 3 3 2 4 5 2" xfId="45369"/>
    <cellStyle name="計算 2 3 3 2 4 6" xfId="32597"/>
    <cellStyle name="計算 2 3 3 2 5" xfId="1146"/>
    <cellStyle name="計算 2 3 3 2 5 2" xfId="4485"/>
    <cellStyle name="計算 2 3 3 2 5 2 2" xfId="8505"/>
    <cellStyle name="計算 2 3 3 2 5 2 2 2" xfId="26306"/>
    <cellStyle name="計算 2 3 3 2 5 2 2 2 2" xfId="52710"/>
    <cellStyle name="計算 2 3 3 2 5 2 2 3" xfId="44115"/>
    <cellStyle name="計算 2 3 3 2 5 2 2 4" xfId="18574"/>
    <cellStyle name="計算 2 3 3 2 5 2 3" xfId="12034"/>
    <cellStyle name="計算 2 3 3 2 5 2 3 2" xfId="39052"/>
    <cellStyle name="計算 2 3 3 2 5 2 4" xfId="26885"/>
    <cellStyle name="計算 2 3 3 2 5 2 4 2" xfId="47547"/>
    <cellStyle name="計算 2 3 3 2 5 2 5" xfId="34714"/>
    <cellStyle name="計算 2 3 3 2 5 3" xfId="7139"/>
    <cellStyle name="計算 2 3 3 2 5 3 2" xfId="23552"/>
    <cellStyle name="計算 2 3 3 2 5 3 2 2" xfId="50528"/>
    <cellStyle name="計算 2 3 3 2 5 3 3" xfId="41933"/>
    <cellStyle name="計算 2 3 3 2 5 3 4" xfId="16472"/>
    <cellStyle name="計算 2 3 3 2 5 4" xfId="2993"/>
    <cellStyle name="計算 2 3 3 2 5 4 2" xfId="36810"/>
    <cellStyle name="計算 2 3 3 2 5 4 3" xfId="21709"/>
    <cellStyle name="計算 2 3 3 2 5 5" xfId="29418"/>
    <cellStyle name="計算 2 3 3 2 5 5 2" xfId="45366"/>
    <cellStyle name="計算 2 3 3 2 5 6" xfId="32594"/>
    <cellStyle name="計算 2 3 3 2 6" xfId="1147"/>
    <cellStyle name="計算 2 3 3 2 6 2" xfId="6939"/>
    <cellStyle name="計算 2 3 3 2 6 2 2" xfId="22024"/>
    <cellStyle name="計算 2 3 3 2 6 2 2 2" xfId="51586"/>
    <cellStyle name="計算 2 3 3 2 6 2 3" xfId="42991"/>
    <cellStyle name="計算 2 3 3 2 6 2 4" xfId="17453"/>
    <cellStyle name="計算 2 3 3 2 6 3" xfId="3215"/>
    <cellStyle name="計算 2 3 3 2 6 3 2" xfId="37931"/>
    <cellStyle name="計算 2 3 3 2 6 3 3" xfId="22408"/>
    <cellStyle name="計算 2 3 3 2 6 4" xfId="28525"/>
    <cellStyle name="計算 2 3 3 2 6 4 2" xfId="46423"/>
    <cellStyle name="計算 2 3 3 2 6 5" xfId="33593"/>
    <cellStyle name="計算 2 3 3 2 6 6" xfId="14318"/>
    <cellStyle name="計算 2 3 3 2 7" xfId="1148"/>
    <cellStyle name="計算 2 3 3 2 7 2" xfId="28204"/>
    <cellStyle name="計算 2 3 3 2 7 2 2" xfId="49404"/>
    <cellStyle name="計算 2 3 3 2 7 3" xfId="40809"/>
    <cellStyle name="計算 2 3 3 2 7 4" xfId="15351"/>
    <cellStyle name="計算 2 3 3 2 8" xfId="3013"/>
    <cellStyle name="計算 2 3 3 2 8 2" xfId="35689"/>
    <cellStyle name="計算 2 3 3 2 8 3" xfId="28740"/>
    <cellStyle name="計算 2 3 3 2 9" xfId="2694"/>
    <cellStyle name="計算 2 3 3 2 9 2" xfId="31468"/>
    <cellStyle name="計算 2 3 3 3" xfId="1149"/>
    <cellStyle name="計算 2 3 3 3 2" xfId="4486"/>
    <cellStyle name="計算 2 3 3 3 2 2" xfId="4487"/>
    <cellStyle name="計算 2 3 3 3 2 2 2" xfId="8507"/>
    <cellStyle name="計算 2 3 3 3 2 2 2 2" xfId="22517"/>
    <cellStyle name="計算 2 3 3 3 2 2 2 2 2" xfId="52714"/>
    <cellStyle name="計算 2 3 3 3 2 2 2 3" xfId="44119"/>
    <cellStyle name="計算 2 3 3 3 2 2 2 4" xfId="18578"/>
    <cellStyle name="計算 2 3 3 3 2 2 3" xfId="12036"/>
    <cellStyle name="計算 2 3 3 3 2 2 3 2" xfId="39056"/>
    <cellStyle name="計算 2 3 3 3 2 2 4" xfId="28283"/>
    <cellStyle name="計算 2 3 3 3 2 2 4 2" xfId="47551"/>
    <cellStyle name="計算 2 3 3 3 2 2 5" xfId="34718"/>
    <cellStyle name="計算 2 3 3 3 2 3" xfId="8506"/>
    <cellStyle name="計算 2 3 3 3 2 3 2" xfId="23610"/>
    <cellStyle name="計算 2 3 3 3 2 3 2 2" xfId="50532"/>
    <cellStyle name="計算 2 3 3 3 2 3 3" xfId="41937"/>
    <cellStyle name="計算 2 3 3 3 2 3 4" xfId="16476"/>
    <cellStyle name="計算 2 3 3 3 2 4" xfId="12035"/>
    <cellStyle name="計算 2 3 3 3 2 4 2" xfId="36814"/>
    <cellStyle name="計算 2 3 3 3 2 5" xfId="30546"/>
    <cellStyle name="計算 2 3 3 3 2 5 2" xfId="45370"/>
    <cellStyle name="計算 2 3 3 3 2 6" xfId="32598"/>
    <cellStyle name="計算 2 3 3 3 3" xfId="4488"/>
    <cellStyle name="計算 2 3 3 3 3 2" xfId="8508"/>
    <cellStyle name="計算 2 3 3 3 3 2 2" xfId="25961"/>
    <cellStyle name="計算 2 3 3 3 3 2 2 2" xfId="51745"/>
    <cellStyle name="計算 2 3 3 3 3 2 3" xfId="43150"/>
    <cellStyle name="計算 2 3 3 3 3 2 4" xfId="17609"/>
    <cellStyle name="計算 2 3 3 3 3 3" xfId="12037"/>
    <cellStyle name="計算 2 3 3 3 3 3 2" xfId="38087"/>
    <cellStyle name="計算 2 3 3 3 3 4" xfId="30309"/>
    <cellStyle name="計算 2 3 3 3 3 4 2" xfId="46582"/>
    <cellStyle name="計算 2 3 3 3 3 5" xfId="33749"/>
    <cellStyle name="計算 2 3 3 3 4" xfId="2460"/>
    <cellStyle name="計算 2 3 3 3 4 2" xfId="26078"/>
    <cellStyle name="計算 2 3 3 3 4 2 2" xfId="49563"/>
    <cellStyle name="計算 2 3 3 3 4 3" xfId="40968"/>
    <cellStyle name="計算 2 3 3 3 4 4" xfId="15507"/>
    <cellStyle name="計算 2 3 3 3 5" xfId="3223"/>
    <cellStyle name="計算 2 3 3 3 5 2" xfId="35845"/>
    <cellStyle name="計算 2 3 3 3 5 3" xfId="29368"/>
    <cellStyle name="計算 2 3 3 3 6" xfId="10048"/>
    <cellStyle name="計算 2 3 3 3 6 2" xfId="31624"/>
    <cellStyle name="計算 2 3 3 4" xfId="1150"/>
    <cellStyle name="計算 2 3 3 4 2" xfId="4489"/>
    <cellStyle name="計算 2 3 3 4 2 2" xfId="4490"/>
    <cellStyle name="計算 2 3 3 4 2 2 2" xfId="8510"/>
    <cellStyle name="計算 2 3 3 4 2 2 2 2" xfId="23662"/>
    <cellStyle name="計算 2 3 3 4 2 2 2 2 2" xfId="52715"/>
    <cellStyle name="計算 2 3 3 4 2 2 2 3" xfId="44120"/>
    <cellStyle name="計算 2 3 3 4 2 2 2 4" xfId="18579"/>
    <cellStyle name="計算 2 3 3 4 2 2 3" xfId="12039"/>
    <cellStyle name="計算 2 3 3 4 2 2 3 2" xfId="39057"/>
    <cellStyle name="計算 2 3 3 4 2 2 4" xfId="29667"/>
    <cellStyle name="計算 2 3 3 4 2 2 4 2" xfId="47552"/>
    <cellStyle name="計算 2 3 3 4 2 2 5" xfId="34719"/>
    <cellStyle name="計算 2 3 3 4 2 3" xfId="8509"/>
    <cellStyle name="計算 2 3 3 4 2 3 2" xfId="21330"/>
    <cellStyle name="計算 2 3 3 4 2 3 2 2" xfId="50533"/>
    <cellStyle name="計算 2 3 3 4 2 3 3" xfId="41938"/>
    <cellStyle name="計算 2 3 3 4 2 3 4" xfId="16477"/>
    <cellStyle name="計算 2 3 3 4 2 4" xfId="12038"/>
    <cellStyle name="計算 2 3 3 4 2 4 2" xfId="36815"/>
    <cellStyle name="計算 2 3 3 4 2 5" xfId="28576"/>
    <cellStyle name="計算 2 3 3 4 2 5 2" xfId="45371"/>
    <cellStyle name="計算 2 3 3 4 2 6" xfId="32599"/>
    <cellStyle name="計算 2 3 3 4 3" xfId="4491"/>
    <cellStyle name="計算 2 3 3 4 3 2" xfId="8511"/>
    <cellStyle name="計算 2 3 3 4 3 2 2" xfId="27883"/>
    <cellStyle name="計算 2 3 3 4 3 2 2 2" xfId="52036"/>
    <cellStyle name="計算 2 3 3 4 3 2 3" xfId="43441"/>
    <cellStyle name="計算 2 3 3 4 3 2 4" xfId="17900"/>
    <cellStyle name="計算 2 3 3 4 3 3" xfId="12040"/>
    <cellStyle name="計算 2 3 3 4 3 3 2" xfId="38378"/>
    <cellStyle name="計算 2 3 3 4 3 4" xfId="30233"/>
    <cellStyle name="計算 2 3 3 4 3 4 2" xfId="46873"/>
    <cellStyle name="計算 2 3 3 4 3 5" xfId="34040"/>
    <cellStyle name="計算 2 3 3 4 4" xfId="3140"/>
    <cellStyle name="計算 2 3 3 4 4 2" xfId="24852"/>
    <cellStyle name="計算 2 3 3 4 4 2 2" xfId="49854"/>
    <cellStyle name="計算 2 3 3 4 4 3" xfId="41259"/>
    <cellStyle name="計算 2 3 3 4 4 4" xfId="15798"/>
    <cellStyle name="計算 2 3 3 4 5" xfId="28658"/>
    <cellStyle name="計算 2 3 3 4 5 2" xfId="36136"/>
    <cellStyle name="計算 2 3 3 4 6" xfId="31920"/>
    <cellStyle name="計算 2 3 3 5" xfId="1151"/>
    <cellStyle name="計算 2 3 3 5 2" xfId="4492"/>
    <cellStyle name="計算 2 3 3 5 2 2" xfId="8512"/>
    <cellStyle name="計算 2 3 3 5 2 2 2" xfId="25633"/>
    <cellStyle name="計算 2 3 3 5 2 2 2 2" xfId="52716"/>
    <cellStyle name="計算 2 3 3 5 2 2 3" xfId="44121"/>
    <cellStyle name="計算 2 3 3 5 2 2 4" xfId="18580"/>
    <cellStyle name="計算 2 3 3 5 2 3" xfId="12041"/>
    <cellStyle name="計算 2 3 3 5 2 3 2" xfId="39058"/>
    <cellStyle name="計算 2 3 3 5 2 4" xfId="30056"/>
    <cellStyle name="計算 2 3 3 5 2 4 2" xfId="47553"/>
    <cellStyle name="計算 2 3 3 5 2 5" xfId="34720"/>
    <cellStyle name="計算 2 3 3 5 3" xfId="3077"/>
    <cellStyle name="計算 2 3 3 5 3 2" xfId="28068"/>
    <cellStyle name="計算 2 3 3 5 3 2 2" xfId="50534"/>
    <cellStyle name="計算 2 3 3 5 3 3" xfId="41939"/>
    <cellStyle name="計算 2 3 3 5 3 4" xfId="16478"/>
    <cellStyle name="計算 2 3 3 5 4" xfId="21246"/>
    <cellStyle name="計算 2 3 3 5 4 2" xfId="36816"/>
    <cellStyle name="計算 2 3 3 5 5" xfId="22644"/>
    <cellStyle name="計算 2 3 3 5 5 2" xfId="45372"/>
    <cellStyle name="計算 2 3 3 5 6" xfId="32600"/>
    <cellStyle name="計算 2 3 3 6" xfId="1152"/>
    <cellStyle name="計算 2 3 3 6 2" xfId="4493"/>
    <cellStyle name="計算 2 3 3 6 2 2" xfId="8513"/>
    <cellStyle name="計算 2 3 3 6 2 2 2" xfId="20731"/>
    <cellStyle name="計算 2 3 3 6 2 2 2 2" xfId="52709"/>
    <cellStyle name="計算 2 3 3 6 2 2 3" xfId="44114"/>
    <cellStyle name="計算 2 3 3 6 2 2 4" xfId="18573"/>
    <cellStyle name="計算 2 3 3 6 2 3" xfId="12042"/>
    <cellStyle name="計算 2 3 3 6 2 3 2" xfId="39051"/>
    <cellStyle name="計算 2 3 3 6 2 4" xfId="28335"/>
    <cellStyle name="計算 2 3 3 6 2 4 2" xfId="47546"/>
    <cellStyle name="計算 2 3 3 6 2 5" xfId="34713"/>
    <cellStyle name="計算 2 3 3 6 3" xfId="7138"/>
    <cellStyle name="計算 2 3 3 6 3 2" xfId="28069"/>
    <cellStyle name="計算 2 3 3 6 3 2 2" xfId="50527"/>
    <cellStyle name="計算 2 3 3 6 3 3" xfId="41932"/>
    <cellStyle name="計算 2 3 3 6 3 4" xfId="16471"/>
    <cellStyle name="計算 2 3 3 6 4" xfId="2725"/>
    <cellStyle name="計算 2 3 3 6 4 2" xfId="36809"/>
    <cellStyle name="計算 2 3 3 6 4 3" xfId="28366"/>
    <cellStyle name="計算 2 3 3 6 5" xfId="21150"/>
    <cellStyle name="計算 2 3 3 6 5 2" xfId="45365"/>
    <cellStyle name="計算 2 3 3 6 6" xfId="32593"/>
    <cellStyle name="計算 2 3 3 7" xfId="1153"/>
    <cellStyle name="計算 2 3 3 7 2" xfId="4494"/>
    <cellStyle name="計算 2 3 3 7 2 2" xfId="8514"/>
    <cellStyle name="計算 2 3 3 7 2 2 2" xfId="20714"/>
    <cellStyle name="計算 2 3 3 7 2 2 2 2" xfId="53513"/>
    <cellStyle name="計算 2 3 3 7 2 2 3" xfId="44918"/>
    <cellStyle name="計算 2 3 3 7 2 2 4" xfId="19319"/>
    <cellStyle name="計算 2 3 3 7 2 3" xfId="12043"/>
    <cellStyle name="計算 2 3 3 7 2 3 2" xfId="39767"/>
    <cellStyle name="計算 2 3 3 7 2 4" xfId="25644"/>
    <cellStyle name="計算 2 3 3 7 2 4 2" xfId="48350"/>
    <cellStyle name="計算 2 3 3 7 2 5" xfId="35459"/>
    <cellStyle name="計算 2 3 3 7 3" xfId="6940"/>
    <cellStyle name="計算 2 3 3 7 3 2" xfId="21141"/>
    <cellStyle name="計算 2 3 3 7 3 2 2" xfId="51360"/>
    <cellStyle name="計算 2 3 3 7 3 3" xfId="42765"/>
    <cellStyle name="計算 2 3 3 7 3 4" xfId="17238"/>
    <cellStyle name="計算 2 3 3 7 4" xfId="7003"/>
    <cellStyle name="計算 2 3 3 7 4 2" xfId="37716"/>
    <cellStyle name="計算 2 3 3 7 4 3" xfId="22377"/>
    <cellStyle name="計算 2 3 3 7 5" xfId="30730"/>
    <cellStyle name="計算 2 3 3 7 5 2" xfId="46197"/>
    <cellStyle name="計算 2 3 3 7 6" xfId="33378"/>
    <cellStyle name="計算 2 3 3 8" xfId="1154"/>
    <cellStyle name="計算 2 3 3 8 2" xfId="4496"/>
    <cellStyle name="計算 2 3 3 8 2 2" xfId="8516"/>
    <cellStyle name="計算 2 3 3 8 2 2 2" xfId="28568"/>
    <cellStyle name="計算 2 3 3 8 2 2 2 2" xfId="53533"/>
    <cellStyle name="計算 2 3 3 8 2 2 3" xfId="44938"/>
    <cellStyle name="計算 2 3 3 8 2 2 4" xfId="19337"/>
    <cellStyle name="計算 2 3 3 8 2 3" xfId="12045"/>
    <cellStyle name="計算 2 3 3 8 2 3 2" xfId="48370"/>
    <cellStyle name="計算 2 3 3 8 2 4" xfId="27588"/>
    <cellStyle name="計算 2 3 3 8 2 5" xfId="35477"/>
    <cellStyle name="計算 2 3 3 8 3" xfId="4495"/>
    <cellStyle name="計算 2 3 3 8 3 2" xfId="21817"/>
    <cellStyle name="計算 2 3 3 8 3 2 2" xfId="51393"/>
    <cellStyle name="計算 2 3 3 8 3 3" xfId="42798"/>
    <cellStyle name="計算 2 3 3 8 3 4" xfId="17269"/>
    <cellStyle name="計算 2 3 3 8 4" xfId="8515"/>
    <cellStyle name="計算 2 3 3 8 4 2" xfId="37747"/>
    <cellStyle name="計算 2 3 3 8 4 3" xfId="28307"/>
    <cellStyle name="計算 2 3 3 8 5" xfId="12044"/>
    <cellStyle name="計算 2 3 3 8 5 2" xfId="46230"/>
    <cellStyle name="計算 2 3 3 8 6" xfId="33409"/>
    <cellStyle name="計算 2 3 3 9" xfId="4497"/>
    <cellStyle name="計算 2 3 3 9 2" xfId="8517"/>
    <cellStyle name="計算 2 3 3 9 2 2" xfId="22126"/>
    <cellStyle name="計算 2 3 3 9 2 2 2" xfId="51400"/>
    <cellStyle name="計算 2 3 3 9 2 3" xfId="42805"/>
    <cellStyle name="計算 2 3 3 9 2 4" xfId="17276"/>
    <cellStyle name="計算 2 3 3 9 3" xfId="12046"/>
    <cellStyle name="計算 2 3 3 9 3 2" xfId="37754"/>
    <cellStyle name="計算 2 3 3 9 4" xfId="30729"/>
    <cellStyle name="計算 2 3 3 9 4 2" xfId="46237"/>
    <cellStyle name="計算 2 3 3 9 5" xfId="33416"/>
    <cellStyle name="計算 2 3 30" xfId="14607"/>
    <cellStyle name="計算 2 3 30 2" xfId="24293"/>
    <cellStyle name="計算 2 3 30 2 2" xfId="48657"/>
    <cellStyle name="計算 2 3 30 3" xfId="22776"/>
    <cellStyle name="計算 2 3 30 4" xfId="19777"/>
    <cellStyle name="計算 2 3 30 5" xfId="40062"/>
    <cellStyle name="計算 2 3 31" xfId="14557"/>
    <cellStyle name="計算 2 3 31 2" xfId="24243"/>
    <cellStyle name="計算 2 3 31 2 2" xfId="48607"/>
    <cellStyle name="計算 2 3 31 3" xfId="22804"/>
    <cellStyle name="計算 2 3 31 4" xfId="19727"/>
    <cellStyle name="計算 2 3 31 5" xfId="40012"/>
    <cellStyle name="計算 2 3 32" xfId="14542"/>
    <cellStyle name="計算 2 3 32 2" xfId="24228"/>
    <cellStyle name="計算 2 3 32 2 2" xfId="48592"/>
    <cellStyle name="計算 2 3 32 3" xfId="23424"/>
    <cellStyle name="計算 2 3 32 4" xfId="19712"/>
    <cellStyle name="計算 2 3 32 5" xfId="39997"/>
    <cellStyle name="計算 2 3 33" xfId="14571"/>
    <cellStyle name="計算 2 3 33 2" xfId="24257"/>
    <cellStyle name="計算 2 3 33 2 2" xfId="48621"/>
    <cellStyle name="計算 2 3 33 3" xfId="23863"/>
    <cellStyle name="計算 2 3 33 4" xfId="19741"/>
    <cellStyle name="計算 2 3 33 5" xfId="40026"/>
    <cellStyle name="計算 2 3 34" xfId="14798"/>
    <cellStyle name="計算 2 3 34 2" xfId="24484"/>
    <cellStyle name="計算 2 3 34 2 2" xfId="48848"/>
    <cellStyle name="計算 2 3 34 3" xfId="28492"/>
    <cellStyle name="計算 2 3 34 4" xfId="19968"/>
    <cellStyle name="計算 2 3 34 5" xfId="40253"/>
    <cellStyle name="計算 2 3 35" xfId="14550"/>
    <cellStyle name="計算 2 3 35 2" xfId="24236"/>
    <cellStyle name="計算 2 3 35 2 2" xfId="48600"/>
    <cellStyle name="計算 2 3 35 3" xfId="25840"/>
    <cellStyle name="計算 2 3 35 4" xfId="19720"/>
    <cellStyle name="計算 2 3 35 5" xfId="40005"/>
    <cellStyle name="計算 2 3 36" xfId="14543"/>
    <cellStyle name="計算 2 3 36 2" xfId="24229"/>
    <cellStyle name="計算 2 3 36 2 2" xfId="48593"/>
    <cellStyle name="計算 2 3 36 3" xfId="20817"/>
    <cellStyle name="計算 2 3 36 4" xfId="19713"/>
    <cellStyle name="計算 2 3 36 5" xfId="39998"/>
    <cellStyle name="計算 2 3 37" xfId="14896"/>
    <cellStyle name="計算 2 3 37 2" xfId="24582"/>
    <cellStyle name="計算 2 3 37 2 2" xfId="48946"/>
    <cellStyle name="計算 2 3 37 3" xfId="25405"/>
    <cellStyle name="計算 2 3 37 4" xfId="20066"/>
    <cellStyle name="計算 2 3 37 5" xfId="40351"/>
    <cellStyle name="計算 2 3 38" xfId="14558"/>
    <cellStyle name="計算 2 3 38 2" xfId="24244"/>
    <cellStyle name="計算 2 3 38 2 2" xfId="48608"/>
    <cellStyle name="計算 2 3 38 3" xfId="27806"/>
    <cellStyle name="計算 2 3 38 4" xfId="19728"/>
    <cellStyle name="計算 2 3 38 5" xfId="40013"/>
    <cellStyle name="計算 2 3 39" xfId="14538"/>
    <cellStyle name="計算 2 3 39 2" xfId="24224"/>
    <cellStyle name="計算 2 3 39 2 2" xfId="48588"/>
    <cellStyle name="計算 2 3 39 3" xfId="22911"/>
    <cellStyle name="計算 2 3 39 4" xfId="19708"/>
    <cellStyle name="計算 2 3 39 5" xfId="39993"/>
    <cellStyle name="計算 2 3 4" xfId="223"/>
    <cellStyle name="計算 2 3 4 10" xfId="31015"/>
    <cellStyle name="計算 2 3 4 10 2" xfId="37594"/>
    <cellStyle name="計算 2 3 4 11" xfId="31150"/>
    <cellStyle name="計算 2 3 4 12" xfId="31297"/>
    <cellStyle name="計算 2 3 4 13" xfId="53863"/>
    <cellStyle name="計算 2 3 4 14" xfId="53935"/>
    <cellStyle name="計算 2 3 4 2" xfId="1155"/>
    <cellStyle name="計算 2 3 4 2 2" xfId="4498"/>
    <cellStyle name="計算 2 3 4 2 2 2" xfId="4499"/>
    <cellStyle name="計算 2 3 4 2 2 2 2" xfId="4500"/>
    <cellStyle name="計算 2 3 4 2 2 2 2 2" xfId="8520"/>
    <cellStyle name="計算 2 3 4 2 2 2 2 2 2" xfId="27661"/>
    <cellStyle name="計算 2 3 4 2 2 2 2 2 2 2" xfId="52719"/>
    <cellStyle name="計算 2 3 4 2 2 2 2 2 3" xfId="44124"/>
    <cellStyle name="計算 2 3 4 2 2 2 2 2 4" xfId="18583"/>
    <cellStyle name="計算 2 3 4 2 2 2 2 3" xfId="12049"/>
    <cellStyle name="計算 2 3 4 2 2 2 2 3 2" xfId="39061"/>
    <cellStyle name="計算 2 3 4 2 2 2 2 4" xfId="29445"/>
    <cellStyle name="計算 2 3 4 2 2 2 2 4 2" xfId="47556"/>
    <cellStyle name="計算 2 3 4 2 2 2 2 5" xfId="34723"/>
    <cellStyle name="計算 2 3 4 2 2 2 3" xfId="8519"/>
    <cellStyle name="計算 2 3 4 2 2 2 3 2" xfId="22019"/>
    <cellStyle name="計算 2 3 4 2 2 2 3 2 2" xfId="50537"/>
    <cellStyle name="計算 2 3 4 2 2 2 3 3" xfId="41942"/>
    <cellStyle name="計算 2 3 4 2 2 2 3 4" xfId="16481"/>
    <cellStyle name="計算 2 3 4 2 2 2 4" xfId="12048"/>
    <cellStyle name="計算 2 3 4 2 2 2 4 2" xfId="36819"/>
    <cellStyle name="計算 2 3 4 2 2 2 5" xfId="28575"/>
    <cellStyle name="計算 2 3 4 2 2 2 5 2" xfId="45375"/>
    <cellStyle name="計算 2 3 4 2 2 2 6" xfId="32603"/>
    <cellStyle name="計算 2 3 4 2 2 3" xfId="4501"/>
    <cellStyle name="計算 2 3 4 2 2 3 2" xfId="8521"/>
    <cellStyle name="計算 2 3 4 2 2 3 2 2" xfId="23118"/>
    <cellStyle name="計算 2 3 4 2 2 3 2 2 2" xfId="51880"/>
    <cellStyle name="計算 2 3 4 2 2 3 2 3" xfId="43285"/>
    <cellStyle name="計算 2 3 4 2 2 3 2 4" xfId="17744"/>
    <cellStyle name="計算 2 3 4 2 2 3 3" xfId="12050"/>
    <cellStyle name="計算 2 3 4 2 2 3 3 2" xfId="38222"/>
    <cellStyle name="計算 2 3 4 2 2 3 4" xfId="30273"/>
    <cellStyle name="計算 2 3 4 2 2 3 4 2" xfId="46717"/>
    <cellStyle name="計算 2 3 4 2 2 3 5" xfId="33884"/>
    <cellStyle name="計算 2 3 4 2 2 4" xfId="8518"/>
    <cellStyle name="計算 2 3 4 2 2 4 2" xfId="26327"/>
    <cellStyle name="計算 2 3 4 2 2 4 2 2" xfId="49698"/>
    <cellStyle name="計算 2 3 4 2 2 4 3" xfId="41103"/>
    <cellStyle name="計算 2 3 4 2 2 4 4" xfId="15642"/>
    <cellStyle name="計算 2 3 4 2 2 5" xfId="12047"/>
    <cellStyle name="計算 2 3 4 2 2 5 2" xfId="35980"/>
    <cellStyle name="計算 2 3 4 2 2 6" xfId="31761"/>
    <cellStyle name="計算 2 3 4 2 3" xfId="4502"/>
    <cellStyle name="計算 2 3 4 2 3 2" xfId="4503"/>
    <cellStyle name="計算 2 3 4 2 3 2 2" xfId="4504"/>
    <cellStyle name="計算 2 3 4 2 3 2 2 2" xfId="8524"/>
    <cellStyle name="計算 2 3 4 2 3 2 2 2 2" xfId="21536"/>
    <cellStyle name="計算 2 3 4 2 3 2 2 2 2 2" xfId="52720"/>
    <cellStyle name="計算 2 3 4 2 3 2 2 2 3" xfId="44125"/>
    <cellStyle name="計算 2 3 4 2 3 2 2 2 4" xfId="18584"/>
    <cellStyle name="計算 2 3 4 2 3 2 2 3" xfId="12053"/>
    <cellStyle name="計算 2 3 4 2 3 2 2 3 2" xfId="39062"/>
    <cellStyle name="計算 2 3 4 2 3 2 2 4" xfId="30055"/>
    <cellStyle name="計算 2 3 4 2 3 2 2 4 2" xfId="47557"/>
    <cellStyle name="計算 2 3 4 2 3 2 2 5" xfId="34724"/>
    <cellStyle name="計算 2 3 4 2 3 2 3" xfId="8523"/>
    <cellStyle name="計算 2 3 4 2 3 2 3 2" xfId="26558"/>
    <cellStyle name="計算 2 3 4 2 3 2 3 2 2" xfId="50538"/>
    <cellStyle name="計算 2 3 4 2 3 2 3 3" xfId="41943"/>
    <cellStyle name="計算 2 3 4 2 3 2 3 4" xfId="16482"/>
    <cellStyle name="計算 2 3 4 2 3 2 4" xfId="12052"/>
    <cellStyle name="計算 2 3 4 2 3 2 4 2" xfId="36820"/>
    <cellStyle name="計算 2 3 4 2 3 2 5" xfId="28413"/>
    <cellStyle name="計算 2 3 4 2 3 2 5 2" xfId="45376"/>
    <cellStyle name="計算 2 3 4 2 3 2 6" xfId="32604"/>
    <cellStyle name="計算 2 3 4 2 3 3" xfId="4505"/>
    <cellStyle name="計算 2 3 4 2 3 3 2" xfId="8525"/>
    <cellStyle name="計算 2 3 4 2 3 3 2 2" xfId="27867"/>
    <cellStyle name="計算 2 3 4 2 3 3 2 2 2" xfId="52171"/>
    <cellStyle name="計算 2 3 4 2 3 3 2 3" xfId="43576"/>
    <cellStyle name="計算 2 3 4 2 3 3 2 4" xfId="18035"/>
    <cellStyle name="計算 2 3 4 2 3 3 3" xfId="12054"/>
    <cellStyle name="計算 2 3 4 2 3 3 3 2" xfId="38513"/>
    <cellStyle name="計算 2 3 4 2 3 3 4" xfId="22514"/>
    <cellStyle name="計算 2 3 4 2 3 3 4 2" xfId="47008"/>
    <cellStyle name="計算 2 3 4 2 3 3 5" xfId="34175"/>
    <cellStyle name="計算 2 3 4 2 3 4" xfId="8522"/>
    <cellStyle name="計算 2 3 4 2 3 4 2" xfId="28133"/>
    <cellStyle name="計算 2 3 4 2 3 4 2 2" xfId="49989"/>
    <cellStyle name="計算 2 3 4 2 3 4 3" xfId="41394"/>
    <cellStyle name="計算 2 3 4 2 3 4 4" xfId="15933"/>
    <cellStyle name="計算 2 3 4 2 3 5" xfId="12051"/>
    <cellStyle name="計算 2 3 4 2 3 5 2" xfId="36271"/>
    <cellStyle name="計算 2 3 4 2 3 6" xfId="32055"/>
    <cellStyle name="計算 2 3 4 2 4" xfId="4506"/>
    <cellStyle name="計算 2 3 4 2 4 2" xfId="4507"/>
    <cellStyle name="計算 2 3 4 2 4 2 2" xfId="8527"/>
    <cellStyle name="計算 2 3 4 2 4 2 2 2" xfId="20849"/>
    <cellStyle name="計算 2 3 4 2 4 2 2 2 2" xfId="52718"/>
    <cellStyle name="計算 2 3 4 2 4 2 2 3" xfId="44123"/>
    <cellStyle name="計算 2 3 4 2 4 2 2 4" xfId="18582"/>
    <cellStyle name="計算 2 3 4 2 4 2 3" xfId="12056"/>
    <cellStyle name="計算 2 3 4 2 4 2 3 2" xfId="39060"/>
    <cellStyle name="計算 2 3 4 2 4 2 4" xfId="23146"/>
    <cellStyle name="計算 2 3 4 2 4 2 4 2" xfId="47555"/>
    <cellStyle name="計算 2 3 4 2 4 2 5" xfId="34722"/>
    <cellStyle name="計算 2 3 4 2 4 3" xfId="8526"/>
    <cellStyle name="計算 2 3 4 2 4 3 2" xfId="26470"/>
    <cellStyle name="計算 2 3 4 2 4 3 2 2" xfId="50536"/>
    <cellStyle name="計算 2 3 4 2 4 3 3" xfId="41941"/>
    <cellStyle name="計算 2 3 4 2 4 3 4" xfId="16480"/>
    <cellStyle name="計算 2 3 4 2 4 4" xfId="12055"/>
    <cellStyle name="計算 2 3 4 2 4 4 2" xfId="36818"/>
    <cellStyle name="計算 2 3 4 2 4 5" xfId="30545"/>
    <cellStyle name="計算 2 3 4 2 4 5 2" xfId="45374"/>
    <cellStyle name="計算 2 3 4 2 4 6" xfId="32602"/>
    <cellStyle name="計算 2 3 4 2 5" xfId="4508"/>
    <cellStyle name="計算 2 3 4 2 5 2" xfId="8528"/>
    <cellStyle name="計算 2 3 4 2 5 2 2" xfId="26839"/>
    <cellStyle name="計算 2 3 4 2 5 2 2 2" xfId="51570"/>
    <cellStyle name="計算 2 3 4 2 5 2 3" xfId="42975"/>
    <cellStyle name="計算 2 3 4 2 5 2 4" xfId="17437"/>
    <cellStyle name="計算 2 3 4 2 5 3" xfId="12057"/>
    <cellStyle name="計算 2 3 4 2 5 3 2" xfId="37915"/>
    <cellStyle name="計算 2 3 4 2 5 4" xfId="30354"/>
    <cellStyle name="計算 2 3 4 2 5 4 2" xfId="46407"/>
    <cellStyle name="計算 2 3 4 2 5 5" xfId="33577"/>
    <cellStyle name="計算 2 3 4 2 6" xfId="2458"/>
    <cellStyle name="計算 2 3 4 2 6 2" xfId="27122"/>
    <cellStyle name="計算 2 3 4 2 6 2 2" xfId="49388"/>
    <cellStyle name="計算 2 3 4 2 6 3" xfId="40793"/>
    <cellStyle name="計算 2 3 4 2 6 4" xfId="15335"/>
    <cellStyle name="計算 2 3 4 2 7" xfId="2155"/>
    <cellStyle name="計算 2 3 4 2 7 2" xfId="35673"/>
    <cellStyle name="計算 2 3 4 2 7 3" xfId="30710"/>
    <cellStyle name="計算 2 3 4 2 8" xfId="10050"/>
    <cellStyle name="計算 2 3 4 2 8 2" xfId="31452"/>
    <cellStyle name="計算 2 3 4 2 9" xfId="53605"/>
    <cellStyle name="計算 2 3 4 3" xfId="1156"/>
    <cellStyle name="計算 2 3 4 3 2" xfId="4509"/>
    <cellStyle name="計算 2 3 4 3 2 2" xfId="4510"/>
    <cellStyle name="計算 2 3 4 3 2 2 2" xfId="8530"/>
    <cellStyle name="計算 2 3 4 3 2 2 2 2" xfId="20651"/>
    <cellStyle name="計算 2 3 4 3 2 2 2 2 2" xfId="52721"/>
    <cellStyle name="計算 2 3 4 3 2 2 2 3" xfId="44126"/>
    <cellStyle name="計算 2 3 4 3 2 2 2 4" xfId="18585"/>
    <cellStyle name="計算 2 3 4 3 2 2 3" xfId="12059"/>
    <cellStyle name="計算 2 3 4 3 2 2 3 2" xfId="39063"/>
    <cellStyle name="計算 2 3 4 3 2 2 4" xfId="21412"/>
    <cellStyle name="計算 2 3 4 3 2 2 4 2" xfId="47558"/>
    <cellStyle name="計算 2 3 4 3 2 2 5" xfId="34725"/>
    <cellStyle name="計算 2 3 4 3 2 3" xfId="8529"/>
    <cellStyle name="計算 2 3 4 3 2 3 2" xfId="21390"/>
    <cellStyle name="計算 2 3 4 3 2 3 2 2" xfId="50539"/>
    <cellStyle name="計算 2 3 4 3 2 3 3" xfId="41944"/>
    <cellStyle name="計算 2 3 4 3 2 3 4" xfId="16483"/>
    <cellStyle name="計算 2 3 4 3 2 4" xfId="12058"/>
    <cellStyle name="計算 2 3 4 3 2 4 2" xfId="36821"/>
    <cellStyle name="計算 2 3 4 3 2 5" xfId="22407"/>
    <cellStyle name="計算 2 3 4 3 2 5 2" xfId="45377"/>
    <cellStyle name="計算 2 3 4 3 2 6" xfId="32605"/>
    <cellStyle name="計算 2 3 4 3 3" xfId="4511"/>
    <cellStyle name="計算 2 3 4 3 3 2" xfId="8531"/>
    <cellStyle name="計算 2 3 4 3 3 2 2" xfId="25073"/>
    <cellStyle name="計算 2 3 4 3 3 2 2 2" xfId="51729"/>
    <cellStyle name="計算 2 3 4 3 3 2 3" xfId="43134"/>
    <cellStyle name="計算 2 3 4 3 3 2 4" xfId="17593"/>
    <cellStyle name="計算 2 3 4 3 3 3" xfId="12060"/>
    <cellStyle name="計算 2 3 4 3 3 3 2" xfId="38071"/>
    <cellStyle name="計算 2 3 4 3 3 4" xfId="29324"/>
    <cellStyle name="計算 2 3 4 3 3 4 2" xfId="46566"/>
    <cellStyle name="計算 2 3 4 3 3 5" xfId="33733"/>
    <cellStyle name="計算 2 3 4 3 4" xfId="7153"/>
    <cellStyle name="計算 2 3 4 3 4 2" xfId="21239"/>
    <cellStyle name="計算 2 3 4 3 4 2 2" xfId="49547"/>
    <cellStyle name="計算 2 3 4 3 4 3" xfId="40952"/>
    <cellStyle name="計算 2 3 4 3 4 4" xfId="15491"/>
    <cellStyle name="計算 2 3 4 3 5" xfId="27713"/>
    <cellStyle name="計算 2 3 4 3 5 2" xfId="35829"/>
    <cellStyle name="計算 2 3 4 3 6" xfId="31608"/>
    <cellStyle name="計算 2 3 4 4" xfId="1157"/>
    <cellStyle name="計算 2 3 4 4 2" xfId="4512"/>
    <cellStyle name="計算 2 3 4 4 2 2" xfId="4513"/>
    <cellStyle name="計算 2 3 4 4 2 2 2" xfId="8533"/>
    <cellStyle name="計算 2 3 4 4 2 2 2 2" xfId="22445"/>
    <cellStyle name="計算 2 3 4 4 2 2 2 2 2" xfId="52722"/>
    <cellStyle name="計算 2 3 4 4 2 2 2 3" xfId="44127"/>
    <cellStyle name="計算 2 3 4 4 2 2 2 4" xfId="18586"/>
    <cellStyle name="計算 2 3 4 4 2 2 3" xfId="12062"/>
    <cellStyle name="計算 2 3 4 4 2 2 3 2" xfId="39064"/>
    <cellStyle name="計算 2 3 4 4 2 2 4" xfId="21208"/>
    <cellStyle name="計算 2 3 4 4 2 2 4 2" xfId="47559"/>
    <cellStyle name="計算 2 3 4 4 2 2 5" xfId="34726"/>
    <cellStyle name="計算 2 3 4 4 2 3" xfId="8532"/>
    <cellStyle name="計算 2 3 4 4 2 3 2" xfId="23638"/>
    <cellStyle name="計算 2 3 4 4 2 3 2 2" xfId="50540"/>
    <cellStyle name="計算 2 3 4 4 2 3 3" xfId="41945"/>
    <cellStyle name="計算 2 3 4 4 2 3 4" xfId="16484"/>
    <cellStyle name="計算 2 3 4 4 2 4" xfId="12061"/>
    <cellStyle name="計算 2 3 4 4 2 4 2" xfId="36822"/>
    <cellStyle name="計算 2 3 4 4 2 5" xfId="22909"/>
    <cellStyle name="計算 2 3 4 4 2 5 2" xfId="45378"/>
    <cellStyle name="計算 2 3 4 4 2 6" xfId="32606"/>
    <cellStyle name="計算 2 3 4 4 3" xfId="4514"/>
    <cellStyle name="計算 2 3 4 4 3 2" xfId="8534"/>
    <cellStyle name="計算 2 3 4 4 3 2 2" xfId="27885"/>
    <cellStyle name="計算 2 3 4 4 3 2 2 2" xfId="52021"/>
    <cellStyle name="計算 2 3 4 4 3 2 3" xfId="43426"/>
    <cellStyle name="計算 2 3 4 4 3 2 4" xfId="17885"/>
    <cellStyle name="計算 2 3 4 4 3 3" xfId="12063"/>
    <cellStyle name="計算 2 3 4 4 3 3 2" xfId="38363"/>
    <cellStyle name="計算 2 3 4 4 3 4" xfId="21075"/>
    <cellStyle name="計算 2 3 4 4 3 4 2" xfId="46858"/>
    <cellStyle name="計算 2 3 4 4 3 5" xfId="34025"/>
    <cellStyle name="計算 2 3 4 4 4" xfId="7215"/>
    <cellStyle name="計算 2 3 4 4 4 2" xfId="25931"/>
    <cellStyle name="計算 2 3 4 4 4 2 2" xfId="49839"/>
    <cellStyle name="計算 2 3 4 4 4 3" xfId="41244"/>
    <cellStyle name="計算 2 3 4 4 4 4" xfId="15783"/>
    <cellStyle name="計算 2 3 4 4 5" xfId="21000"/>
    <cellStyle name="計算 2 3 4 4 5 2" xfId="36121"/>
    <cellStyle name="計算 2 3 4 4 6" xfId="31905"/>
    <cellStyle name="計算 2 3 4 5" xfId="1158"/>
    <cellStyle name="計算 2 3 4 5 2" xfId="4515"/>
    <cellStyle name="計算 2 3 4 5 2 2" xfId="8535"/>
    <cellStyle name="計算 2 3 4 5 2 2 2" xfId="25053"/>
    <cellStyle name="計算 2 3 4 5 2 2 2 2" xfId="52723"/>
    <cellStyle name="計算 2 3 4 5 2 2 3" xfId="44128"/>
    <cellStyle name="計算 2 3 4 5 2 2 4" xfId="18587"/>
    <cellStyle name="計算 2 3 4 5 2 3" xfId="12064"/>
    <cellStyle name="計算 2 3 4 5 2 3 2" xfId="39065"/>
    <cellStyle name="計算 2 3 4 5 2 4" xfId="29321"/>
    <cellStyle name="計算 2 3 4 5 2 4 2" xfId="47560"/>
    <cellStyle name="計算 2 3 4 5 2 5" xfId="34727"/>
    <cellStyle name="計算 2 3 4 5 3" xfId="3158"/>
    <cellStyle name="計算 2 3 4 5 3 2" xfId="21502"/>
    <cellStyle name="計算 2 3 4 5 3 2 2" xfId="50541"/>
    <cellStyle name="計算 2 3 4 5 3 3" xfId="41946"/>
    <cellStyle name="計算 2 3 4 5 3 4" xfId="16485"/>
    <cellStyle name="計算 2 3 4 5 4" xfId="23477"/>
    <cellStyle name="計算 2 3 4 5 4 2" xfId="36823"/>
    <cellStyle name="計算 2 3 4 5 5" xfId="29206"/>
    <cellStyle name="計算 2 3 4 5 5 2" xfId="45379"/>
    <cellStyle name="計算 2 3 4 5 6" xfId="32607"/>
    <cellStyle name="計算 2 3 4 6" xfId="1159"/>
    <cellStyle name="計算 2 3 4 6 2" xfId="4516"/>
    <cellStyle name="計算 2 3 4 6 2 2" xfId="8536"/>
    <cellStyle name="計算 2 3 4 6 2 2 2" xfId="20732"/>
    <cellStyle name="計算 2 3 4 6 2 2 2 2" xfId="52717"/>
    <cellStyle name="計算 2 3 4 6 2 2 3" xfId="44122"/>
    <cellStyle name="計算 2 3 4 6 2 2 4" xfId="18581"/>
    <cellStyle name="計算 2 3 4 6 2 3" xfId="12065"/>
    <cellStyle name="計算 2 3 4 6 2 3 2" xfId="39059"/>
    <cellStyle name="計算 2 3 4 6 2 4" xfId="20472"/>
    <cellStyle name="計算 2 3 4 6 2 4 2" xfId="47554"/>
    <cellStyle name="計算 2 3 4 6 2 5" xfId="34721"/>
    <cellStyle name="計算 2 3 4 6 3" xfId="2961"/>
    <cellStyle name="計算 2 3 4 6 3 2" xfId="27403"/>
    <cellStyle name="計算 2 3 4 6 3 2 2" xfId="50535"/>
    <cellStyle name="計算 2 3 4 6 3 3" xfId="41940"/>
    <cellStyle name="計算 2 3 4 6 3 4" xfId="16479"/>
    <cellStyle name="計算 2 3 4 6 4" xfId="22722"/>
    <cellStyle name="計算 2 3 4 6 4 2" xfId="36817"/>
    <cellStyle name="計算 2 3 4 6 5" xfId="29653"/>
    <cellStyle name="計算 2 3 4 6 5 2" xfId="45373"/>
    <cellStyle name="計算 2 3 4 6 6" xfId="32601"/>
    <cellStyle name="計算 2 3 4 7" xfId="1160"/>
    <cellStyle name="計算 2 3 4 7 2" xfId="4517"/>
    <cellStyle name="計算 2 3 4 7 2 2" xfId="21863"/>
    <cellStyle name="計算 2 3 4 7 2 2 2" xfId="51413"/>
    <cellStyle name="計算 2 3 4 7 2 3" xfId="42818"/>
    <cellStyle name="計算 2 3 4 7 2 4" xfId="17288"/>
    <cellStyle name="計算 2 3 4 7 3" xfId="8537"/>
    <cellStyle name="計算 2 3 4 7 3 2" xfId="37766"/>
    <cellStyle name="計算 2 3 4 7 3 3" xfId="26607"/>
    <cellStyle name="計算 2 3 4 7 4" xfId="12066"/>
    <cellStyle name="計算 2 3 4 7 4 2" xfId="46250"/>
    <cellStyle name="計算 2 3 4 7 5" xfId="33428"/>
    <cellStyle name="計算 2 3 4 8" xfId="10144"/>
    <cellStyle name="計算 2 3 4 8 2" xfId="22956"/>
    <cellStyle name="計算 2 3 4 8 2 2" xfId="49228"/>
    <cellStyle name="計算 2 3 4 8 3" xfId="40633"/>
    <cellStyle name="計算 2 3 4 8 4" xfId="15178"/>
    <cellStyle name="計算 2 3 4 9" xfId="28858"/>
    <cellStyle name="計算 2 3 4 9 2" xfId="35522"/>
    <cellStyle name="計算 2 3 40" xfId="14657"/>
    <cellStyle name="計算 2 3 40 2" xfId="24343"/>
    <cellStyle name="計算 2 3 40 2 2" xfId="48707"/>
    <cellStyle name="計算 2 3 40 3" xfId="24817"/>
    <cellStyle name="計算 2 3 40 4" xfId="19827"/>
    <cellStyle name="計算 2 3 40 5" xfId="40112"/>
    <cellStyle name="計算 2 3 41" xfId="14976"/>
    <cellStyle name="計算 2 3 41 2" xfId="24662"/>
    <cellStyle name="計算 2 3 41 2 2" xfId="49026"/>
    <cellStyle name="計算 2 3 41 3" xfId="26623"/>
    <cellStyle name="計算 2 3 41 4" xfId="20146"/>
    <cellStyle name="計算 2 3 41 5" xfId="40431"/>
    <cellStyle name="計算 2 3 42" xfId="14902"/>
    <cellStyle name="計算 2 3 42 2" xfId="24588"/>
    <cellStyle name="計算 2 3 42 2 2" xfId="48952"/>
    <cellStyle name="計算 2 3 42 3" xfId="28490"/>
    <cellStyle name="計算 2 3 42 4" xfId="20072"/>
    <cellStyle name="計算 2 3 42 5" xfId="40357"/>
    <cellStyle name="計算 2 3 43" xfId="14568"/>
    <cellStyle name="計算 2 3 43 2" xfId="24254"/>
    <cellStyle name="計算 2 3 43 2 2" xfId="48618"/>
    <cellStyle name="計算 2 3 43 3" xfId="28253"/>
    <cellStyle name="計算 2 3 43 4" xfId="19738"/>
    <cellStyle name="計算 2 3 43 5" xfId="40023"/>
    <cellStyle name="計算 2 3 44" xfId="14893"/>
    <cellStyle name="計算 2 3 44 2" xfId="24579"/>
    <cellStyle name="計算 2 3 44 2 2" xfId="48943"/>
    <cellStyle name="計算 2 3 44 3" xfId="27849"/>
    <cellStyle name="計算 2 3 44 4" xfId="20063"/>
    <cellStyle name="計算 2 3 44 5" xfId="40348"/>
    <cellStyle name="計算 2 3 45" xfId="15091"/>
    <cellStyle name="計算 2 3 45 2" xfId="24777"/>
    <cellStyle name="計算 2 3 45 2 2" xfId="49141"/>
    <cellStyle name="計算 2 3 45 3" xfId="23683"/>
    <cellStyle name="計算 2 3 45 4" xfId="20261"/>
    <cellStyle name="計算 2 3 45 5" xfId="40546"/>
    <cellStyle name="計算 2 3 46" xfId="14904"/>
    <cellStyle name="計算 2 3 46 2" xfId="24590"/>
    <cellStyle name="計算 2 3 46 2 2" xfId="48954"/>
    <cellStyle name="計算 2 3 46 3" xfId="23058"/>
    <cellStyle name="計算 2 3 46 4" xfId="20074"/>
    <cellStyle name="計算 2 3 46 5" xfId="40359"/>
    <cellStyle name="計算 2 3 47" xfId="15144"/>
    <cellStyle name="計算 2 3 47 2" xfId="22487"/>
    <cellStyle name="計算 2 3 47 2 2" xfId="49194"/>
    <cellStyle name="計算 2 3 47 3" xfId="40599"/>
    <cellStyle name="計算 2 3 48" xfId="28895"/>
    <cellStyle name="計算 2 3 48 2" xfId="35485"/>
    <cellStyle name="計算 2 3 49" xfId="30978"/>
    <cellStyle name="計算 2 3 49 2" xfId="37631"/>
    <cellStyle name="計算 2 3 5" xfId="224"/>
    <cellStyle name="計算 2 3 5 10" xfId="31006"/>
    <cellStyle name="計算 2 3 5 10 2" xfId="37603"/>
    <cellStyle name="計算 2 3 5 11" xfId="31141"/>
    <cellStyle name="計算 2 3 5 12" xfId="31288"/>
    <cellStyle name="計算 2 3 5 13" xfId="53835"/>
    <cellStyle name="計算 2 3 5 14" xfId="53926"/>
    <cellStyle name="計算 2 3 5 2" xfId="1161"/>
    <cellStyle name="計算 2 3 5 2 2" xfId="4518"/>
    <cellStyle name="計算 2 3 5 2 2 2" xfId="4519"/>
    <cellStyle name="計算 2 3 5 2 2 2 2" xfId="4520"/>
    <cellStyle name="計算 2 3 5 2 2 2 2 2" xfId="8540"/>
    <cellStyle name="計算 2 3 5 2 2 2 2 2 2" xfId="23606"/>
    <cellStyle name="計算 2 3 5 2 2 2 2 2 2 2" xfId="52726"/>
    <cellStyle name="計算 2 3 5 2 2 2 2 2 3" xfId="44131"/>
    <cellStyle name="計算 2 3 5 2 2 2 2 2 4" xfId="18590"/>
    <cellStyle name="計算 2 3 5 2 2 2 2 3" xfId="12069"/>
    <cellStyle name="計算 2 3 5 2 2 2 2 3 2" xfId="39068"/>
    <cellStyle name="計算 2 3 5 2 2 2 2 4" xfId="30054"/>
    <cellStyle name="計算 2 3 5 2 2 2 2 4 2" xfId="47563"/>
    <cellStyle name="計算 2 3 5 2 2 2 2 5" xfId="34730"/>
    <cellStyle name="計算 2 3 5 2 2 2 3" xfId="8539"/>
    <cellStyle name="計算 2 3 5 2 2 2 3 2" xfId="24949"/>
    <cellStyle name="計算 2 3 5 2 2 2 3 2 2" xfId="50544"/>
    <cellStyle name="計算 2 3 5 2 2 2 3 3" xfId="41949"/>
    <cellStyle name="計算 2 3 5 2 2 2 3 4" xfId="16488"/>
    <cellStyle name="計算 2 3 5 2 2 2 4" xfId="12068"/>
    <cellStyle name="計算 2 3 5 2 2 2 4 2" xfId="36826"/>
    <cellStyle name="計算 2 3 5 2 2 2 5" xfId="30542"/>
    <cellStyle name="計算 2 3 5 2 2 2 5 2" xfId="45382"/>
    <cellStyle name="計算 2 3 5 2 2 2 6" xfId="32610"/>
    <cellStyle name="計算 2 3 5 2 2 3" xfId="4521"/>
    <cellStyle name="計算 2 3 5 2 2 3 2" xfId="8541"/>
    <cellStyle name="計算 2 3 5 2 2 3 2 2" xfId="27647"/>
    <cellStyle name="計算 2 3 5 2 2 3 2 2 2" xfId="51871"/>
    <cellStyle name="計算 2 3 5 2 2 3 2 3" xfId="43276"/>
    <cellStyle name="計算 2 3 5 2 2 3 2 4" xfId="17735"/>
    <cellStyle name="計算 2 3 5 2 2 3 3" xfId="12070"/>
    <cellStyle name="計算 2 3 5 2 2 3 3 2" xfId="38213"/>
    <cellStyle name="計算 2 3 5 2 2 3 4" xfId="29622"/>
    <cellStyle name="計算 2 3 5 2 2 3 4 2" xfId="46708"/>
    <cellStyle name="計算 2 3 5 2 2 3 5" xfId="33875"/>
    <cellStyle name="計算 2 3 5 2 2 4" xfId="8538"/>
    <cellStyle name="計算 2 3 5 2 2 4 2" xfId="26843"/>
    <cellStyle name="計算 2 3 5 2 2 4 2 2" xfId="49689"/>
    <cellStyle name="計算 2 3 5 2 2 4 3" xfId="41094"/>
    <cellStyle name="計算 2 3 5 2 2 4 4" xfId="15633"/>
    <cellStyle name="計算 2 3 5 2 2 5" xfId="12067"/>
    <cellStyle name="計算 2 3 5 2 2 5 2" xfId="35971"/>
    <cellStyle name="計算 2 3 5 2 2 6" xfId="31752"/>
    <cellStyle name="計算 2 3 5 2 3" xfId="4522"/>
    <cellStyle name="計算 2 3 5 2 3 2" xfId="4523"/>
    <cellStyle name="計算 2 3 5 2 3 2 2" xfId="4524"/>
    <cellStyle name="計算 2 3 5 2 3 2 2 2" xfId="8544"/>
    <cellStyle name="計算 2 3 5 2 3 2 2 2 2" xfId="23330"/>
    <cellStyle name="計算 2 3 5 2 3 2 2 2 2 2" xfId="52727"/>
    <cellStyle name="計算 2 3 5 2 3 2 2 2 3" xfId="44132"/>
    <cellStyle name="計算 2 3 5 2 3 2 2 2 4" xfId="18591"/>
    <cellStyle name="計算 2 3 5 2 3 2 2 3" xfId="12073"/>
    <cellStyle name="計算 2 3 5 2 3 2 2 3 2" xfId="39069"/>
    <cellStyle name="計算 2 3 5 2 3 2 2 4" xfId="28316"/>
    <cellStyle name="計算 2 3 5 2 3 2 2 4 2" xfId="47564"/>
    <cellStyle name="計算 2 3 5 2 3 2 2 5" xfId="34731"/>
    <cellStyle name="計算 2 3 5 2 3 2 3" xfId="8543"/>
    <cellStyle name="計算 2 3 5 2 3 2 3 2" xfId="22050"/>
    <cellStyle name="計算 2 3 5 2 3 2 3 2 2" xfId="50545"/>
    <cellStyle name="計算 2 3 5 2 3 2 3 3" xfId="41950"/>
    <cellStyle name="計算 2 3 5 2 3 2 3 4" xfId="16489"/>
    <cellStyle name="計算 2 3 5 2 3 2 4" xfId="12072"/>
    <cellStyle name="計算 2 3 5 2 3 2 4 2" xfId="36827"/>
    <cellStyle name="計算 2 3 5 2 3 2 5" xfId="28572"/>
    <cellStyle name="計算 2 3 5 2 3 2 5 2" xfId="45383"/>
    <cellStyle name="計算 2 3 5 2 3 2 6" xfId="32611"/>
    <cellStyle name="計算 2 3 5 2 3 3" xfId="4525"/>
    <cellStyle name="計算 2 3 5 2 3 3 2" xfId="8545"/>
    <cellStyle name="計算 2 3 5 2 3 3 2 2" xfId="21001"/>
    <cellStyle name="計算 2 3 5 2 3 3 2 2 2" xfId="52162"/>
    <cellStyle name="計算 2 3 5 2 3 3 2 3" xfId="43567"/>
    <cellStyle name="計算 2 3 5 2 3 3 2 4" xfId="18026"/>
    <cellStyle name="計算 2 3 5 2 3 3 3" xfId="12074"/>
    <cellStyle name="計算 2 3 5 2 3 3 3 2" xfId="38504"/>
    <cellStyle name="計算 2 3 5 2 3 3 4" xfId="27475"/>
    <cellStyle name="計算 2 3 5 2 3 3 4 2" xfId="46999"/>
    <cellStyle name="計算 2 3 5 2 3 3 5" xfId="34166"/>
    <cellStyle name="計算 2 3 5 2 3 4" xfId="8542"/>
    <cellStyle name="計算 2 3 5 2 3 4 2" xfId="25582"/>
    <cellStyle name="計算 2 3 5 2 3 4 2 2" xfId="49980"/>
    <cellStyle name="計算 2 3 5 2 3 4 3" xfId="41385"/>
    <cellStyle name="計算 2 3 5 2 3 4 4" xfId="15924"/>
    <cellStyle name="計算 2 3 5 2 3 5" xfId="12071"/>
    <cellStyle name="計算 2 3 5 2 3 5 2" xfId="36262"/>
    <cellStyle name="計算 2 3 5 2 3 6" xfId="32046"/>
    <cellStyle name="計算 2 3 5 2 4" xfId="4526"/>
    <cellStyle name="計算 2 3 5 2 4 2" xfId="4527"/>
    <cellStyle name="計算 2 3 5 2 4 2 2" xfId="8547"/>
    <cellStyle name="計算 2 3 5 2 4 2 2 2" xfId="22496"/>
    <cellStyle name="計算 2 3 5 2 4 2 2 2 2" xfId="52725"/>
    <cellStyle name="計算 2 3 5 2 4 2 2 3" xfId="44130"/>
    <cellStyle name="計算 2 3 5 2 4 2 2 4" xfId="18589"/>
    <cellStyle name="計算 2 3 5 2 4 2 3" xfId="12076"/>
    <cellStyle name="計算 2 3 5 2 4 2 3 2" xfId="39067"/>
    <cellStyle name="計算 2 3 5 2 4 2 4" xfId="23121"/>
    <cellStyle name="計算 2 3 5 2 4 2 4 2" xfId="47562"/>
    <cellStyle name="計算 2 3 5 2 4 2 5" xfId="34729"/>
    <cellStyle name="計算 2 3 5 2 4 3" xfId="8546"/>
    <cellStyle name="計算 2 3 5 2 4 3 2" xfId="25867"/>
    <cellStyle name="計算 2 3 5 2 4 3 2 2" xfId="50543"/>
    <cellStyle name="計算 2 3 5 2 4 3 3" xfId="41948"/>
    <cellStyle name="計算 2 3 5 2 4 3 4" xfId="16487"/>
    <cellStyle name="計算 2 3 5 2 4 4" xfId="12075"/>
    <cellStyle name="計算 2 3 5 2 4 4 2" xfId="36825"/>
    <cellStyle name="計算 2 3 5 2 4 5" xfId="26878"/>
    <cellStyle name="計算 2 3 5 2 4 5 2" xfId="45381"/>
    <cellStyle name="計算 2 3 5 2 4 6" xfId="32609"/>
    <cellStyle name="計算 2 3 5 2 5" xfId="4528"/>
    <cellStyle name="計算 2 3 5 2 5 2" xfId="8548"/>
    <cellStyle name="計算 2 3 5 2 5 2 2" xfId="25949"/>
    <cellStyle name="計算 2 3 5 2 5 2 2 2" xfId="51561"/>
    <cellStyle name="計算 2 3 5 2 5 2 3" xfId="42966"/>
    <cellStyle name="計算 2 3 5 2 5 2 4" xfId="17428"/>
    <cellStyle name="計算 2 3 5 2 5 3" xfId="12077"/>
    <cellStyle name="計算 2 3 5 2 5 3 2" xfId="37906"/>
    <cellStyle name="計算 2 3 5 2 5 4" xfId="23107"/>
    <cellStyle name="計算 2 3 5 2 5 4 2" xfId="46398"/>
    <cellStyle name="計算 2 3 5 2 5 5" xfId="33568"/>
    <cellStyle name="計算 2 3 5 2 6" xfId="2457"/>
    <cellStyle name="計算 2 3 5 2 6 2" xfId="21806"/>
    <cellStyle name="計算 2 3 5 2 6 2 2" xfId="49379"/>
    <cellStyle name="計算 2 3 5 2 6 3" xfId="40784"/>
    <cellStyle name="計算 2 3 5 2 6 4" xfId="15326"/>
    <cellStyle name="計算 2 3 5 2 7" xfId="2156"/>
    <cellStyle name="計算 2 3 5 2 7 2" xfId="35664"/>
    <cellStyle name="計算 2 3 5 2 7 3" xfId="29742"/>
    <cellStyle name="計算 2 3 5 2 8" xfId="10051"/>
    <cellStyle name="計算 2 3 5 2 8 2" xfId="31443"/>
    <cellStyle name="計算 2 3 5 2 9" xfId="53675"/>
    <cellStyle name="計算 2 3 5 3" xfId="1162"/>
    <cellStyle name="計算 2 3 5 3 2" xfId="4529"/>
    <cellStyle name="計算 2 3 5 3 2 2" xfId="4530"/>
    <cellStyle name="計算 2 3 5 3 2 2 2" xfId="8550"/>
    <cellStyle name="計算 2 3 5 3 2 2 2 2" xfId="20506"/>
    <cellStyle name="計算 2 3 5 3 2 2 2 2 2" xfId="52728"/>
    <cellStyle name="計算 2 3 5 3 2 2 2 3" xfId="44133"/>
    <cellStyle name="計算 2 3 5 3 2 2 2 4" xfId="18592"/>
    <cellStyle name="計算 2 3 5 3 2 2 3" xfId="12079"/>
    <cellStyle name="計算 2 3 5 3 2 2 3 2" xfId="39070"/>
    <cellStyle name="計算 2 3 5 3 2 2 4" xfId="29782"/>
    <cellStyle name="計算 2 3 5 3 2 2 4 2" xfId="47565"/>
    <cellStyle name="計算 2 3 5 3 2 2 5" xfId="34732"/>
    <cellStyle name="計算 2 3 5 3 2 3" xfId="8549"/>
    <cellStyle name="計算 2 3 5 3 2 3 2" xfId="22079"/>
    <cellStyle name="計算 2 3 5 3 2 3 2 2" xfId="50546"/>
    <cellStyle name="計算 2 3 5 3 2 3 3" xfId="41951"/>
    <cellStyle name="計算 2 3 5 3 2 3 4" xfId="16490"/>
    <cellStyle name="計算 2 3 5 3 2 4" xfId="12078"/>
    <cellStyle name="計算 2 3 5 3 2 4 2" xfId="36828"/>
    <cellStyle name="計算 2 3 5 3 2 5" xfId="29672"/>
    <cellStyle name="計算 2 3 5 3 2 5 2" xfId="45384"/>
    <cellStyle name="計算 2 3 5 3 2 6" xfId="32612"/>
    <cellStyle name="計算 2 3 5 3 3" xfId="4531"/>
    <cellStyle name="計算 2 3 5 3 3 2" xfId="8551"/>
    <cellStyle name="計算 2 3 5 3 3 2 2" xfId="25379"/>
    <cellStyle name="計算 2 3 5 3 3 2 2 2" xfId="51720"/>
    <cellStyle name="計算 2 3 5 3 3 2 3" xfId="43125"/>
    <cellStyle name="計算 2 3 5 3 3 2 4" xfId="17584"/>
    <cellStyle name="計算 2 3 5 3 3 3" xfId="12080"/>
    <cellStyle name="計算 2 3 5 3 3 3 2" xfId="38062"/>
    <cellStyle name="計算 2 3 5 3 3 4" xfId="21702"/>
    <cellStyle name="計算 2 3 5 3 3 4 2" xfId="46557"/>
    <cellStyle name="計算 2 3 5 3 3 5" xfId="33724"/>
    <cellStyle name="計算 2 3 5 3 4" xfId="7020"/>
    <cellStyle name="計算 2 3 5 3 4 2" xfId="21324"/>
    <cellStyle name="計算 2 3 5 3 4 2 2" xfId="49538"/>
    <cellStyle name="計算 2 3 5 3 4 3" xfId="40943"/>
    <cellStyle name="計算 2 3 5 3 4 4" xfId="15482"/>
    <cellStyle name="計算 2 3 5 3 5" xfId="30671"/>
    <cellStyle name="計算 2 3 5 3 5 2" xfId="35820"/>
    <cellStyle name="計算 2 3 5 3 6" xfId="31599"/>
    <cellStyle name="計算 2 3 5 4" xfId="1163"/>
    <cellStyle name="計算 2 3 5 4 2" xfId="4532"/>
    <cellStyle name="計算 2 3 5 4 2 2" xfId="4533"/>
    <cellStyle name="計算 2 3 5 4 2 2 2" xfId="8553"/>
    <cellStyle name="計算 2 3 5 4 2 2 2 2" xfId="26308"/>
    <cellStyle name="計算 2 3 5 4 2 2 2 2 2" xfId="52729"/>
    <cellStyle name="計算 2 3 5 4 2 2 2 3" xfId="44134"/>
    <cellStyle name="計算 2 3 5 4 2 2 2 4" xfId="18593"/>
    <cellStyle name="計算 2 3 5 4 2 2 3" xfId="12082"/>
    <cellStyle name="計算 2 3 5 4 2 2 3 2" xfId="39071"/>
    <cellStyle name="計算 2 3 5 4 2 2 4" xfId="30053"/>
    <cellStyle name="計算 2 3 5 4 2 2 4 2" xfId="47566"/>
    <cellStyle name="計算 2 3 5 4 2 2 5" xfId="34733"/>
    <cellStyle name="計算 2 3 5 4 2 3" xfId="8552"/>
    <cellStyle name="計算 2 3 5 4 2 3 2" xfId="22452"/>
    <cellStyle name="計算 2 3 5 4 2 3 2 2" xfId="50547"/>
    <cellStyle name="計算 2 3 5 4 2 3 3" xfId="41952"/>
    <cellStyle name="計算 2 3 5 4 2 3 4" xfId="16491"/>
    <cellStyle name="計算 2 3 5 4 2 4" xfId="12081"/>
    <cellStyle name="計算 2 3 5 4 2 4 2" xfId="36829"/>
    <cellStyle name="計算 2 3 5 4 2 5" xfId="30541"/>
    <cellStyle name="計算 2 3 5 4 2 5 2" xfId="45385"/>
    <cellStyle name="計算 2 3 5 4 2 6" xfId="32613"/>
    <cellStyle name="計算 2 3 5 4 3" xfId="4534"/>
    <cellStyle name="計算 2 3 5 4 3 2" xfId="8554"/>
    <cellStyle name="計算 2 3 5 4 3 2 2" xfId="22128"/>
    <cellStyle name="計算 2 3 5 4 3 2 2 2" xfId="52012"/>
    <cellStyle name="計算 2 3 5 4 3 2 3" xfId="43417"/>
    <cellStyle name="計算 2 3 5 4 3 2 4" xfId="17876"/>
    <cellStyle name="計算 2 3 5 4 3 3" xfId="12083"/>
    <cellStyle name="計算 2 3 5 4 3 3 2" xfId="38354"/>
    <cellStyle name="計算 2 3 5 4 3 4" xfId="23703"/>
    <cellStyle name="計算 2 3 5 4 3 4 2" xfId="46849"/>
    <cellStyle name="計算 2 3 5 4 3 5" xfId="34016"/>
    <cellStyle name="計算 2 3 5 4 4" xfId="2982"/>
    <cellStyle name="計算 2 3 5 4 4 2" xfId="28145"/>
    <cellStyle name="計算 2 3 5 4 4 2 2" xfId="49830"/>
    <cellStyle name="計算 2 3 5 4 4 3" xfId="41235"/>
    <cellStyle name="計算 2 3 5 4 4 4" xfId="15774"/>
    <cellStyle name="計算 2 3 5 4 5" xfId="30636"/>
    <cellStyle name="計算 2 3 5 4 5 2" xfId="36112"/>
    <cellStyle name="計算 2 3 5 4 6" xfId="31896"/>
    <cellStyle name="計算 2 3 5 5" xfId="1164"/>
    <cellStyle name="計算 2 3 5 5 2" xfId="4535"/>
    <cellStyle name="計算 2 3 5 5 2 2" xfId="8555"/>
    <cellStyle name="計算 2 3 5 5 2 2 2" xfId="21998"/>
    <cellStyle name="計算 2 3 5 5 2 2 2 2" xfId="52730"/>
    <cellStyle name="計算 2 3 5 5 2 2 3" xfId="44135"/>
    <cellStyle name="計算 2 3 5 5 2 2 4" xfId="18594"/>
    <cellStyle name="計算 2 3 5 5 2 3" xfId="12084"/>
    <cellStyle name="計算 2 3 5 5 2 3 2" xfId="39072"/>
    <cellStyle name="計算 2 3 5 5 2 4" xfId="23522"/>
    <cellStyle name="計算 2 3 5 5 2 4 2" xfId="47567"/>
    <cellStyle name="計算 2 3 5 5 2 5" xfId="34734"/>
    <cellStyle name="計算 2 3 5 5 3" xfId="3209"/>
    <cellStyle name="計算 2 3 5 5 3 2" xfId="20996"/>
    <cellStyle name="計算 2 3 5 5 3 2 2" xfId="50548"/>
    <cellStyle name="計算 2 3 5 5 3 3" xfId="41953"/>
    <cellStyle name="計算 2 3 5 5 3 4" xfId="16492"/>
    <cellStyle name="計算 2 3 5 5 4" xfId="21382"/>
    <cellStyle name="計算 2 3 5 5 4 2" xfId="36830"/>
    <cellStyle name="計算 2 3 5 5 5" xfId="28571"/>
    <cellStyle name="計算 2 3 5 5 5 2" xfId="45386"/>
    <cellStyle name="計算 2 3 5 5 6" xfId="32614"/>
    <cellStyle name="計算 2 3 5 6" xfId="1165"/>
    <cellStyle name="計算 2 3 5 6 2" xfId="4536"/>
    <cellStyle name="計算 2 3 5 6 2 2" xfId="8556"/>
    <cellStyle name="計算 2 3 5 6 2 2 2" xfId="22639"/>
    <cellStyle name="計算 2 3 5 6 2 2 2 2" xfId="52724"/>
    <cellStyle name="計算 2 3 5 6 2 2 3" xfId="44129"/>
    <cellStyle name="計算 2 3 5 6 2 2 4" xfId="18588"/>
    <cellStyle name="計算 2 3 5 6 2 3" xfId="12085"/>
    <cellStyle name="計算 2 3 5 6 2 3 2" xfId="39066"/>
    <cellStyle name="計算 2 3 5 6 2 4" xfId="30051"/>
    <cellStyle name="計算 2 3 5 6 2 4 2" xfId="47561"/>
    <cellStyle name="計算 2 3 5 6 2 5" xfId="34728"/>
    <cellStyle name="計算 2 3 5 6 3" xfId="2925"/>
    <cellStyle name="計算 2 3 5 6 3 2" xfId="28067"/>
    <cellStyle name="計算 2 3 5 6 3 2 2" xfId="50542"/>
    <cellStyle name="計算 2 3 5 6 3 3" xfId="41947"/>
    <cellStyle name="計算 2 3 5 6 3 4" xfId="16486"/>
    <cellStyle name="計算 2 3 5 6 4" xfId="21062"/>
    <cellStyle name="計算 2 3 5 6 4 2" xfId="36824"/>
    <cellStyle name="計算 2 3 5 6 5" xfId="30536"/>
    <cellStyle name="計算 2 3 5 6 5 2" xfId="45380"/>
    <cellStyle name="計算 2 3 5 6 6" xfId="32608"/>
    <cellStyle name="計算 2 3 5 7" xfId="1166"/>
    <cellStyle name="計算 2 3 5 7 2" xfId="4537"/>
    <cellStyle name="計算 2 3 5 7 2 2" xfId="20829"/>
    <cellStyle name="計算 2 3 5 7 2 2 2" xfId="51404"/>
    <cellStyle name="計算 2 3 5 7 2 3" xfId="42809"/>
    <cellStyle name="計算 2 3 5 7 2 4" xfId="17279"/>
    <cellStyle name="計算 2 3 5 7 3" xfId="8557"/>
    <cellStyle name="計算 2 3 5 7 3 2" xfId="37757"/>
    <cellStyle name="計算 2 3 5 7 3 3" xfId="25371"/>
    <cellStyle name="計算 2 3 5 7 4" xfId="12086"/>
    <cellStyle name="計算 2 3 5 7 4 2" xfId="46241"/>
    <cellStyle name="計算 2 3 5 7 5" xfId="33419"/>
    <cellStyle name="計算 2 3 5 8" xfId="2850"/>
    <cellStyle name="計算 2 3 5 8 2" xfId="20991"/>
    <cellStyle name="計算 2 3 5 8 2 2" xfId="49219"/>
    <cellStyle name="計算 2 3 5 8 3" xfId="40624"/>
    <cellStyle name="計算 2 3 5 8 4" xfId="15169"/>
    <cellStyle name="計算 2 3 5 9" xfId="28867"/>
    <cellStyle name="計算 2 3 5 9 2" xfId="35513"/>
    <cellStyle name="計算 2 3 50" xfId="30971"/>
    <cellStyle name="計算 2 3 51" xfId="31260"/>
    <cellStyle name="計算 2 3 52" xfId="53573"/>
    <cellStyle name="計算 2 3 53" xfId="53894"/>
    <cellStyle name="計算 2 3 6" xfId="225"/>
    <cellStyle name="計算 2 3 6 10" xfId="31021"/>
    <cellStyle name="計算 2 3 6 10 2" xfId="37588"/>
    <cellStyle name="計算 2 3 6 11" xfId="31156"/>
    <cellStyle name="計算 2 3 6 12" xfId="31303"/>
    <cellStyle name="計算 2 3 6 13" xfId="53829"/>
    <cellStyle name="計算 2 3 6 14" xfId="53941"/>
    <cellStyle name="計算 2 3 6 2" xfId="1167"/>
    <cellStyle name="計算 2 3 6 2 2" xfId="4538"/>
    <cellStyle name="計算 2 3 6 2 2 2" xfId="4539"/>
    <cellStyle name="計算 2 3 6 2 2 2 2" xfId="4540"/>
    <cellStyle name="計算 2 3 6 2 2 2 2 2" xfId="8560"/>
    <cellStyle name="計算 2 3 6 2 2 2 2 2 2" xfId="26747"/>
    <cellStyle name="計算 2 3 6 2 2 2 2 2 2 2" xfId="52733"/>
    <cellStyle name="計算 2 3 6 2 2 2 2 2 3" xfId="44138"/>
    <cellStyle name="計算 2 3 6 2 2 2 2 2 4" xfId="18597"/>
    <cellStyle name="計算 2 3 6 2 2 2 2 3" xfId="12089"/>
    <cellStyle name="計算 2 3 6 2 2 2 2 3 2" xfId="39075"/>
    <cellStyle name="計算 2 3 6 2 2 2 2 4" xfId="30052"/>
    <cellStyle name="計算 2 3 6 2 2 2 2 4 2" xfId="47570"/>
    <cellStyle name="計算 2 3 6 2 2 2 2 5" xfId="34737"/>
    <cellStyle name="計算 2 3 6 2 2 2 3" xfId="8559"/>
    <cellStyle name="計算 2 3 6 2 2 2 3 2" xfId="28059"/>
    <cellStyle name="計算 2 3 6 2 2 2 3 2 2" xfId="50551"/>
    <cellStyle name="計算 2 3 6 2 2 2 3 3" xfId="41956"/>
    <cellStyle name="計算 2 3 6 2 2 2 3 4" xfId="16495"/>
    <cellStyle name="計算 2 3 6 2 2 2 4" xfId="12088"/>
    <cellStyle name="計算 2 3 6 2 2 2 4 2" xfId="36833"/>
    <cellStyle name="計算 2 3 6 2 2 2 5" xfId="30540"/>
    <cellStyle name="計算 2 3 6 2 2 2 5 2" xfId="45389"/>
    <cellStyle name="計算 2 3 6 2 2 2 6" xfId="32617"/>
    <cellStyle name="計算 2 3 6 2 2 3" xfId="4541"/>
    <cellStyle name="計算 2 3 6 2 2 3 2" xfId="8561"/>
    <cellStyle name="計算 2 3 6 2 2 3 2 2" xfId="27418"/>
    <cellStyle name="計算 2 3 6 2 2 3 2 2 2" xfId="51886"/>
    <cellStyle name="計算 2 3 6 2 2 3 2 3" xfId="43291"/>
    <cellStyle name="計算 2 3 6 2 2 3 2 4" xfId="17750"/>
    <cellStyle name="計算 2 3 6 2 2 3 3" xfId="12090"/>
    <cellStyle name="計算 2 3 6 2 2 3 3 2" xfId="38228"/>
    <cellStyle name="計算 2 3 6 2 2 3 4" xfId="29491"/>
    <cellStyle name="計算 2 3 6 2 2 3 4 2" xfId="46723"/>
    <cellStyle name="計算 2 3 6 2 2 3 5" xfId="33890"/>
    <cellStyle name="計算 2 3 6 2 2 4" xfId="8558"/>
    <cellStyle name="計算 2 3 6 2 2 4 2" xfId="26917"/>
    <cellStyle name="計算 2 3 6 2 2 4 2 2" xfId="49704"/>
    <cellStyle name="計算 2 3 6 2 2 4 3" xfId="41109"/>
    <cellStyle name="計算 2 3 6 2 2 4 4" xfId="15648"/>
    <cellStyle name="計算 2 3 6 2 2 5" xfId="12087"/>
    <cellStyle name="計算 2 3 6 2 2 5 2" xfId="35986"/>
    <cellStyle name="計算 2 3 6 2 2 6" xfId="31767"/>
    <cellStyle name="計算 2 3 6 2 3" xfId="4542"/>
    <cellStyle name="計算 2 3 6 2 3 2" xfId="4543"/>
    <cellStyle name="計算 2 3 6 2 3 2 2" xfId="4544"/>
    <cellStyle name="計算 2 3 6 2 3 2 2 2" xfId="8564"/>
    <cellStyle name="計算 2 3 6 2 3 2 2 2 2" xfId="23633"/>
    <cellStyle name="計算 2 3 6 2 3 2 2 2 2 2" xfId="52734"/>
    <cellStyle name="計算 2 3 6 2 3 2 2 2 3" xfId="44139"/>
    <cellStyle name="計算 2 3 6 2 3 2 2 2 4" xfId="18598"/>
    <cellStyle name="計算 2 3 6 2 3 2 2 3" xfId="12093"/>
    <cellStyle name="計算 2 3 6 2 3 2 2 3 2" xfId="39076"/>
    <cellStyle name="計算 2 3 6 2 3 2 2 4" xfId="27751"/>
    <cellStyle name="計算 2 3 6 2 3 2 2 4 2" xfId="47571"/>
    <cellStyle name="計算 2 3 6 2 3 2 2 5" xfId="34738"/>
    <cellStyle name="計算 2 3 6 2 3 2 3" xfId="8563"/>
    <cellStyle name="計算 2 3 6 2 3 2 3 2" xfId="26316"/>
    <cellStyle name="計算 2 3 6 2 3 2 3 2 2" xfId="50552"/>
    <cellStyle name="計算 2 3 6 2 3 2 3 3" xfId="41957"/>
    <cellStyle name="計算 2 3 6 2 3 2 3 4" xfId="16496"/>
    <cellStyle name="計算 2 3 6 2 3 2 4" xfId="12092"/>
    <cellStyle name="計算 2 3 6 2 3 2 4 2" xfId="36834"/>
    <cellStyle name="計算 2 3 6 2 3 2 5" xfId="22259"/>
    <cellStyle name="計算 2 3 6 2 3 2 5 2" xfId="45390"/>
    <cellStyle name="計算 2 3 6 2 3 2 6" xfId="32618"/>
    <cellStyle name="計算 2 3 6 2 3 3" xfId="4545"/>
    <cellStyle name="計算 2 3 6 2 3 3 2" xfId="8565"/>
    <cellStyle name="計算 2 3 6 2 3 3 2 2" xfId="27166"/>
    <cellStyle name="計算 2 3 6 2 3 3 2 2 2" xfId="52177"/>
    <cellStyle name="計算 2 3 6 2 3 3 2 3" xfId="43582"/>
    <cellStyle name="計算 2 3 6 2 3 3 2 4" xfId="18041"/>
    <cellStyle name="計算 2 3 6 2 3 3 3" xfId="12094"/>
    <cellStyle name="計算 2 3 6 2 3 3 3 2" xfId="38519"/>
    <cellStyle name="計算 2 3 6 2 3 3 4" xfId="25747"/>
    <cellStyle name="計算 2 3 6 2 3 3 4 2" xfId="47014"/>
    <cellStyle name="計算 2 3 6 2 3 3 5" xfId="34181"/>
    <cellStyle name="計算 2 3 6 2 3 4" xfId="8562"/>
    <cellStyle name="計算 2 3 6 2 3 4 2" xfId="21629"/>
    <cellStyle name="計算 2 3 6 2 3 4 2 2" xfId="49995"/>
    <cellStyle name="計算 2 3 6 2 3 4 3" xfId="41400"/>
    <cellStyle name="計算 2 3 6 2 3 4 4" xfId="15939"/>
    <cellStyle name="計算 2 3 6 2 3 5" xfId="12091"/>
    <cellStyle name="計算 2 3 6 2 3 5 2" xfId="36277"/>
    <cellStyle name="計算 2 3 6 2 3 6" xfId="32061"/>
    <cellStyle name="計算 2 3 6 2 4" xfId="4546"/>
    <cellStyle name="計算 2 3 6 2 4 2" xfId="4547"/>
    <cellStyle name="計算 2 3 6 2 4 2 2" xfId="8567"/>
    <cellStyle name="計算 2 3 6 2 4 2 2 2" xfId="26854"/>
    <cellStyle name="計算 2 3 6 2 4 2 2 2 2" xfId="52732"/>
    <cellStyle name="計算 2 3 6 2 4 2 2 3" xfId="44137"/>
    <cellStyle name="計算 2 3 6 2 4 2 2 4" xfId="18596"/>
    <cellStyle name="計算 2 3 6 2 4 2 3" xfId="12096"/>
    <cellStyle name="計算 2 3 6 2 4 2 3 2" xfId="39074"/>
    <cellStyle name="計算 2 3 6 2 4 2 4" xfId="29559"/>
    <cellStyle name="計算 2 3 6 2 4 2 4 2" xfId="47569"/>
    <cellStyle name="計算 2 3 6 2 4 2 5" xfId="34736"/>
    <cellStyle name="計算 2 3 6 2 4 3" xfId="8566"/>
    <cellStyle name="計算 2 3 6 2 4 3 2" xfId="23294"/>
    <cellStyle name="計算 2 3 6 2 4 3 2 2" xfId="50550"/>
    <cellStyle name="計算 2 3 6 2 4 3 3" xfId="41955"/>
    <cellStyle name="計算 2 3 6 2 4 3 4" xfId="16494"/>
    <cellStyle name="計算 2 3 6 2 4 4" xfId="12095"/>
    <cellStyle name="計算 2 3 6 2 4 4 2" xfId="36832"/>
    <cellStyle name="計算 2 3 6 2 4 5" xfId="29450"/>
    <cellStyle name="計算 2 3 6 2 4 5 2" xfId="45388"/>
    <cellStyle name="計算 2 3 6 2 4 6" xfId="32616"/>
    <cellStyle name="計算 2 3 6 2 5" xfId="4548"/>
    <cellStyle name="計算 2 3 6 2 5 2" xfId="8568"/>
    <cellStyle name="計算 2 3 6 2 5 2 2" xfId="27942"/>
    <cellStyle name="計算 2 3 6 2 5 2 2 2" xfId="51576"/>
    <cellStyle name="計算 2 3 6 2 5 2 3" xfId="42981"/>
    <cellStyle name="計算 2 3 6 2 5 2 4" xfId="17443"/>
    <cellStyle name="計算 2 3 6 2 5 3" xfId="12097"/>
    <cellStyle name="計算 2 3 6 2 5 3 2" xfId="37921"/>
    <cellStyle name="計算 2 3 6 2 5 4" xfId="23994"/>
    <cellStyle name="計算 2 3 6 2 5 4 2" xfId="46413"/>
    <cellStyle name="計算 2 3 6 2 5 5" xfId="33583"/>
    <cellStyle name="計算 2 3 6 2 6" xfId="2456"/>
    <cellStyle name="計算 2 3 6 2 6 2" xfId="25499"/>
    <cellStyle name="計算 2 3 6 2 6 2 2" xfId="49394"/>
    <cellStyle name="計算 2 3 6 2 6 3" xfId="40799"/>
    <cellStyle name="計算 2 3 6 2 6 4" xfId="15341"/>
    <cellStyle name="計算 2 3 6 2 7" xfId="2671"/>
    <cellStyle name="計算 2 3 6 2 7 2" xfId="35679"/>
    <cellStyle name="計算 2 3 6 2 7 3" xfId="29636"/>
    <cellStyle name="計算 2 3 6 2 8" xfId="10052"/>
    <cellStyle name="計算 2 3 6 2 8 2" xfId="31458"/>
    <cellStyle name="計算 2 3 6 2 9" xfId="53751"/>
    <cellStyle name="計算 2 3 6 3" xfId="1168"/>
    <cellStyle name="計算 2 3 6 3 2" xfId="4549"/>
    <cellStyle name="計算 2 3 6 3 2 2" xfId="4550"/>
    <cellStyle name="計算 2 3 6 3 2 2 2" xfId="8570"/>
    <cellStyle name="計算 2 3 6 3 2 2 2 2" xfId="27176"/>
    <cellStyle name="計算 2 3 6 3 2 2 2 2 2" xfId="52735"/>
    <cellStyle name="計算 2 3 6 3 2 2 2 3" xfId="44140"/>
    <cellStyle name="計算 2 3 6 3 2 2 2 4" xfId="18599"/>
    <cellStyle name="計算 2 3 6 3 2 2 3" xfId="12099"/>
    <cellStyle name="計算 2 3 6 3 2 2 3 2" xfId="39077"/>
    <cellStyle name="計算 2 3 6 3 2 2 4" xfId="22959"/>
    <cellStyle name="計算 2 3 6 3 2 2 4 2" xfId="47572"/>
    <cellStyle name="計算 2 3 6 3 2 2 5" xfId="34739"/>
    <cellStyle name="計算 2 3 6 3 2 3" xfId="8569"/>
    <cellStyle name="計算 2 3 6 3 2 3 2" xfId="25064"/>
    <cellStyle name="計算 2 3 6 3 2 3 2 2" xfId="50553"/>
    <cellStyle name="計算 2 3 6 3 2 3 3" xfId="41958"/>
    <cellStyle name="計算 2 3 6 3 2 3 4" xfId="16497"/>
    <cellStyle name="計算 2 3 6 3 2 4" xfId="12098"/>
    <cellStyle name="計算 2 3 6 3 2 4 2" xfId="36835"/>
    <cellStyle name="計算 2 3 6 3 2 5" xfId="27368"/>
    <cellStyle name="計算 2 3 6 3 2 5 2" xfId="45391"/>
    <cellStyle name="計算 2 3 6 3 2 6" xfId="32619"/>
    <cellStyle name="計算 2 3 6 3 3" xfId="4551"/>
    <cellStyle name="計算 2 3 6 3 3 2" xfId="8571"/>
    <cellStyle name="計算 2 3 6 3 3 2 2" xfId="25667"/>
    <cellStyle name="計算 2 3 6 3 3 2 2 2" xfId="51735"/>
    <cellStyle name="計算 2 3 6 3 3 2 3" xfId="43140"/>
    <cellStyle name="計算 2 3 6 3 3 2 4" xfId="17599"/>
    <cellStyle name="計算 2 3 6 3 3 3" xfId="12100"/>
    <cellStyle name="計算 2 3 6 3 3 3 2" xfId="38077"/>
    <cellStyle name="計算 2 3 6 3 3 4" xfId="27671"/>
    <cellStyle name="計算 2 3 6 3 3 4 2" xfId="46572"/>
    <cellStyle name="計算 2 3 6 3 3 5" xfId="33739"/>
    <cellStyle name="計算 2 3 6 3 4" xfId="3175"/>
    <cellStyle name="計算 2 3 6 3 4 2" xfId="28541"/>
    <cellStyle name="計算 2 3 6 3 4 2 2" xfId="49553"/>
    <cellStyle name="計算 2 3 6 3 4 3" xfId="40958"/>
    <cellStyle name="計算 2 3 6 3 4 4" xfId="15497"/>
    <cellStyle name="計算 2 3 6 3 5" xfId="30669"/>
    <cellStyle name="計算 2 3 6 3 5 2" xfId="35835"/>
    <cellStyle name="計算 2 3 6 3 6" xfId="31614"/>
    <cellStyle name="計算 2 3 6 4" xfId="1169"/>
    <cellStyle name="計算 2 3 6 4 2" xfId="4552"/>
    <cellStyle name="計算 2 3 6 4 2 2" xfId="4553"/>
    <cellStyle name="計算 2 3 6 4 2 2 2" xfId="8573"/>
    <cellStyle name="計算 2 3 6 4 2 2 2 2" xfId="20777"/>
    <cellStyle name="計算 2 3 6 4 2 2 2 2 2" xfId="52736"/>
    <cellStyle name="計算 2 3 6 4 2 2 2 3" xfId="44141"/>
    <cellStyle name="計算 2 3 6 4 2 2 2 4" xfId="18600"/>
    <cellStyle name="計算 2 3 6 4 2 2 3" xfId="12102"/>
    <cellStyle name="計算 2 3 6 4 2 2 3 2" xfId="39078"/>
    <cellStyle name="計算 2 3 6 4 2 2 4" xfId="20984"/>
    <cellStyle name="計算 2 3 6 4 2 2 4 2" xfId="47573"/>
    <cellStyle name="計算 2 3 6 4 2 2 5" xfId="34740"/>
    <cellStyle name="計算 2 3 6 4 2 3" xfId="8572"/>
    <cellStyle name="計算 2 3 6 4 2 3 2" xfId="27142"/>
    <cellStyle name="計算 2 3 6 4 2 3 2 2" xfId="50554"/>
    <cellStyle name="計算 2 3 6 4 2 3 3" xfId="41959"/>
    <cellStyle name="計算 2 3 6 4 2 3 4" xfId="16498"/>
    <cellStyle name="計算 2 3 6 4 2 4" xfId="12101"/>
    <cellStyle name="計算 2 3 6 4 2 4 2" xfId="36836"/>
    <cellStyle name="計算 2 3 6 4 2 5" xfId="29327"/>
    <cellStyle name="計算 2 3 6 4 2 5 2" xfId="45392"/>
    <cellStyle name="計算 2 3 6 4 2 6" xfId="32620"/>
    <cellStyle name="計算 2 3 6 4 3" xfId="4554"/>
    <cellStyle name="計算 2 3 6 4 3 2" xfId="8574"/>
    <cellStyle name="計算 2 3 6 4 3 2 2" xfId="20994"/>
    <cellStyle name="計算 2 3 6 4 3 2 2 2" xfId="52027"/>
    <cellStyle name="計算 2 3 6 4 3 2 3" xfId="43432"/>
    <cellStyle name="計算 2 3 6 4 3 2 4" xfId="17891"/>
    <cellStyle name="計算 2 3 6 4 3 3" xfId="12103"/>
    <cellStyle name="計算 2 3 6 4 3 3 2" xfId="38369"/>
    <cellStyle name="計算 2 3 6 4 3 4" xfId="23873"/>
    <cellStyle name="計算 2 3 6 4 3 4 2" xfId="46864"/>
    <cellStyle name="計算 2 3 6 4 3 5" xfId="34031"/>
    <cellStyle name="計算 2 3 6 4 4" xfId="7102"/>
    <cellStyle name="計算 2 3 6 4 4 2" xfId="26813"/>
    <cellStyle name="計算 2 3 6 4 4 2 2" xfId="49845"/>
    <cellStyle name="計算 2 3 6 4 4 3" xfId="41250"/>
    <cellStyle name="計算 2 3 6 4 4 4" xfId="15789"/>
    <cellStyle name="計算 2 3 6 4 5" xfId="23110"/>
    <cellStyle name="計算 2 3 6 4 5 2" xfId="36127"/>
    <cellStyle name="計算 2 3 6 4 6" xfId="31911"/>
    <cellStyle name="計算 2 3 6 5" xfId="1170"/>
    <cellStyle name="計算 2 3 6 5 2" xfId="4555"/>
    <cellStyle name="計算 2 3 6 5 2 2" xfId="8575"/>
    <cellStyle name="計算 2 3 6 5 2 2 2" xfId="20580"/>
    <cellStyle name="計算 2 3 6 5 2 2 2 2" xfId="52737"/>
    <cellStyle name="計算 2 3 6 5 2 2 3" xfId="44142"/>
    <cellStyle name="計算 2 3 6 5 2 2 4" xfId="18601"/>
    <cellStyle name="計算 2 3 6 5 2 3" xfId="12104"/>
    <cellStyle name="計算 2 3 6 5 2 3 2" xfId="39079"/>
    <cellStyle name="計算 2 3 6 5 2 4" xfId="29290"/>
    <cellStyle name="計算 2 3 6 5 2 4 2" xfId="47574"/>
    <cellStyle name="計算 2 3 6 5 2 5" xfId="34741"/>
    <cellStyle name="計算 2 3 6 5 3" xfId="2235"/>
    <cellStyle name="計算 2 3 6 5 3 2" xfId="28065"/>
    <cellStyle name="計算 2 3 6 5 3 2 2" xfId="50555"/>
    <cellStyle name="計算 2 3 6 5 3 3" xfId="41960"/>
    <cellStyle name="計算 2 3 6 5 3 4" xfId="16499"/>
    <cellStyle name="計算 2 3 6 5 4" xfId="23387"/>
    <cellStyle name="計算 2 3 6 5 4 2" xfId="36837"/>
    <cellStyle name="計算 2 3 6 5 5" xfId="30537"/>
    <cellStyle name="計算 2 3 6 5 5 2" xfId="45393"/>
    <cellStyle name="計算 2 3 6 5 6" xfId="32621"/>
    <cellStyle name="計算 2 3 6 6" xfId="1171"/>
    <cellStyle name="計算 2 3 6 6 2" xfId="4556"/>
    <cellStyle name="計算 2 3 6 6 2 2" xfId="8576"/>
    <cellStyle name="計算 2 3 6 6 2 2 2" xfId="22016"/>
    <cellStyle name="計算 2 3 6 6 2 2 2 2" xfId="52731"/>
    <cellStyle name="計算 2 3 6 6 2 2 3" xfId="44136"/>
    <cellStyle name="計算 2 3 6 6 2 2 4" xfId="18595"/>
    <cellStyle name="計算 2 3 6 6 2 3" xfId="12105"/>
    <cellStyle name="計算 2 3 6 6 2 3 2" xfId="39073"/>
    <cellStyle name="計算 2 3 6 6 2 4" xfId="25814"/>
    <cellStyle name="計算 2 3 6 6 2 4 2" xfId="47568"/>
    <cellStyle name="計算 2 3 6 6 2 5" xfId="34735"/>
    <cellStyle name="計算 2 3 6 6 3" xfId="2095"/>
    <cellStyle name="計算 2 3 6 6 3 2" xfId="23669"/>
    <cellStyle name="計算 2 3 6 6 3 2 2" xfId="50549"/>
    <cellStyle name="計算 2 3 6 6 3 3" xfId="41954"/>
    <cellStyle name="計算 2 3 6 6 3 4" xfId="16493"/>
    <cellStyle name="計算 2 3 6 6 4" xfId="23623"/>
    <cellStyle name="計算 2 3 6 6 4 2" xfId="36831"/>
    <cellStyle name="計算 2 3 6 6 5" xfId="20922"/>
    <cellStyle name="計算 2 3 6 6 5 2" xfId="45387"/>
    <cellStyle name="計算 2 3 6 6 6" xfId="32615"/>
    <cellStyle name="計算 2 3 6 7" xfId="1172"/>
    <cellStyle name="計算 2 3 6 7 2" xfId="4557"/>
    <cellStyle name="計算 2 3 6 7 2 2" xfId="27961"/>
    <cellStyle name="計算 2 3 6 7 2 2 2" xfId="51419"/>
    <cellStyle name="計算 2 3 6 7 2 3" xfId="42824"/>
    <cellStyle name="計算 2 3 6 7 2 4" xfId="17294"/>
    <cellStyle name="計算 2 3 6 7 3" xfId="8577"/>
    <cellStyle name="計算 2 3 6 7 3 2" xfId="37772"/>
    <cellStyle name="計算 2 3 6 7 3 3" xfId="21468"/>
    <cellStyle name="計算 2 3 6 7 4" xfId="12106"/>
    <cellStyle name="計算 2 3 6 7 4 2" xfId="46256"/>
    <cellStyle name="計算 2 3 6 7 5" xfId="33434"/>
    <cellStyle name="計算 2 3 6 8" xfId="10145"/>
    <cellStyle name="計算 2 3 6 8 2" xfId="21941"/>
    <cellStyle name="計算 2 3 6 8 2 2" xfId="49234"/>
    <cellStyle name="計算 2 3 6 8 3" xfId="40639"/>
    <cellStyle name="計算 2 3 6 8 4" xfId="15184"/>
    <cellStyle name="計算 2 3 6 9" xfId="28852"/>
    <cellStyle name="計算 2 3 6 9 2" xfId="35528"/>
    <cellStyle name="計算 2 3 7" xfId="226"/>
    <cellStyle name="計算 2 3 7 10" xfId="31410"/>
    <cellStyle name="計算 2 3 7 11" xfId="53754"/>
    <cellStyle name="計算 2 3 7 12" xfId="54049"/>
    <cellStyle name="計算 2 3 7 2" xfId="1173"/>
    <cellStyle name="計算 2 3 7 2 2" xfId="4558"/>
    <cellStyle name="計算 2 3 7 2 2 2" xfId="4559"/>
    <cellStyle name="計算 2 3 7 2 2 2 2" xfId="4560"/>
    <cellStyle name="計算 2 3 7 2 2 2 2 2" xfId="8580"/>
    <cellStyle name="計算 2 3 7 2 2 2 2 2 2" xfId="27721"/>
    <cellStyle name="計算 2 3 7 2 2 2 2 2 2 2" xfId="52740"/>
    <cellStyle name="計算 2 3 7 2 2 2 2 2 3" xfId="44145"/>
    <cellStyle name="計算 2 3 7 2 2 2 2 2 4" xfId="18604"/>
    <cellStyle name="計算 2 3 7 2 2 2 2 3" xfId="12109"/>
    <cellStyle name="計算 2 3 7 2 2 2 2 3 2" xfId="39082"/>
    <cellStyle name="計算 2 3 7 2 2 2 2 4" xfId="30050"/>
    <cellStyle name="計算 2 3 7 2 2 2 2 4 2" xfId="47577"/>
    <cellStyle name="計算 2 3 7 2 2 2 2 5" xfId="34744"/>
    <cellStyle name="計算 2 3 7 2 2 2 3" xfId="8579"/>
    <cellStyle name="計算 2 3 7 2 2 2 3 2" xfId="21559"/>
    <cellStyle name="計算 2 3 7 2 2 2 3 2 2" xfId="50558"/>
    <cellStyle name="計算 2 3 7 2 2 2 3 3" xfId="41963"/>
    <cellStyle name="計算 2 3 7 2 2 2 3 4" xfId="16502"/>
    <cellStyle name="計算 2 3 7 2 2 2 4" xfId="12108"/>
    <cellStyle name="計算 2 3 7 2 2 2 4 2" xfId="36840"/>
    <cellStyle name="計算 2 3 7 2 2 2 5" xfId="30539"/>
    <cellStyle name="計算 2 3 7 2 2 2 5 2" xfId="45396"/>
    <cellStyle name="計算 2 3 7 2 2 2 6" xfId="32624"/>
    <cellStyle name="計算 2 3 7 2 2 3" xfId="4561"/>
    <cellStyle name="計算 2 3 7 2 2 3 2" xfId="8581"/>
    <cellStyle name="計算 2 3 7 2 2 3 2 2" xfId="21848"/>
    <cellStyle name="計算 2 3 7 2 2 3 2 2 2" xfId="51990"/>
    <cellStyle name="計算 2 3 7 2 2 3 2 3" xfId="43395"/>
    <cellStyle name="計算 2 3 7 2 2 3 2 4" xfId="17854"/>
    <cellStyle name="計算 2 3 7 2 2 3 3" xfId="12110"/>
    <cellStyle name="計算 2 3 7 2 2 3 3 2" xfId="38332"/>
    <cellStyle name="計算 2 3 7 2 2 3 4" xfId="23159"/>
    <cellStyle name="計算 2 3 7 2 2 3 4 2" xfId="46827"/>
    <cellStyle name="計算 2 3 7 2 2 3 5" xfId="33994"/>
    <cellStyle name="計算 2 3 7 2 2 4" xfId="8578"/>
    <cellStyle name="計算 2 3 7 2 2 4 2" xfId="22181"/>
    <cellStyle name="計算 2 3 7 2 2 4 2 2" xfId="49808"/>
    <cellStyle name="計算 2 3 7 2 2 4 3" xfId="41213"/>
    <cellStyle name="計算 2 3 7 2 2 4 4" xfId="15752"/>
    <cellStyle name="計算 2 3 7 2 2 5" xfId="12107"/>
    <cellStyle name="計算 2 3 7 2 2 5 2" xfId="36090"/>
    <cellStyle name="計算 2 3 7 2 2 6" xfId="31871"/>
    <cellStyle name="計算 2 3 7 2 3" xfId="4562"/>
    <cellStyle name="計算 2 3 7 2 3 2" xfId="4563"/>
    <cellStyle name="計算 2 3 7 2 3 2 2" xfId="4564"/>
    <cellStyle name="計算 2 3 7 2 3 2 2 2" xfId="8584"/>
    <cellStyle name="計算 2 3 7 2 3 2 2 2 2" xfId="25720"/>
    <cellStyle name="計算 2 3 7 2 3 2 2 2 2 2" xfId="52741"/>
    <cellStyle name="計算 2 3 7 2 3 2 2 2 3" xfId="44146"/>
    <cellStyle name="計算 2 3 7 2 3 2 2 2 4" xfId="18605"/>
    <cellStyle name="計算 2 3 7 2 3 2 2 3" xfId="12113"/>
    <cellStyle name="計算 2 3 7 2 3 2 2 3 2" xfId="39083"/>
    <cellStyle name="計算 2 3 7 2 3 2 2 4" xfId="21646"/>
    <cellStyle name="計算 2 3 7 2 3 2 2 4 2" xfId="47578"/>
    <cellStyle name="計算 2 3 7 2 3 2 2 5" xfId="34745"/>
    <cellStyle name="計算 2 3 7 2 3 2 3" xfId="8583"/>
    <cellStyle name="計算 2 3 7 2 3 2 3 2" xfId="26997"/>
    <cellStyle name="計算 2 3 7 2 3 2 3 2 2" xfId="50559"/>
    <cellStyle name="計算 2 3 7 2 3 2 3 3" xfId="41964"/>
    <cellStyle name="計算 2 3 7 2 3 2 3 4" xfId="16503"/>
    <cellStyle name="計算 2 3 7 2 3 2 4" xfId="12112"/>
    <cellStyle name="計算 2 3 7 2 3 2 4 2" xfId="36841"/>
    <cellStyle name="計算 2 3 7 2 3 2 5" xfId="26725"/>
    <cellStyle name="計算 2 3 7 2 3 2 5 2" xfId="45397"/>
    <cellStyle name="計算 2 3 7 2 3 2 6" xfId="32625"/>
    <cellStyle name="計算 2 3 7 2 3 3" xfId="4565"/>
    <cellStyle name="計算 2 3 7 2 3 3 2" xfId="8585"/>
    <cellStyle name="計算 2 3 7 2 3 3 2 2" xfId="25626"/>
    <cellStyle name="計算 2 3 7 2 3 3 2 2 2" xfId="52281"/>
    <cellStyle name="計算 2 3 7 2 3 3 2 3" xfId="43686"/>
    <cellStyle name="計算 2 3 7 2 3 3 2 4" xfId="18145"/>
    <cellStyle name="計算 2 3 7 2 3 3 3" xfId="12114"/>
    <cellStyle name="計算 2 3 7 2 3 3 3 2" xfId="38623"/>
    <cellStyle name="計算 2 3 7 2 3 3 4" xfId="29796"/>
    <cellStyle name="計算 2 3 7 2 3 3 4 2" xfId="47118"/>
    <cellStyle name="計算 2 3 7 2 3 3 5" xfId="34285"/>
    <cellStyle name="計算 2 3 7 2 3 4" xfId="8582"/>
    <cellStyle name="計算 2 3 7 2 3 4 2" xfId="27187"/>
    <cellStyle name="計算 2 3 7 2 3 4 2 2" xfId="50099"/>
    <cellStyle name="計算 2 3 7 2 3 4 3" xfId="41504"/>
    <cellStyle name="計算 2 3 7 2 3 4 4" xfId="16043"/>
    <cellStyle name="計算 2 3 7 2 3 5" xfId="12111"/>
    <cellStyle name="計算 2 3 7 2 3 5 2" xfId="36381"/>
    <cellStyle name="計算 2 3 7 2 3 6" xfId="32165"/>
    <cellStyle name="計算 2 3 7 2 4" xfId="4566"/>
    <cellStyle name="計算 2 3 7 2 4 2" xfId="4567"/>
    <cellStyle name="計算 2 3 7 2 4 2 2" xfId="8587"/>
    <cellStyle name="計算 2 3 7 2 4 2 2 2" xfId="22045"/>
    <cellStyle name="計算 2 3 7 2 4 2 2 2 2" xfId="52739"/>
    <cellStyle name="計算 2 3 7 2 4 2 2 3" xfId="44144"/>
    <cellStyle name="計算 2 3 7 2 4 2 2 4" xfId="18603"/>
    <cellStyle name="計算 2 3 7 2 4 2 3" xfId="12116"/>
    <cellStyle name="計算 2 3 7 2 4 2 3 2" xfId="39081"/>
    <cellStyle name="計算 2 3 7 2 4 2 4" xfId="20763"/>
    <cellStyle name="計算 2 3 7 2 4 2 4 2" xfId="47576"/>
    <cellStyle name="計算 2 3 7 2 4 2 5" xfId="34743"/>
    <cellStyle name="計算 2 3 7 2 4 3" xfId="8586"/>
    <cellStyle name="計算 2 3 7 2 4 3 2" xfId="21962"/>
    <cellStyle name="計算 2 3 7 2 4 3 2 2" xfId="50557"/>
    <cellStyle name="計算 2 3 7 2 4 3 3" xfId="41962"/>
    <cellStyle name="計算 2 3 7 2 4 3 4" xfId="16501"/>
    <cellStyle name="計算 2 3 7 2 4 4" xfId="12115"/>
    <cellStyle name="計算 2 3 7 2 4 4 2" xfId="36839"/>
    <cellStyle name="計算 2 3 7 2 4 5" xfId="29787"/>
    <cellStyle name="計算 2 3 7 2 4 5 2" xfId="45395"/>
    <cellStyle name="計算 2 3 7 2 4 6" xfId="32623"/>
    <cellStyle name="計算 2 3 7 2 5" xfId="4568"/>
    <cellStyle name="計算 2 3 7 2 5 2" xfId="8588"/>
    <cellStyle name="計算 2 3 7 2 5 2 2" xfId="23360"/>
    <cellStyle name="計算 2 3 7 2 5 2 2 2" xfId="51683"/>
    <cellStyle name="計算 2 3 7 2 5 2 3" xfId="43088"/>
    <cellStyle name="計算 2 3 7 2 5 2 4" xfId="17547"/>
    <cellStyle name="計算 2 3 7 2 5 3" xfId="12117"/>
    <cellStyle name="計算 2 3 7 2 5 3 2" xfId="38025"/>
    <cellStyle name="計算 2 3 7 2 5 4" xfId="22230"/>
    <cellStyle name="計算 2 3 7 2 5 4 2" xfId="46520"/>
    <cellStyle name="計算 2 3 7 2 5 5" xfId="33687"/>
    <cellStyle name="計算 2 3 7 2 6" xfId="2455"/>
    <cellStyle name="計算 2 3 7 2 6 2" xfId="22426"/>
    <cellStyle name="計算 2 3 7 2 6 2 2" xfId="49501"/>
    <cellStyle name="計算 2 3 7 2 6 3" xfId="40906"/>
    <cellStyle name="計算 2 3 7 2 6 4" xfId="15445"/>
    <cellStyle name="計算 2 3 7 2 7" xfId="2940"/>
    <cellStyle name="計算 2 3 7 2 7 2" xfId="35783"/>
    <cellStyle name="計算 2 3 7 2 7 3" xfId="30677"/>
    <cellStyle name="計算 2 3 7 2 8" xfId="10053"/>
    <cellStyle name="計算 2 3 7 2 8 2" xfId="31562"/>
    <cellStyle name="計算 2 3 7 2 9" xfId="53779"/>
    <cellStyle name="計算 2 3 7 3" xfId="1174"/>
    <cellStyle name="計算 2 3 7 3 2" xfId="4569"/>
    <cellStyle name="計算 2 3 7 3 2 2" xfId="4570"/>
    <cellStyle name="計算 2 3 7 3 2 2 2" xfId="8590"/>
    <cellStyle name="計算 2 3 7 3 2 2 2 2" xfId="22170"/>
    <cellStyle name="計算 2 3 7 3 2 2 2 2 2" xfId="52742"/>
    <cellStyle name="計算 2 3 7 3 2 2 2 3" xfId="44147"/>
    <cellStyle name="計算 2 3 7 3 2 2 2 4" xfId="18606"/>
    <cellStyle name="計算 2 3 7 3 2 2 3" xfId="12119"/>
    <cellStyle name="計算 2 3 7 3 2 2 3 2" xfId="39084"/>
    <cellStyle name="計算 2 3 7 3 2 2 4" xfId="29752"/>
    <cellStyle name="計算 2 3 7 3 2 2 4 2" xfId="47579"/>
    <cellStyle name="計算 2 3 7 3 2 2 5" xfId="34746"/>
    <cellStyle name="計算 2 3 7 3 2 3" xfId="8589"/>
    <cellStyle name="計算 2 3 7 3 2 3 2" xfId="22965"/>
    <cellStyle name="計算 2 3 7 3 2 3 2 2" xfId="50560"/>
    <cellStyle name="計算 2 3 7 3 2 3 3" xfId="41965"/>
    <cellStyle name="計算 2 3 7 3 2 3 4" xfId="16504"/>
    <cellStyle name="計算 2 3 7 3 2 4" xfId="12118"/>
    <cellStyle name="計算 2 3 7 3 2 4 2" xfId="36842"/>
    <cellStyle name="計算 2 3 7 3 2 5" xfId="25928"/>
    <cellStyle name="計算 2 3 7 3 2 5 2" xfId="45398"/>
    <cellStyle name="計算 2 3 7 3 2 6" xfId="32626"/>
    <cellStyle name="計算 2 3 7 3 3" xfId="4571"/>
    <cellStyle name="計算 2 3 7 3 3 2" xfId="8591"/>
    <cellStyle name="計算 2 3 7 3 3 2 2" xfId="25221"/>
    <cellStyle name="計算 2 3 7 3 3 2 2 2" xfId="51839"/>
    <cellStyle name="計算 2 3 7 3 3 2 3" xfId="43244"/>
    <cellStyle name="計算 2 3 7 3 3 2 4" xfId="17703"/>
    <cellStyle name="計算 2 3 7 3 3 3" xfId="12120"/>
    <cellStyle name="計算 2 3 7 3 3 3 2" xfId="38181"/>
    <cellStyle name="計算 2 3 7 3 3 4" xfId="30282"/>
    <cellStyle name="計算 2 3 7 3 3 4 2" xfId="46676"/>
    <cellStyle name="計算 2 3 7 3 3 5" xfId="33843"/>
    <cellStyle name="計算 2 3 7 3 4" xfId="7010"/>
    <cellStyle name="計算 2 3 7 3 4 2" xfId="27000"/>
    <cellStyle name="計算 2 3 7 3 4 2 2" xfId="49657"/>
    <cellStyle name="計算 2 3 7 3 4 3" xfId="41062"/>
    <cellStyle name="計算 2 3 7 3 4 4" xfId="15601"/>
    <cellStyle name="計算 2 3 7 3 5" xfId="29272"/>
    <cellStyle name="計算 2 3 7 3 5 2" xfId="35939"/>
    <cellStyle name="計算 2 3 7 3 6" xfId="31719"/>
    <cellStyle name="計算 2 3 7 4" xfId="1175"/>
    <cellStyle name="計算 2 3 7 4 2" xfId="4572"/>
    <cellStyle name="計算 2 3 7 4 2 2" xfId="4573"/>
    <cellStyle name="計算 2 3 7 4 2 2 2" xfId="8593"/>
    <cellStyle name="計算 2 3 7 4 2 2 2 2" xfId="21637"/>
    <cellStyle name="計算 2 3 7 4 2 2 2 2 2" xfId="52743"/>
    <cellStyle name="計算 2 3 7 4 2 2 2 3" xfId="44148"/>
    <cellStyle name="計算 2 3 7 4 2 2 2 4" xfId="18607"/>
    <cellStyle name="計算 2 3 7 4 2 2 3" xfId="12122"/>
    <cellStyle name="計算 2 3 7 4 2 2 3 2" xfId="39085"/>
    <cellStyle name="計算 2 3 7 4 2 2 4" xfId="30049"/>
    <cellStyle name="計算 2 3 7 4 2 2 4 2" xfId="47580"/>
    <cellStyle name="計算 2 3 7 4 2 2 5" xfId="34747"/>
    <cellStyle name="計算 2 3 7 4 2 3" xfId="8592"/>
    <cellStyle name="計算 2 3 7 4 2 3 2" xfId="25599"/>
    <cellStyle name="計算 2 3 7 4 2 3 2 2" xfId="50561"/>
    <cellStyle name="計算 2 3 7 4 2 3 3" xfId="41966"/>
    <cellStyle name="計算 2 3 7 4 2 3 4" xfId="16505"/>
    <cellStyle name="計算 2 3 7 4 2 4" xfId="12121"/>
    <cellStyle name="計算 2 3 7 4 2 4 2" xfId="36843"/>
    <cellStyle name="計算 2 3 7 4 2 5" xfId="29564"/>
    <cellStyle name="計算 2 3 7 4 2 5 2" xfId="45399"/>
    <cellStyle name="計算 2 3 7 4 2 6" xfId="32627"/>
    <cellStyle name="計算 2 3 7 4 3" xfId="4574"/>
    <cellStyle name="計算 2 3 7 4 3 2" xfId="8594"/>
    <cellStyle name="計算 2 3 7 4 3 2 2" xfId="25043"/>
    <cellStyle name="計算 2 3 7 4 3 2 2 2" xfId="52130"/>
    <cellStyle name="計算 2 3 7 4 3 2 3" xfId="43535"/>
    <cellStyle name="計算 2 3 7 4 3 2 4" xfId="17994"/>
    <cellStyle name="計算 2 3 7 4 3 3" xfId="12123"/>
    <cellStyle name="計算 2 3 7 4 3 3 2" xfId="38472"/>
    <cellStyle name="計算 2 3 7 4 3 4" xfId="29509"/>
    <cellStyle name="計算 2 3 7 4 3 4 2" xfId="46967"/>
    <cellStyle name="計算 2 3 7 4 3 5" xfId="34134"/>
    <cellStyle name="計算 2 3 7 4 4" xfId="6962"/>
    <cellStyle name="計算 2 3 7 4 4 2" xfId="25065"/>
    <cellStyle name="計算 2 3 7 4 4 2 2" xfId="49948"/>
    <cellStyle name="計算 2 3 7 4 4 3" xfId="41353"/>
    <cellStyle name="計算 2 3 7 4 4 4" xfId="15892"/>
    <cellStyle name="計算 2 3 7 4 5" xfId="29239"/>
    <cellStyle name="計算 2 3 7 4 5 2" xfId="36230"/>
    <cellStyle name="計算 2 3 7 4 6" xfId="32014"/>
    <cellStyle name="計算 2 3 7 5" xfId="1176"/>
    <cellStyle name="計算 2 3 7 5 2" xfId="4575"/>
    <cellStyle name="計算 2 3 7 5 2 2" xfId="8595"/>
    <cellStyle name="計算 2 3 7 5 2 2 2" xfId="21270"/>
    <cellStyle name="計算 2 3 7 5 2 2 2 2" xfId="52744"/>
    <cellStyle name="計算 2 3 7 5 2 2 3" xfId="44149"/>
    <cellStyle name="計算 2 3 7 5 2 2 4" xfId="18608"/>
    <cellStyle name="計算 2 3 7 5 2 3" xfId="12124"/>
    <cellStyle name="計算 2 3 7 5 2 3 2" xfId="39086"/>
    <cellStyle name="計算 2 3 7 5 2 4" xfId="26319"/>
    <cellStyle name="計算 2 3 7 5 2 4 2" xfId="47581"/>
    <cellStyle name="計算 2 3 7 5 2 5" xfId="34748"/>
    <cellStyle name="計算 2 3 7 5 3" xfId="2726"/>
    <cellStyle name="計算 2 3 7 5 3 2" xfId="28064"/>
    <cellStyle name="計算 2 3 7 5 3 2 2" xfId="50562"/>
    <cellStyle name="計算 2 3 7 5 3 3" xfId="41967"/>
    <cellStyle name="計算 2 3 7 5 3 4" xfId="16506"/>
    <cellStyle name="計算 2 3 7 5 4" xfId="27726"/>
    <cellStyle name="計算 2 3 7 5 4 2" xfId="36844"/>
    <cellStyle name="計算 2 3 7 5 5" xfId="30538"/>
    <cellStyle name="計算 2 3 7 5 5 2" xfId="45400"/>
    <cellStyle name="計算 2 3 7 5 6" xfId="32628"/>
    <cellStyle name="計算 2 3 7 6" xfId="1177"/>
    <cellStyle name="計算 2 3 7 6 2" xfId="4576"/>
    <cellStyle name="計算 2 3 7 6 2 2" xfId="8596"/>
    <cellStyle name="計算 2 3 7 6 2 2 2" xfId="23805"/>
    <cellStyle name="計算 2 3 7 6 2 2 2 2" xfId="52738"/>
    <cellStyle name="計算 2 3 7 6 2 2 3" xfId="44143"/>
    <cellStyle name="計算 2 3 7 6 2 2 4" xfId="18602"/>
    <cellStyle name="計算 2 3 7 6 2 3" xfId="12125"/>
    <cellStyle name="計算 2 3 7 6 2 3 2" xfId="39080"/>
    <cellStyle name="計算 2 3 7 6 2 4" xfId="30044"/>
    <cellStyle name="計算 2 3 7 6 2 4 2" xfId="47575"/>
    <cellStyle name="計算 2 3 7 6 2 5" xfId="34742"/>
    <cellStyle name="計算 2 3 7 6 3" xfId="10774"/>
    <cellStyle name="計算 2 3 7 6 3 2" xfId="23545"/>
    <cellStyle name="計算 2 3 7 6 3 2 2" xfId="50556"/>
    <cellStyle name="計算 2 3 7 6 3 3" xfId="41961"/>
    <cellStyle name="計算 2 3 7 6 3 4" xfId="16500"/>
    <cellStyle name="計算 2 3 7 6 4" xfId="21405"/>
    <cellStyle name="計算 2 3 7 6 4 2" xfId="36838"/>
    <cellStyle name="計算 2 3 7 6 5" xfId="22406"/>
    <cellStyle name="計算 2 3 7 6 5 2" xfId="45394"/>
    <cellStyle name="計算 2 3 7 6 6" xfId="32622"/>
    <cellStyle name="計算 2 3 7 7" xfId="1178"/>
    <cellStyle name="計算 2 3 7 7 2" xfId="4577"/>
    <cellStyle name="計算 2 3 7 7 2 2" xfId="20620"/>
    <cellStyle name="計算 2 3 7 7 2 2 2" xfId="51525"/>
    <cellStyle name="計算 2 3 7 7 2 3" xfId="42930"/>
    <cellStyle name="計算 2 3 7 7 2 4" xfId="17396"/>
    <cellStyle name="計算 2 3 7 7 3" xfId="8597"/>
    <cellStyle name="計算 2 3 7 7 3 2" xfId="37874"/>
    <cellStyle name="計算 2 3 7 7 3 3" xfId="23864"/>
    <cellStyle name="計算 2 3 7 7 4" xfId="12126"/>
    <cellStyle name="計算 2 3 7 7 4 2" xfId="46362"/>
    <cellStyle name="計算 2 3 7 7 5" xfId="33536"/>
    <cellStyle name="計算 2 3 7 8" xfId="10146"/>
    <cellStyle name="計算 2 3 7 8 2" xfId="25309"/>
    <cellStyle name="計算 2 3 7 8 2 2" xfId="49342"/>
    <cellStyle name="計算 2 3 7 8 3" xfId="40747"/>
    <cellStyle name="計算 2 3 7 8 4" xfId="15292"/>
    <cellStyle name="計算 2 3 7 9" xfId="30721"/>
    <cellStyle name="計算 2 3 7 9 2" xfId="35632"/>
    <cellStyle name="計算 2 3 8" xfId="1179"/>
    <cellStyle name="計算 2 3 8 10" xfId="53604"/>
    <cellStyle name="計算 2 3 8 2" xfId="4578"/>
    <cellStyle name="計算 2 3 8 2 2" xfId="4579"/>
    <cellStyle name="計算 2 3 8 2 2 2" xfId="4580"/>
    <cellStyle name="計算 2 3 8 2 2 2 2" xfId="8600"/>
    <cellStyle name="計算 2 3 8 2 2 2 2 2" xfId="25769"/>
    <cellStyle name="計算 2 3 8 2 2 2 2 2 2" xfId="52746"/>
    <cellStyle name="計算 2 3 8 2 2 2 2 3" xfId="44151"/>
    <cellStyle name="計算 2 3 8 2 2 2 2 4" xfId="18610"/>
    <cellStyle name="計算 2 3 8 2 2 2 3" xfId="12129"/>
    <cellStyle name="計算 2 3 8 2 2 2 3 2" xfId="39088"/>
    <cellStyle name="計算 2 3 8 2 2 2 4" xfId="29530"/>
    <cellStyle name="計算 2 3 8 2 2 2 4 2" xfId="47583"/>
    <cellStyle name="計算 2 3 8 2 2 2 5" xfId="34750"/>
    <cellStyle name="計算 2 3 8 2 2 3" xfId="8599"/>
    <cellStyle name="計算 2 3 8 2 2 3 2" xfId="23770"/>
    <cellStyle name="計算 2 3 8 2 2 3 2 2" xfId="50564"/>
    <cellStyle name="計算 2 3 8 2 2 3 3" xfId="41969"/>
    <cellStyle name="計算 2 3 8 2 2 3 4" xfId="16508"/>
    <cellStyle name="計算 2 3 8 2 2 4" xfId="12128"/>
    <cellStyle name="計算 2 3 8 2 2 4 2" xfId="36846"/>
    <cellStyle name="計算 2 3 8 2 2 5" xfId="21800"/>
    <cellStyle name="計算 2 3 8 2 2 5 2" xfId="45402"/>
    <cellStyle name="計算 2 3 8 2 2 6" xfId="32630"/>
    <cellStyle name="計算 2 3 8 2 3" xfId="4581"/>
    <cellStyle name="計算 2 3 8 2 3 2" xfId="8601"/>
    <cellStyle name="計算 2 3 8 2 3 2 2" xfId="22963"/>
    <cellStyle name="計算 2 3 8 2 3 2 2 2" xfId="51843"/>
    <cellStyle name="計算 2 3 8 2 3 2 3" xfId="43248"/>
    <cellStyle name="計算 2 3 8 2 3 2 4" xfId="17707"/>
    <cellStyle name="計算 2 3 8 2 3 3" xfId="12130"/>
    <cellStyle name="計算 2 3 8 2 3 3 2" xfId="38185"/>
    <cellStyle name="計算 2 3 8 2 3 4" xfId="26435"/>
    <cellStyle name="計算 2 3 8 2 3 4 2" xfId="46680"/>
    <cellStyle name="計算 2 3 8 2 3 5" xfId="33847"/>
    <cellStyle name="計算 2 3 8 2 4" xfId="8598"/>
    <cellStyle name="計算 2 3 8 2 4 2" xfId="23531"/>
    <cellStyle name="計算 2 3 8 2 4 2 2" xfId="49661"/>
    <cellStyle name="計算 2 3 8 2 4 3" xfId="41066"/>
    <cellStyle name="計算 2 3 8 2 4 4" xfId="15605"/>
    <cellStyle name="計算 2 3 8 2 5" xfId="12127"/>
    <cellStyle name="計算 2 3 8 2 5 2" xfId="35943"/>
    <cellStyle name="計算 2 3 8 2 6" xfId="31724"/>
    <cellStyle name="計算 2 3 8 3" xfId="4582"/>
    <cellStyle name="計算 2 3 8 3 2" xfId="4583"/>
    <cellStyle name="計算 2 3 8 3 2 2" xfId="4584"/>
    <cellStyle name="計算 2 3 8 3 2 2 2" xfId="8604"/>
    <cellStyle name="計算 2 3 8 3 2 2 2 2" xfId="20942"/>
    <cellStyle name="計算 2 3 8 3 2 2 2 2 2" xfId="52747"/>
    <cellStyle name="計算 2 3 8 3 2 2 2 3" xfId="44152"/>
    <cellStyle name="計算 2 3 8 3 2 2 2 4" xfId="18611"/>
    <cellStyle name="計算 2 3 8 3 2 2 3" xfId="12133"/>
    <cellStyle name="計算 2 3 8 3 2 2 3 2" xfId="39089"/>
    <cellStyle name="計算 2 3 8 3 2 2 4" xfId="30048"/>
    <cellStyle name="計算 2 3 8 3 2 2 4 2" xfId="47584"/>
    <cellStyle name="計算 2 3 8 3 2 2 5" xfId="34751"/>
    <cellStyle name="計算 2 3 8 3 2 3" xfId="8603"/>
    <cellStyle name="計算 2 3 8 3 2 3 2" xfId="27687"/>
    <cellStyle name="計算 2 3 8 3 2 3 2 2" xfId="50565"/>
    <cellStyle name="計算 2 3 8 3 2 3 3" xfId="41970"/>
    <cellStyle name="計算 2 3 8 3 2 3 4" xfId="16509"/>
    <cellStyle name="計算 2 3 8 3 2 4" xfId="12132"/>
    <cellStyle name="計算 2 3 8 3 2 4 2" xfId="36847"/>
    <cellStyle name="計算 2 3 8 3 2 5" xfId="25822"/>
    <cellStyle name="計算 2 3 8 3 2 5 2" xfId="45403"/>
    <cellStyle name="計算 2 3 8 3 2 6" xfId="32631"/>
    <cellStyle name="計算 2 3 8 3 3" xfId="4585"/>
    <cellStyle name="計算 2 3 8 3 3 2" xfId="8605"/>
    <cellStyle name="計算 2 3 8 3 3 2 2" xfId="25767"/>
    <cellStyle name="計算 2 3 8 3 3 2 2 2" xfId="52134"/>
    <cellStyle name="計算 2 3 8 3 3 2 3" xfId="43539"/>
    <cellStyle name="計算 2 3 8 3 3 2 4" xfId="17998"/>
    <cellStyle name="計算 2 3 8 3 3 3" xfId="12134"/>
    <cellStyle name="計算 2 3 8 3 3 3 2" xfId="38476"/>
    <cellStyle name="計算 2 3 8 3 3 4" xfId="29390"/>
    <cellStyle name="計算 2 3 8 3 3 4 2" xfId="46971"/>
    <cellStyle name="計算 2 3 8 3 3 5" xfId="34138"/>
    <cellStyle name="計算 2 3 8 3 4" xfId="8602"/>
    <cellStyle name="計算 2 3 8 3 4 2" xfId="21737"/>
    <cellStyle name="計算 2 3 8 3 4 2 2" xfId="49952"/>
    <cellStyle name="計算 2 3 8 3 4 3" xfId="41357"/>
    <cellStyle name="計算 2 3 8 3 4 4" xfId="15896"/>
    <cellStyle name="計算 2 3 8 3 5" xfId="12131"/>
    <cellStyle name="計算 2 3 8 3 5 2" xfId="36234"/>
    <cellStyle name="計算 2 3 8 3 6" xfId="32018"/>
    <cellStyle name="計算 2 3 8 4" xfId="4586"/>
    <cellStyle name="計算 2 3 8 4 2" xfId="4587"/>
    <cellStyle name="計算 2 3 8 4 2 2" xfId="8607"/>
    <cellStyle name="計算 2 3 8 4 2 2 2" xfId="22512"/>
    <cellStyle name="計算 2 3 8 4 2 2 2 2" xfId="52748"/>
    <cellStyle name="計算 2 3 8 4 2 2 3" xfId="44153"/>
    <cellStyle name="計算 2 3 8 4 2 2 4" xfId="18612"/>
    <cellStyle name="計算 2 3 8 4 2 3" xfId="12136"/>
    <cellStyle name="計算 2 3 8 4 2 3 2" xfId="39090"/>
    <cellStyle name="計算 2 3 8 4 2 4" xfId="20488"/>
    <cellStyle name="計算 2 3 8 4 2 4 2" xfId="47585"/>
    <cellStyle name="計算 2 3 8 4 2 5" xfId="34752"/>
    <cellStyle name="計算 2 3 8 4 3" xfId="8606"/>
    <cellStyle name="計算 2 3 8 4 3 2" xfId="21259"/>
    <cellStyle name="計算 2 3 8 4 3 2 2" xfId="50566"/>
    <cellStyle name="計算 2 3 8 4 3 3" xfId="41971"/>
    <cellStyle name="計算 2 3 8 4 3 4" xfId="16510"/>
    <cellStyle name="計算 2 3 8 4 4" xfId="12135"/>
    <cellStyle name="計算 2 3 8 4 4 2" xfId="36848"/>
    <cellStyle name="計算 2 3 8 4 5" xfId="25023"/>
    <cellStyle name="計算 2 3 8 4 5 2" xfId="45404"/>
    <cellStyle name="計算 2 3 8 4 6" xfId="32632"/>
    <cellStyle name="計算 2 3 8 5" xfId="4588"/>
    <cellStyle name="計算 2 3 8 5 2" xfId="4589"/>
    <cellStyle name="計算 2 3 8 5 2 2" xfId="8609"/>
    <cellStyle name="計算 2 3 8 5 2 2 2" xfId="21644"/>
    <cellStyle name="計算 2 3 8 5 2 2 2 2" xfId="52745"/>
    <cellStyle name="計算 2 3 8 5 2 2 3" xfId="44150"/>
    <cellStyle name="計算 2 3 8 5 2 2 4" xfId="18609"/>
    <cellStyle name="計算 2 3 8 5 2 3" xfId="12138"/>
    <cellStyle name="計算 2 3 8 5 2 3 2" xfId="39087"/>
    <cellStyle name="計算 2 3 8 5 2 4" xfId="25274"/>
    <cellStyle name="計算 2 3 8 5 2 4 2" xfId="47582"/>
    <cellStyle name="計算 2 3 8 5 2 5" xfId="34749"/>
    <cellStyle name="計算 2 3 8 5 3" xfId="8608"/>
    <cellStyle name="計算 2 3 8 5 3 2" xfId="27396"/>
    <cellStyle name="計算 2 3 8 5 3 2 2" xfId="50563"/>
    <cellStyle name="計算 2 3 8 5 3 3" xfId="41968"/>
    <cellStyle name="計算 2 3 8 5 3 4" xfId="16507"/>
    <cellStyle name="計算 2 3 8 5 4" xfId="12137"/>
    <cellStyle name="計算 2 3 8 5 4 2" xfId="36845"/>
    <cellStyle name="計算 2 3 8 5 5" xfId="27040"/>
    <cellStyle name="計算 2 3 8 5 5 2" xfId="45401"/>
    <cellStyle name="計算 2 3 8 5 6" xfId="32629"/>
    <cellStyle name="計算 2 3 8 6" xfId="4590"/>
    <cellStyle name="計算 2 3 8 6 2" xfId="8610"/>
    <cellStyle name="計算 2 3 8 6 2 2" xfId="20523"/>
    <cellStyle name="計算 2 3 8 6 2 2 2" xfId="51530"/>
    <cellStyle name="計算 2 3 8 6 2 3" xfId="42935"/>
    <cellStyle name="計算 2 3 8 6 2 4" xfId="17400"/>
    <cellStyle name="計算 2 3 8 6 3" xfId="12139"/>
    <cellStyle name="計算 2 3 8 6 3 2" xfId="37878"/>
    <cellStyle name="計算 2 3 8 6 4" xfId="30362"/>
    <cellStyle name="計算 2 3 8 6 4 2" xfId="46367"/>
    <cellStyle name="計算 2 3 8 6 5" xfId="33540"/>
    <cellStyle name="計算 2 3 8 7" xfId="2466"/>
    <cellStyle name="計算 2 3 8 7 2" xfId="26772"/>
    <cellStyle name="計算 2 3 8 7 2 2" xfId="49348"/>
    <cellStyle name="計算 2 3 8 7 3" xfId="40753"/>
    <cellStyle name="計算 2 3 8 7 4" xfId="15297"/>
    <cellStyle name="計算 2 3 8 8" xfId="3106"/>
    <cellStyle name="計算 2 3 8 8 2" xfId="35636"/>
    <cellStyle name="計算 2 3 8 8 3" xfId="29212"/>
    <cellStyle name="計算 2 3 8 9" xfId="10045"/>
    <cellStyle name="計算 2 3 8 9 2" xfId="31415"/>
    <cellStyle name="計算 2 3 9" xfId="1180"/>
    <cellStyle name="計算 2 3 9 2" xfId="4591"/>
    <cellStyle name="計算 2 3 9 2 2" xfId="4592"/>
    <cellStyle name="計算 2 3 9 2 2 2" xfId="8612"/>
    <cellStyle name="計算 2 3 9 2 2 2 2" xfId="25753"/>
    <cellStyle name="計算 2 3 9 2 2 2 2 2" xfId="52749"/>
    <cellStyle name="計算 2 3 9 2 2 2 3" xfId="44154"/>
    <cellStyle name="計算 2 3 9 2 2 2 4" xfId="18613"/>
    <cellStyle name="計算 2 3 9 2 2 3" xfId="12141"/>
    <cellStyle name="計算 2 3 9 2 2 3 2" xfId="39091"/>
    <cellStyle name="計算 2 3 9 2 2 4" xfId="24994"/>
    <cellStyle name="計算 2 3 9 2 2 4 2" xfId="47586"/>
    <cellStyle name="計算 2 3 9 2 2 5" xfId="34753"/>
    <cellStyle name="計算 2 3 9 2 3" xfId="8611"/>
    <cellStyle name="計算 2 3 9 2 3 2" xfId="26663"/>
    <cellStyle name="計算 2 3 9 2 3 2 2" xfId="50567"/>
    <cellStyle name="計算 2 3 9 2 3 3" xfId="41972"/>
    <cellStyle name="計算 2 3 9 2 3 4" xfId="16511"/>
    <cellStyle name="計算 2 3 9 2 4" xfId="12140"/>
    <cellStyle name="計算 2 3 9 2 4 2" xfId="36849"/>
    <cellStyle name="計算 2 3 9 2 5" xfId="29222"/>
    <cellStyle name="計算 2 3 9 2 5 2" xfId="45405"/>
    <cellStyle name="計算 2 3 9 2 6" xfId="32633"/>
    <cellStyle name="計算 2 3 9 3" xfId="4593"/>
    <cellStyle name="計算 2 3 9 3 2" xfId="8613"/>
    <cellStyle name="計算 2 3 9 3 2 2" xfId="20941"/>
    <cellStyle name="計算 2 3 9 3 2 2 2" xfId="51692"/>
    <cellStyle name="計算 2 3 9 3 2 3" xfId="43097"/>
    <cellStyle name="計算 2 3 9 3 2 4" xfId="17556"/>
    <cellStyle name="計算 2 3 9 3 3" xfId="12142"/>
    <cellStyle name="計算 2 3 9 3 3 2" xfId="38034"/>
    <cellStyle name="計算 2 3 9 3 4" xfId="28544"/>
    <cellStyle name="計算 2 3 9 3 4 2" xfId="46529"/>
    <cellStyle name="計算 2 3 9 3 5" xfId="33696"/>
    <cellStyle name="計算 2 3 9 4" xfId="6914"/>
    <cellStyle name="計算 2 3 9 4 2" xfId="23192"/>
    <cellStyle name="計算 2 3 9 4 2 2" xfId="49510"/>
    <cellStyle name="計算 2 3 9 4 3" xfId="40915"/>
    <cellStyle name="計算 2 3 9 4 4" xfId="15454"/>
    <cellStyle name="計算 2 3 9 5" xfId="22794"/>
    <cellStyle name="計算 2 3 9 5 2" xfId="35792"/>
    <cellStyle name="計算 2 3 9 6" xfId="31571"/>
    <cellStyle name="計算 2 3 9 7" xfId="53710"/>
    <cellStyle name="計算 2 4" xfId="227"/>
    <cellStyle name="計算 2 4 10" xfId="1181"/>
    <cellStyle name="計算 2 4 10 2" xfId="4595"/>
    <cellStyle name="計算 2 4 10 2 2" xfId="8615"/>
    <cellStyle name="計算 2 4 10 2 2 2" xfId="20760"/>
    <cellStyle name="計算 2 4 10 2 2 2 2" xfId="53499"/>
    <cellStyle name="計算 2 4 10 2 2 3" xfId="44904"/>
    <cellStyle name="計算 2 4 10 2 2 4" xfId="19306"/>
    <cellStyle name="計算 2 4 10 2 3" xfId="12144"/>
    <cellStyle name="計算 2 4 10 2 3 2" xfId="48336"/>
    <cellStyle name="計算 2 4 10 2 4" xfId="27223"/>
    <cellStyle name="計算 2 4 10 2 5" xfId="35446"/>
    <cellStyle name="計算 2 4 10 3" xfId="4594"/>
    <cellStyle name="計算 2 4 10 3 2" xfId="27970"/>
    <cellStyle name="計算 2 4 10 3 2 2" xfId="51338"/>
    <cellStyle name="計算 2 4 10 3 3" xfId="42743"/>
    <cellStyle name="計算 2 4 10 3 4" xfId="17217"/>
    <cellStyle name="計算 2 4 10 4" xfId="8614"/>
    <cellStyle name="計算 2 4 10 4 2" xfId="37695"/>
    <cellStyle name="計算 2 4 10 4 3" xfId="28311"/>
    <cellStyle name="計算 2 4 10 5" xfId="12143"/>
    <cellStyle name="計算 2 4 10 5 2" xfId="46175"/>
    <cellStyle name="計算 2 4 10 6" xfId="33357"/>
    <cellStyle name="計算 2 4 11" xfId="4596"/>
    <cellStyle name="計算 2 4 11 2" xfId="8616"/>
    <cellStyle name="計算 2 4 11 2 2" xfId="27639"/>
    <cellStyle name="計算 2 4 11 2 2 2" xfId="51374"/>
    <cellStyle name="計算 2 4 11 2 3" xfId="42779"/>
    <cellStyle name="計算 2 4 11 2 4" xfId="17251"/>
    <cellStyle name="計算 2 4 11 3" xfId="12145"/>
    <cellStyle name="計算 2 4 11 3 2" xfId="37729"/>
    <cellStyle name="計算 2 4 11 4" xfId="30741"/>
    <cellStyle name="計算 2 4 11 4 2" xfId="46211"/>
    <cellStyle name="計算 2 4 11 5" xfId="33391"/>
    <cellStyle name="計算 2 4 12" xfId="7193"/>
    <cellStyle name="計算 2 4 12 2" xfId="24053"/>
    <cellStyle name="計算 2 4 12 2 2" xfId="48417"/>
    <cellStyle name="計算 2 4 12 3" xfId="21645"/>
    <cellStyle name="計算 2 4 12 4" xfId="19537"/>
    <cellStyle name="計算 2 4 12 5" xfId="39822"/>
    <cellStyle name="計算 2 4 12 6" xfId="14367"/>
    <cellStyle name="計算 2 4 13" xfId="14409"/>
    <cellStyle name="計算 2 4 13 2" xfId="24095"/>
    <cellStyle name="計算 2 4 13 2 2" xfId="48459"/>
    <cellStyle name="計算 2 4 13 3" xfId="22779"/>
    <cellStyle name="計算 2 4 13 4" xfId="19579"/>
    <cellStyle name="計算 2 4 13 5" xfId="39864"/>
    <cellStyle name="計算 2 4 14" xfId="14390"/>
    <cellStyle name="計算 2 4 14 2" xfId="24076"/>
    <cellStyle name="計算 2 4 14 2 2" xfId="48440"/>
    <cellStyle name="計算 2 4 14 3" xfId="25570"/>
    <cellStyle name="計算 2 4 14 4" xfId="19560"/>
    <cellStyle name="計算 2 4 14 5" xfId="39845"/>
    <cellStyle name="計算 2 4 15" xfId="14426"/>
    <cellStyle name="計算 2 4 15 2" xfId="24112"/>
    <cellStyle name="計算 2 4 15 2 2" xfId="48476"/>
    <cellStyle name="計算 2 4 15 3" xfId="26202"/>
    <cellStyle name="計算 2 4 15 4" xfId="19596"/>
    <cellStyle name="計算 2 4 15 5" xfId="39881"/>
    <cellStyle name="計算 2 4 16" xfId="14466"/>
    <cellStyle name="計算 2 4 16 2" xfId="24152"/>
    <cellStyle name="計算 2 4 16 2 2" xfId="48516"/>
    <cellStyle name="計算 2 4 16 3" xfId="28266"/>
    <cellStyle name="計算 2 4 16 4" xfId="19636"/>
    <cellStyle name="計算 2 4 16 5" xfId="39921"/>
    <cellStyle name="計算 2 4 17" xfId="14489"/>
    <cellStyle name="計算 2 4 17 2" xfId="24175"/>
    <cellStyle name="計算 2 4 17 2 2" xfId="48539"/>
    <cellStyle name="計算 2 4 17 3" xfId="21476"/>
    <cellStyle name="計算 2 4 17 4" xfId="19659"/>
    <cellStyle name="計算 2 4 17 5" xfId="39944"/>
    <cellStyle name="計算 2 4 18" xfId="14512"/>
    <cellStyle name="計算 2 4 18 2" xfId="24198"/>
    <cellStyle name="計算 2 4 18 2 2" xfId="48562"/>
    <cellStyle name="計算 2 4 18 3" xfId="27718"/>
    <cellStyle name="計算 2 4 18 4" xfId="19682"/>
    <cellStyle name="計算 2 4 18 5" xfId="39967"/>
    <cellStyle name="計算 2 4 19" xfId="14591"/>
    <cellStyle name="計算 2 4 19 2" xfId="24277"/>
    <cellStyle name="計算 2 4 19 2 2" xfId="48641"/>
    <cellStyle name="計算 2 4 19 3" xfId="28251"/>
    <cellStyle name="計算 2 4 19 4" xfId="19761"/>
    <cellStyle name="計算 2 4 19 5" xfId="40046"/>
    <cellStyle name="計算 2 4 2" xfId="228"/>
    <cellStyle name="計算 2 4 2 10" xfId="31042"/>
    <cellStyle name="計算 2 4 2 10 2" xfId="37567"/>
    <cellStyle name="計算 2 4 2 11" xfId="31177"/>
    <cellStyle name="計算 2 4 2 12" xfId="31324"/>
    <cellStyle name="計算 2 4 2 13" xfId="53825"/>
    <cellStyle name="計算 2 4 2 14" xfId="53963"/>
    <cellStyle name="計算 2 4 2 2" xfId="1182"/>
    <cellStyle name="計算 2 4 2 2 2" xfId="4597"/>
    <cellStyle name="計算 2 4 2 2 2 2" xfId="4598"/>
    <cellStyle name="計算 2 4 2 2 2 2 2" xfId="4599"/>
    <cellStyle name="計算 2 4 2 2 2 2 2 2" xfId="8619"/>
    <cellStyle name="計算 2 4 2 2 2 2 2 2 2" xfId="26775"/>
    <cellStyle name="計算 2 4 2 2 2 2 2 2 2 2" xfId="52753"/>
    <cellStyle name="計算 2 4 2 2 2 2 2 2 3" xfId="44158"/>
    <cellStyle name="計算 2 4 2 2 2 2 2 2 4" xfId="18617"/>
    <cellStyle name="計算 2 4 2 2 2 2 2 3" xfId="12148"/>
    <cellStyle name="計算 2 4 2 2 2 2 2 3 2" xfId="39095"/>
    <cellStyle name="計算 2 4 2 2 2 2 2 4" xfId="29869"/>
    <cellStyle name="計算 2 4 2 2 2 2 2 4 2" xfId="47590"/>
    <cellStyle name="計算 2 4 2 2 2 2 2 5" xfId="34757"/>
    <cellStyle name="計算 2 4 2 2 2 2 3" xfId="8618"/>
    <cellStyle name="計算 2 4 2 2 2 2 3 2" xfId="25860"/>
    <cellStyle name="計算 2 4 2 2 2 2 3 2 2" xfId="50571"/>
    <cellStyle name="計算 2 4 2 2 2 2 3 3" xfId="41976"/>
    <cellStyle name="計算 2 4 2 2 2 2 3 4" xfId="16515"/>
    <cellStyle name="計算 2 4 2 2 2 2 4" xfId="12147"/>
    <cellStyle name="計算 2 4 2 2 2 2 4 2" xfId="36853"/>
    <cellStyle name="計算 2 4 2 2 2 2 5" xfId="22276"/>
    <cellStyle name="計算 2 4 2 2 2 2 5 2" xfId="45409"/>
    <cellStyle name="計算 2 4 2 2 2 2 6" xfId="32637"/>
    <cellStyle name="計算 2 4 2 2 2 3" xfId="4600"/>
    <cellStyle name="計算 2 4 2 2 2 3 2" xfId="8620"/>
    <cellStyle name="計算 2 4 2 2 2 3 2 2" xfId="22049"/>
    <cellStyle name="計算 2 4 2 2 2 3 2 2 2" xfId="51907"/>
    <cellStyle name="計算 2 4 2 2 2 3 2 3" xfId="43312"/>
    <cellStyle name="計算 2 4 2 2 2 3 2 4" xfId="17771"/>
    <cellStyle name="計算 2 4 2 2 2 3 3" xfId="12149"/>
    <cellStyle name="計算 2 4 2 2 2 3 3 2" xfId="38249"/>
    <cellStyle name="計算 2 4 2 2 2 3 4" xfId="23713"/>
    <cellStyle name="計算 2 4 2 2 2 3 4 2" xfId="46744"/>
    <cellStyle name="計算 2 4 2 2 2 3 5" xfId="33911"/>
    <cellStyle name="計算 2 4 2 2 2 4" xfId="8617"/>
    <cellStyle name="計算 2 4 2 2 2 4 2" xfId="24967"/>
    <cellStyle name="計算 2 4 2 2 2 4 2 2" xfId="49725"/>
    <cellStyle name="計算 2 4 2 2 2 4 3" xfId="41130"/>
    <cellStyle name="計算 2 4 2 2 2 4 4" xfId="15669"/>
    <cellStyle name="計算 2 4 2 2 2 5" xfId="12146"/>
    <cellStyle name="計算 2 4 2 2 2 5 2" xfId="36007"/>
    <cellStyle name="計算 2 4 2 2 2 6" xfId="31788"/>
    <cellStyle name="計算 2 4 2 2 3" xfId="4601"/>
    <cellStyle name="計算 2 4 2 2 3 2" xfId="4602"/>
    <cellStyle name="計算 2 4 2 2 3 2 2" xfId="4603"/>
    <cellStyle name="計算 2 4 2 2 3 2 2 2" xfId="8623"/>
    <cellStyle name="計算 2 4 2 2 3 2 2 2 2" xfId="20507"/>
    <cellStyle name="計算 2 4 2 2 3 2 2 2 2 2" xfId="52754"/>
    <cellStyle name="計算 2 4 2 2 3 2 2 2 3" xfId="44159"/>
    <cellStyle name="計算 2 4 2 2 3 2 2 2 4" xfId="18618"/>
    <cellStyle name="計算 2 4 2 2 3 2 2 3" xfId="12152"/>
    <cellStyle name="計算 2 4 2 2 3 2 2 3 2" xfId="39096"/>
    <cellStyle name="計算 2 4 2 2 3 2 2 4" xfId="30047"/>
    <cellStyle name="計算 2 4 2 2 3 2 2 4 2" xfId="47591"/>
    <cellStyle name="計算 2 4 2 2 3 2 2 5" xfId="34758"/>
    <cellStyle name="計算 2 4 2 2 3 2 3" xfId="8622"/>
    <cellStyle name="計算 2 4 2 2 3 2 3 2" xfId="27625"/>
    <cellStyle name="計算 2 4 2 2 3 2 3 2 2" xfId="50572"/>
    <cellStyle name="計算 2 4 2 2 3 2 3 3" xfId="41977"/>
    <cellStyle name="計算 2 4 2 2 3 2 3 4" xfId="16516"/>
    <cellStyle name="計算 2 4 2 2 3 2 4" xfId="12151"/>
    <cellStyle name="計算 2 4 2 2 3 2 4 2" xfId="36854"/>
    <cellStyle name="計算 2 4 2 2 3 2 5" xfId="29685"/>
    <cellStyle name="計算 2 4 2 2 3 2 5 2" xfId="45410"/>
    <cellStyle name="計算 2 4 2 2 3 2 6" xfId="32638"/>
    <cellStyle name="計算 2 4 2 2 3 3" xfId="4604"/>
    <cellStyle name="計算 2 4 2 2 3 3 2" xfId="8624"/>
    <cellStyle name="計算 2 4 2 2 3 3 2 2" xfId="23314"/>
    <cellStyle name="計算 2 4 2 2 3 3 2 2 2" xfId="52198"/>
    <cellStyle name="計算 2 4 2 2 3 3 2 3" xfId="43603"/>
    <cellStyle name="計算 2 4 2 2 3 3 2 4" xfId="18062"/>
    <cellStyle name="計算 2 4 2 2 3 3 3" xfId="12153"/>
    <cellStyle name="計算 2 4 2 2 3 3 3 2" xfId="38540"/>
    <cellStyle name="計算 2 4 2 2 3 3 4" xfId="22697"/>
    <cellStyle name="計算 2 4 2 2 3 3 4 2" xfId="47035"/>
    <cellStyle name="計算 2 4 2 2 3 3 5" xfId="34202"/>
    <cellStyle name="計算 2 4 2 2 3 4" xfId="8621"/>
    <cellStyle name="計算 2 4 2 2 3 4 2" xfId="20671"/>
    <cellStyle name="計算 2 4 2 2 3 4 2 2" xfId="50016"/>
    <cellStyle name="計算 2 4 2 2 3 4 3" xfId="41421"/>
    <cellStyle name="計算 2 4 2 2 3 4 4" xfId="15960"/>
    <cellStyle name="計算 2 4 2 2 3 5" xfId="12150"/>
    <cellStyle name="計算 2 4 2 2 3 5 2" xfId="36298"/>
    <cellStyle name="計算 2 4 2 2 3 6" xfId="32082"/>
    <cellStyle name="計算 2 4 2 2 4" xfId="4605"/>
    <cellStyle name="計算 2 4 2 2 4 2" xfId="4606"/>
    <cellStyle name="計算 2 4 2 2 4 2 2" xfId="8626"/>
    <cellStyle name="計算 2 4 2 2 4 2 2 2" xfId="23452"/>
    <cellStyle name="計算 2 4 2 2 4 2 2 2 2" xfId="52752"/>
    <cellStyle name="計算 2 4 2 2 4 2 2 3" xfId="44157"/>
    <cellStyle name="計算 2 4 2 2 4 2 2 4" xfId="18616"/>
    <cellStyle name="計算 2 4 2 2 4 2 3" xfId="12155"/>
    <cellStyle name="計算 2 4 2 2 4 2 3 2" xfId="39094"/>
    <cellStyle name="計算 2 4 2 2 4 2 4" xfId="21669"/>
    <cellStyle name="計算 2 4 2 2 4 2 4 2" xfId="47589"/>
    <cellStyle name="計算 2 4 2 2 4 2 5" xfId="34756"/>
    <cellStyle name="計算 2 4 2 2 4 3" xfId="8625"/>
    <cellStyle name="計算 2 4 2 2 4 3 2" xfId="28063"/>
    <cellStyle name="計算 2 4 2 2 4 3 2 2" xfId="50570"/>
    <cellStyle name="計算 2 4 2 2 4 3 3" xfId="41975"/>
    <cellStyle name="計算 2 4 2 2 4 3 4" xfId="16514"/>
    <cellStyle name="計算 2 4 2 2 4 4" xfId="12154"/>
    <cellStyle name="計算 2 4 2 2 4 4 2" xfId="36852"/>
    <cellStyle name="計算 2 4 2 2 4 5" xfId="30535"/>
    <cellStyle name="計算 2 4 2 2 4 5 2" xfId="45408"/>
    <cellStyle name="計算 2 4 2 2 4 6" xfId="32636"/>
    <cellStyle name="計算 2 4 2 2 5" xfId="4607"/>
    <cellStyle name="計算 2 4 2 2 5 2" xfId="8627"/>
    <cellStyle name="計算 2 4 2 2 5 2 2" xfId="24989"/>
    <cellStyle name="計算 2 4 2 2 5 2 2 2" xfId="51598"/>
    <cellStyle name="計算 2 4 2 2 5 2 3" xfId="43003"/>
    <cellStyle name="計算 2 4 2 2 5 2 4" xfId="17464"/>
    <cellStyle name="計算 2 4 2 2 5 3" xfId="12156"/>
    <cellStyle name="計算 2 4 2 2 5 3 2" xfId="37942"/>
    <cellStyle name="計算 2 4 2 2 5 4" xfId="25348"/>
    <cellStyle name="計算 2 4 2 2 5 4 2" xfId="46435"/>
    <cellStyle name="計算 2 4 2 2 5 5" xfId="33604"/>
    <cellStyle name="計算 2 4 2 2 6" xfId="2453"/>
    <cellStyle name="計算 2 4 2 2 6 2" xfId="26554"/>
    <cellStyle name="計算 2 4 2 2 6 2 2" xfId="49416"/>
    <cellStyle name="計算 2 4 2 2 6 3" xfId="40821"/>
    <cellStyle name="計算 2 4 2 2 6 4" xfId="15362"/>
    <cellStyle name="計算 2 4 2 2 7" xfId="3221"/>
    <cellStyle name="計算 2 4 2 2 7 2" xfId="35700"/>
    <cellStyle name="計算 2 4 2 2 7 3" xfId="29844"/>
    <cellStyle name="計算 2 4 2 2 8" xfId="10055"/>
    <cellStyle name="計算 2 4 2 2 8 2" xfId="31479"/>
    <cellStyle name="計算 2 4 2 2 9" xfId="53671"/>
    <cellStyle name="計算 2 4 2 3" xfId="1183"/>
    <cellStyle name="計算 2 4 2 3 2" xfId="4608"/>
    <cellStyle name="計算 2 4 2 3 2 2" xfId="4609"/>
    <cellStyle name="計算 2 4 2 3 2 2 2" xfId="8629"/>
    <cellStyle name="計算 2 4 2 3 2 2 2 2" xfId="21784"/>
    <cellStyle name="計算 2 4 2 3 2 2 2 2 2" xfId="52755"/>
    <cellStyle name="計算 2 4 2 3 2 2 2 3" xfId="44160"/>
    <cellStyle name="計算 2 4 2 3 2 2 2 4" xfId="18619"/>
    <cellStyle name="計算 2 4 2 3 2 2 3" xfId="12158"/>
    <cellStyle name="計算 2 4 2 3 2 2 3 2" xfId="39097"/>
    <cellStyle name="計算 2 4 2 3 2 2 4" xfId="25609"/>
    <cellStyle name="計算 2 4 2 3 2 2 4 2" xfId="47592"/>
    <cellStyle name="計算 2 4 2 3 2 2 5" xfId="34759"/>
    <cellStyle name="計算 2 4 2 3 2 3" xfId="8628"/>
    <cellStyle name="計算 2 4 2 3 2 3 2" xfId="26184"/>
    <cellStyle name="計算 2 4 2 3 2 3 2 2" xfId="50573"/>
    <cellStyle name="計算 2 4 2 3 2 3 3" xfId="41978"/>
    <cellStyle name="計算 2 4 2 3 2 3 4" xfId="16517"/>
    <cellStyle name="計算 2 4 2 3 2 4" xfId="12157"/>
    <cellStyle name="計算 2 4 2 3 2 4 2" xfId="36855"/>
    <cellStyle name="計算 2 4 2 3 2 5" xfId="30534"/>
    <cellStyle name="計算 2 4 2 3 2 5 2" xfId="45411"/>
    <cellStyle name="計算 2 4 2 3 2 6" xfId="32639"/>
    <cellStyle name="計算 2 4 2 3 3" xfId="4610"/>
    <cellStyle name="計算 2 4 2 3 3 2" xfId="8630"/>
    <cellStyle name="計算 2 4 2 3 3 2 2" xfId="26600"/>
    <cellStyle name="計算 2 4 2 3 3 2 2 2" xfId="51756"/>
    <cellStyle name="計算 2 4 2 3 3 2 3" xfId="43161"/>
    <cellStyle name="計算 2 4 2 3 3 2 4" xfId="17620"/>
    <cellStyle name="計算 2 4 2 3 3 3" xfId="12159"/>
    <cellStyle name="計算 2 4 2 3 3 3 2" xfId="38098"/>
    <cellStyle name="計算 2 4 2 3 3 4" xfId="30304"/>
    <cellStyle name="計算 2 4 2 3 3 4 2" xfId="46593"/>
    <cellStyle name="計算 2 4 2 3 3 5" xfId="33760"/>
    <cellStyle name="計算 2 4 2 3 4" xfId="6917"/>
    <cellStyle name="計算 2 4 2 3 4 2" xfId="21731"/>
    <cellStyle name="計算 2 4 2 3 4 2 2" xfId="49574"/>
    <cellStyle name="計算 2 4 2 3 4 3" xfId="40979"/>
    <cellStyle name="計算 2 4 2 3 4 4" xfId="15518"/>
    <cellStyle name="計算 2 4 2 3 5" xfId="25002"/>
    <cellStyle name="計算 2 4 2 3 5 2" xfId="35856"/>
    <cellStyle name="計算 2 4 2 3 6" xfId="31635"/>
    <cellStyle name="計算 2 4 2 4" xfId="1184"/>
    <cellStyle name="計算 2 4 2 4 2" xfId="4611"/>
    <cellStyle name="計算 2 4 2 4 2 2" xfId="4612"/>
    <cellStyle name="計算 2 4 2 4 2 2 2" xfId="8632"/>
    <cellStyle name="計算 2 4 2 4 2 2 2 2" xfId="20535"/>
    <cellStyle name="計算 2 4 2 4 2 2 2 2 2" xfId="52756"/>
    <cellStyle name="計算 2 4 2 4 2 2 2 3" xfId="44161"/>
    <cellStyle name="計算 2 4 2 4 2 2 2 4" xfId="18620"/>
    <cellStyle name="計算 2 4 2 4 2 2 3" xfId="12161"/>
    <cellStyle name="計算 2 4 2 4 2 2 3 2" xfId="39098"/>
    <cellStyle name="計算 2 4 2 4 2 2 4" xfId="26995"/>
    <cellStyle name="計算 2 4 2 4 2 2 4 2" xfId="47593"/>
    <cellStyle name="計算 2 4 2 4 2 2 5" xfId="34760"/>
    <cellStyle name="計算 2 4 2 4 2 3" xfId="8631"/>
    <cellStyle name="計算 2 4 2 4 2 3 2" xfId="23394"/>
    <cellStyle name="計算 2 4 2 4 2 3 2 2" xfId="50574"/>
    <cellStyle name="計算 2 4 2 4 2 3 3" xfId="41979"/>
    <cellStyle name="計算 2 4 2 4 2 3 4" xfId="16518"/>
    <cellStyle name="計算 2 4 2 4 2 4" xfId="12160"/>
    <cellStyle name="計算 2 4 2 4 2 4 2" xfId="36856"/>
    <cellStyle name="計算 2 4 2 4 2 5" xfId="26697"/>
    <cellStyle name="計算 2 4 2 4 2 5 2" xfId="45412"/>
    <cellStyle name="計算 2 4 2 4 2 6" xfId="32640"/>
    <cellStyle name="計算 2 4 2 4 3" xfId="4613"/>
    <cellStyle name="計算 2 4 2 4 3 2" xfId="8633"/>
    <cellStyle name="計算 2 4 2 4 3 2 2" xfId="27192"/>
    <cellStyle name="計算 2 4 2 4 3 2 2 2" xfId="52047"/>
    <cellStyle name="計算 2 4 2 4 3 2 3" xfId="43452"/>
    <cellStyle name="計算 2 4 2 4 3 2 4" xfId="17911"/>
    <cellStyle name="計算 2 4 2 4 3 3" xfId="12162"/>
    <cellStyle name="計算 2 4 2 4 3 3 2" xfId="38389"/>
    <cellStyle name="計算 2 4 2 4 3 4" xfId="23248"/>
    <cellStyle name="計算 2 4 2 4 3 4 2" xfId="46884"/>
    <cellStyle name="計算 2 4 2 4 3 5" xfId="34051"/>
    <cellStyle name="計算 2 4 2 4 4" xfId="7216"/>
    <cellStyle name="計算 2 4 2 4 4 2" xfId="27858"/>
    <cellStyle name="計算 2 4 2 4 4 2 2" xfId="49865"/>
    <cellStyle name="計算 2 4 2 4 4 3" xfId="41270"/>
    <cellStyle name="計算 2 4 2 4 4 4" xfId="15809"/>
    <cellStyle name="計算 2 4 2 4 5" xfId="29555"/>
    <cellStyle name="計算 2 4 2 4 5 2" xfId="36147"/>
    <cellStyle name="計算 2 4 2 4 6" xfId="31931"/>
    <cellStyle name="計算 2 4 2 5" xfId="1185"/>
    <cellStyle name="計算 2 4 2 5 2" xfId="4614"/>
    <cellStyle name="計算 2 4 2 5 2 2" xfId="8634"/>
    <cellStyle name="計算 2 4 2 5 2 2 2" xfId="22777"/>
    <cellStyle name="計算 2 4 2 5 2 2 2 2" xfId="52757"/>
    <cellStyle name="計算 2 4 2 5 2 2 3" xfId="44162"/>
    <cellStyle name="計算 2 4 2 5 2 2 4" xfId="18621"/>
    <cellStyle name="計算 2 4 2 5 2 3" xfId="12163"/>
    <cellStyle name="計算 2 4 2 5 2 3 2" xfId="39099"/>
    <cellStyle name="計算 2 4 2 5 2 4" xfId="29646"/>
    <cellStyle name="計算 2 4 2 5 2 4 2" xfId="47594"/>
    <cellStyle name="計算 2 4 2 5 2 5" xfId="34761"/>
    <cellStyle name="計算 2 4 2 5 3" xfId="3159"/>
    <cellStyle name="計算 2 4 2 5 3 2" xfId="22763"/>
    <cellStyle name="計算 2 4 2 5 3 2 2" xfId="50575"/>
    <cellStyle name="計算 2 4 2 5 3 3" xfId="41980"/>
    <cellStyle name="計算 2 4 2 5 3 4" xfId="16519"/>
    <cellStyle name="計算 2 4 2 5 4" xfId="25004"/>
    <cellStyle name="計算 2 4 2 5 4 2" xfId="36857"/>
    <cellStyle name="計算 2 4 2 5 5" xfId="23502"/>
    <cellStyle name="計算 2 4 2 5 5 2" xfId="45413"/>
    <cellStyle name="計算 2 4 2 5 6" xfId="32641"/>
    <cellStyle name="計算 2 4 2 6" xfId="1186"/>
    <cellStyle name="計算 2 4 2 6 2" xfId="4615"/>
    <cellStyle name="計算 2 4 2 6 2 2" xfId="8635"/>
    <cellStyle name="計算 2 4 2 6 2 2 2" xfId="25442"/>
    <cellStyle name="計算 2 4 2 6 2 2 2 2" xfId="52751"/>
    <cellStyle name="計算 2 4 2 6 2 2 3" xfId="44156"/>
    <cellStyle name="計算 2 4 2 6 2 2 4" xfId="18615"/>
    <cellStyle name="計算 2 4 2 6 2 3" xfId="12164"/>
    <cellStyle name="計算 2 4 2 6 2 3 2" xfId="39093"/>
    <cellStyle name="計算 2 4 2 6 2 4" xfId="30045"/>
    <cellStyle name="計算 2 4 2 6 2 4 2" xfId="47588"/>
    <cellStyle name="計算 2 4 2 6 2 5" xfId="34755"/>
    <cellStyle name="計算 2 4 2 6 3" xfId="10772"/>
    <cellStyle name="計算 2 4 2 6 3 2" xfId="23129"/>
    <cellStyle name="計算 2 4 2 6 3 2 2" xfId="50569"/>
    <cellStyle name="計算 2 4 2 6 3 3" xfId="41974"/>
    <cellStyle name="計算 2 4 2 6 3 4" xfId="16513"/>
    <cellStyle name="計算 2 4 2 6 4" xfId="20794"/>
    <cellStyle name="計算 2 4 2 6 4 2" xfId="36851"/>
    <cellStyle name="計算 2 4 2 6 5" xfId="26692"/>
    <cellStyle name="計算 2 4 2 6 5 2" xfId="45407"/>
    <cellStyle name="計算 2 4 2 6 6" xfId="32635"/>
    <cellStyle name="計算 2 4 2 7" xfId="1187"/>
    <cellStyle name="計算 2 4 2 7 2" xfId="4616"/>
    <cellStyle name="計算 2 4 2 7 2 2" xfId="23658"/>
    <cellStyle name="計算 2 4 2 7 2 2 2" xfId="51440"/>
    <cellStyle name="計算 2 4 2 7 2 3" xfId="42845"/>
    <cellStyle name="計算 2 4 2 7 2 4" xfId="17314"/>
    <cellStyle name="計算 2 4 2 7 3" xfId="8636"/>
    <cellStyle name="計算 2 4 2 7 3 2" xfId="37792"/>
    <cellStyle name="計算 2 4 2 7 3 3" xfId="25712"/>
    <cellStyle name="計算 2 4 2 7 4" xfId="12165"/>
    <cellStyle name="計算 2 4 2 7 4 2" xfId="46277"/>
    <cellStyle name="計算 2 4 2 7 5" xfId="33454"/>
    <cellStyle name="計算 2 4 2 8" xfId="10147"/>
    <cellStyle name="計算 2 4 2 8 2" xfId="23275"/>
    <cellStyle name="計算 2 4 2 8 2 2" xfId="49256"/>
    <cellStyle name="計算 2 4 2 8 3" xfId="40661"/>
    <cellStyle name="計算 2 4 2 8 4" xfId="15206"/>
    <cellStyle name="計算 2 4 2 9" xfId="28831"/>
    <cellStyle name="計算 2 4 2 9 2" xfId="35549"/>
    <cellStyle name="計算 2 4 20" xfId="14615"/>
    <cellStyle name="計算 2 4 20 2" xfId="24301"/>
    <cellStyle name="計算 2 4 20 2 2" xfId="48665"/>
    <cellStyle name="計算 2 4 20 3" xfId="28248"/>
    <cellStyle name="計算 2 4 20 4" xfId="19785"/>
    <cellStyle name="計算 2 4 20 5" xfId="40070"/>
    <cellStyle name="計算 2 4 21" xfId="14639"/>
    <cellStyle name="計算 2 4 21 2" xfId="24325"/>
    <cellStyle name="計算 2 4 21 2 2" xfId="48689"/>
    <cellStyle name="計算 2 4 21 3" xfId="23528"/>
    <cellStyle name="計算 2 4 21 4" xfId="19809"/>
    <cellStyle name="計算 2 4 21 5" xfId="40094"/>
    <cellStyle name="計算 2 4 22" xfId="14659"/>
    <cellStyle name="計算 2 4 22 2" xfId="24345"/>
    <cellStyle name="計算 2 4 22 2 2" xfId="48709"/>
    <cellStyle name="計算 2 4 22 3" xfId="26571"/>
    <cellStyle name="計算 2 4 22 4" xfId="19829"/>
    <cellStyle name="計算 2 4 22 5" xfId="40114"/>
    <cellStyle name="計算 2 4 23" xfId="14535"/>
    <cellStyle name="計算 2 4 23 2" xfId="24221"/>
    <cellStyle name="計算 2 4 23 2 2" xfId="48585"/>
    <cellStyle name="計算 2 4 23 3" xfId="20827"/>
    <cellStyle name="計算 2 4 23 4" xfId="19705"/>
    <cellStyle name="計算 2 4 23 5" xfId="39990"/>
    <cellStyle name="計算 2 4 24" xfId="14684"/>
    <cellStyle name="計算 2 4 24 2" xfId="24370"/>
    <cellStyle name="計算 2 4 24 2 2" xfId="48734"/>
    <cellStyle name="計算 2 4 24 3" xfId="28240"/>
    <cellStyle name="計算 2 4 24 4" xfId="19854"/>
    <cellStyle name="計算 2 4 24 5" xfId="40139"/>
    <cellStyle name="計算 2 4 25" xfId="14709"/>
    <cellStyle name="計算 2 4 25 2" xfId="24395"/>
    <cellStyle name="計算 2 4 25 2 2" xfId="48759"/>
    <cellStyle name="計算 2 4 25 3" xfId="21940"/>
    <cellStyle name="計算 2 4 25 4" xfId="19879"/>
    <cellStyle name="計算 2 4 25 5" xfId="40164"/>
    <cellStyle name="計算 2 4 26" xfId="14733"/>
    <cellStyle name="計算 2 4 26 2" xfId="24419"/>
    <cellStyle name="計算 2 4 26 2 2" xfId="48783"/>
    <cellStyle name="計算 2 4 26 3" xfId="25525"/>
    <cellStyle name="計算 2 4 26 4" xfId="19903"/>
    <cellStyle name="計算 2 4 26 5" xfId="40188"/>
    <cellStyle name="計算 2 4 27" xfId="14757"/>
    <cellStyle name="計算 2 4 27 2" xfId="24443"/>
    <cellStyle name="計算 2 4 27 2 2" xfId="48807"/>
    <cellStyle name="計算 2 4 27 3" xfId="27532"/>
    <cellStyle name="計算 2 4 27 4" xfId="19927"/>
    <cellStyle name="計算 2 4 27 5" xfId="40212"/>
    <cellStyle name="計算 2 4 28" xfId="14782"/>
    <cellStyle name="計算 2 4 28 2" xfId="24468"/>
    <cellStyle name="計算 2 4 28 2 2" xfId="48832"/>
    <cellStyle name="計算 2 4 28 3" xfId="20622"/>
    <cellStyle name="計算 2 4 28 4" xfId="19952"/>
    <cellStyle name="計算 2 4 28 5" xfId="40237"/>
    <cellStyle name="計算 2 4 29" xfId="14806"/>
    <cellStyle name="計算 2 4 29 2" xfId="24492"/>
    <cellStyle name="計算 2 4 29 2 2" xfId="48856"/>
    <cellStyle name="計算 2 4 29 3" xfId="23240"/>
    <cellStyle name="計算 2 4 29 4" xfId="19976"/>
    <cellStyle name="計算 2 4 29 5" xfId="40261"/>
    <cellStyle name="計算 2 4 3" xfId="229"/>
    <cellStyle name="計算 2 4 3 10" xfId="31084"/>
    <cellStyle name="計算 2 4 3 10 2" xfId="37525"/>
    <cellStyle name="計算 2 4 3 11" xfId="31219"/>
    <cellStyle name="計算 2 4 3 12" xfId="31366"/>
    <cellStyle name="計算 2 4 3 13" xfId="53656"/>
    <cellStyle name="計算 2 4 3 14" xfId="54007"/>
    <cellStyle name="計算 2 4 3 2" xfId="1188"/>
    <cellStyle name="計算 2 4 3 2 2" xfId="4617"/>
    <cellStyle name="計算 2 4 3 2 2 2" xfId="4618"/>
    <cellStyle name="計算 2 4 3 2 2 2 2" xfId="4619"/>
    <cellStyle name="計算 2 4 3 2 2 2 2 2" xfId="8639"/>
    <cellStyle name="計算 2 4 3 2 2 2 2 2 2" xfId="25246"/>
    <cellStyle name="計算 2 4 3 2 2 2 2 2 2 2" xfId="52760"/>
    <cellStyle name="計算 2 4 3 2 2 2 2 2 3" xfId="44165"/>
    <cellStyle name="計算 2 4 3 2 2 2 2 2 4" xfId="18624"/>
    <cellStyle name="計算 2 4 3 2 2 2 2 3" xfId="12168"/>
    <cellStyle name="計算 2 4 3 2 2 2 2 3 2" xfId="39102"/>
    <cellStyle name="計算 2 4 3 2 2 2 2 4" xfId="24932"/>
    <cellStyle name="計算 2 4 3 2 2 2 2 4 2" xfId="47597"/>
    <cellStyle name="計算 2 4 3 2 2 2 2 5" xfId="34764"/>
    <cellStyle name="計算 2 4 3 2 2 2 3" xfId="8638"/>
    <cellStyle name="計算 2 4 3 2 2 2 3 2" xfId="28060"/>
    <cellStyle name="計算 2 4 3 2 2 2 3 2 2" xfId="50578"/>
    <cellStyle name="計算 2 4 3 2 2 2 3 3" xfId="41983"/>
    <cellStyle name="計算 2 4 3 2 2 2 3 4" xfId="16522"/>
    <cellStyle name="計算 2 4 3 2 2 2 4" xfId="12167"/>
    <cellStyle name="計算 2 4 3 2 2 2 4 2" xfId="36860"/>
    <cellStyle name="計算 2 4 3 2 2 2 5" xfId="26815"/>
    <cellStyle name="計算 2 4 3 2 2 2 5 2" xfId="45416"/>
    <cellStyle name="計算 2 4 3 2 2 2 6" xfId="32644"/>
    <cellStyle name="計算 2 4 3 2 2 3" xfId="4620"/>
    <cellStyle name="計算 2 4 3 2 2 3 2" xfId="8640"/>
    <cellStyle name="計算 2 4 3 2 2 3 2 2" xfId="21979"/>
    <cellStyle name="計算 2 4 3 2 2 3 2 2 2" xfId="51949"/>
    <cellStyle name="計算 2 4 3 2 2 3 2 3" xfId="43354"/>
    <cellStyle name="計算 2 4 3 2 2 3 2 4" xfId="17813"/>
    <cellStyle name="計算 2 4 3 2 2 3 3" xfId="12169"/>
    <cellStyle name="計算 2 4 3 2 2 3 3 2" xfId="38291"/>
    <cellStyle name="計算 2 4 3 2 2 3 4" xfId="29427"/>
    <cellStyle name="計算 2 4 3 2 2 3 4 2" xfId="46786"/>
    <cellStyle name="計算 2 4 3 2 2 3 5" xfId="33953"/>
    <cellStyle name="計算 2 4 3 2 2 4" xfId="8637"/>
    <cellStyle name="計算 2 4 3 2 2 4 2" xfId="25324"/>
    <cellStyle name="計算 2 4 3 2 2 4 2 2" xfId="49767"/>
    <cellStyle name="計算 2 4 3 2 2 4 3" xfId="41172"/>
    <cellStyle name="計算 2 4 3 2 2 4 4" xfId="15711"/>
    <cellStyle name="計算 2 4 3 2 2 5" xfId="12166"/>
    <cellStyle name="計算 2 4 3 2 2 5 2" xfId="36049"/>
    <cellStyle name="計算 2 4 3 2 2 6" xfId="31830"/>
    <cellStyle name="計算 2 4 3 2 3" xfId="4621"/>
    <cellStyle name="計算 2 4 3 2 3 2" xfId="4622"/>
    <cellStyle name="計算 2 4 3 2 3 2 2" xfId="4623"/>
    <cellStyle name="計算 2 4 3 2 3 2 2 2" xfId="8643"/>
    <cellStyle name="計算 2 4 3 2 3 2 2 2 2" xfId="20778"/>
    <cellStyle name="計算 2 4 3 2 3 2 2 2 2 2" xfId="52761"/>
    <cellStyle name="計算 2 4 3 2 3 2 2 2 3" xfId="44166"/>
    <cellStyle name="計算 2 4 3 2 3 2 2 2 4" xfId="18625"/>
    <cellStyle name="計算 2 4 3 2 3 2 2 3" xfId="12172"/>
    <cellStyle name="計算 2 4 3 2 3 2 2 3 2" xfId="39103"/>
    <cellStyle name="計算 2 4 3 2 3 2 2 4" xfId="21640"/>
    <cellStyle name="計算 2 4 3 2 3 2 2 4 2" xfId="47598"/>
    <cellStyle name="計算 2 4 3 2 3 2 2 5" xfId="34765"/>
    <cellStyle name="計算 2 4 3 2 3 2 3" xfId="8642"/>
    <cellStyle name="計算 2 4 3 2 3 2 3 2" xfId="27836"/>
    <cellStyle name="計算 2 4 3 2 3 2 3 2 2" xfId="50579"/>
    <cellStyle name="計算 2 4 3 2 3 2 3 3" xfId="41984"/>
    <cellStyle name="計算 2 4 3 2 3 2 3 4" xfId="16523"/>
    <cellStyle name="計算 2 4 3 2 3 2 4" xfId="12171"/>
    <cellStyle name="計算 2 4 3 2 3 2 4 2" xfId="36861"/>
    <cellStyle name="計算 2 4 3 2 3 2 5" xfId="28350"/>
    <cellStyle name="計算 2 4 3 2 3 2 5 2" xfId="45417"/>
    <cellStyle name="計算 2 4 3 2 3 2 6" xfId="32645"/>
    <cellStyle name="計算 2 4 3 2 3 3" xfId="4624"/>
    <cellStyle name="計算 2 4 3 2 3 3 2" xfId="8644"/>
    <cellStyle name="計算 2 4 3 2 3 3 2 2" xfId="23850"/>
    <cellStyle name="計算 2 4 3 2 3 3 2 2 2" xfId="52240"/>
    <cellStyle name="計算 2 4 3 2 3 3 2 3" xfId="43645"/>
    <cellStyle name="計算 2 4 3 2 3 3 2 4" xfId="18104"/>
    <cellStyle name="計算 2 4 3 2 3 3 3" xfId="12173"/>
    <cellStyle name="計算 2 4 3 2 3 3 3 2" xfId="38582"/>
    <cellStyle name="計算 2 4 3 2 3 3 4" xfId="30176"/>
    <cellStyle name="計算 2 4 3 2 3 3 4 2" xfId="47077"/>
    <cellStyle name="計算 2 4 3 2 3 3 5" xfId="34244"/>
    <cellStyle name="計算 2 4 3 2 3 4" xfId="8641"/>
    <cellStyle name="計算 2 4 3 2 3 4 2" xfId="27286"/>
    <cellStyle name="計算 2 4 3 2 3 4 2 2" xfId="50058"/>
    <cellStyle name="計算 2 4 3 2 3 4 3" xfId="41463"/>
    <cellStyle name="計算 2 4 3 2 3 4 4" xfId="16002"/>
    <cellStyle name="計算 2 4 3 2 3 5" xfId="12170"/>
    <cellStyle name="計算 2 4 3 2 3 5 2" xfId="36340"/>
    <cellStyle name="計算 2 4 3 2 3 6" xfId="32124"/>
    <cellStyle name="計算 2 4 3 2 4" xfId="4625"/>
    <cellStyle name="計算 2 4 3 2 4 2" xfId="4626"/>
    <cellStyle name="計算 2 4 3 2 4 2 2" xfId="8646"/>
    <cellStyle name="計算 2 4 3 2 4 2 2 2" xfId="22455"/>
    <cellStyle name="計算 2 4 3 2 4 2 2 2 2" xfId="52759"/>
    <cellStyle name="計算 2 4 3 2 4 2 2 3" xfId="44164"/>
    <cellStyle name="計算 2 4 3 2 4 2 2 4" xfId="18623"/>
    <cellStyle name="計算 2 4 3 2 4 2 3" xfId="12175"/>
    <cellStyle name="計算 2 4 3 2 4 2 3 2" xfId="39101"/>
    <cellStyle name="計算 2 4 3 2 4 2 4" xfId="25050"/>
    <cellStyle name="計算 2 4 3 2 4 2 4 2" xfId="47596"/>
    <cellStyle name="計算 2 4 3 2 4 2 5" xfId="34763"/>
    <cellStyle name="計算 2 4 3 2 4 3" xfId="8645"/>
    <cellStyle name="計算 2 4 3 2 4 3 2" xfId="21500"/>
    <cellStyle name="計算 2 4 3 2 4 3 2 2" xfId="50577"/>
    <cellStyle name="計算 2 4 3 2 4 3 3" xfId="41982"/>
    <cellStyle name="計算 2 4 3 2 4 3 4" xfId="16521"/>
    <cellStyle name="計算 2 4 3 2 4 4" xfId="12174"/>
    <cellStyle name="計算 2 4 3 2 4 4 2" xfId="36859"/>
    <cellStyle name="計算 2 4 3 2 4 5" xfId="30533"/>
    <cellStyle name="計算 2 4 3 2 4 5 2" xfId="45415"/>
    <cellStyle name="計算 2 4 3 2 4 6" xfId="32643"/>
    <cellStyle name="計算 2 4 3 2 5" xfId="4627"/>
    <cellStyle name="計算 2 4 3 2 5 2" xfId="8647"/>
    <cellStyle name="計算 2 4 3 2 5 2 2" xfId="27157"/>
    <cellStyle name="計算 2 4 3 2 5 2 2 2" xfId="51642"/>
    <cellStyle name="計算 2 4 3 2 5 2 3" xfId="43047"/>
    <cellStyle name="計算 2 4 3 2 5 2 4" xfId="17506"/>
    <cellStyle name="計算 2 4 3 2 5 3" xfId="12176"/>
    <cellStyle name="計算 2 4 3 2 5 3 2" xfId="37984"/>
    <cellStyle name="計算 2 4 3 2 5 4" xfId="29179"/>
    <cellStyle name="計算 2 4 3 2 5 4 2" xfId="46479"/>
    <cellStyle name="計算 2 4 3 2 5 5" xfId="33646"/>
    <cellStyle name="計算 2 4 3 2 6" xfId="2452"/>
    <cellStyle name="計算 2 4 3 2 6 2" xfId="26561"/>
    <cellStyle name="計算 2 4 3 2 6 2 2" xfId="49460"/>
    <cellStyle name="計算 2 4 3 2 6 3" xfId="40865"/>
    <cellStyle name="計算 2 4 3 2 6 4" xfId="15404"/>
    <cellStyle name="計算 2 4 3 2 7" xfId="2157"/>
    <cellStyle name="計算 2 4 3 2 7 2" xfId="35742"/>
    <cellStyle name="計算 2 4 3 2 7 3" xfId="29307"/>
    <cellStyle name="計算 2 4 3 2 8" xfId="10056"/>
    <cellStyle name="計算 2 4 3 2 8 2" xfId="31521"/>
    <cellStyle name="計算 2 4 3 2 9" xfId="53750"/>
    <cellStyle name="計算 2 4 3 3" xfId="1189"/>
    <cellStyle name="計算 2 4 3 3 2" xfId="4628"/>
    <cellStyle name="計算 2 4 3 3 2 2" xfId="4629"/>
    <cellStyle name="計算 2 4 3 3 2 2 2" xfId="8649"/>
    <cellStyle name="計算 2 4 3 3 2 2 2 2" xfId="23589"/>
    <cellStyle name="計算 2 4 3 3 2 2 2 2 2" xfId="52762"/>
    <cellStyle name="計算 2 4 3 3 2 2 2 3" xfId="44167"/>
    <cellStyle name="計算 2 4 3 3 2 2 2 4" xfId="18626"/>
    <cellStyle name="計算 2 4 3 3 2 2 3" xfId="12178"/>
    <cellStyle name="計算 2 4 3 3 2 2 3 2" xfId="39104"/>
    <cellStyle name="計算 2 4 3 3 2 2 4" xfId="21125"/>
    <cellStyle name="計算 2 4 3 3 2 2 4 2" xfId="47599"/>
    <cellStyle name="計算 2 4 3 3 2 2 5" xfId="34766"/>
    <cellStyle name="計算 2 4 3 3 2 3" xfId="8648"/>
    <cellStyle name="計算 2 4 3 3 2 3 2" xfId="26589"/>
    <cellStyle name="計算 2 4 3 3 2 3 2 2" xfId="50580"/>
    <cellStyle name="計算 2 4 3 3 2 3 3" xfId="41985"/>
    <cellStyle name="計算 2 4 3 3 2 3 4" xfId="16524"/>
    <cellStyle name="計算 2 4 3 3 2 4" xfId="12177"/>
    <cellStyle name="計算 2 4 3 3 2 4 2" xfId="36862"/>
    <cellStyle name="計算 2 4 3 3 2 5" xfId="29341"/>
    <cellStyle name="計算 2 4 3 3 2 5 2" xfId="45418"/>
    <cellStyle name="計算 2 4 3 3 2 6" xfId="32646"/>
    <cellStyle name="計算 2 4 3 3 3" xfId="4630"/>
    <cellStyle name="計算 2 4 3 3 3 2" xfId="8650"/>
    <cellStyle name="計算 2 4 3 3 3 2 2" xfId="21984"/>
    <cellStyle name="計算 2 4 3 3 3 2 2 2" xfId="51798"/>
    <cellStyle name="計算 2 4 3 3 3 2 3" xfId="43203"/>
    <cellStyle name="計算 2 4 3 3 3 2 4" xfId="17662"/>
    <cellStyle name="計算 2 4 3 3 3 3" xfId="12179"/>
    <cellStyle name="計算 2 4 3 3 3 3 2" xfId="38140"/>
    <cellStyle name="計算 2 4 3 3 3 4" xfId="26055"/>
    <cellStyle name="計算 2 4 3 3 3 4 2" xfId="46635"/>
    <cellStyle name="計算 2 4 3 3 3 5" xfId="33802"/>
    <cellStyle name="計算 2 4 3 3 4" xfId="7152"/>
    <cellStyle name="計算 2 4 3 3 4 2" xfId="28178"/>
    <cellStyle name="計算 2 4 3 3 4 2 2" xfId="49616"/>
    <cellStyle name="計算 2 4 3 3 4 3" xfId="41021"/>
    <cellStyle name="計算 2 4 3 3 4 4" xfId="15560"/>
    <cellStyle name="計算 2 4 3 3 5" xfId="30652"/>
    <cellStyle name="計算 2 4 3 3 5 2" xfId="35898"/>
    <cellStyle name="計算 2 4 3 3 6" xfId="31677"/>
    <cellStyle name="計算 2 4 3 4" xfId="1190"/>
    <cellStyle name="計算 2 4 3 4 2" xfId="4631"/>
    <cellStyle name="計算 2 4 3 4 2 2" xfId="4632"/>
    <cellStyle name="計算 2 4 3 4 2 2 2" xfId="8652"/>
    <cellStyle name="計算 2 4 3 4 2 2 2 2" xfId="22000"/>
    <cellStyle name="計算 2 4 3 4 2 2 2 2 2" xfId="52763"/>
    <cellStyle name="計算 2 4 3 4 2 2 2 3" xfId="44168"/>
    <cellStyle name="計算 2 4 3 4 2 2 2 4" xfId="18627"/>
    <cellStyle name="計算 2 4 3 4 2 2 3" xfId="12181"/>
    <cellStyle name="計算 2 4 3 4 2 2 3 2" xfId="39105"/>
    <cellStyle name="計算 2 4 3 4 2 2 4" xfId="29274"/>
    <cellStyle name="計算 2 4 3 4 2 2 4 2" xfId="47600"/>
    <cellStyle name="計算 2 4 3 4 2 2 5" xfId="34767"/>
    <cellStyle name="計算 2 4 3 4 2 3" xfId="8651"/>
    <cellStyle name="計算 2 4 3 4 2 3 2" xfId="21550"/>
    <cellStyle name="計算 2 4 3 4 2 3 2 2" xfId="50581"/>
    <cellStyle name="計算 2 4 3 4 2 3 3" xfId="41986"/>
    <cellStyle name="計算 2 4 3 4 2 3 4" xfId="16525"/>
    <cellStyle name="計算 2 4 3 4 2 4" xfId="12180"/>
    <cellStyle name="計算 2 4 3 4 2 4 2" xfId="36863"/>
    <cellStyle name="計算 2 4 3 4 2 5" xfId="30530"/>
    <cellStyle name="計算 2 4 3 4 2 5 2" xfId="45419"/>
    <cellStyle name="計算 2 4 3 4 2 6" xfId="32647"/>
    <cellStyle name="計算 2 4 3 4 3" xfId="4633"/>
    <cellStyle name="計算 2 4 3 4 3 2" xfId="8653"/>
    <cellStyle name="計算 2 4 3 4 3 2 2" xfId="23575"/>
    <cellStyle name="計算 2 4 3 4 3 2 2 2" xfId="52089"/>
    <cellStyle name="計算 2 4 3 4 3 2 3" xfId="43494"/>
    <cellStyle name="計算 2 4 3 4 3 2 4" xfId="17953"/>
    <cellStyle name="計算 2 4 3 4 3 3" xfId="12182"/>
    <cellStyle name="計算 2 4 3 4 3 3 2" xfId="38431"/>
    <cellStyle name="計算 2 4 3 4 3 4" xfId="22729"/>
    <cellStyle name="計算 2 4 3 4 3 4 2" xfId="46926"/>
    <cellStyle name="計算 2 4 3 4 3 5" xfId="34093"/>
    <cellStyle name="計算 2 4 3 4 4" xfId="7106"/>
    <cellStyle name="計算 2 4 3 4 4 2" xfId="20945"/>
    <cellStyle name="計算 2 4 3 4 4 2 2" xfId="49907"/>
    <cellStyle name="計算 2 4 3 4 4 3" xfId="41312"/>
    <cellStyle name="計算 2 4 3 4 4 4" xfId="15851"/>
    <cellStyle name="計算 2 4 3 4 5" xfId="28644"/>
    <cellStyle name="計算 2 4 3 4 5 2" xfId="36189"/>
    <cellStyle name="計算 2 4 3 4 6" xfId="31973"/>
    <cellStyle name="計算 2 4 3 5" xfId="1191"/>
    <cellStyle name="計算 2 4 3 5 2" xfId="4634"/>
    <cellStyle name="計算 2 4 3 5 2 2" xfId="8654"/>
    <cellStyle name="計算 2 4 3 5 2 2 2" xfId="26329"/>
    <cellStyle name="計算 2 4 3 5 2 2 2 2" xfId="52764"/>
    <cellStyle name="計算 2 4 3 5 2 2 3" xfId="44169"/>
    <cellStyle name="計算 2 4 3 5 2 2 4" xfId="18628"/>
    <cellStyle name="計算 2 4 3 5 2 3" xfId="12183"/>
    <cellStyle name="計算 2 4 3 5 2 3 2" xfId="39106"/>
    <cellStyle name="計算 2 4 3 5 2 4" xfId="30037"/>
    <cellStyle name="計算 2 4 3 5 2 4 2" xfId="47601"/>
    <cellStyle name="計算 2 4 3 5 2 5" xfId="34768"/>
    <cellStyle name="計算 2 4 3 5 3" xfId="3179"/>
    <cellStyle name="計算 2 4 3 5 3 2" xfId="26289"/>
    <cellStyle name="計算 2 4 3 5 3 2 2" xfId="50582"/>
    <cellStyle name="計算 2 4 3 5 3 3" xfId="41987"/>
    <cellStyle name="計算 2 4 3 5 3 4" xfId="16526"/>
    <cellStyle name="計算 2 4 3 5 4" xfId="27220"/>
    <cellStyle name="計算 2 4 3 5 4 2" xfId="36864"/>
    <cellStyle name="計算 2 4 3 5 5" xfId="20548"/>
    <cellStyle name="計算 2 4 3 5 5 2" xfId="45420"/>
    <cellStyle name="計算 2 4 3 5 6" xfId="32648"/>
    <cellStyle name="計算 2 4 3 6" xfId="1192"/>
    <cellStyle name="計算 2 4 3 6 2" xfId="4635"/>
    <cellStyle name="計算 2 4 3 6 2 2" xfId="8655"/>
    <cellStyle name="計算 2 4 3 6 2 2 2" xfId="23177"/>
    <cellStyle name="計算 2 4 3 6 2 2 2 2" xfId="52758"/>
    <cellStyle name="計算 2 4 3 6 2 2 3" xfId="44163"/>
    <cellStyle name="計算 2 4 3 6 2 2 4" xfId="18622"/>
    <cellStyle name="計算 2 4 3 6 2 3" xfId="12184"/>
    <cellStyle name="計算 2 4 3 6 2 3 2" xfId="39100"/>
    <cellStyle name="計算 2 4 3 6 2 4" xfId="30046"/>
    <cellStyle name="計算 2 4 3 6 2 4 2" xfId="47595"/>
    <cellStyle name="計算 2 4 3 6 2 5" xfId="34762"/>
    <cellStyle name="計算 2 4 3 6 3" xfId="3081"/>
    <cellStyle name="計算 2 4 3 6 3 2" xfId="20862"/>
    <cellStyle name="計算 2 4 3 6 3 2 2" xfId="50576"/>
    <cellStyle name="計算 2 4 3 6 3 3" xfId="41981"/>
    <cellStyle name="計算 2 4 3 6 3 4" xfId="16520"/>
    <cellStyle name="計算 2 4 3 6 4" xfId="20833"/>
    <cellStyle name="計算 2 4 3 6 4 2" xfId="36858"/>
    <cellStyle name="計算 2 4 3 6 5" xfId="29464"/>
    <cellStyle name="計算 2 4 3 6 5 2" xfId="45414"/>
    <cellStyle name="計算 2 4 3 6 6" xfId="32642"/>
    <cellStyle name="計算 2 4 3 7" xfId="1193"/>
    <cellStyle name="計算 2 4 3 7 2" xfId="4636"/>
    <cellStyle name="計算 2 4 3 7 2 2" xfId="25298"/>
    <cellStyle name="計算 2 4 3 7 2 2 2" xfId="51483"/>
    <cellStyle name="計算 2 4 3 7 2 3" xfId="42888"/>
    <cellStyle name="計算 2 4 3 7 2 4" xfId="17355"/>
    <cellStyle name="計算 2 4 3 7 3" xfId="8656"/>
    <cellStyle name="計算 2 4 3 7 3 2" xfId="37833"/>
    <cellStyle name="計算 2 4 3 7 3 3" xfId="25256"/>
    <cellStyle name="計算 2 4 3 7 4" xfId="12185"/>
    <cellStyle name="計算 2 4 3 7 4 2" xfId="46320"/>
    <cellStyle name="計算 2 4 3 7 5" xfId="33495"/>
    <cellStyle name="計算 2 4 3 8" xfId="7073"/>
    <cellStyle name="計算 2 4 3 8 2" xfId="23187"/>
    <cellStyle name="計算 2 4 3 8 2 2" xfId="49300"/>
    <cellStyle name="計算 2 4 3 8 3" xfId="40705"/>
    <cellStyle name="計算 2 4 3 8 4" xfId="15250"/>
    <cellStyle name="計算 2 4 3 9" xfId="28789"/>
    <cellStyle name="計算 2 4 3 9 2" xfId="35591"/>
    <cellStyle name="計算 2 4 30" xfId="14829"/>
    <cellStyle name="計算 2 4 30 2" xfId="24515"/>
    <cellStyle name="計算 2 4 30 2 2" xfId="48879"/>
    <cellStyle name="計算 2 4 30 3" xfId="21441"/>
    <cellStyle name="計算 2 4 30 4" xfId="19999"/>
    <cellStyle name="計算 2 4 30 5" xfId="40284"/>
    <cellStyle name="計算 2 4 31" xfId="14853"/>
    <cellStyle name="計算 2 4 31 2" xfId="24539"/>
    <cellStyle name="計算 2 4 31 2 2" xfId="48903"/>
    <cellStyle name="計算 2 4 31 3" xfId="23492"/>
    <cellStyle name="計算 2 4 31 4" xfId="20023"/>
    <cellStyle name="計算 2 4 31 5" xfId="40308"/>
    <cellStyle name="計算 2 4 32" xfId="14878"/>
    <cellStyle name="計算 2 4 32 2" xfId="24564"/>
    <cellStyle name="計算 2 4 32 2 2" xfId="48928"/>
    <cellStyle name="計算 2 4 32 3" xfId="28494"/>
    <cellStyle name="計算 2 4 32 4" xfId="20048"/>
    <cellStyle name="計算 2 4 32 5" xfId="40333"/>
    <cellStyle name="計算 2 4 33" xfId="14898"/>
    <cellStyle name="計算 2 4 33 2" xfId="24584"/>
    <cellStyle name="計算 2 4 33 2 2" xfId="48948"/>
    <cellStyle name="計算 2 4 33 3" xfId="22818"/>
    <cellStyle name="計算 2 4 33 4" xfId="20068"/>
    <cellStyle name="計算 2 4 33 5" xfId="40353"/>
    <cellStyle name="計算 2 4 34" xfId="14528"/>
    <cellStyle name="計算 2 4 34 2" xfId="24214"/>
    <cellStyle name="計算 2 4 34 2 2" xfId="48578"/>
    <cellStyle name="計算 2 4 34 3" xfId="25673"/>
    <cellStyle name="計算 2 4 34 4" xfId="19698"/>
    <cellStyle name="計算 2 4 34 5" xfId="39983"/>
    <cellStyle name="計算 2 4 35" xfId="14922"/>
    <cellStyle name="計算 2 4 35 2" xfId="24608"/>
    <cellStyle name="計算 2 4 35 2 2" xfId="48972"/>
    <cellStyle name="計算 2 4 35 3" xfId="22162"/>
    <cellStyle name="計算 2 4 35 4" xfId="20092"/>
    <cellStyle name="計算 2 4 35 5" xfId="40377"/>
    <cellStyle name="計算 2 4 36" xfId="14946"/>
    <cellStyle name="計算 2 4 36 2" xfId="24632"/>
    <cellStyle name="計算 2 4 36 2 2" xfId="48996"/>
    <cellStyle name="計算 2 4 36 3" xfId="28480"/>
    <cellStyle name="計算 2 4 36 4" xfId="20116"/>
    <cellStyle name="計算 2 4 36 5" xfId="40401"/>
    <cellStyle name="計算 2 4 37" xfId="14966"/>
    <cellStyle name="計算 2 4 37 2" xfId="24652"/>
    <cellStyle name="計算 2 4 37 2 2" xfId="49016"/>
    <cellStyle name="計算 2 4 37 3" xfId="21700"/>
    <cellStyle name="計算 2 4 37 4" xfId="20136"/>
    <cellStyle name="計算 2 4 37 5" xfId="40421"/>
    <cellStyle name="計算 2 4 38" xfId="14981"/>
    <cellStyle name="計算 2 4 38 2" xfId="24667"/>
    <cellStyle name="計算 2 4 38 2 2" xfId="49031"/>
    <cellStyle name="計算 2 4 38 3" xfId="28473"/>
    <cellStyle name="計算 2 4 38 4" xfId="20151"/>
    <cellStyle name="計算 2 4 38 5" xfId="40436"/>
    <cellStyle name="計算 2 4 39" xfId="15005"/>
    <cellStyle name="計算 2 4 39 2" xfId="24691"/>
    <cellStyle name="計算 2 4 39 2 2" xfId="49055"/>
    <cellStyle name="計算 2 4 39 3" xfId="23690"/>
    <cellStyle name="計算 2 4 39 4" xfId="20175"/>
    <cellStyle name="計算 2 4 39 5" xfId="40460"/>
    <cellStyle name="計算 2 4 4" xfId="230"/>
    <cellStyle name="計算 2 4 4 10" xfId="31102"/>
    <cellStyle name="計算 2 4 4 10 2" xfId="37507"/>
    <cellStyle name="計算 2 4 4 11" xfId="31237"/>
    <cellStyle name="計算 2 4 4 12" xfId="31384"/>
    <cellStyle name="計算 2 4 4 13" xfId="53642"/>
    <cellStyle name="計算 2 4 4 14" xfId="54025"/>
    <cellStyle name="計算 2 4 4 2" xfId="1194"/>
    <cellStyle name="計算 2 4 4 2 2" xfId="4637"/>
    <cellStyle name="計算 2 4 4 2 2 2" xfId="4638"/>
    <cellStyle name="計算 2 4 4 2 2 2 2" xfId="4639"/>
    <cellStyle name="計算 2 4 4 2 2 2 2 2" xfId="8659"/>
    <cellStyle name="計算 2 4 4 2 2 2 2 2 2" xfId="20843"/>
    <cellStyle name="計算 2 4 4 2 2 2 2 2 2 2" xfId="52767"/>
    <cellStyle name="計算 2 4 4 2 2 2 2 2 3" xfId="44172"/>
    <cellStyle name="計算 2 4 4 2 2 2 2 2 4" xfId="18631"/>
    <cellStyle name="計算 2 4 4 2 2 2 2 3" xfId="12188"/>
    <cellStyle name="計算 2 4 4 2 2 2 2 3 2" xfId="39109"/>
    <cellStyle name="計算 2 4 4 2 2 2 2 4" xfId="26343"/>
    <cellStyle name="計算 2 4 4 2 2 2 2 4 2" xfId="47604"/>
    <cellStyle name="計算 2 4 4 2 2 2 2 5" xfId="34771"/>
    <cellStyle name="計算 2 4 4 2 2 2 3" xfId="8658"/>
    <cellStyle name="計算 2 4 4 2 2 2 3 2" xfId="28062"/>
    <cellStyle name="計算 2 4 4 2 2 2 3 2 2" xfId="50585"/>
    <cellStyle name="計算 2 4 4 2 2 2 3 3" xfId="41990"/>
    <cellStyle name="計算 2 4 4 2 2 2 3 4" xfId="16529"/>
    <cellStyle name="計算 2 4 4 2 2 2 4" xfId="12187"/>
    <cellStyle name="計算 2 4 4 2 2 2 4 2" xfId="36867"/>
    <cellStyle name="計算 2 4 4 2 2 2 5" xfId="25541"/>
    <cellStyle name="計算 2 4 4 2 2 2 5 2" xfId="45423"/>
    <cellStyle name="計算 2 4 4 2 2 2 6" xfId="32651"/>
    <cellStyle name="計算 2 4 4 2 2 3" xfId="4640"/>
    <cellStyle name="計算 2 4 4 2 2 3 2" xfId="8660"/>
    <cellStyle name="計算 2 4 4 2 2 3 2 2" xfId="21988"/>
    <cellStyle name="計算 2 4 4 2 2 3 2 2 2" xfId="51967"/>
    <cellStyle name="計算 2 4 4 2 2 3 2 3" xfId="43372"/>
    <cellStyle name="計算 2 4 4 2 2 3 2 4" xfId="17831"/>
    <cellStyle name="計算 2 4 4 2 2 3 3" xfId="12189"/>
    <cellStyle name="計算 2 4 4 2 2 3 3 2" xfId="38309"/>
    <cellStyle name="計算 2 4 4 2 2 3 4" xfId="29248"/>
    <cellStyle name="計算 2 4 4 2 2 3 4 2" xfId="46804"/>
    <cellStyle name="計算 2 4 4 2 2 3 5" xfId="33971"/>
    <cellStyle name="計算 2 4 4 2 2 4" xfId="8657"/>
    <cellStyle name="計算 2 4 4 2 2 4 2" xfId="23074"/>
    <cellStyle name="計算 2 4 4 2 2 4 2 2" xfId="49785"/>
    <cellStyle name="計算 2 4 4 2 2 4 3" xfId="41190"/>
    <cellStyle name="計算 2 4 4 2 2 4 4" xfId="15729"/>
    <cellStyle name="計算 2 4 4 2 2 5" xfId="12186"/>
    <cellStyle name="計算 2 4 4 2 2 5 2" xfId="36067"/>
    <cellStyle name="計算 2 4 4 2 2 6" xfId="31848"/>
    <cellStyle name="計算 2 4 4 2 3" xfId="4641"/>
    <cellStyle name="計算 2 4 4 2 3 2" xfId="4642"/>
    <cellStyle name="計算 2 4 4 2 3 2 2" xfId="4643"/>
    <cellStyle name="計算 2 4 4 2 3 2 2 2" xfId="8663"/>
    <cellStyle name="計算 2 4 4 2 3 2 2 2 2" xfId="21340"/>
    <cellStyle name="計算 2 4 4 2 3 2 2 2 2 2" xfId="52768"/>
    <cellStyle name="計算 2 4 4 2 3 2 2 2 3" xfId="44173"/>
    <cellStyle name="計算 2 4 4 2 3 2 2 2 4" xfId="18632"/>
    <cellStyle name="計算 2 4 4 2 3 2 2 3" xfId="12192"/>
    <cellStyle name="計算 2 4 4 2 3 2 2 3 2" xfId="39110"/>
    <cellStyle name="計算 2 4 4 2 3 2 2 4" xfId="29736"/>
    <cellStyle name="計算 2 4 4 2 3 2 2 4 2" xfId="47605"/>
    <cellStyle name="計算 2 4 4 2 3 2 2 5" xfId="34772"/>
    <cellStyle name="計算 2 4 4 2 3 2 3" xfId="8662"/>
    <cellStyle name="計算 2 4 4 2 3 2 3 2" xfId="22453"/>
    <cellStyle name="計算 2 4 4 2 3 2 3 2 2" xfId="50586"/>
    <cellStyle name="計算 2 4 4 2 3 2 3 3" xfId="41991"/>
    <cellStyle name="計算 2 4 4 2 3 2 3 4" xfId="16530"/>
    <cellStyle name="計算 2 4 4 2 3 2 4" xfId="12191"/>
    <cellStyle name="計算 2 4 4 2 3 2 4 2" xfId="36868"/>
    <cellStyle name="計算 2 4 4 2 3 2 5" xfId="26152"/>
    <cellStyle name="計算 2 4 4 2 3 2 5 2" xfId="45424"/>
    <cellStyle name="計算 2 4 4 2 3 2 6" xfId="32652"/>
    <cellStyle name="計算 2 4 4 2 3 3" xfId="4644"/>
    <cellStyle name="計算 2 4 4 2 3 3 2" xfId="8664"/>
    <cellStyle name="計算 2 4 4 2 3 3 2 2" xfId="20893"/>
    <cellStyle name="計算 2 4 4 2 3 3 2 2 2" xfId="52258"/>
    <cellStyle name="計算 2 4 4 2 3 3 2 3" xfId="43663"/>
    <cellStyle name="計算 2 4 4 2 3 3 2 4" xfId="18122"/>
    <cellStyle name="計算 2 4 4 2 3 3 3" xfId="12193"/>
    <cellStyle name="計算 2 4 4 2 3 3 3 2" xfId="38600"/>
    <cellStyle name="計算 2 4 4 2 3 3 4" xfId="27291"/>
    <cellStyle name="計算 2 4 4 2 3 3 4 2" xfId="47095"/>
    <cellStyle name="計算 2 4 4 2 3 3 5" xfId="34262"/>
    <cellStyle name="計算 2 4 4 2 3 4" xfId="8661"/>
    <cellStyle name="計算 2 4 4 2 3 4 2" xfId="23954"/>
    <cellStyle name="計算 2 4 4 2 3 4 2 2" xfId="50076"/>
    <cellStyle name="計算 2 4 4 2 3 4 3" xfId="41481"/>
    <cellStyle name="計算 2 4 4 2 3 4 4" xfId="16020"/>
    <cellStyle name="計算 2 4 4 2 3 5" xfId="12190"/>
    <cellStyle name="計算 2 4 4 2 3 5 2" xfId="36358"/>
    <cellStyle name="計算 2 4 4 2 3 6" xfId="32142"/>
    <cellStyle name="計算 2 4 4 2 4" xfId="4645"/>
    <cellStyle name="計算 2 4 4 2 4 2" xfId="4646"/>
    <cellStyle name="計算 2 4 4 2 4 2 2" xfId="8666"/>
    <cellStyle name="計算 2 4 4 2 4 2 2 2" xfId="27035"/>
    <cellStyle name="計算 2 4 4 2 4 2 2 2 2" xfId="52766"/>
    <cellStyle name="計算 2 4 4 2 4 2 2 3" xfId="44171"/>
    <cellStyle name="計算 2 4 4 2 4 2 2 4" xfId="18630"/>
    <cellStyle name="計算 2 4 4 2 4 2 3" xfId="12195"/>
    <cellStyle name="計算 2 4 4 2 4 2 3 2" xfId="39108"/>
    <cellStyle name="計算 2 4 4 2 4 2 4" xfId="30043"/>
    <cellStyle name="計算 2 4 4 2 4 2 4 2" xfId="47603"/>
    <cellStyle name="計算 2 4 4 2 4 2 5" xfId="34770"/>
    <cellStyle name="計算 2 4 4 2 4 3" xfId="8665"/>
    <cellStyle name="計算 2 4 4 2 4 3 2" xfId="26954"/>
    <cellStyle name="計算 2 4 4 2 4 3 2 2" xfId="50584"/>
    <cellStyle name="計算 2 4 4 2 4 3 3" xfId="41989"/>
    <cellStyle name="計算 2 4 4 2 4 3 4" xfId="16528"/>
    <cellStyle name="計算 2 4 4 2 4 4" xfId="12194"/>
    <cellStyle name="計算 2 4 4 2 4 4 2" xfId="36866"/>
    <cellStyle name="計算 2 4 4 2 4 5" xfId="30532"/>
    <cellStyle name="計算 2 4 4 2 4 5 2" xfId="45422"/>
    <cellStyle name="計算 2 4 4 2 4 6" xfId="32650"/>
    <cellStyle name="計算 2 4 4 2 5" xfId="4647"/>
    <cellStyle name="計算 2 4 4 2 5 2" xfId="8667"/>
    <cellStyle name="計算 2 4 4 2 5 2 2" xfId="25188"/>
    <cellStyle name="計算 2 4 4 2 5 2 2 2" xfId="51660"/>
    <cellStyle name="計算 2 4 4 2 5 2 3" xfId="43065"/>
    <cellStyle name="計算 2 4 4 2 5 2 4" xfId="17524"/>
    <cellStyle name="計算 2 4 4 2 5 3" xfId="12196"/>
    <cellStyle name="計算 2 4 4 2 5 3 2" xfId="38002"/>
    <cellStyle name="計算 2 4 4 2 5 4" xfId="30332"/>
    <cellStyle name="計算 2 4 4 2 5 4 2" xfId="46497"/>
    <cellStyle name="計算 2 4 4 2 5 5" xfId="33664"/>
    <cellStyle name="計算 2 4 4 2 6" xfId="2451"/>
    <cellStyle name="計算 2 4 4 2 6 2" xfId="22070"/>
    <cellStyle name="計算 2 4 4 2 6 2 2" xfId="49478"/>
    <cellStyle name="計算 2 4 4 2 6 3" xfId="40883"/>
    <cellStyle name="計算 2 4 4 2 6 4" xfId="15422"/>
    <cellStyle name="計算 2 4 4 2 7" xfId="2672"/>
    <cellStyle name="計算 2 4 4 2 7 2" xfId="35760"/>
    <cellStyle name="計算 2 4 4 2 7 3" xfId="28720"/>
    <cellStyle name="計算 2 4 4 2 8" xfId="10057"/>
    <cellStyle name="計算 2 4 4 2 8 2" xfId="31539"/>
    <cellStyle name="計算 2 4 4 2 9" xfId="53778"/>
    <cellStyle name="計算 2 4 4 3" xfId="1195"/>
    <cellStyle name="計算 2 4 4 3 2" xfId="4648"/>
    <cellStyle name="計算 2 4 4 3 2 2" xfId="4649"/>
    <cellStyle name="計算 2 4 4 3 2 2 2" xfId="8669"/>
    <cellStyle name="計算 2 4 4 3 2 2 2 2" xfId="20733"/>
    <cellStyle name="計算 2 4 4 3 2 2 2 2 2" xfId="52769"/>
    <cellStyle name="計算 2 4 4 3 2 2 2 3" xfId="44174"/>
    <cellStyle name="計算 2 4 4 3 2 2 2 4" xfId="18633"/>
    <cellStyle name="計算 2 4 4 3 2 2 3" xfId="12198"/>
    <cellStyle name="計算 2 4 4 3 2 2 3 2" xfId="39111"/>
    <cellStyle name="計算 2 4 4 3 2 2 4" xfId="30042"/>
    <cellStyle name="計算 2 4 4 3 2 2 4 2" xfId="47606"/>
    <cellStyle name="計算 2 4 4 3 2 2 5" xfId="34773"/>
    <cellStyle name="計算 2 4 4 3 2 3" xfId="8668"/>
    <cellStyle name="計算 2 4 4 3 2 3 2" xfId="26093"/>
    <cellStyle name="計算 2 4 4 3 2 3 2 2" xfId="50587"/>
    <cellStyle name="計算 2 4 4 3 2 3 3" xfId="41992"/>
    <cellStyle name="計算 2 4 4 3 2 3 4" xfId="16531"/>
    <cellStyle name="計算 2 4 4 3 2 4" xfId="12197"/>
    <cellStyle name="計算 2 4 4 3 2 4 2" xfId="36869"/>
    <cellStyle name="計算 2 4 4 3 2 5" xfId="29579"/>
    <cellStyle name="計算 2 4 4 3 2 5 2" xfId="45425"/>
    <cellStyle name="計算 2 4 4 3 2 6" xfId="32653"/>
    <cellStyle name="計算 2 4 4 3 3" xfId="4650"/>
    <cellStyle name="計算 2 4 4 3 3 2" xfId="8670"/>
    <cellStyle name="計算 2 4 4 3 3 2 2" xfId="23572"/>
    <cellStyle name="計算 2 4 4 3 3 2 2 2" xfId="51816"/>
    <cellStyle name="計算 2 4 4 3 3 2 3" xfId="43221"/>
    <cellStyle name="計算 2 4 4 3 3 2 4" xfId="17680"/>
    <cellStyle name="計算 2 4 4 3 3 3" xfId="12199"/>
    <cellStyle name="計算 2 4 4 3 3 3 2" xfId="38158"/>
    <cellStyle name="計算 2 4 4 3 3 4" xfId="29773"/>
    <cellStyle name="計算 2 4 4 3 3 4 2" xfId="46653"/>
    <cellStyle name="計算 2 4 4 3 3 5" xfId="33820"/>
    <cellStyle name="計算 2 4 4 3 4" xfId="7019"/>
    <cellStyle name="計算 2 4 4 3 4 2" xfId="23809"/>
    <cellStyle name="計算 2 4 4 3 4 2 2" xfId="49634"/>
    <cellStyle name="計算 2 4 4 3 4 3" xfId="41039"/>
    <cellStyle name="計算 2 4 4 3 4 4" xfId="15578"/>
    <cellStyle name="計算 2 4 4 3 5" xfId="30641"/>
    <cellStyle name="計算 2 4 4 3 5 2" xfId="35916"/>
    <cellStyle name="計算 2 4 4 3 6" xfId="31695"/>
    <cellStyle name="計算 2 4 4 4" xfId="1196"/>
    <cellStyle name="計算 2 4 4 4 2" xfId="4651"/>
    <cellStyle name="計算 2 4 4 4 2 2" xfId="4652"/>
    <cellStyle name="計算 2 4 4 4 2 2 2" xfId="8672"/>
    <cellStyle name="計算 2 4 4 4 2 2 2 2" xfId="27440"/>
    <cellStyle name="計算 2 4 4 4 2 2 2 2 2" xfId="52770"/>
    <cellStyle name="計算 2 4 4 4 2 2 2 3" xfId="44175"/>
    <cellStyle name="計算 2 4 4 4 2 2 2 4" xfId="18634"/>
    <cellStyle name="計算 2 4 4 4 2 2 3" xfId="12201"/>
    <cellStyle name="計算 2 4 4 4 2 2 3 2" xfId="39112"/>
    <cellStyle name="計算 2 4 4 4 2 2 4" xfId="23706"/>
    <cellStyle name="計算 2 4 4 4 2 2 4 2" xfId="47607"/>
    <cellStyle name="計算 2 4 4 4 2 2 5" xfId="34774"/>
    <cellStyle name="計算 2 4 4 4 2 3" xfId="8671"/>
    <cellStyle name="計算 2 4 4 4 2 3 2" xfId="21311"/>
    <cellStyle name="計算 2 4 4 4 2 3 2 2" xfId="50588"/>
    <cellStyle name="計算 2 4 4 4 2 3 3" xfId="41993"/>
    <cellStyle name="計算 2 4 4 4 2 3 4" xfId="16532"/>
    <cellStyle name="計算 2 4 4 4 2 4" xfId="12200"/>
    <cellStyle name="計算 2 4 4 4 2 4 2" xfId="36870"/>
    <cellStyle name="計算 2 4 4 4 2 5" xfId="30531"/>
    <cellStyle name="計算 2 4 4 4 2 5 2" xfId="45426"/>
    <cellStyle name="計算 2 4 4 4 2 6" xfId="32654"/>
    <cellStyle name="計算 2 4 4 4 3" xfId="4653"/>
    <cellStyle name="計算 2 4 4 4 3 2" xfId="8673"/>
    <cellStyle name="計算 2 4 4 4 3 2 2" xfId="25678"/>
    <cellStyle name="計算 2 4 4 4 3 2 2 2" xfId="52107"/>
    <cellStyle name="計算 2 4 4 4 3 2 3" xfId="43512"/>
    <cellStyle name="計算 2 4 4 4 3 2 4" xfId="17971"/>
    <cellStyle name="計算 2 4 4 4 3 3" xfId="12202"/>
    <cellStyle name="計算 2 4 4 4 3 3 2" xfId="38449"/>
    <cellStyle name="計算 2 4 4 4 3 4" xfId="22357"/>
    <cellStyle name="計算 2 4 4 4 3 4 2" xfId="46944"/>
    <cellStyle name="計算 2 4 4 4 3 5" xfId="34111"/>
    <cellStyle name="計算 2 4 4 4 4" xfId="6966"/>
    <cellStyle name="計算 2 4 4 4 4 2" xfId="27616"/>
    <cellStyle name="計算 2 4 4 4 4 2 2" xfId="49925"/>
    <cellStyle name="計算 2 4 4 4 4 3" xfId="41330"/>
    <cellStyle name="計算 2 4 4 4 4 4" xfId="15869"/>
    <cellStyle name="計算 2 4 4 4 5" xfId="30610"/>
    <cellStyle name="計算 2 4 4 4 5 2" xfId="36207"/>
    <cellStyle name="計算 2 4 4 4 6" xfId="31991"/>
    <cellStyle name="計算 2 4 4 5" xfId="1197"/>
    <cellStyle name="計算 2 4 4 5 2" xfId="4654"/>
    <cellStyle name="計算 2 4 4 5 2 2" xfId="8674"/>
    <cellStyle name="計算 2 4 4 5 2 2 2" xfId="23807"/>
    <cellStyle name="計算 2 4 4 5 2 2 2 2" xfId="52771"/>
    <cellStyle name="計算 2 4 4 5 2 2 3" xfId="44176"/>
    <cellStyle name="計算 2 4 4 5 2 2 4" xfId="18635"/>
    <cellStyle name="計算 2 4 4 5 2 3" xfId="12203"/>
    <cellStyle name="計算 2 4 4 5 2 3 2" xfId="39113"/>
    <cellStyle name="計算 2 4 4 5 2 4" xfId="22180"/>
    <cellStyle name="計算 2 4 4 5 2 4 2" xfId="47608"/>
    <cellStyle name="計算 2 4 4 5 2 5" xfId="34775"/>
    <cellStyle name="計算 2 4 4 5 3" xfId="2236"/>
    <cellStyle name="計算 2 4 4 5 3 2" xfId="23105"/>
    <cellStyle name="計算 2 4 4 5 3 2 2" xfId="50589"/>
    <cellStyle name="計算 2 4 4 5 3 3" xfId="41994"/>
    <cellStyle name="計算 2 4 4 5 3 4" xfId="16533"/>
    <cellStyle name="計算 2 4 4 5 4" xfId="26786"/>
    <cellStyle name="計算 2 4 4 5 4 2" xfId="36871"/>
    <cellStyle name="計算 2 4 4 5 5" xfId="20686"/>
    <cellStyle name="計算 2 4 4 5 5 2" xfId="45427"/>
    <cellStyle name="計算 2 4 4 5 6" xfId="32655"/>
    <cellStyle name="計算 2 4 4 6" xfId="1198"/>
    <cellStyle name="計算 2 4 4 6 2" xfId="4655"/>
    <cellStyle name="計算 2 4 4 6 2 2" xfId="8675"/>
    <cellStyle name="計算 2 4 4 6 2 2 2" xfId="27237"/>
    <cellStyle name="計算 2 4 4 6 2 2 2 2" xfId="52765"/>
    <cellStyle name="計算 2 4 4 6 2 2 3" xfId="44170"/>
    <cellStyle name="計算 2 4 4 6 2 2 4" xfId="18629"/>
    <cellStyle name="計算 2 4 4 6 2 3" xfId="12204"/>
    <cellStyle name="計算 2 4 4 6 2 3 2" xfId="39107"/>
    <cellStyle name="計算 2 4 4 6 2 4" xfId="23147"/>
    <cellStyle name="計算 2 4 4 6 2 4 2" xfId="47602"/>
    <cellStyle name="計算 2 4 4 6 2 5" xfId="34769"/>
    <cellStyle name="計算 2 4 4 6 3" xfId="10771"/>
    <cellStyle name="計算 2 4 4 6 3 2" xfId="27445"/>
    <cellStyle name="計算 2 4 4 6 3 2 2" xfId="50583"/>
    <cellStyle name="計算 2 4 4 6 3 3" xfId="41988"/>
    <cellStyle name="計算 2 4 4 6 3 4" xfId="16527"/>
    <cellStyle name="計算 2 4 4 6 4" xfId="23190"/>
    <cellStyle name="計算 2 4 4 6 4 2" xfId="36865"/>
    <cellStyle name="計算 2 4 4 6 5" xfId="29801"/>
    <cellStyle name="計算 2 4 4 6 5 2" xfId="45421"/>
    <cellStyle name="計算 2 4 4 6 6" xfId="32649"/>
    <cellStyle name="計算 2 4 4 7" xfId="1199"/>
    <cellStyle name="計算 2 4 4 7 2" xfId="4656"/>
    <cellStyle name="計算 2 4 4 7 2 2" xfId="25268"/>
    <cellStyle name="計算 2 4 4 7 2 2 2" xfId="51501"/>
    <cellStyle name="計算 2 4 4 7 2 3" xfId="42906"/>
    <cellStyle name="計算 2 4 4 7 2 4" xfId="17373"/>
    <cellStyle name="計算 2 4 4 7 3" xfId="8676"/>
    <cellStyle name="計算 2 4 4 7 3 2" xfId="37851"/>
    <cellStyle name="計算 2 4 4 7 3 3" xfId="25353"/>
    <cellStyle name="計算 2 4 4 7 4" xfId="12205"/>
    <cellStyle name="計算 2 4 4 7 4 2" xfId="46338"/>
    <cellStyle name="計算 2 4 4 7 5" xfId="33513"/>
    <cellStyle name="計算 2 4 4 8" xfId="2291"/>
    <cellStyle name="計算 2 4 4 8 2" xfId="25140"/>
    <cellStyle name="計算 2 4 4 8 2 2" xfId="49318"/>
    <cellStyle name="計算 2 4 4 8 3" xfId="40723"/>
    <cellStyle name="計算 2 4 4 8 4" xfId="15268"/>
    <cellStyle name="計算 2 4 4 9" xfId="28771"/>
    <cellStyle name="計算 2 4 4 9 2" xfId="35609"/>
    <cellStyle name="計算 2 4 40" xfId="15029"/>
    <cellStyle name="計算 2 4 40 2" xfId="24715"/>
    <cellStyle name="計算 2 4 40 2 2" xfId="49079"/>
    <cellStyle name="計算 2 4 40 3" xfId="21231"/>
    <cellStyle name="計算 2 4 40 4" xfId="20199"/>
    <cellStyle name="計算 2 4 40 5" xfId="40484"/>
    <cellStyle name="計算 2 4 41" xfId="15052"/>
    <cellStyle name="計算 2 4 41 2" xfId="24738"/>
    <cellStyle name="計算 2 4 41 2 2" xfId="49102"/>
    <cellStyle name="計算 2 4 41 3" xfId="27741"/>
    <cellStyle name="計算 2 4 41 4" xfId="20222"/>
    <cellStyle name="計算 2 4 41 5" xfId="40507"/>
    <cellStyle name="計算 2 4 42" xfId="15076"/>
    <cellStyle name="計算 2 4 42 2" xfId="24762"/>
    <cellStyle name="計算 2 4 42 2 2" xfId="49126"/>
    <cellStyle name="計算 2 4 42 3" xfId="28468"/>
    <cellStyle name="計算 2 4 42 4" xfId="20246"/>
    <cellStyle name="計算 2 4 42 5" xfId="40531"/>
    <cellStyle name="計算 2 4 43" xfId="15100"/>
    <cellStyle name="計算 2 4 43 2" xfId="24786"/>
    <cellStyle name="計算 2 4 43 2 2" xfId="49150"/>
    <cellStyle name="計算 2 4 43 3" xfId="27745"/>
    <cellStyle name="計算 2 4 43 4" xfId="20269"/>
    <cellStyle name="計算 2 4 43 5" xfId="40555"/>
    <cellStyle name="計算 2 4 44" xfId="15116"/>
    <cellStyle name="計算 2 4 44 2" xfId="24802"/>
    <cellStyle name="計算 2 4 44 2 2" xfId="49166"/>
    <cellStyle name="計算 2 4 44 3" xfId="27145"/>
    <cellStyle name="計算 2 4 44 4" xfId="20285"/>
    <cellStyle name="計算 2 4 44 5" xfId="40571"/>
    <cellStyle name="計算 2 4 45" xfId="15130"/>
    <cellStyle name="計算 2 4 45 2" xfId="22679"/>
    <cellStyle name="計算 2 4 45 2 2" xfId="49180"/>
    <cellStyle name="計算 2 4 45 3" xfId="40585"/>
    <cellStyle name="計算 2 4 46" xfId="28884"/>
    <cellStyle name="計算 2 4 46 2" xfId="35496"/>
    <cellStyle name="計算 2 4 47" xfId="30989"/>
    <cellStyle name="計算 2 4 47 2" xfId="37620"/>
    <cellStyle name="計算 2 4 48" xfId="31124"/>
    <cellStyle name="計算 2 4 49" xfId="31271"/>
    <cellStyle name="計算 2 4 5" xfId="1200"/>
    <cellStyle name="計算 2 4 5 10" xfId="53603"/>
    <cellStyle name="計算 2 4 5 2" xfId="4657"/>
    <cellStyle name="計算 2 4 5 2 2" xfId="4658"/>
    <cellStyle name="計算 2 4 5 2 2 2" xfId="4659"/>
    <cellStyle name="計算 2 4 5 2 2 2 2" xfId="8679"/>
    <cellStyle name="計算 2 4 5 2 2 2 2 2" xfId="21609"/>
    <cellStyle name="計算 2 4 5 2 2 2 2 2 2" xfId="52773"/>
    <cellStyle name="計算 2 4 5 2 2 2 2 3" xfId="44178"/>
    <cellStyle name="計算 2 4 5 2 2 2 2 4" xfId="18637"/>
    <cellStyle name="計算 2 4 5 2 2 2 3" xfId="12208"/>
    <cellStyle name="計算 2 4 5 2 2 2 3 2" xfId="39115"/>
    <cellStyle name="計算 2 4 5 2 2 2 4" xfId="30041"/>
    <cellStyle name="計算 2 4 5 2 2 2 4 2" xfId="47610"/>
    <cellStyle name="計算 2 4 5 2 2 2 5" xfId="34777"/>
    <cellStyle name="計算 2 4 5 2 2 3" xfId="8678"/>
    <cellStyle name="計算 2 4 5 2 2 3 2" xfId="21816"/>
    <cellStyle name="計算 2 4 5 2 2 3 2 2" xfId="50591"/>
    <cellStyle name="計算 2 4 5 2 2 3 3" xfId="41996"/>
    <cellStyle name="計算 2 4 5 2 2 3 4" xfId="16535"/>
    <cellStyle name="計算 2 4 5 2 2 4" xfId="12207"/>
    <cellStyle name="計算 2 4 5 2 2 4 2" xfId="36873"/>
    <cellStyle name="計算 2 4 5 2 2 5" xfId="21411"/>
    <cellStyle name="計算 2 4 5 2 2 5 2" xfId="45429"/>
    <cellStyle name="計算 2 4 5 2 2 6" xfId="32657"/>
    <cellStyle name="計算 2 4 5 2 3" xfId="4660"/>
    <cellStyle name="計算 2 4 5 2 3 2" xfId="8680"/>
    <cellStyle name="計算 2 4 5 2 3 2 2" xfId="22815"/>
    <cellStyle name="計算 2 4 5 2 3 2 2 2" xfId="51854"/>
    <cellStyle name="計算 2 4 5 2 3 2 3" xfId="43259"/>
    <cellStyle name="計算 2 4 5 2 3 2 4" xfId="17718"/>
    <cellStyle name="計算 2 4 5 2 3 3" xfId="12209"/>
    <cellStyle name="計算 2 4 5 2 3 3 2" xfId="38196"/>
    <cellStyle name="計算 2 4 5 2 3 4" xfId="30280"/>
    <cellStyle name="計算 2 4 5 2 3 4 2" xfId="46691"/>
    <cellStyle name="計算 2 4 5 2 3 5" xfId="33858"/>
    <cellStyle name="計算 2 4 5 2 4" xfId="8677"/>
    <cellStyle name="計算 2 4 5 2 4 2" xfId="24889"/>
    <cellStyle name="計算 2 4 5 2 4 2 2" xfId="49672"/>
    <cellStyle name="計算 2 4 5 2 4 3" xfId="41077"/>
    <cellStyle name="計算 2 4 5 2 4 4" xfId="15616"/>
    <cellStyle name="計算 2 4 5 2 5" xfId="12206"/>
    <cellStyle name="計算 2 4 5 2 5 2" xfId="35954"/>
    <cellStyle name="計算 2 4 5 2 6" xfId="31735"/>
    <cellStyle name="計算 2 4 5 3" xfId="4661"/>
    <cellStyle name="計算 2 4 5 3 2" xfId="4662"/>
    <cellStyle name="計算 2 4 5 3 2 2" xfId="4663"/>
    <cellStyle name="計算 2 4 5 3 2 2 2" xfId="8683"/>
    <cellStyle name="計算 2 4 5 3 2 2 2 2" xfId="23211"/>
    <cellStyle name="計算 2 4 5 3 2 2 2 2 2" xfId="52774"/>
    <cellStyle name="計算 2 4 5 3 2 2 2 3" xfId="44179"/>
    <cellStyle name="計算 2 4 5 3 2 2 2 4" xfId="18638"/>
    <cellStyle name="計算 2 4 5 3 2 2 3" xfId="12212"/>
    <cellStyle name="計算 2 4 5 3 2 2 3 2" xfId="39116"/>
    <cellStyle name="計算 2 4 5 3 2 2 4" xfId="27352"/>
    <cellStyle name="計算 2 4 5 3 2 2 4 2" xfId="47611"/>
    <cellStyle name="計算 2 4 5 3 2 2 5" xfId="34778"/>
    <cellStyle name="計算 2 4 5 3 2 3" xfId="8682"/>
    <cellStyle name="計算 2 4 5 3 2 3 2" xfId="25421"/>
    <cellStyle name="計算 2 4 5 3 2 3 2 2" xfId="50592"/>
    <cellStyle name="計算 2 4 5 3 2 3 3" xfId="41997"/>
    <cellStyle name="計算 2 4 5 3 2 3 4" xfId="16536"/>
    <cellStyle name="計算 2 4 5 3 2 4" xfId="12211"/>
    <cellStyle name="計算 2 4 5 3 2 4 2" xfId="36874"/>
    <cellStyle name="計算 2 4 5 3 2 5" xfId="23255"/>
    <cellStyle name="計算 2 4 5 3 2 5 2" xfId="45430"/>
    <cellStyle name="計算 2 4 5 3 2 6" xfId="32658"/>
    <cellStyle name="計算 2 4 5 3 3" xfId="4664"/>
    <cellStyle name="計算 2 4 5 3 3 2" xfId="8684"/>
    <cellStyle name="計算 2 4 5 3 3 2 2" xfId="21032"/>
    <cellStyle name="計算 2 4 5 3 3 2 2 2" xfId="52145"/>
    <cellStyle name="計算 2 4 5 3 3 2 3" xfId="43550"/>
    <cellStyle name="計算 2 4 5 3 3 2 4" xfId="18009"/>
    <cellStyle name="計算 2 4 5 3 3 3" xfId="12213"/>
    <cellStyle name="計算 2 4 5 3 3 3 2" xfId="38487"/>
    <cellStyle name="計算 2 4 5 3 3 4" xfId="26168"/>
    <cellStyle name="計算 2 4 5 3 3 4 2" xfId="46982"/>
    <cellStyle name="計算 2 4 5 3 3 5" xfId="34149"/>
    <cellStyle name="計算 2 4 5 3 4" xfId="8681"/>
    <cellStyle name="計算 2 4 5 3 4 2" xfId="21397"/>
    <cellStyle name="計算 2 4 5 3 4 2 2" xfId="49963"/>
    <cellStyle name="計算 2 4 5 3 4 3" xfId="41368"/>
    <cellStyle name="計算 2 4 5 3 4 4" xfId="15907"/>
    <cellStyle name="計算 2 4 5 3 5" xfId="12210"/>
    <cellStyle name="計算 2 4 5 3 5 2" xfId="36245"/>
    <cellStyle name="計算 2 4 5 3 6" xfId="32029"/>
    <cellStyle name="計算 2 4 5 4" xfId="4665"/>
    <cellStyle name="計算 2 4 5 4 2" xfId="4666"/>
    <cellStyle name="計算 2 4 5 4 2 2" xfId="8686"/>
    <cellStyle name="計算 2 4 5 4 2 2 2" xfId="27516"/>
    <cellStyle name="計算 2 4 5 4 2 2 2 2" xfId="52775"/>
    <cellStyle name="計算 2 4 5 4 2 2 3" xfId="44180"/>
    <cellStyle name="計算 2 4 5 4 2 2 4" xfId="18639"/>
    <cellStyle name="計算 2 4 5 4 2 3" xfId="12215"/>
    <cellStyle name="計算 2 4 5 4 2 3 2" xfId="39117"/>
    <cellStyle name="計算 2 4 5 4 2 4" xfId="21016"/>
    <cellStyle name="計算 2 4 5 4 2 4 2" xfId="47612"/>
    <cellStyle name="計算 2 4 5 4 2 5" xfId="34779"/>
    <cellStyle name="計算 2 4 5 4 3" xfId="8685"/>
    <cellStyle name="計算 2 4 5 4 3 2" xfId="28061"/>
    <cellStyle name="計算 2 4 5 4 3 2 2" xfId="50593"/>
    <cellStyle name="計算 2 4 5 4 3 3" xfId="41998"/>
    <cellStyle name="計算 2 4 5 4 3 4" xfId="16537"/>
    <cellStyle name="計算 2 4 5 4 4" xfId="12214"/>
    <cellStyle name="計算 2 4 5 4 4 2" xfId="36875"/>
    <cellStyle name="計算 2 4 5 4 5" xfId="29246"/>
    <cellStyle name="計算 2 4 5 4 5 2" xfId="45431"/>
    <cellStyle name="計算 2 4 5 4 6" xfId="32659"/>
    <cellStyle name="計算 2 4 5 5" xfId="4667"/>
    <cellStyle name="計算 2 4 5 5 2" xfId="4668"/>
    <cellStyle name="計算 2 4 5 5 2 2" xfId="8688"/>
    <cellStyle name="計算 2 4 5 5 2 2 2" xfId="26195"/>
    <cellStyle name="計算 2 4 5 5 2 2 2 2" xfId="52772"/>
    <cellStyle name="計算 2 4 5 5 2 2 3" xfId="44177"/>
    <cellStyle name="計算 2 4 5 5 2 2 4" xfId="18636"/>
    <cellStyle name="計算 2 4 5 5 2 3" xfId="12217"/>
    <cellStyle name="計算 2 4 5 5 2 3 2" xfId="39114"/>
    <cellStyle name="計算 2 4 5 5 2 4" xfId="29514"/>
    <cellStyle name="計算 2 4 5 5 2 4 2" xfId="47609"/>
    <cellStyle name="計算 2 4 5 5 2 5" xfId="34776"/>
    <cellStyle name="計算 2 4 5 5 3" xfId="8687"/>
    <cellStyle name="計算 2 4 5 5 3 2" xfId="20554"/>
    <cellStyle name="計算 2 4 5 5 3 2 2" xfId="50590"/>
    <cellStyle name="計算 2 4 5 5 3 3" xfId="41995"/>
    <cellStyle name="計算 2 4 5 5 3 4" xfId="16534"/>
    <cellStyle name="計算 2 4 5 5 4" xfId="12216"/>
    <cellStyle name="計算 2 4 5 5 4 2" xfId="36872"/>
    <cellStyle name="計算 2 4 5 5 5" xfId="22290"/>
    <cellStyle name="計算 2 4 5 5 5 2" xfId="45428"/>
    <cellStyle name="計算 2 4 5 5 6" xfId="32656"/>
    <cellStyle name="計算 2 4 5 6" xfId="4669"/>
    <cellStyle name="計算 2 4 5 6 2" xfId="8689"/>
    <cellStyle name="計算 2 4 5 6 2 2" xfId="21106"/>
    <cellStyle name="計算 2 4 5 6 2 2 2" xfId="51541"/>
    <cellStyle name="計算 2 4 5 6 2 3" xfId="42946"/>
    <cellStyle name="計算 2 4 5 6 2 4" xfId="17411"/>
    <cellStyle name="計算 2 4 5 6 3" xfId="12218"/>
    <cellStyle name="計算 2 4 5 6 3 2" xfId="37889"/>
    <cellStyle name="計算 2 4 5 6 4" xfId="29184"/>
    <cellStyle name="計算 2 4 5 6 4 2" xfId="46378"/>
    <cellStyle name="計算 2 4 5 6 5" xfId="33551"/>
    <cellStyle name="計算 2 4 5 7" xfId="2454"/>
    <cellStyle name="計算 2 4 5 7 2" xfId="22080"/>
    <cellStyle name="計算 2 4 5 7 2 2" xfId="49359"/>
    <cellStyle name="計算 2 4 5 7 3" xfId="40764"/>
    <cellStyle name="計算 2 4 5 7 4" xfId="15308"/>
    <cellStyle name="計算 2 4 5 8" xfId="3109"/>
    <cellStyle name="計算 2 4 5 8 2" xfId="35647"/>
    <cellStyle name="計算 2 4 5 8 3" xfId="21238"/>
    <cellStyle name="計算 2 4 5 9" xfId="10054"/>
    <cellStyle name="計算 2 4 5 9 2" xfId="31426"/>
    <cellStyle name="計算 2 4 50" xfId="53643"/>
    <cellStyle name="計算 2 4 51" xfId="53906"/>
    <cellStyle name="計算 2 4 6" xfId="1201"/>
    <cellStyle name="計算 2 4 6 2" xfId="4670"/>
    <cellStyle name="計算 2 4 6 2 2" xfId="4671"/>
    <cellStyle name="計算 2 4 6 2 2 2" xfId="8691"/>
    <cellStyle name="計算 2 4 6 2 2 2 2" xfId="25634"/>
    <cellStyle name="計算 2 4 6 2 2 2 2 2" xfId="52776"/>
    <cellStyle name="計算 2 4 6 2 2 2 3" xfId="44181"/>
    <cellStyle name="計算 2 4 6 2 2 2 4" xfId="18640"/>
    <cellStyle name="計算 2 4 6 2 2 3" xfId="12220"/>
    <cellStyle name="計算 2 4 6 2 2 3 2" xfId="39118"/>
    <cellStyle name="計算 2 4 6 2 2 4" xfId="29395"/>
    <cellStyle name="計算 2 4 6 2 2 4 2" xfId="47613"/>
    <cellStyle name="計算 2 4 6 2 2 5" xfId="34780"/>
    <cellStyle name="計算 2 4 6 2 3" xfId="8690"/>
    <cellStyle name="計算 2 4 6 2 3 2" xfId="23980"/>
    <cellStyle name="計算 2 4 6 2 3 2 2" xfId="50594"/>
    <cellStyle name="計算 2 4 6 2 3 3" xfId="41999"/>
    <cellStyle name="計算 2 4 6 2 3 4" xfId="16538"/>
    <cellStyle name="計算 2 4 6 2 4" xfId="12219"/>
    <cellStyle name="計算 2 4 6 2 4 2" xfId="36876"/>
    <cellStyle name="計算 2 4 6 2 5" xfId="30522"/>
    <cellStyle name="計算 2 4 6 2 5 2" xfId="45432"/>
    <cellStyle name="計算 2 4 6 2 6" xfId="32660"/>
    <cellStyle name="計算 2 4 6 3" xfId="4672"/>
    <cellStyle name="計算 2 4 6 3 2" xfId="8692"/>
    <cellStyle name="計算 2 4 6 3 2 2" xfId="27923"/>
    <cellStyle name="計算 2 4 6 3 2 2 2" xfId="51703"/>
    <cellStyle name="計算 2 4 6 3 2 3" xfId="43108"/>
    <cellStyle name="計算 2 4 6 3 2 4" xfId="17567"/>
    <cellStyle name="計算 2 4 6 3 3" xfId="12221"/>
    <cellStyle name="計算 2 4 6 3 3 2" xfId="38045"/>
    <cellStyle name="計算 2 4 6 3 4" xfId="29335"/>
    <cellStyle name="計算 2 4 6 3 4 2" xfId="46540"/>
    <cellStyle name="計算 2 4 6 3 5" xfId="33707"/>
    <cellStyle name="計算 2 4 6 4" xfId="2899"/>
    <cellStyle name="計算 2 4 6 4 2" xfId="28188"/>
    <cellStyle name="計算 2 4 6 4 2 2" xfId="49521"/>
    <cellStyle name="計算 2 4 6 4 3" xfId="40926"/>
    <cellStyle name="計算 2 4 6 4 4" xfId="15465"/>
    <cellStyle name="計算 2 4 6 5" xfId="25739"/>
    <cellStyle name="計算 2 4 6 5 2" xfId="35803"/>
    <cellStyle name="計算 2 4 6 6" xfId="31582"/>
    <cellStyle name="計算 2 4 6 7" xfId="53722"/>
    <cellStyle name="計算 2 4 7" xfId="1202"/>
    <cellStyle name="計算 2 4 7 2" xfId="4673"/>
    <cellStyle name="計算 2 4 7 2 2" xfId="8693"/>
    <cellStyle name="計算 2 4 7 2 2 2" xfId="20734"/>
    <cellStyle name="計算 2 4 7 2 2 2 2" xfId="52777"/>
    <cellStyle name="計算 2 4 7 2 2 3" xfId="44182"/>
    <cellStyle name="計算 2 4 7 2 2 4" xfId="18641"/>
    <cellStyle name="計算 2 4 7 2 3" xfId="12222"/>
    <cellStyle name="計算 2 4 7 2 3 2" xfId="39119"/>
    <cellStyle name="計算 2 4 7 2 4" xfId="30038"/>
    <cellStyle name="計算 2 4 7 2 4 2" xfId="47614"/>
    <cellStyle name="計算 2 4 7 2 5" xfId="34781"/>
    <cellStyle name="計算 2 4 7 3" xfId="3187"/>
    <cellStyle name="計算 2 4 7 3 2" xfId="22740"/>
    <cellStyle name="計算 2 4 7 3 2 2" xfId="50595"/>
    <cellStyle name="計算 2 4 7 3 3" xfId="42000"/>
    <cellStyle name="計算 2 4 7 3 4" xfId="16539"/>
    <cellStyle name="計算 2 4 7 4" xfId="28363"/>
    <cellStyle name="計算 2 4 7 4 2" xfId="36877"/>
    <cellStyle name="計算 2 4 7 5" xfId="25812"/>
    <cellStyle name="計算 2 4 7 5 2" xfId="45433"/>
    <cellStyle name="計算 2 4 7 6" xfId="32661"/>
    <cellStyle name="計算 2 4 8" xfId="1203"/>
    <cellStyle name="計算 2 4 8 2" xfId="4674"/>
    <cellStyle name="計算 2 4 8 2 2" xfId="8694"/>
    <cellStyle name="計算 2 4 8 2 2 2" xfId="21650"/>
    <cellStyle name="計算 2 4 8 2 2 2 2" xfId="52750"/>
    <cellStyle name="計算 2 4 8 2 2 3" xfId="44155"/>
    <cellStyle name="計算 2 4 8 2 2 4" xfId="18614"/>
    <cellStyle name="計算 2 4 8 2 3" xfId="12223"/>
    <cellStyle name="計算 2 4 8 2 3 2" xfId="39092"/>
    <cellStyle name="計算 2 4 8 2 4" xfId="29411"/>
    <cellStyle name="計算 2 4 8 2 4 2" xfId="47587"/>
    <cellStyle name="計算 2 4 8 2 5" xfId="34754"/>
    <cellStyle name="計算 2 4 8 3" xfId="2994"/>
    <cellStyle name="計算 2 4 8 3 2" xfId="26427"/>
    <cellStyle name="計算 2 4 8 3 2 2" xfId="50568"/>
    <cellStyle name="計算 2 4 8 3 3" xfId="41973"/>
    <cellStyle name="計算 2 4 8 3 4" xfId="16512"/>
    <cellStyle name="計算 2 4 8 4" xfId="27361"/>
    <cellStyle name="計算 2 4 8 4 2" xfId="36850"/>
    <cellStyle name="計算 2 4 8 5" xfId="30529"/>
    <cellStyle name="計算 2 4 8 5 2" xfId="45406"/>
    <cellStyle name="計算 2 4 8 6" xfId="32634"/>
    <cellStyle name="計算 2 4 9" xfId="1204"/>
    <cellStyle name="計算 2 4 9 2" xfId="4675"/>
    <cellStyle name="計算 2 4 9 2 2" xfId="8695"/>
    <cellStyle name="計算 2 4 9 2 2 2" xfId="21241"/>
    <cellStyle name="計算 2 4 9 2 2 2 2" xfId="53526"/>
    <cellStyle name="計算 2 4 9 2 2 3" xfId="44931"/>
    <cellStyle name="計算 2 4 9 2 2 4" xfId="19330"/>
    <cellStyle name="計算 2 4 9 2 3" xfId="12224"/>
    <cellStyle name="計算 2 4 9 2 3 2" xfId="39775"/>
    <cellStyle name="計算 2 4 9 2 4" xfId="24851"/>
    <cellStyle name="計算 2 4 9 2 4 2" xfId="48363"/>
    <cellStyle name="計算 2 4 9 2 5" xfId="35470"/>
    <cellStyle name="計算 2 4 9 3" xfId="10773"/>
    <cellStyle name="計算 2 4 9 3 2" xfId="27416"/>
    <cellStyle name="計算 2 4 9 3 2 2" xfId="51381"/>
    <cellStyle name="計算 2 4 9 3 3" xfId="42786"/>
    <cellStyle name="計算 2 4 9 3 4" xfId="17257"/>
    <cellStyle name="計算 2 4 9 4" xfId="22166"/>
    <cellStyle name="計算 2 4 9 4 2" xfId="37735"/>
    <cellStyle name="計算 2 4 9 5" xfId="30736"/>
    <cellStyle name="計算 2 4 9 5 2" xfId="46218"/>
    <cellStyle name="計算 2 4 9 6" xfId="33397"/>
    <cellStyle name="計算 2 5" xfId="231"/>
    <cellStyle name="計算 2 5 10" xfId="4676"/>
    <cellStyle name="計算 2 5 10 2" xfId="8696"/>
    <cellStyle name="計算 2 5 10 2 2" xfId="22971"/>
    <cellStyle name="計算 2 5 10 2 2 2" xfId="51420"/>
    <cellStyle name="計算 2 5 10 2 3" xfId="42825"/>
    <cellStyle name="計算 2 5 10 2 4" xfId="17295"/>
    <cellStyle name="計算 2 5 10 3" xfId="12225"/>
    <cellStyle name="計算 2 5 10 3 2" xfId="37773"/>
    <cellStyle name="計算 2 5 10 4" xfId="29323"/>
    <cellStyle name="計算 2 5 10 4 2" xfId="46257"/>
    <cellStyle name="計算 2 5 10 5" xfId="33435"/>
    <cellStyle name="計算 2 5 11" xfId="2690"/>
    <cellStyle name="計算 2 5 11 2" xfId="24880"/>
    <cellStyle name="計算 2 5 11 2 2" xfId="49235"/>
    <cellStyle name="計算 2 5 11 3" xfId="40640"/>
    <cellStyle name="計算 2 5 11 4" xfId="15185"/>
    <cellStyle name="計算 2 5 12" xfId="28851"/>
    <cellStyle name="計算 2 5 12 2" xfId="35529"/>
    <cellStyle name="計算 2 5 13" xfId="31022"/>
    <cellStyle name="計算 2 5 13 2" xfId="37587"/>
    <cellStyle name="計算 2 5 14" xfId="31157"/>
    <cellStyle name="計算 2 5 15" xfId="31304"/>
    <cellStyle name="計算 2 5 16" xfId="53657"/>
    <cellStyle name="計算 2 5 17" xfId="53942"/>
    <cellStyle name="計算 2 5 2" xfId="1205"/>
    <cellStyle name="計算 2 5 2 10" xfId="53695"/>
    <cellStyle name="計算 2 5 2 2" xfId="4677"/>
    <cellStyle name="計算 2 5 2 2 2" xfId="4678"/>
    <cellStyle name="計算 2 5 2 2 2 2" xfId="4679"/>
    <cellStyle name="計算 2 5 2 2 2 2 2" xfId="8699"/>
    <cellStyle name="計算 2 5 2 2 2 2 2 2" xfId="21537"/>
    <cellStyle name="計算 2 5 2 2 2 2 2 2 2" xfId="52780"/>
    <cellStyle name="計算 2 5 2 2 2 2 2 3" xfId="44185"/>
    <cellStyle name="計算 2 5 2 2 2 2 2 4" xfId="18644"/>
    <cellStyle name="計算 2 5 2 2 2 2 3" xfId="12228"/>
    <cellStyle name="計算 2 5 2 2 2 2 3 2" xfId="39122"/>
    <cellStyle name="計算 2 5 2 2 2 2 4" xfId="30040"/>
    <cellStyle name="計算 2 5 2 2 2 2 4 2" xfId="47617"/>
    <cellStyle name="計算 2 5 2 2 2 2 5" xfId="34784"/>
    <cellStyle name="計算 2 5 2 2 2 3" xfId="8698"/>
    <cellStyle name="計算 2 5 2 2 2 3 2" xfId="22119"/>
    <cellStyle name="計算 2 5 2 2 2 3 2 2" xfId="50598"/>
    <cellStyle name="計算 2 5 2 2 2 3 3" xfId="42003"/>
    <cellStyle name="計算 2 5 2 2 2 3 4" xfId="16542"/>
    <cellStyle name="計算 2 5 2 2 2 4" xfId="12227"/>
    <cellStyle name="計算 2 5 2 2 2 4 2" xfId="36880"/>
    <cellStyle name="計算 2 5 2 2 2 5" xfId="29708"/>
    <cellStyle name="計算 2 5 2 2 2 5 2" xfId="45436"/>
    <cellStyle name="計算 2 5 2 2 2 6" xfId="32664"/>
    <cellStyle name="計算 2 5 2 2 3" xfId="4680"/>
    <cellStyle name="計算 2 5 2 2 3 2" xfId="8700"/>
    <cellStyle name="計算 2 5 2 2 3 2 2" xfId="21985"/>
    <cellStyle name="計算 2 5 2 2 3 2 2 2" xfId="51887"/>
    <cellStyle name="計算 2 5 2 2 3 2 3" xfId="43292"/>
    <cellStyle name="計算 2 5 2 2 3 2 4" xfId="17751"/>
    <cellStyle name="計算 2 5 2 2 3 3" xfId="12229"/>
    <cellStyle name="計算 2 5 2 2 3 3 2" xfId="38229"/>
    <cellStyle name="計算 2 5 2 2 3 4" xfId="30271"/>
    <cellStyle name="計算 2 5 2 2 3 4 2" xfId="46724"/>
    <cellStyle name="計算 2 5 2 2 3 5" xfId="33891"/>
    <cellStyle name="計算 2 5 2 2 4" xfId="8697"/>
    <cellStyle name="計算 2 5 2 2 4 2" xfId="28166"/>
    <cellStyle name="計算 2 5 2 2 4 2 2" xfId="49705"/>
    <cellStyle name="計算 2 5 2 2 4 3" xfId="41110"/>
    <cellStyle name="計算 2 5 2 2 4 4" xfId="15649"/>
    <cellStyle name="計算 2 5 2 2 5" xfId="12226"/>
    <cellStyle name="計算 2 5 2 2 5 2" xfId="35987"/>
    <cellStyle name="計算 2 5 2 2 6" xfId="31768"/>
    <cellStyle name="計算 2 5 2 3" xfId="4681"/>
    <cellStyle name="計算 2 5 2 3 2" xfId="4682"/>
    <cellStyle name="計算 2 5 2 3 2 2" xfId="4683"/>
    <cellStyle name="計算 2 5 2 3 2 2 2" xfId="8703"/>
    <cellStyle name="計算 2 5 2 3 2 2 2 2" xfId="20659"/>
    <cellStyle name="計算 2 5 2 3 2 2 2 2 2" xfId="52781"/>
    <cellStyle name="計算 2 5 2 3 2 2 2 3" xfId="44186"/>
    <cellStyle name="計算 2 5 2 3 2 2 2 4" xfId="18645"/>
    <cellStyle name="計算 2 5 2 3 2 2 3" xfId="12232"/>
    <cellStyle name="計算 2 5 2 3 2 2 3 2" xfId="39123"/>
    <cellStyle name="計算 2 5 2 3 2 2 4" xfId="26547"/>
    <cellStyle name="計算 2 5 2 3 2 2 4 2" xfId="47618"/>
    <cellStyle name="計算 2 5 2 3 2 2 5" xfId="34785"/>
    <cellStyle name="計算 2 5 2 3 2 3" xfId="8702"/>
    <cellStyle name="計算 2 5 2 3 2 3 2" xfId="26753"/>
    <cellStyle name="計算 2 5 2 3 2 3 2 2" xfId="50599"/>
    <cellStyle name="計算 2 5 2 3 2 3 3" xfId="42004"/>
    <cellStyle name="計算 2 5 2 3 2 3 4" xfId="16543"/>
    <cellStyle name="計算 2 5 2 3 2 4" xfId="12231"/>
    <cellStyle name="計算 2 5 2 3 2 4 2" xfId="36881"/>
    <cellStyle name="計算 2 5 2 3 2 5" xfId="30527"/>
    <cellStyle name="計算 2 5 2 3 2 5 2" xfId="45437"/>
    <cellStyle name="計算 2 5 2 3 2 6" xfId="32665"/>
    <cellStyle name="計算 2 5 2 3 3" xfId="4684"/>
    <cellStyle name="計算 2 5 2 3 3 2" xfId="8704"/>
    <cellStyle name="計算 2 5 2 3 3 2 2" xfId="20645"/>
    <cellStyle name="計算 2 5 2 3 3 2 2 2" xfId="52178"/>
    <cellStyle name="計算 2 5 2 3 3 2 3" xfId="43583"/>
    <cellStyle name="計算 2 5 2 3 3 2 4" xfId="18042"/>
    <cellStyle name="計算 2 5 2 3 3 3" xfId="12233"/>
    <cellStyle name="計算 2 5 2 3 3 3 2" xfId="38520"/>
    <cellStyle name="計算 2 5 2 3 3 4" xfId="29701"/>
    <cellStyle name="計算 2 5 2 3 3 4 2" xfId="47015"/>
    <cellStyle name="計算 2 5 2 3 3 5" xfId="34182"/>
    <cellStyle name="計算 2 5 2 3 4" xfId="8701"/>
    <cellStyle name="計算 2 5 2 3 4 2" xfId="26653"/>
    <cellStyle name="計算 2 5 2 3 4 2 2" xfId="49996"/>
    <cellStyle name="計算 2 5 2 3 4 3" xfId="41401"/>
    <cellStyle name="計算 2 5 2 3 4 4" xfId="15940"/>
    <cellStyle name="計算 2 5 2 3 5" xfId="12230"/>
    <cellStyle name="計算 2 5 2 3 5 2" xfId="36278"/>
    <cellStyle name="計算 2 5 2 3 6" xfId="32062"/>
    <cellStyle name="計算 2 5 2 4" xfId="4685"/>
    <cellStyle name="計算 2 5 2 4 2" xfId="4686"/>
    <cellStyle name="計算 2 5 2 4 2 2" xfId="8706"/>
    <cellStyle name="計算 2 5 2 4 2 2 2" xfId="25904"/>
    <cellStyle name="計算 2 5 2 4 2 2 2 2" xfId="52782"/>
    <cellStyle name="計算 2 5 2 4 2 2 3" xfId="44187"/>
    <cellStyle name="計算 2 5 2 4 2 2 4" xfId="18646"/>
    <cellStyle name="計算 2 5 2 4 2 3" xfId="12235"/>
    <cellStyle name="計算 2 5 2 4 2 3 2" xfId="39124"/>
    <cellStyle name="計算 2 5 2 4 2 4" xfId="28289"/>
    <cellStyle name="計算 2 5 2 4 2 4 2" xfId="47619"/>
    <cellStyle name="計算 2 5 2 4 2 5" xfId="34786"/>
    <cellStyle name="計算 2 5 2 4 3" xfId="8705"/>
    <cellStyle name="計算 2 5 2 4 3 2" xfId="27266"/>
    <cellStyle name="計算 2 5 2 4 3 2 2" xfId="50600"/>
    <cellStyle name="計算 2 5 2 4 3 3" xfId="42005"/>
    <cellStyle name="計算 2 5 2 4 3 4" xfId="16544"/>
    <cellStyle name="計算 2 5 2 4 4" xfId="12234"/>
    <cellStyle name="計算 2 5 2 4 4 2" xfId="36882"/>
    <cellStyle name="計算 2 5 2 4 5" xfId="28451"/>
    <cellStyle name="計算 2 5 2 4 5 2" xfId="45438"/>
    <cellStyle name="計算 2 5 2 4 6" xfId="32666"/>
    <cellStyle name="計算 2 5 2 5" xfId="4687"/>
    <cellStyle name="計算 2 5 2 5 2" xfId="4688"/>
    <cellStyle name="計算 2 5 2 5 2 2" xfId="8708"/>
    <cellStyle name="計算 2 5 2 5 2 2 2" xfId="23806"/>
    <cellStyle name="計算 2 5 2 5 2 2 2 2" xfId="52779"/>
    <cellStyle name="計算 2 5 2 5 2 2 3" xfId="44184"/>
    <cellStyle name="計算 2 5 2 5 2 2 4" xfId="18643"/>
    <cellStyle name="計算 2 5 2 5 2 3" xfId="12237"/>
    <cellStyle name="計算 2 5 2 5 2 3 2" xfId="39121"/>
    <cellStyle name="計算 2 5 2 5 2 4" xfId="29853"/>
    <cellStyle name="計算 2 5 2 5 2 4 2" xfId="47616"/>
    <cellStyle name="計算 2 5 2 5 2 5" xfId="34783"/>
    <cellStyle name="計算 2 5 2 5 3" xfId="8707"/>
    <cellStyle name="計算 2 5 2 5 3 2" xfId="26957"/>
    <cellStyle name="計算 2 5 2 5 3 2 2" xfId="50597"/>
    <cellStyle name="計算 2 5 2 5 3 3" xfId="42002"/>
    <cellStyle name="計算 2 5 2 5 3 4" xfId="16541"/>
    <cellStyle name="計算 2 5 2 5 4" xfId="12236"/>
    <cellStyle name="計算 2 5 2 5 4 2" xfId="36879"/>
    <cellStyle name="計算 2 5 2 5 5" xfId="23237"/>
    <cellStyle name="計算 2 5 2 5 5 2" xfId="45435"/>
    <cellStyle name="計算 2 5 2 5 6" xfId="32663"/>
    <cellStyle name="計算 2 5 2 6" xfId="4689"/>
    <cellStyle name="計算 2 5 2 6 2" xfId="8709"/>
    <cellStyle name="計算 2 5 2 6 2 2" xfId="27420"/>
    <cellStyle name="計算 2 5 2 6 2 2 2" xfId="51577"/>
    <cellStyle name="計算 2 5 2 6 2 3" xfId="42982"/>
    <cellStyle name="計算 2 5 2 6 2 4" xfId="17444"/>
    <cellStyle name="計算 2 5 2 6 3" xfId="12238"/>
    <cellStyle name="計算 2 5 2 6 3 2" xfId="37922"/>
    <cellStyle name="計算 2 5 2 6 4" xfId="29398"/>
    <cellStyle name="計算 2 5 2 6 4 2" xfId="46414"/>
    <cellStyle name="計算 2 5 2 6 5" xfId="33584"/>
    <cellStyle name="計算 2 5 2 7" xfId="2450"/>
    <cellStyle name="計算 2 5 2 7 2" xfId="26734"/>
    <cellStyle name="計算 2 5 2 7 2 2" xfId="49395"/>
    <cellStyle name="計算 2 5 2 7 3" xfId="40800"/>
    <cellStyle name="計算 2 5 2 7 4" xfId="15342"/>
    <cellStyle name="計算 2 5 2 8" xfId="2941"/>
    <cellStyle name="計算 2 5 2 8 2" xfId="35680"/>
    <cellStyle name="計算 2 5 2 8 3" xfId="30711"/>
    <cellStyle name="計算 2 5 2 9" xfId="10058"/>
    <cellStyle name="計算 2 5 2 9 2" xfId="31459"/>
    <cellStyle name="計算 2 5 3" xfId="1206"/>
    <cellStyle name="計算 2 5 3 2" xfId="4690"/>
    <cellStyle name="計算 2 5 3 2 2" xfId="4691"/>
    <cellStyle name="計算 2 5 3 2 2 2" xfId="8711"/>
    <cellStyle name="計算 2 5 3 2 2 2 2" xfId="27663"/>
    <cellStyle name="計算 2 5 3 2 2 2 2 2" xfId="52783"/>
    <cellStyle name="計算 2 5 3 2 2 2 3" xfId="44188"/>
    <cellStyle name="計算 2 5 3 2 2 2 4" xfId="18647"/>
    <cellStyle name="計算 2 5 3 2 2 3" xfId="12240"/>
    <cellStyle name="計算 2 5 3 2 2 3 2" xfId="39125"/>
    <cellStyle name="計算 2 5 3 2 2 4" xfId="29630"/>
    <cellStyle name="計算 2 5 3 2 2 4 2" xfId="47620"/>
    <cellStyle name="計算 2 5 3 2 2 5" xfId="34787"/>
    <cellStyle name="計算 2 5 3 2 3" xfId="8710"/>
    <cellStyle name="計算 2 5 3 2 3 2" xfId="23419"/>
    <cellStyle name="計算 2 5 3 2 3 2 2" xfId="50601"/>
    <cellStyle name="計算 2 5 3 2 3 3" xfId="42006"/>
    <cellStyle name="計算 2 5 3 2 3 4" xfId="16545"/>
    <cellStyle name="計算 2 5 3 2 4" xfId="12239"/>
    <cellStyle name="計算 2 5 3 2 4 2" xfId="36883"/>
    <cellStyle name="計算 2 5 3 2 5" xfId="21560"/>
    <cellStyle name="計算 2 5 3 2 5 2" xfId="45439"/>
    <cellStyle name="計算 2 5 3 2 6" xfId="32667"/>
    <cellStyle name="計算 2 5 3 3" xfId="4692"/>
    <cellStyle name="計算 2 5 3 3 2" xfId="8712"/>
    <cellStyle name="計算 2 5 3 3 2 2" xfId="21380"/>
    <cellStyle name="計算 2 5 3 3 2 2 2" xfId="51736"/>
    <cellStyle name="計算 2 5 3 3 2 3" xfId="43141"/>
    <cellStyle name="計算 2 5 3 3 2 4" xfId="17600"/>
    <cellStyle name="計算 2 5 3 3 3" xfId="12241"/>
    <cellStyle name="計算 2 5 3 3 3 2" xfId="38078"/>
    <cellStyle name="計算 2 5 3 3 4" xfId="29561"/>
    <cellStyle name="計算 2 5 3 3 4 2" xfId="46573"/>
    <cellStyle name="計算 2 5 3 3 5" xfId="33740"/>
    <cellStyle name="計算 2 5 3 4" xfId="2633"/>
    <cellStyle name="計算 2 5 3 4 2" xfId="23966"/>
    <cellStyle name="計算 2 5 3 4 2 2" xfId="49554"/>
    <cellStyle name="計算 2 5 3 4 3" xfId="40959"/>
    <cellStyle name="計算 2 5 3 4 4" xfId="15498"/>
    <cellStyle name="計算 2 5 3 5" xfId="3070"/>
    <cellStyle name="計算 2 5 3 5 2" xfId="35836"/>
    <cellStyle name="計算 2 5 3 5 3" xfId="28699"/>
    <cellStyle name="計算 2 5 3 6" xfId="31615"/>
    <cellStyle name="計算 2 5 4" xfId="1207"/>
    <cellStyle name="計算 2 5 4 2" xfId="4693"/>
    <cellStyle name="計算 2 5 4 2 2" xfId="4694"/>
    <cellStyle name="計算 2 5 4 2 2 2" xfId="8714"/>
    <cellStyle name="計算 2 5 4 2 2 2 2" xfId="26379"/>
    <cellStyle name="計算 2 5 4 2 2 2 2 2" xfId="52784"/>
    <cellStyle name="計算 2 5 4 2 2 2 3" xfId="44189"/>
    <cellStyle name="計算 2 5 4 2 2 2 4" xfId="18648"/>
    <cellStyle name="計算 2 5 4 2 2 3" xfId="12243"/>
    <cellStyle name="計算 2 5 4 2 2 3 2" xfId="39126"/>
    <cellStyle name="計算 2 5 4 2 2 4" xfId="30039"/>
    <cellStyle name="計算 2 5 4 2 2 4 2" xfId="47621"/>
    <cellStyle name="計算 2 5 4 2 2 5" xfId="34788"/>
    <cellStyle name="計算 2 5 4 2 3" xfId="8713"/>
    <cellStyle name="計算 2 5 4 2 3 2" xfId="23422"/>
    <cellStyle name="計算 2 5 4 2 3 2 2" xfId="50602"/>
    <cellStyle name="計算 2 5 4 2 3 3" xfId="42007"/>
    <cellStyle name="計算 2 5 4 2 3 4" xfId="16546"/>
    <cellStyle name="計算 2 5 4 2 4" xfId="12242"/>
    <cellStyle name="計算 2 5 4 2 4 2" xfId="36884"/>
    <cellStyle name="計算 2 5 4 2 5" xfId="29487"/>
    <cellStyle name="計算 2 5 4 2 5 2" xfId="45440"/>
    <cellStyle name="計算 2 5 4 2 6" xfId="32668"/>
    <cellStyle name="計算 2 5 4 3" xfId="4695"/>
    <cellStyle name="計算 2 5 4 3 2" xfId="8715"/>
    <cellStyle name="計算 2 5 4 3 2 2" xfId="27884"/>
    <cellStyle name="計算 2 5 4 3 2 2 2" xfId="52028"/>
    <cellStyle name="計算 2 5 4 3 2 3" xfId="43433"/>
    <cellStyle name="計算 2 5 4 3 2 4" xfId="17892"/>
    <cellStyle name="計算 2 5 4 3 3" xfId="12244"/>
    <cellStyle name="計算 2 5 4 3 3 2" xfId="38370"/>
    <cellStyle name="計算 2 5 4 3 4" xfId="29452"/>
    <cellStyle name="計算 2 5 4 3 4 2" xfId="46865"/>
    <cellStyle name="計算 2 5 4 3 5" xfId="34032"/>
    <cellStyle name="計算 2 5 4 4" xfId="6998"/>
    <cellStyle name="計算 2 5 4 4 2" xfId="25487"/>
    <cellStyle name="計算 2 5 4 4 2 2" xfId="49846"/>
    <cellStyle name="計算 2 5 4 4 3" xfId="41251"/>
    <cellStyle name="計算 2 5 4 4 4" xfId="15790"/>
    <cellStyle name="計算 2 5 4 5" xfId="2122"/>
    <cellStyle name="計算 2 5 4 5 2" xfId="36128"/>
    <cellStyle name="計算 2 5 4 5 3" xfId="30631"/>
    <cellStyle name="計算 2 5 4 6" xfId="31912"/>
    <cellStyle name="計算 2 5 5" xfId="1208"/>
    <cellStyle name="計算 2 5 5 2" xfId="4696"/>
    <cellStyle name="計算 2 5 5 2 2" xfId="8716"/>
    <cellStyle name="計算 2 5 5 2 2 2" xfId="21364"/>
    <cellStyle name="計算 2 5 5 2 2 2 2" xfId="52785"/>
    <cellStyle name="計算 2 5 5 2 2 3" xfId="44190"/>
    <cellStyle name="計算 2 5 5 2 2 4" xfId="18649"/>
    <cellStyle name="計算 2 5 5 2 3" xfId="12245"/>
    <cellStyle name="計算 2 5 5 2 3 2" xfId="39127"/>
    <cellStyle name="計算 2 5 5 2 4" xfId="22758"/>
    <cellStyle name="計算 2 5 5 2 4 2" xfId="47622"/>
    <cellStyle name="計算 2 5 5 2 5" xfId="34789"/>
    <cellStyle name="計算 2 5 5 3" xfId="7141"/>
    <cellStyle name="計算 2 5 5 3 2" xfId="27272"/>
    <cellStyle name="計算 2 5 5 3 2 2" xfId="50603"/>
    <cellStyle name="計算 2 5 5 3 3" xfId="42008"/>
    <cellStyle name="計算 2 5 5 3 4" xfId="16547"/>
    <cellStyle name="計算 2 5 5 4" xfId="2727"/>
    <cellStyle name="計算 2 5 5 4 2" xfId="36885"/>
    <cellStyle name="計算 2 5 5 4 3" xfId="21321"/>
    <cellStyle name="計算 2 5 5 5" xfId="30526"/>
    <cellStyle name="計算 2 5 5 5 2" xfId="45441"/>
    <cellStyle name="計算 2 5 5 6" xfId="32669"/>
    <cellStyle name="計算 2 5 6" xfId="1209"/>
    <cellStyle name="計算 2 5 6 2" xfId="4697"/>
    <cellStyle name="計算 2 5 6 2 2" xfId="8717"/>
    <cellStyle name="計算 2 5 6 2 2 2" xfId="25198"/>
    <cellStyle name="計算 2 5 6 2 2 2 2" xfId="52778"/>
    <cellStyle name="計算 2 5 6 2 2 3" xfId="44183"/>
    <cellStyle name="計算 2 5 6 2 2 4" xfId="18642"/>
    <cellStyle name="計算 2 5 6 2 3" xfId="12246"/>
    <cellStyle name="計算 2 5 6 2 3 2" xfId="39120"/>
    <cellStyle name="計算 2 5 6 2 4" xfId="27596"/>
    <cellStyle name="計算 2 5 6 2 4 2" xfId="47615"/>
    <cellStyle name="計算 2 5 6 2 5" xfId="34782"/>
    <cellStyle name="計算 2 5 6 3" xfId="10770"/>
    <cellStyle name="計算 2 5 6 3 2" xfId="21055"/>
    <cellStyle name="計算 2 5 6 3 2 2" xfId="50596"/>
    <cellStyle name="計算 2 5 6 3 3" xfId="42001"/>
    <cellStyle name="計算 2 5 6 3 4" xfId="16540"/>
    <cellStyle name="計算 2 5 6 4" xfId="27362"/>
    <cellStyle name="計算 2 5 6 4 2" xfId="36878"/>
    <cellStyle name="計算 2 5 6 5" xfId="30528"/>
    <cellStyle name="計算 2 5 6 5 2" xfId="45434"/>
    <cellStyle name="計算 2 5 6 6" xfId="32662"/>
    <cellStyle name="計算 2 5 7" xfId="1210"/>
    <cellStyle name="計算 2 5 7 2" xfId="4699"/>
    <cellStyle name="計算 2 5 7 2 2" xfId="8719"/>
    <cellStyle name="計算 2 5 7 2 2 2" xfId="22721"/>
    <cellStyle name="計算 2 5 7 2 2 2 2" xfId="53445"/>
    <cellStyle name="計算 2 5 7 2 2 3" xfId="44850"/>
    <cellStyle name="計算 2 5 7 2 2 4" xfId="19260"/>
    <cellStyle name="計算 2 5 7 2 3" xfId="12248"/>
    <cellStyle name="計算 2 5 7 2 3 2" xfId="39736"/>
    <cellStyle name="計算 2 5 7 2 4" xfId="26818"/>
    <cellStyle name="計算 2 5 7 2 4 2" xfId="48282"/>
    <cellStyle name="計算 2 5 7 2 5" xfId="35400"/>
    <cellStyle name="計算 2 5 7 3" xfId="4698"/>
    <cellStyle name="計算 2 5 7 3 2" xfId="21822"/>
    <cellStyle name="計算 2 5 7 3 2 2" xfId="51271"/>
    <cellStyle name="計算 2 5 7 3 3" xfId="42676"/>
    <cellStyle name="計算 2 5 7 3 4" xfId="17159"/>
    <cellStyle name="計算 2 5 7 4" xfId="8718"/>
    <cellStyle name="計算 2 5 7 4 2" xfId="37637"/>
    <cellStyle name="計算 2 5 7 4 3" xfId="22372"/>
    <cellStyle name="計算 2 5 7 5" xfId="12247"/>
    <cellStyle name="計算 2 5 7 5 2" xfId="46108"/>
    <cellStyle name="計算 2 5 7 6" xfId="33299"/>
    <cellStyle name="計算 2 5 8" xfId="4700"/>
    <cellStyle name="計算 2 5 8 2" xfId="4701"/>
    <cellStyle name="計算 2 5 8 2 2" xfId="8721"/>
    <cellStyle name="計算 2 5 8 2 2 2" xfId="26971"/>
    <cellStyle name="計算 2 5 8 2 2 2 2" xfId="53446"/>
    <cellStyle name="計算 2 5 8 2 2 3" xfId="44851"/>
    <cellStyle name="計算 2 5 8 2 2 4" xfId="19261"/>
    <cellStyle name="計算 2 5 8 2 3" xfId="12250"/>
    <cellStyle name="計算 2 5 8 2 3 2" xfId="48283"/>
    <cellStyle name="計算 2 5 8 2 4" xfId="21036"/>
    <cellStyle name="計算 2 5 8 2 5" xfId="35401"/>
    <cellStyle name="計算 2 5 8 3" xfId="8720"/>
    <cellStyle name="計算 2 5 8 3 2" xfId="26282"/>
    <cellStyle name="計算 2 5 8 3 2 2" xfId="51272"/>
    <cellStyle name="計算 2 5 8 3 3" xfId="42677"/>
    <cellStyle name="計算 2 5 8 3 4" xfId="17160"/>
    <cellStyle name="計算 2 5 8 4" xfId="12249"/>
    <cellStyle name="計算 2 5 8 4 2" xfId="37638"/>
    <cellStyle name="計算 2 5 8 5" xfId="29174"/>
    <cellStyle name="計算 2 5 8 5 2" xfId="46109"/>
    <cellStyle name="計算 2 5 8 6" xfId="33300"/>
    <cellStyle name="計算 2 5 9" xfId="4702"/>
    <cellStyle name="計算 2 5 9 2" xfId="8722"/>
    <cellStyle name="計算 2 5 9 2 2" xfId="24995"/>
    <cellStyle name="計算 2 5 9 2 2 2" xfId="51340"/>
    <cellStyle name="計算 2 5 9 2 3" xfId="42745"/>
    <cellStyle name="計算 2 5 9 2 4" xfId="17219"/>
    <cellStyle name="計算 2 5 9 3" xfId="12251"/>
    <cellStyle name="計算 2 5 9 3 2" xfId="37697"/>
    <cellStyle name="計算 2 5 9 4" xfId="28995"/>
    <cellStyle name="計算 2 5 9 4 2" xfId="46177"/>
    <cellStyle name="計算 2 5 9 5" xfId="33359"/>
    <cellStyle name="計算 2 6" xfId="232"/>
    <cellStyle name="計算 2 6 10" xfId="31402"/>
    <cellStyle name="計算 2 6 11" xfId="53616"/>
    <cellStyle name="計算 2 6 12" xfId="54043"/>
    <cellStyle name="計算 2 6 2" xfId="1211"/>
    <cellStyle name="計算 2 6 2 2" xfId="4703"/>
    <cellStyle name="計算 2 6 2 2 2" xfId="4704"/>
    <cellStyle name="計算 2 6 2 2 2 2" xfId="4705"/>
    <cellStyle name="計算 2 6 2 2 2 2 2" xfId="8725"/>
    <cellStyle name="計算 2 6 2 2 2 2 2 2" xfId="20508"/>
    <cellStyle name="計算 2 6 2 2 2 2 2 2 2" xfId="52788"/>
    <cellStyle name="計算 2 6 2 2 2 2 2 3" xfId="44193"/>
    <cellStyle name="計算 2 6 2 2 2 2 2 4" xfId="18652"/>
    <cellStyle name="計算 2 6 2 2 2 2 3" xfId="12254"/>
    <cellStyle name="計算 2 6 2 2 2 2 3 2" xfId="39130"/>
    <cellStyle name="計算 2 6 2 2 2 2 4" xfId="21607"/>
    <cellStyle name="計算 2 6 2 2 2 2 4 2" xfId="47625"/>
    <cellStyle name="計算 2 6 2 2 2 2 5" xfId="34792"/>
    <cellStyle name="計算 2 6 2 2 2 3" xfId="8724"/>
    <cellStyle name="計算 2 6 2 2 2 3 2" xfId="20569"/>
    <cellStyle name="計算 2 6 2 2 2 3 2 2" xfId="50606"/>
    <cellStyle name="計算 2 6 2 2 2 3 3" xfId="42011"/>
    <cellStyle name="計算 2 6 2 2 2 3 4" xfId="16550"/>
    <cellStyle name="計算 2 6 2 2 2 4" xfId="12253"/>
    <cellStyle name="計算 2 6 2 2 2 4 2" xfId="36888"/>
    <cellStyle name="計算 2 6 2 2 2 5" xfId="29367"/>
    <cellStyle name="計算 2 6 2 2 2 5 2" xfId="45444"/>
    <cellStyle name="計算 2 6 2 2 2 6" xfId="32672"/>
    <cellStyle name="計算 2 6 2 2 3" xfId="4706"/>
    <cellStyle name="計算 2 6 2 2 3 2" xfId="8726"/>
    <cellStyle name="計算 2 6 2 2 3 2 2" xfId="27427"/>
    <cellStyle name="計算 2 6 2 2 3 2 2 2" xfId="51985"/>
    <cellStyle name="計算 2 6 2 2 3 2 3" xfId="43390"/>
    <cellStyle name="計算 2 6 2 2 3 2 4" xfId="17849"/>
    <cellStyle name="計算 2 6 2 2 3 3" xfId="12255"/>
    <cellStyle name="計算 2 6 2 2 3 3 2" xfId="38327"/>
    <cellStyle name="計算 2 6 2 2 3 4" xfId="24856"/>
    <cellStyle name="計算 2 6 2 2 3 4 2" xfId="46822"/>
    <cellStyle name="計算 2 6 2 2 3 5" xfId="33989"/>
    <cellStyle name="計算 2 6 2 2 4" xfId="8723"/>
    <cellStyle name="計算 2 6 2 2 4 2" xfId="28155"/>
    <cellStyle name="計算 2 6 2 2 4 2 2" xfId="49803"/>
    <cellStyle name="計算 2 6 2 2 4 3" xfId="41208"/>
    <cellStyle name="計算 2 6 2 2 4 4" xfId="15747"/>
    <cellStyle name="計算 2 6 2 2 5" xfId="12252"/>
    <cellStyle name="計算 2 6 2 2 5 2" xfId="36085"/>
    <cellStyle name="計算 2 6 2 2 6" xfId="31866"/>
    <cellStyle name="計算 2 6 2 3" xfId="4707"/>
    <cellStyle name="計算 2 6 2 3 2" xfId="4708"/>
    <cellStyle name="計算 2 6 2 3 2 2" xfId="4709"/>
    <cellStyle name="計算 2 6 2 3 2 2 2" xfId="8729"/>
    <cellStyle name="計算 2 6 2 3 2 2 2 2" xfId="22878"/>
    <cellStyle name="計算 2 6 2 3 2 2 2 2 2" xfId="52789"/>
    <cellStyle name="計算 2 6 2 3 2 2 2 3" xfId="44194"/>
    <cellStyle name="計算 2 6 2 3 2 2 2 4" xfId="18653"/>
    <cellStyle name="計算 2 6 2 3 2 2 3" xfId="12258"/>
    <cellStyle name="計算 2 6 2 3 2 2 3 2" xfId="39131"/>
    <cellStyle name="計算 2 6 2 3 2 2 4" xfId="29258"/>
    <cellStyle name="計算 2 6 2 3 2 2 4 2" xfId="47626"/>
    <cellStyle name="計算 2 6 2 3 2 2 5" xfId="34793"/>
    <cellStyle name="計算 2 6 2 3 2 3" xfId="8728"/>
    <cellStyle name="計算 2 6 2 3 2 3 2" xfId="23409"/>
    <cellStyle name="計算 2 6 2 3 2 3 2 2" xfId="50607"/>
    <cellStyle name="計算 2 6 2 3 2 3 3" xfId="42012"/>
    <cellStyle name="計算 2 6 2 3 2 3 4" xfId="16551"/>
    <cellStyle name="計算 2 6 2 3 2 4" xfId="12257"/>
    <cellStyle name="計算 2 6 2 3 2 4 2" xfId="36889"/>
    <cellStyle name="計算 2 6 2 3 2 5" xfId="30523"/>
    <cellStyle name="計算 2 6 2 3 2 5 2" xfId="45445"/>
    <cellStyle name="計算 2 6 2 3 2 6" xfId="32673"/>
    <cellStyle name="計算 2 6 2 3 3" xfId="4710"/>
    <cellStyle name="計算 2 6 2 3 3 2" xfId="8730"/>
    <cellStyle name="計算 2 6 2 3 3 2 2" xfId="23798"/>
    <cellStyle name="計算 2 6 2 3 3 2 2 2" xfId="52276"/>
    <cellStyle name="計算 2 6 2 3 3 2 3" xfId="43681"/>
    <cellStyle name="計算 2 6 2 3 3 2 4" xfId="18140"/>
    <cellStyle name="計算 2 6 2 3 3 3" xfId="12259"/>
    <cellStyle name="計算 2 6 2 3 3 3 2" xfId="38618"/>
    <cellStyle name="計算 2 6 2 3 3 4" xfId="21214"/>
    <cellStyle name="計算 2 6 2 3 3 4 2" xfId="47113"/>
    <cellStyle name="計算 2 6 2 3 3 5" xfId="34280"/>
    <cellStyle name="計算 2 6 2 3 4" xfId="8727"/>
    <cellStyle name="計算 2 6 2 3 4 2" xfId="21850"/>
    <cellStyle name="計算 2 6 2 3 4 2 2" xfId="50094"/>
    <cellStyle name="計算 2 6 2 3 4 3" xfId="41499"/>
    <cellStyle name="計算 2 6 2 3 4 4" xfId="16038"/>
    <cellStyle name="計算 2 6 2 3 5" xfId="12256"/>
    <cellStyle name="計算 2 6 2 3 5 2" xfId="36376"/>
    <cellStyle name="計算 2 6 2 3 6" xfId="32160"/>
    <cellStyle name="計算 2 6 2 4" xfId="4711"/>
    <cellStyle name="計算 2 6 2 4 2" xfId="4712"/>
    <cellStyle name="計算 2 6 2 4 2 2" xfId="8732"/>
    <cellStyle name="計算 2 6 2 4 2 2 2" xfId="23331"/>
    <cellStyle name="計算 2 6 2 4 2 2 2 2" xfId="52787"/>
    <cellStyle name="計算 2 6 2 4 2 2 3" xfId="44192"/>
    <cellStyle name="計算 2 6 2 4 2 2 4" xfId="18651"/>
    <cellStyle name="計算 2 6 2 4 2 3" xfId="12261"/>
    <cellStyle name="計算 2 6 2 4 2 3 2" xfId="39129"/>
    <cellStyle name="計算 2 6 2 4 2 4" xfId="28348"/>
    <cellStyle name="計算 2 6 2 4 2 4 2" xfId="47624"/>
    <cellStyle name="計算 2 6 2 4 2 5" xfId="34791"/>
    <cellStyle name="計算 2 6 2 4 3" xfId="8731"/>
    <cellStyle name="計算 2 6 2 4 3 2" xfId="25734"/>
    <cellStyle name="計算 2 6 2 4 3 2 2" xfId="50605"/>
    <cellStyle name="計算 2 6 2 4 3 3" xfId="42010"/>
    <cellStyle name="計算 2 6 2 4 3 4" xfId="16549"/>
    <cellStyle name="計算 2 6 2 4 4" xfId="12260"/>
    <cellStyle name="計算 2 6 2 4 4 2" xfId="36887"/>
    <cellStyle name="計算 2 6 2 4 5" xfId="20985"/>
    <cellStyle name="計算 2 6 2 4 5 2" xfId="45443"/>
    <cellStyle name="計算 2 6 2 4 6" xfId="32671"/>
    <cellStyle name="計算 2 6 2 5" xfId="4713"/>
    <cellStyle name="計算 2 6 2 5 2" xfId="8733"/>
    <cellStyle name="計算 2 6 2 5 2 2" xfId="23787"/>
    <cellStyle name="計算 2 6 2 5 2 2 2" xfId="51678"/>
    <cellStyle name="計算 2 6 2 5 2 3" xfId="43083"/>
    <cellStyle name="計算 2 6 2 5 2 4" xfId="17542"/>
    <cellStyle name="計算 2 6 2 5 3" xfId="12262"/>
    <cellStyle name="計算 2 6 2 5 3 2" xfId="38020"/>
    <cellStyle name="計算 2 6 2 5 4" xfId="30325"/>
    <cellStyle name="計算 2 6 2 5 4 2" xfId="46515"/>
    <cellStyle name="計算 2 6 2 5 5" xfId="33682"/>
    <cellStyle name="計算 2 6 2 6" xfId="2449"/>
    <cellStyle name="計算 2 6 2 6 2" xfId="23755"/>
    <cellStyle name="計算 2 6 2 6 2 2" xfId="49496"/>
    <cellStyle name="計算 2 6 2 6 3" xfId="40901"/>
    <cellStyle name="計算 2 6 2 6 4" xfId="15440"/>
    <cellStyle name="計算 2 6 2 7" xfId="3110"/>
    <cellStyle name="計算 2 6 2 7 2" xfId="35778"/>
    <cellStyle name="計算 2 6 2 7 3" xfId="28716"/>
    <cellStyle name="計算 2 6 2 8" xfId="10059"/>
    <cellStyle name="計算 2 6 2 8 2" xfId="31557"/>
    <cellStyle name="計算 2 6 2 9" xfId="53749"/>
    <cellStyle name="計算 2 6 3" xfId="1212"/>
    <cellStyle name="計算 2 6 3 2" xfId="4714"/>
    <cellStyle name="計算 2 6 3 2 2" xfId="4715"/>
    <cellStyle name="計算 2 6 3 2 2 2" xfId="8735"/>
    <cellStyle name="計算 2 6 3 2 2 2 2" xfId="26131"/>
    <cellStyle name="計算 2 6 3 2 2 2 2 2" xfId="52790"/>
    <cellStyle name="計算 2 6 3 2 2 2 3" xfId="44195"/>
    <cellStyle name="計算 2 6 3 2 2 2 4" xfId="18654"/>
    <cellStyle name="計算 2 6 3 2 2 3" xfId="12264"/>
    <cellStyle name="計算 2 6 3 2 2 3 2" xfId="39132"/>
    <cellStyle name="計算 2 6 3 2 2 4" xfId="30030"/>
    <cellStyle name="計算 2 6 3 2 2 4 2" xfId="47627"/>
    <cellStyle name="計算 2 6 3 2 2 5" xfId="34794"/>
    <cellStyle name="計算 2 6 3 2 3" xfId="8734"/>
    <cellStyle name="計算 2 6 3 2 3 2" xfId="27057"/>
    <cellStyle name="計算 2 6 3 2 3 2 2" xfId="50608"/>
    <cellStyle name="計算 2 6 3 2 3 3" xfId="42013"/>
    <cellStyle name="計算 2 6 3 2 3 4" xfId="16552"/>
    <cellStyle name="計算 2 6 3 2 4" xfId="12263"/>
    <cellStyle name="計算 2 6 3 2 4 2" xfId="36890"/>
    <cellStyle name="計算 2 6 3 2 5" xfId="28443"/>
    <cellStyle name="計算 2 6 3 2 5 2" xfId="45446"/>
    <cellStyle name="計算 2 6 3 2 6" xfId="32674"/>
    <cellStyle name="計算 2 6 3 3" xfId="4716"/>
    <cellStyle name="計算 2 6 3 3 2" xfId="8736"/>
    <cellStyle name="計算 2 6 3 3 2 2" xfId="27910"/>
    <cellStyle name="計算 2 6 3 3 2 2 2" xfId="51834"/>
    <cellStyle name="計算 2 6 3 3 2 3" xfId="43239"/>
    <cellStyle name="計算 2 6 3 3 2 4" xfId="17698"/>
    <cellStyle name="計算 2 6 3 3 3" xfId="12265"/>
    <cellStyle name="計算 2 6 3 3 3 2" xfId="38176"/>
    <cellStyle name="計算 2 6 3 3 4" xfId="29521"/>
    <cellStyle name="計算 2 6 3 3 4 2" xfId="46671"/>
    <cellStyle name="計算 2 6 3 3 5" xfId="33838"/>
    <cellStyle name="計算 2 6 3 4" xfId="2212"/>
    <cellStyle name="計算 2 6 3 4 2" xfId="25196"/>
    <cellStyle name="計算 2 6 3 4 2 2" xfId="49652"/>
    <cellStyle name="計算 2 6 3 4 3" xfId="41057"/>
    <cellStyle name="計算 2 6 3 4 4" xfId="15596"/>
    <cellStyle name="計算 2 6 3 5" xfId="23260"/>
    <cellStyle name="計算 2 6 3 5 2" xfId="35934"/>
    <cellStyle name="計算 2 6 3 6" xfId="31713"/>
    <cellStyle name="計算 2 6 4" xfId="1213"/>
    <cellStyle name="計算 2 6 4 2" xfId="4717"/>
    <cellStyle name="計算 2 6 4 2 2" xfId="4718"/>
    <cellStyle name="計算 2 6 4 2 2 2" xfId="8738"/>
    <cellStyle name="計算 2 6 4 2 2 2 2" xfId="25245"/>
    <cellStyle name="計算 2 6 4 2 2 2 2 2" xfId="52791"/>
    <cellStyle name="計算 2 6 4 2 2 2 3" xfId="44196"/>
    <cellStyle name="計算 2 6 4 2 2 2 4" xfId="18655"/>
    <cellStyle name="計算 2 6 4 2 2 3" xfId="12267"/>
    <cellStyle name="計算 2 6 4 2 2 3 2" xfId="39133"/>
    <cellStyle name="計算 2 6 4 2 2 4" xfId="22273"/>
    <cellStyle name="計算 2 6 4 2 2 4 2" xfId="47628"/>
    <cellStyle name="計算 2 6 4 2 2 5" xfId="34795"/>
    <cellStyle name="計算 2 6 4 2 3" xfId="8737"/>
    <cellStyle name="計算 2 6 4 2 3 2" xfId="21860"/>
    <cellStyle name="計算 2 6 4 2 3 2 2" xfId="50609"/>
    <cellStyle name="計算 2 6 4 2 3 3" xfId="42014"/>
    <cellStyle name="計算 2 6 4 2 3 4" xfId="16553"/>
    <cellStyle name="計算 2 6 4 2 4" xfId="12266"/>
    <cellStyle name="計算 2 6 4 2 4 2" xfId="36891"/>
    <cellStyle name="計算 2 6 4 2 5" xfId="29825"/>
    <cellStyle name="計算 2 6 4 2 5 2" xfId="45447"/>
    <cellStyle name="計算 2 6 4 2 6" xfId="32675"/>
    <cellStyle name="計算 2 6 4 3" xfId="4719"/>
    <cellStyle name="計算 2 6 4 3 2" xfId="8739"/>
    <cellStyle name="計算 2 6 4 3 2 2" xfId="28537"/>
    <cellStyle name="計算 2 6 4 3 2 2 2" xfId="52125"/>
    <cellStyle name="計算 2 6 4 3 2 3" xfId="43530"/>
    <cellStyle name="計算 2 6 4 3 2 4" xfId="17989"/>
    <cellStyle name="計算 2 6 4 3 3" xfId="12268"/>
    <cellStyle name="計算 2 6 4 3 3 2" xfId="38467"/>
    <cellStyle name="計算 2 6 4 3 4" xfId="28398"/>
    <cellStyle name="計算 2 6 4 3 4 2" xfId="46962"/>
    <cellStyle name="計算 2 6 4 3 5" xfId="34129"/>
    <cellStyle name="計算 2 6 4 4" xfId="3148"/>
    <cellStyle name="計算 2 6 4 4 2" xfId="26315"/>
    <cellStyle name="計算 2 6 4 4 2 2" xfId="49943"/>
    <cellStyle name="計算 2 6 4 4 3" xfId="41348"/>
    <cellStyle name="計算 2 6 4 4 4" xfId="15887"/>
    <cellStyle name="計算 2 6 4 5" xfId="30606"/>
    <cellStyle name="計算 2 6 4 5 2" xfId="36225"/>
    <cellStyle name="計算 2 6 4 6" xfId="32009"/>
    <cellStyle name="計算 2 6 5" xfId="1214"/>
    <cellStyle name="計算 2 6 5 2" xfId="4720"/>
    <cellStyle name="計算 2 6 5 2 2" xfId="8740"/>
    <cellStyle name="計算 2 6 5 2 2 2" xfId="25681"/>
    <cellStyle name="計算 2 6 5 2 2 2 2" xfId="52792"/>
    <cellStyle name="計算 2 6 5 2 2 3" xfId="44197"/>
    <cellStyle name="計算 2 6 5 2 2 4" xfId="18656"/>
    <cellStyle name="計算 2 6 5 2 3" xfId="12269"/>
    <cellStyle name="計算 2 6 5 2 3 2" xfId="39134"/>
    <cellStyle name="計算 2 6 5 2 4" xfId="30036"/>
    <cellStyle name="計算 2 6 5 2 4 2" xfId="47629"/>
    <cellStyle name="計算 2 6 5 2 5" xfId="34796"/>
    <cellStyle name="計算 2 6 5 3" xfId="2995"/>
    <cellStyle name="計算 2 6 5 3 2" xfId="21503"/>
    <cellStyle name="計算 2 6 5 3 2 2" xfId="50610"/>
    <cellStyle name="計算 2 6 5 3 3" xfId="42015"/>
    <cellStyle name="計算 2 6 5 3 4" xfId="16554"/>
    <cellStyle name="計算 2 6 5 4" xfId="22846"/>
    <cellStyle name="計算 2 6 5 4 2" xfId="36892"/>
    <cellStyle name="計算 2 6 5 5" xfId="30525"/>
    <cellStyle name="計算 2 6 5 5 2" xfId="45448"/>
    <cellStyle name="計算 2 6 5 6" xfId="32676"/>
    <cellStyle name="計算 2 6 6" xfId="1215"/>
    <cellStyle name="計算 2 6 6 2" xfId="4721"/>
    <cellStyle name="計算 2 6 6 2 2" xfId="8741"/>
    <cellStyle name="計算 2 6 6 2 2 2" xfId="27854"/>
    <cellStyle name="計算 2 6 6 2 2 2 2" xfId="52786"/>
    <cellStyle name="計算 2 6 6 2 2 3" xfId="44191"/>
    <cellStyle name="計算 2 6 6 2 2 4" xfId="18650"/>
    <cellStyle name="計算 2 6 6 2 3" xfId="12270"/>
    <cellStyle name="計算 2 6 6 2 3 2" xfId="39128"/>
    <cellStyle name="計算 2 6 6 2 4" xfId="21018"/>
    <cellStyle name="計算 2 6 6 2 4 2" xfId="47623"/>
    <cellStyle name="計算 2 6 6 2 5" xfId="34790"/>
    <cellStyle name="計算 2 6 6 3" xfId="7081"/>
    <cellStyle name="計算 2 6 6 3 2" xfId="21046"/>
    <cellStyle name="計算 2 6 6 3 2 2" xfId="50604"/>
    <cellStyle name="計算 2 6 6 3 3" xfId="42009"/>
    <cellStyle name="計算 2 6 6 3 4" xfId="16548"/>
    <cellStyle name="計算 2 6 6 4" xfId="23614"/>
    <cellStyle name="計算 2 6 6 4 2" xfId="36886"/>
    <cellStyle name="計算 2 6 6 5" xfId="20631"/>
    <cellStyle name="計算 2 6 6 5 2" xfId="45442"/>
    <cellStyle name="計算 2 6 6 6" xfId="32670"/>
    <cellStyle name="計算 2 6 7" xfId="1216"/>
    <cellStyle name="計算 2 6 7 2" xfId="4722"/>
    <cellStyle name="計算 2 6 7 2 2" xfId="27950"/>
    <cellStyle name="計算 2 6 7 2 2 2" xfId="51519"/>
    <cellStyle name="計算 2 6 7 2 3" xfId="42924"/>
    <cellStyle name="計算 2 6 7 2 4" xfId="17391"/>
    <cellStyle name="計算 2 6 7 3" xfId="8742"/>
    <cellStyle name="計算 2 6 7 3 2" xfId="37869"/>
    <cellStyle name="計算 2 6 7 3 3" xfId="25481"/>
    <cellStyle name="計算 2 6 7 4" xfId="12271"/>
    <cellStyle name="計算 2 6 7 4 2" xfId="46356"/>
    <cellStyle name="計算 2 6 7 5" xfId="33531"/>
    <cellStyle name="計算 2 6 8" xfId="7238"/>
    <cellStyle name="計算 2 6 8 2" xfId="28208"/>
    <cellStyle name="計算 2 6 8 2 2" xfId="49336"/>
    <cellStyle name="計算 2 6 8 3" xfId="40741"/>
    <cellStyle name="計算 2 6 8 4" xfId="15286"/>
    <cellStyle name="計算 2 6 9" xfId="28754"/>
    <cellStyle name="計算 2 6 9 2" xfId="35627"/>
    <cellStyle name="計算 2 7" xfId="1217"/>
    <cellStyle name="計算 2 7 10" xfId="53712"/>
    <cellStyle name="計算 2 7 2" xfId="4723"/>
    <cellStyle name="計算 2 7 2 2" xfId="4724"/>
    <cellStyle name="計算 2 7 2 2 2" xfId="4725"/>
    <cellStyle name="計算 2 7 2 2 2 2" xfId="8745"/>
    <cellStyle name="計算 2 7 2 2 2 2 2" xfId="21827"/>
    <cellStyle name="計算 2 7 2 2 2 2 2 2" xfId="52794"/>
    <cellStyle name="計算 2 7 2 2 2 2 3" xfId="44199"/>
    <cellStyle name="計算 2 7 2 2 2 2 4" xfId="18658"/>
    <cellStyle name="計算 2 7 2 2 2 3" xfId="12274"/>
    <cellStyle name="計算 2 7 2 2 2 3 2" xfId="39136"/>
    <cellStyle name="計算 2 7 2 2 2 4" xfId="29720"/>
    <cellStyle name="計算 2 7 2 2 2 4 2" xfId="47631"/>
    <cellStyle name="計算 2 7 2 2 2 5" xfId="34798"/>
    <cellStyle name="計算 2 7 2 2 3" xfId="8744"/>
    <cellStyle name="計算 2 7 2 2 3 2" xfId="20593"/>
    <cellStyle name="計算 2 7 2 2 3 2 2" xfId="50612"/>
    <cellStyle name="計算 2 7 2 2 3 3" xfId="42017"/>
    <cellStyle name="計算 2 7 2 2 3 4" xfId="16556"/>
    <cellStyle name="計算 2 7 2 2 4" xfId="12273"/>
    <cellStyle name="計算 2 7 2 2 4 2" xfId="36894"/>
    <cellStyle name="計算 2 7 2 2 5" xfId="25240"/>
    <cellStyle name="計算 2 7 2 2 5 2" xfId="45450"/>
    <cellStyle name="計算 2 7 2 2 6" xfId="32678"/>
    <cellStyle name="計算 2 7 2 3" xfId="4726"/>
    <cellStyle name="計算 2 7 2 3 2" xfId="8746"/>
    <cellStyle name="計算 2 7 2 3 2 2" xfId="27190"/>
    <cellStyle name="計算 2 7 2 3 2 2 2" xfId="51995"/>
    <cellStyle name="計算 2 7 2 3 2 3" xfId="43400"/>
    <cellStyle name="計算 2 7 2 3 2 4" xfId="17859"/>
    <cellStyle name="計算 2 7 2 3 3" xfId="12275"/>
    <cellStyle name="計算 2 7 2 3 3 2" xfId="38337"/>
    <cellStyle name="計算 2 7 2 3 4" xfId="21455"/>
    <cellStyle name="計算 2 7 2 3 4 2" xfId="46832"/>
    <cellStyle name="計算 2 7 2 3 5" xfId="33999"/>
    <cellStyle name="計算 2 7 2 4" xfId="8743"/>
    <cellStyle name="計算 2 7 2 4 2" xfId="25330"/>
    <cellStyle name="計算 2 7 2 4 2 2" xfId="49813"/>
    <cellStyle name="計算 2 7 2 4 3" xfId="41218"/>
    <cellStyle name="計算 2 7 2 4 4" xfId="15757"/>
    <cellStyle name="計算 2 7 2 5" xfId="12272"/>
    <cellStyle name="計算 2 7 2 5 2" xfId="36095"/>
    <cellStyle name="計算 2 7 2 6" xfId="31876"/>
    <cellStyle name="計算 2 7 3" xfId="4727"/>
    <cellStyle name="計算 2 7 3 2" xfId="4728"/>
    <cellStyle name="計算 2 7 3 2 2" xfId="8748"/>
    <cellStyle name="計算 2 7 3 2 2 2" xfId="27177"/>
    <cellStyle name="計算 2 7 3 2 2 2 2" xfId="52795"/>
    <cellStyle name="計算 2 7 3 2 2 3" xfId="44200"/>
    <cellStyle name="計算 2 7 3 2 2 4" xfId="18659"/>
    <cellStyle name="計算 2 7 3 2 3" xfId="12277"/>
    <cellStyle name="計算 2 7 3 2 3 2" xfId="39137"/>
    <cellStyle name="計算 2 7 3 2 4" xfId="30035"/>
    <cellStyle name="計算 2 7 3 2 4 2" xfId="47632"/>
    <cellStyle name="計算 2 7 3 2 5" xfId="34799"/>
    <cellStyle name="計算 2 7 3 3" xfId="8747"/>
    <cellStyle name="計算 2 7 3 3 2" xfId="26791"/>
    <cellStyle name="計算 2 7 3 3 2 2" xfId="50613"/>
    <cellStyle name="計算 2 7 3 3 3" xfId="42018"/>
    <cellStyle name="計算 2 7 3 3 4" xfId="16557"/>
    <cellStyle name="計算 2 7 3 4" xfId="12276"/>
    <cellStyle name="計算 2 7 3 4 2" xfId="36895"/>
    <cellStyle name="計算 2 7 3 5" xfId="29603"/>
    <cellStyle name="計算 2 7 3 5 2" xfId="45451"/>
    <cellStyle name="計算 2 7 3 6" xfId="32679"/>
    <cellStyle name="計算 2 7 4" xfId="4729"/>
    <cellStyle name="計算 2 7 4 2" xfId="4730"/>
    <cellStyle name="計算 2 7 4 2 2" xfId="8750"/>
    <cellStyle name="計算 2 7 4 2 2 2" xfId="27023"/>
    <cellStyle name="計算 2 7 4 2 2 2 2" xfId="52793"/>
    <cellStyle name="計算 2 7 4 2 2 3" xfId="44198"/>
    <cellStyle name="計算 2 7 4 2 2 4" xfId="18657"/>
    <cellStyle name="計算 2 7 4 2 3" xfId="12279"/>
    <cellStyle name="計算 2 7 4 2 3 2" xfId="39135"/>
    <cellStyle name="計算 2 7 4 2 4" xfId="25398"/>
    <cellStyle name="計算 2 7 4 2 4 2" xfId="47630"/>
    <cellStyle name="計算 2 7 4 2 5" xfId="34797"/>
    <cellStyle name="計算 2 7 4 3" xfId="8749"/>
    <cellStyle name="計算 2 7 4 3 2" xfId="28052"/>
    <cellStyle name="計算 2 7 4 3 2 2" xfId="50611"/>
    <cellStyle name="計算 2 7 4 3 3" xfId="42016"/>
    <cellStyle name="計算 2 7 4 3 4" xfId="16555"/>
    <cellStyle name="計算 2 7 4 4" xfId="12278"/>
    <cellStyle name="計算 2 7 4 4 2" xfId="36893"/>
    <cellStyle name="計算 2 7 4 5" xfId="22274"/>
    <cellStyle name="計算 2 7 4 5 2" xfId="45449"/>
    <cellStyle name="計算 2 7 4 6" xfId="32677"/>
    <cellStyle name="計算 2 7 5" xfId="4731"/>
    <cellStyle name="計算 2 7 5 2" xfId="8751"/>
    <cellStyle name="計算 2 7 5 2 2" xfId="27419"/>
    <cellStyle name="計算 2 7 5 2 2 2" xfId="51688"/>
    <cellStyle name="計算 2 7 5 2 3" xfId="43093"/>
    <cellStyle name="計算 2 7 5 2 4" xfId="17552"/>
    <cellStyle name="計算 2 7 5 3" xfId="12280"/>
    <cellStyle name="計算 2 7 5 3 2" xfId="38030"/>
    <cellStyle name="計算 2 7 5 4" xfId="27235"/>
    <cellStyle name="計算 2 7 5 4 2" xfId="46525"/>
    <cellStyle name="計算 2 7 5 5" xfId="33692"/>
    <cellStyle name="計算 2 7 6" xfId="2479"/>
    <cellStyle name="計算 2 7 6 2" xfId="21730"/>
    <cellStyle name="計算 2 7 6 2 2" xfId="49506"/>
    <cellStyle name="計算 2 7 6 3" xfId="40911"/>
    <cellStyle name="計算 2 7 6 4" xfId="15450"/>
    <cellStyle name="計算 2 7 7" xfId="2151"/>
    <cellStyle name="計算 2 7 7 2" xfId="35788"/>
    <cellStyle name="計算 2 7 7 3" xfId="22913"/>
    <cellStyle name="計算 2 7 8" xfId="2839"/>
    <cellStyle name="計算 2 7 8 2" xfId="31567"/>
    <cellStyle name="計算 2 7 9" xfId="53847"/>
    <cellStyle name="計算 2 8" xfId="1218"/>
    <cellStyle name="計算 2 8 2" xfId="4732"/>
    <cellStyle name="計算 2 8 2 2" xfId="8752"/>
    <cellStyle name="計算 2 8 2 2 2" xfId="20779"/>
    <cellStyle name="計算 2 8 2 2 2 2" xfId="52796"/>
    <cellStyle name="計算 2 8 2 2 3" xfId="44201"/>
    <cellStyle name="計算 2 8 2 2 4" xfId="18660"/>
    <cellStyle name="計算 2 8 2 3" xfId="12281"/>
    <cellStyle name="計算 2 8 2 3 2" xfId="39138"/>
    <cellStyle name="計算 2 8 2 4" xfId="23267"/>
    <cellStyle name="計算 2 8 2 4 2" xfId="47633"/>
    <cellStyle name="計算 2 8 2 5" xfId="34800"/>
    <cellStyle name="計算 2 8 3" xfId="2836"/>
    <cellStyle name="計算 2 8 3 2" xfId="27140"/>
    <cellStyle name="計算 2 8 3 2 2" xfId="50614"/>
    <cellStyle name="計算 2 8 3 3" xfId="42019"/>
    <cellStyle name="計算 2 8 3 4" xfId="16558"/>
    <cellStyle name="計算 2 8 4" xfId="28364"/>
    <cellStyle name="計算 2 8 4 2" xfId="36896"/>
    <cellStyle name="計算 2 8 5" xfId="30524"/>
    <cellStyle name="計算 2 8 5 2" xfId="45452"/>
    <cellStyle name="計算 2 8 6" xfId="32680"/>
    <cellStyle name="計算 2 8 7" xfId="53849"/>
    <cellStyle name="計算 2 8 8" xfId="53760"/>
    <cellStyle name="計算 2 9" xfId="1219"/>
    <cellStyle name="計算 2 9 2" xfId="4733"/>
    <cellStyle name="計算 2 9 2 2" xfId="8753"/>
    <cellStyle name="計算 2 9 2 2 2" xfId="21780"/>
    <cellStyle name="計算 2 9 2 2 2 2" xfId="52599"/>
    <cellStyle name="計算 2 9 2 2 3" xfId="44004"/>
    <cellStyle name="計算 2 9 2 2 4" xfId="18463"/>
    <cellStyle name="計算 2 9 2 3" xfId="12282"/>
    <cellStyle name="計算 2 9 2 3 2" xfId="38941"/>
    <cellStyle name="計算 2 9 2 4" xfId="27090"/>
    <cellStyle name="計算 2 9 2 4 2" xfId="47436"/>
    <cellStyle name="計算 2 9 2 5" xfId="34603"/>
    <cellStyle name="計算 2 9 3" xfId="7111"/>
    <cellStyle name="計算 2 9 3 2" xfId="22927"/>
    <cellStyle name="計算 2 9 3 2 2" xfId="50417"/>
    <cellStyle name="計算 2 9 3 3" xfId="41822"/>
    <cellStyle name="計算 2 9 3 4" xfId="16361"/>
    <cellStyle name="計算 2 9 4" xfId="21153"/>
    <cellStyle name="計算 2 9 4 2" xfId="36699"/>
    <cellStyle name="計算 2 9 5" xfId="28600"/>
    <cellStyle name="計算 2 9 5 2" xfId="45255"/>
    <cellStyle name="計算 2 9 6" xfId="32483"/>
    <cellStyle name="説明文 2" xfId="315"/>
    <cellStyle name="説明文 2 2" xfId="316"/>
    <cellStyle name="説明文 2 3" xfId="317"/>
    <cellStyle name="警告文 2" xfId="233"/>
    <cellStyle name="警告文 2 2" xfId="234"/>
    <cellStyle name="警告文 2 3" xfId="235"/>
    <cellStyle name="通貨 2" xfId="25"/>
    <cellStyle name="通貨 2 10" xfId="6023"/>
    <cellStyle name="通貨 2 10 2" xfId="6024"/>
    <cellStyle name="通貨 2 10 2 2" xfId="14294"/>
    <cellStyle name="通貨 2 10 3" xfId="14198"/>
    <cellStyle name="通貨 2 11" xfId="6025"/>
    <cellStyle name="通貨 2 11 2" xfId="14222"/>
    <cellStyle name="通貨 2 12" xfId="2025"/>
    <cellStyle name="通貨 2 12 2" xfId="53577"/>
    <cellStyle name="通貨 2 13" xfId="14019"/>
    <cellStyle name="通貨 2 14" xfId="14078"/>
    <cellStyle name="通貨 2 2" xfId="26"/>
    <cellStyle name="通貨 2 2 10" xfId="53581"/>
    <cellStyle name="通貨 2 2 2" xfId="318"/>
    <cellStyle name="通貨 2 2 2 2" xfId="1619"/>
    <cellStyle name="通貨 2 2 2 2 2" xfId="6026"/>
    <cellStyle name="通貨 2 2 2 2 2 2" xfId="6027"/>
    <cellStyle name="通貨 2 2 2 2 2 2 2" xfId="6028"/>
    <cellStyle name="通貨 2 2 2 2 2 2 2 2" xfId="6029"/>
    <cellStyle name="通貨 2 2 2 2 2 2 3" xfId="6030"/>
    <cellStyle name="通貨 2 2 2 2 2 2 3 2" xfId="6031"/>
    <cellStyle name="通貨 2 2 2 2 2 2 4" xfId="6032"/>
    <cellStyle name="通貨 2 2 2 2 2 2 4 2" xfId="6033"/>
    <cellStyle name="通貨 2 2 2 2 2 2 5" xfId="6034"/>
    <cellStyle name="通貨 2 2 2 2 2 3" xfId="6035"/>
    <cellStyle name="通貨 2 2 2 2 2 3 2" xfId="6036"/>
    <cellStyle name="通貨 2 2 2 2 2 4" xfId="6037"/>
    <cellStyle name="通貨 2 2 2 2 2 4 2" xfId="6038"/>
    <cellStyle name="通貨 2 2 2 2 2 5" xfId="6039"/>
    <cellStyle name="通貨 2 2 2 2 2 5 2" xfId="6040"/>
    <cellStyle name="通貨 2 2 2 2 2 6" xfId="6041"/>
    <cellStyle name="通貨 2 2 2 2 3" xfId="6042"/>
    <cellStyle name="通貨 2 2 2 2 3 2" xfId="6043"/>
    <cellStyle name="通貨 2 2 2 2 3 2 2" xfId="6044"/>
    <cellStyle name="通貨 2 2 2 2 3 3" xfId="6045"/>
    <cellStyle name="通貨 2 2 2 2 3 3 2" xfId="6046"/>
    <cellStyle name="通貨 2 2 2 2 3 4" xfId="6047"/>
    <cellStyle name="通貨 2 2 2 2 3 4 2" xfId="6048"/>
    <cellStyle name="通貨 2 2 2 2 3 5" xfId="6049"/>
    <cellStyle name="通貨 2 2 2 2 4" xfId="6050"/>
    <cellStyle name="通貨 2 2 2 2 4 2" xfId="6051"/>
    <cellStyle name="通貨 2 2 2 2 5" xfId="6052"/>
    <cellStyle name="通貨 2 2 2 2 5 2" xfId="6053"/>
    <cellStyle name="通貨 2 2 2 2 6" xfId="6054"/>
    <cellStyle name="通貨 2 2 2 2 6 2" xfId="6055"/>
    <cellStyle name="通貨 2 2 2 2 7" xfId="6056"/>
    <cellStyle name="通貨 2 2 2 3" xfId="1620"/>
    <cellStyle name="通貨 2 2 2 3 2" xfId="6057"/>
    <cellStyle name="通貨 2 2 2 3 2 2" xfId="6058"/>
    <cellStyle name="通貨 2 2 2 3 2 2 2" xfId="6059"/>
    <cellStyle name="通貨 2 2 2 3 2 3" xfId="6060"/>
    <cellStyle name="通貨 2 2 2 3 2 3 2" xfId="6061"/>
    <cellStyle name="通貨 2 2 2 3 2 4" xfId="6062"/>
    <cellStyle name="通貨 2 2 2 3 2 4 2" xfId="6063"/>
    <cellStyle name="通貨 2 2 2 3 2 5" xfId="6064"/>
    <cellStyle name="通貨 2 2 2 3 3" xfId="6065"/>
    <cellStyle name="通貨 2 2 2 3 3 2" xfId="6066"/>
    <cellStyle name="通貨 2 2 2 3 4" xfId="6067"/>
    <cellStyle name="通貨 2 2 2 3 4 2" xfId="6068"/>
    <cellStyle name="通貨 2 2 2 3 5" xfId="6069"/>
    <cellStyle name="通貨 2 2 2 3 5 2" xfId="6070"/>
    <cellStyle name="通貨 2 2 2 3 6" xfId="6071"/>
    <cellStyle name="通貨 2 2 2 4" xfId="1621"/>
    <cellStyle name="通貨 2 2 2 4 2" xfId="6072"/>
    <cellStyle name="通貨 2 2 2 4 2 2" xfId="6073"/>
    <cellStyle name="通貨 2 2 2 4 3" xfId="6074"/>
    <cellStyle name="通貨 2 2 2 4 3 2" xfId="6075"/>
    <cellStyle name="通貨 2 2 2 4 4" xfId="6076"/>
    <cellStyle name="通貨 2 2 2 4 4 2" xfId="6077"/>
    <cellStyle name="通貨 2 2 2 4 5" xfId="6078"/>
    <cellStyle name="通貨 2 2 2 5" xfId="6079"/>
    <cellStyle name="通貨 2 2 2 5 2" xfId="6080"/>
    <cellStyle name="通貨 2 2 2 6" xfId="6081"/>
    <cellStyle name="通貨 2 2 2 6 2" xfId="6082"/>
    <cellStyle name="通貨 2 2 2 7" xfId="6083"/>
    <cellStyle name="通貨 2 2 2 7 2" xfId="6084"/>
    <cellStyle name="通貨 2 2 2 8" xfId="6085"/>
    <cellStyle name="通貨 2 2 2 9" xfId="53783"/>
    <cellStyle name="通貨 2 2 3" xfId="1622"/>
    <cellStyle name="通貨 2 2 3 2" xfId="6086"/>
    <cellStyle name="通貨 2 2 3 2 2" xfId="6087"/>
    <cellStyle name="通貨 2 2 3 2 2 2" xfId="6088"/>
    <cellStyle name="通貨 2 2 3 2 2 2 2" xfId="6089"/>
    <cellStyle name="通貨 2 2 3 2 2 3" xfId="6090"/>
    <cellStyle name="通貨 2 2 3 2 2 3 2" xfId="6091"/>
    <cellStyle name="通貨 2 2 3 2 2 4" xfId="6092"/>
    <cellStyle name="通貨 2 2 3 2 2 4 2" xfId="6093"/>
    <cellStyle name="通貨 2 2 3 2 2 5" xfId="6094"/>
    <cellStyle name="通貨 2 2 3 2 3" xfId="6095"/>
    <cellStyle name="通貨 2 2 3 2 3 2" xfId="6096"/>
    <cellStyle name="通貨 2 2 3 2 4" xfId="6097"/>
    <cellStyle name="通貨 2 2 3 2 4 2" xfId="6098"/>
    <cellStyle name="通貨 2 2 3 2 5" xfId="6099"/>
    <cellStyle name="通貨 2 2 3 2 5 2" xfId="6100"/>
    <cellStyle name="通貨 2 2 3 2 6" xfId="6101"/>
    <cellStyle name="通貨 2 2 3 3" xfId="6102"/>
    <cellStyle name="通貨 2 2 3 3 2" xfId="6103"/>
    <cellStyle name="通貨 2 2 3 3 2 2" xfId="6104"/>
    <cellStyle name="通貨 2 2 3 3 3" xfId="6105"/>
    <cellStyle name="通貨 2 2 3 3 3 2" xfId="6106"/>
    <cellStyle name="通貨 2 2 3 3 4" xfId="6107"/>
    <cellStyle name="通貨 2 2 3 3 4 2" xfId="6108"/>
    <cellStyle name="通貨 2 2 3 3 5" xfId="6109"/>
    <cellStyle name="通貨 2 2 3 4" xfId="6110"/>
    <cellStyle name="通貨 2 2 3 4 2" xfId="6111"/>
    <cellStyle name="通貨 2 2 3 5" xfId="6112"/>
    <cellStyle name="通貨 2 2 3 5 2" xfId="6113"/>
    <cellStyle name="通貨 2 2 3 6" xfId="6114"/>
    <cellStyle name="通貨 2 2 3 6 2" xfId="6115"/>
    <cellStyle name="通貨 2 2 3 7" xfId="6116"/>
    <cellStyle name="通貨 2 2 4" xfId="1623"/>
    <cellStyle name="通貨 2 2 4 2" xfId="6117"/>
    <cellStyle name="通貨 2 2 4 2 2" xfId="6118"/>
    <cellStyle name="通貨 2 2 4 2 2 2" xfId="6119"/>
    <cellStyle name="通貨 2 2 4 2 3" xfId="6120"/>
    <cellStyle name="通貨 2 2 4 2 3 2" xfId="6121"/>
    <cellStyle name="通貨 2 2 4 2 4" xfId="6122"/>
    <cellStyle name="通貨 2 2 4 2 4 2" xfId="6123"/>
    <cellStyle name="通貨 2 2 4 2 5" xfId="6124"/>
    <cellStyle name="通貨 2 2 4 3" xfId="6125"/>
    <cellStyle name="通貨 2 2 4 3 2" xfId="6126"/>
    <cellStyle name="通貨 2 2 4 4" xfId="6127"/>
    <cellStyle name="通貨 2 2 4 4 2" xfId="6128"/>
    <cellStyle name="通貨 2 2 4 5" xfId="6129"/>
    <cellStyle name="通貨 2 2 4 5 2" xfId="6130"/>
    <cellStyle name="通貨 2 2 4 6" xfId="6131"/>
    <cellStyle name="通貨 2 2 5" xfId="1624"/>
    <cellStyle name="通貨 2 2 5 2" xfId="6132"/>
    <cellStyle name="通貨 2 2 5 2 2" xfId="6133"/>
    <cellStyle name="通貨 2 2 5 3" xfId="6134"/>
    <cellStyle name="通貨 2 2 5 3 2" xfId="6135"/>
    <cellStyle name="通貨 2 2 5 4" xfId="6136"/>
    <cellStyle name="通貨 2 2 5 4 2" xfId="6137"/>
    <cellStyle name="通貨 2 2 5 5" xfId="6138"/>
    <cellStyle name="通貨 2 2 6" xfId="6139"/>
    <cellStyle name="通貨 2 2 6 2" xfId="6140"/>
    <cellStyle name="通貨 2 2 7" xfId="6141"/>
    <cellStyle name="通貨 2 2 7 2" xfId="6142"/>
    <cellStyle name="通貨 2 2 8" xfId="6143"/>
    <cellStyle name="通貨 2 2 8 2" xfId="6144"/>
    <cellStyle name="通貨 2 2 9" xfId="6145"/>
    <cellStyle name="通貨 2 3" xfId="319"/>
    <cellStyle name="通貨 2 3 10" xfId="14092"/>
    <cellStyle name="通貨 2 3 2" xfId="423"/>
    <cellStyle name="通貨 2 3 2 2" xfId="1625"/>
    <cellStyle name="通貨 2 3 2 2 2" xfId="6146"/>
    <cellStyle name="通貨 2 3 2 2 2 2" xfId="6147"/>
    <cellStyle name="通貨 2 3 2 2 2 2 2" xfId="6148"/>
    <cellStyle name="通貨 2 3 2 2 2 2 2 2" xfId="14268"/>
    <cellStyle name="通貨 2 3 2 2 2 2 3" xfId="14172"/>
    <cellStyle name="通貨 2 3 2 2 2 3" xfId="6149"/>
    <cellStyle name="通貨 2 3 2 2 2 3 2" xfId="6150"/>
    <cellStyle name="通貨 2 3 2 2 2 3 2 2" xfId="14292"/>
    <cellStyle name="通貨 2 3 2 2 2 3 3" xfId="14196"/>
    <cellStyle name="通貨 2 3 2 2 2 4" xfId="6151"/>
    <cellStyle name="通貨 2 3 2 2 2 4 2" xfId="6152"/>
    <cellStyle name="通貨 2 3 2 2 2 4 2 2" xfId="14316"/>
    <cellStyle name="通貨 2 3 2 2 2 4 3" xfId="14220"/>
    <cellStyle name="通貨 2 3 2 2 2 5" xfId="6153"/>
    <cellStyle name="通貨 2 3 2 2 2 5 2" xfId="14244"/>
    <cellStyle name="通貨 2 3 2 2 2 6" xfId="14143"/>
    <cellStyle name="通貨 2 3 2 2 3" xfId="6154"/>
    <cellStyle name="通貨 2 3 2 2 3 2" xfId="6155"/>
    <cellStyle name="通貨 2 3 2 2 3 2 2" xfId="14256"/>
    <cellStyle name="通貨 2 3 2 2 3 3" xfId="14160"/>
    <cellStyle name="通貨 2 3 2 2 4" xfId="6156"/>
    <cellStyle name="通貨 2 3 2 2 4 2" xfId="6157"/>
    <cellStyle name="通貨 2 3 2 2 4 2 2" xfId="14280"/>
    <cellStyle name="通貨 2 3 2 2 4 3" xfId="14184"/>
    <cellStyle name="通貨 2 3 2 2 5" xfId="6158"/>
    <cellStyle name="通貨 2 3 2 2 5 2" xfId="6159"/>
    <cellStyle name="通貨 2 3 2 2 5 2 2" xfId="14304"/>
    <cellStyle name="通貨 2 3 2 2 5 3" xfId="14208"/>
    <cellStyle name="通貨 2 3 2 2 6" xfId="6160"/>
    <cellStyle name="通貨 2 3 2 2 6 2" xfId="14232"/>
    <cellStyle name="通貨 2 3 2 2 7" xfId="2559"/>
    <cellStyle name="通貨 2 3 2 2 8" xfId="14131"/>
    <cellStyle name="通貨 2 3 2 3" xfId="1626"/>
    <cellStyle name="通貨 2 3 2 3 2" xfId="6161"/>
    <cellStyle name="通貨 2 3 2 3 2 2" xfId="6162"/>
    <cellStyle name="通貨 2 3 2 3 2 2 2" xfId="14262"/>
    <cellStyle name="通貨 2 3 2 3 2 3" xfId="14166"/>
    <cellStyle name="通貨 2 3 2 3 3" xfId="6163"/>
    <cellStyle name="通貨 2 3 2 3 3 2" xfId="6164"/>
    <cellStyle name="通貨 2 3 2 3 3 2 2" xfId="14286"/>
    <cellStyle name="通貨 2 3 2 3 3 3" xfId="14190"/>
    <cellStyle name="通貨 2 3 2 3 4" xfId="6165"/>
    <cellStyle name="通貨 2 3 2 3 4 2" xfId="6166"/>
    <cellStyle name="通貨 2 3 2 3 4 2 2" xfId="14310"/>
    <cellStyle name="通貨 2 3 2 3 4 3" xfId="14214"/>
    <cellStyle name="通貨 2 3 2 3 5" xfId="6167"/>
    <cellStyle name="通貨 2 3 2 3 5 2" xfId="14238"/>
    <cellStyle name="通貨 2 3 2 3 6" xfId="2771"/>
    <cellStyle name="通貨 2 3 2 3 7" xfId="14137"/>
    <cellStyle name="通貨 2 3 2 4" xfId="1627"/>
    <cellStyle name="通貨 2 3 2 4 2" xfId="6168"/>
    <cellStyle name="通貨 2 3 2 4 2 2" xfId="14250"/>
    <cellStyle name="通貨 2 3 2 4 3" xfId="3045"/>
    <cellStyle name="通貨 2 3 2 4 4" xfId="14154"/>
    <cellStyle name="通貨 2 3 2 5" xfId="1628"/>
    <cellStyle name="通貨 2 3 2 5 2" xfId="6170"/>
    <cellStyle name="通貨 2 3 2 5 2 2" xfId="14274"/>
    <cellStyle name="通貨 2 3 2 5 3" xfId="6169"/>
    <cellStyle name="通貨 2 3 2 5 4" xfId="14178"/>
    <cellStyle name="通貨 2 3 2 6" xfId="6171"/>
    <cellStyle name="通貨 2 3 2 6 2" xfId="6172"/>
    <cellStyle name="通貨 2 3 2 6 2 2" xfId="14298"/>
    <cellStyle name="通貨 2 3 2 6 3" xfId="14202"/>
    <cellStyle name="通貨 2 3 2 7" xfId="6173"/>
    <cellStyle name="通貨 2 3 2 7 2" xfId="14226"/>
    <cellStyle name="通貨 2 3 2 8" xfId="2301"/>
    <cellStyle name="通貨 2 3 2 9" xfId="14125"/>
    <cellStyle name="通貨 2 3 3" xfId="1629"/>
    <cellStyle name="通貨 2 3 3 2" xfId="6174"/>
    <cellStyle name="通貨 2 3 3 2 2" xfId="6175"/>
    <cellStyle name="通貨 2 3 3 2 2 2" xfId="6176"/>
    <cellStyle name="通貨 2 3 3 2 2 2 2" xfId="14265"/>
    <cellStyle name="通貨 2 3 3 2 2 3" xfId="14169"/>
    <cellStyle name="通貨 2 3 3 2 3" xfId="6177"/>
    <cellStyle name="通貨 2 3 3 2 3 2" xfId="6178"/>
    <cellStyle name="通貨 2 3 3 2 3 2 2" xfId="14289"/>
    <cellStyle name="通貨 2 3 3 2 3 3" xfId="14193"/>
    <cellStyle name="通貨 2 3 3 2 4" xfId="6179"/>
    <cellStyle name="通貨 2 3 3 2 4 2" xfId="6180"/>
    <cellStyle name="通貨 2 3 3 2 4 2 2" xfId="14313"/>
    <cellStyle name="通貨 2 3 3 2 4 3" xfId="14217"/>
    <cellStyle name="通貨 2 3 3 2 5" xfId="6181"/>
    <cellStyle name="通貨 2 3 3 2 5 2" xfId="14241"/>
    <cellStyle name="通貨 2 3 3 2 6" xfId="14140"/>
    <cellStyle name="通貨 2 3 3 3" xfId="6182"/>
    <cellStyle name="通貨 2 3 3 3 2" xfId="6183"/>
    <cellStyle name="通貨 2 3 3 3 2 2" xfId="14253"/>
    <cellStyle name="通貨 2 3 3 3 3" xfId="14157"/>
    <cellStyle name="通貨 2 3 3 4" xfId="6184"/>
    <cellStyle name="通貨 2 3 3 4 2" xfId="6185"/>
    <cellStyle name="通貨 2 3 3 4 2 2" xfId="14277"/>
    <cellStyle name="通貨 2 3 3 4 3" xfId="14181"/>
    <cellStyle name="通貨 2 3 3 5" xfId="6186"/>
    <cellStyle name="通貨 2 3 3 5 2" xfId="6187"/>
    <cellStyle name="通貨 2 3 3 5 2 2" xfId="14301"/>
    <cellStyle name="通貨 2 3 3 5 3" xfId="14205"/>
    <cellStyle name="通貨 2 3 3 6" xfId="6188"/>
    <cellStyle name="通貨 2 3 3 6 2" xfId="14229"/>
    <cellStyle name="通貨 2 3 3 7" xfId="2526"/>
    <cellStyle name="通貨 2 3 3 8" xfId="14128"/>
    <cellStyle name="通貨 2 3 4" xfId="1630"/>
    <cellStyle name="通貨 2 3 4 2" xfId="6189"/>
    <cellStyle name="通貨 2 3 4 2 2" xfId="6190"/>
    <cellStyle name="通貨 2 3 4 2 2 2" xfId="14259"/>
    <cellStyle name="通貨 2 3 4 2 3" xfId="14163"/>
    <cellStyle name="通貨 2 3 4 3" xfId="6191"/>
    <cellStyle name="通貨 2 3 4 3 2" xfId="6192"/>
    <cellStyle name="通貨 2 3 4 3 2 2" xfId="14283"/>
    <cellStyle name="通貨 2 3 4 3 3" xfId="14187"/>
    <cellStyle name="通貨 2 3 4 4" xfId="6193"/>
    <cellStyle name="通貨 2 3 4 4 2" xfId="6194"/>
    <cellStyle name="通貨 2 3 4 4 2 2" xfId="14307"/>
    <cellStyle name="通貨 2 3 4 4 3" xfId="14211"/>
    <cellStyle name="通貨 2 3 4 5" xfId="6195"/>
    <cellStyle name="通貨 2 3 4 5 2" xfId="14235"/>
    <cellStyle name="通貨 2 3 4 6" xfId="2710"/>
    <cellStyle name="通貨 2 3 4 7" xfId="14134"/>
    <cellStyle name="通貨 2 3 5" xfId="1631"/>
    <cellStyle name="通貨 2 3 5 2" xfId="6196"/>
    <cellStyle name="通貨 2 3 5 2 2" xfId="14247"/>
    <cellStyle name="通貨 2 3 5 3" xfId="2978"/>
    <cellStyle name="通貨 2 3 5 4" xfId="14151"/>
    <cellStyle name="通貨 2 3 6" xfId="1632"/>
    <cellStyle name="通貨 2 3 6 2" xfId="6198"/>
    <cellStyle name="通貨 2 3 6 2 2" xfId="14271"/>
    <cellStyle name="通貨 2 3 6 3" xfId="6197"/>
    <cellStyle name="通貨 2 3 6 4" xfId="14175"/>
    <cellStyle name="通貨 2 3 7" xfId="6199"/>
    <cellStyle name="通貨 2 3 7 2" xfId="6200"/>
    <cellStyle name="通貨 2 3 7 2 2" xfId="14295"/>
    <cellStyle name="通貨 2 3 7 3" xfId="14199"/>
    <cellStyle name="通貨 2 3 8" xfId="6201"/>
    <cellStyle name="通貨 2 3 8 2" xfId="14223"/>
    <cellStyle name="通貨 2 3 9" xfId="2221"/>
    <cellStyle name="通貨 2 3 9 2" xfId="53705"/>
    <cellStyle name="通貨 2 4" xfId="320"/>
    <cellStyle name="通貨 2 4 10" xfId="14118"/>
    <cellStyle name="通貨 2 4 2" xfId="424"/>
    <cellStyle name="通貨 2 4 2 2" xfId="1633"/>
    <cellStyle name="通貨 2 4 2 2 2" xfId="6202"/>
    <cellStyle name="通貨 2 4 2 2 2 2" xfId="6203"/>
    <cellStyle name="通貨 2 4 2 2 2 2 2" xfId="6204"/>
    <cellStyle name="通貨 2 4 2 2 2 2 2 2" xfId="14269"/>
    <cellStyle name="通貨 2 4 2 2 2 2 3" xfId="14173"/>
    <cellStyle name="通貨 2 4 2 2 2 3" xfId="6205"/>
    <cellStyle name="通貨 2 4 2 2 2 3 2" xfId="6206"/>
    <cellStyle name="通貨 2 4 2 2 2 3 2 2" xfId="14293"/>
    <cellStyle name="通貨 2 4 2 2 2 3 3" xfId="14197"/>
    <cellStyle name="通貨 2 4 2 2 2 4" xfId="6207"/>
    <cellStyle name="通貨 2 4 2 2 2 4 2" xfId="6208"/>
    <cellStyle name="通貨 2 4 2 2 2 4 2 2" xfId="14317"/>
    <cellStyle name="通貨 2 4 2 2 2 4 3" xfId="14221"/>
    <cellStyle name="通貨 2 4 2 2 2 5" xfId="6209"/>
    <cellStyle name="通貨 2 4 2 2 2 5 2" xfId="14245"/>
    <cellStyle name="通貨 2 4 2 2 2 6" xfId="14144"/>
    <cellStyle name="通貨 2 4 2 2 3" xfId="6210"/>
    <cellStyle name="通貨 2 4 2 2 3 2" xfId="6211"/>
    <cellStyle name="通貨 2 4 2 2 3 2 2" xfId="14257"/>
    <cellStyle name="通貨 2 4 2 2 3 3" xfId="14161"/>
    <cellStyle name="通貨 2 4 2 2 4" xfId="6212"/>
    <cellStyle name="通貨 2 4 2 2 4 2" xfId="6213"/>
    <cellStyle name="通貨 2 4 2 2 4 2 2" xfId="14281"/>
    <cellStyle name="通貨 2 4 2 2 4 3" xfId="14185"/>
    <cellStyle name="通貨 2 4 2 2 5" xfId="6214"/>
    <cellStyle name="通貨 2 4 2 2 5 2" xfId="6215"/>
    <cellStyle name="通貨 2 4 2 2 5 2 2" xfId="14305"/>
    <cellStyle name="通貨 2 4 2 2 5 3" xfId="14209"/>
    <cellStyle name="通貨 2 4 2 2 6" xfId="6216"/>
    <cellStyle name="通貨 2 4 2 2 6 2" xfId="14233"/>
    <cellStyle name="通貨 2 4 2 2 7" xfId="2560"/>
    <cellStyle name="通貨 2 4 2 2 8" xfId="14132"/>
    <cellStyle name="通貨 2 4 2 3" xfId="1634"/>
    <cellStyle name="通貨 2 4 2 3 2" xfId="6217"/>
    <cellStyle name="通貨 2 4 2 3 2 2" xfId="6218"/>
    <cellStyle name="通貨 2 4 2 3 2 2 2" xfId="14263"/>
    <cellStyle name="通貨 2 4 2 3 2 3" xfId="14167"/>
    <cellStyle name="通貨 2 4 2 3 3" xfId="6219"/>
    <cellStyle name="通貨 2 4 2 3 3 2" xfId="6220"/>
    <cellStyle name="通貨 2 4 2 3 3 2 2" xfId="14287"/>
    <cellStyle name="通貨 2 4 2 3 3 3" xfId="14191"/>
    <cellStyle name="通貨 2 4 2 3 4" xfId="6221"/>
    <cellStyle name="通貨 2 4 2 3 4 2" xfId="6222"/>
    <cellStyle name="通貨 2 4 2 3 4 2 2" xfId="14311"/>
    <cellStyle name="通貨 2 4 2 3 4 3" xfId="14215"/>
    <cellStyle name="通貨 2 4 2 3 5" xfId="6223"/>
    <cellStyle name="通貨 2 4 2 3 5 2" xfId="14239"/>
    <cellStyle name="通貨 2 4 2 3 6" xfId="2772"/>
    <cellStyle name="通貨 2 4 2 3 7" xfId="14138"/>
    <cellStyle name="通貨 2 4 2 4" xfId="1635"/>
    <cellStyle name="通貨 2 4 2 4 2" xfId="6224"/>
    <cellStyle name="通貨 2 4 2 4 2 2" xfId="14251"/>
    <cellStyle name="通貨 2 4 2 4 3" xfId="3046"/>
    <cellStyle name="通貨 2 4 2 4 4" xfId="14155"/>
    <cellStyle name="通貨 2 4 2 5" xfId="1636"/>
    <cellStyle name="通貨 2 4 2 5 2" xfId="6226"/>
    <cellStyle name="通貨 2 4 2 5 2 2" xfId="14275"/>
    <cellStyle name="通貨 2 4 2 5 3" xfId="6225"/>
    <cellStyle name="通貨 2 4 2 5 4" xfId="14179"/>
    <cellStyle name="通貨 2 4 2 6" xfId="6227"/>
    <cellStyle name="通貨 2 4 2 6 2" xfId="6228"/>
    <cellStyle name="通貨 2 4 2 6 2 2" xfId="14299"/>
    <cellStyle name="通貨 2 4 2 6 3" xfId="14203"/>
    <cellStyle name="通貨 2 4 2 7" xfId="6229"/>
    <cellStyle name="通貨 2 4 2 7 2" xfId="14227"/>
    <cellStyle name="通貨 2 4 2 8" xfId="2302"/>
    <cellStyle name="通貨 2 4 2 9" xfId="14126"/>
    <cellStyle name="通貨 2 4 3" xfId="1637"/>
    <cellStyle name="通貨 2 4 3 2" xfId="6230"/>
    <cellStyle name="通貨 2 4 3 2 2" xfId="6231"/>
    <cellStyle name="通貨 2 4 3 2 2 2" xfId="6232"/>
    <cellStyle name="通貨 2 4 3 2 2 2 2" xfId="14266"/>
    <cellStyle name="通貨 2 4 3 2 2 3" xfId="14170"/>
    <cellStyle name="通貨 2 4 3 2 3" xfId="6233"/>
    <cellStyle name="通貨 2 4 3 2 3 2" xfId="6234"/>
    <cellStyle name="通貨 2 4 3 2 3 2 2" xfId="14290"/>
    <cellStyle name="通貨 2 4 3 2 3 3" xfId="14194"/>
    <cellStyle name="通貨 2 4 3 2 4" xfId="6235"/>
    <cellStyle name="通貨 2 4 3 2 4 2" xfId="6236"/>
    <cellStyle name="通貨 2 4 3 2 4 2 2" xfId="14314"/>
    <cellStyle name="通貨 2 4 3 2 4 3" xfId="14218"/>
    <cellStyle name="通貨 2 4 3 2 5" xfId="6237"/>
    <cellStyle name="通貨 2 4 3 2 5 2" xfId="14242"/>
    <cellStyle name="通貨 2 4 3 2 6" xfId="14141"/>
    <cellStyle name="通貨 2 4 3 3" xfId="6238"/>
    <cellStyle name="通貨 2 4 3 3 2" xfId="6239"/>
    <cellStyle name="通貨 2 4 3 3 2 2" xfId="14254"/>
    <cellStyle name="通貨 2 4 3 3 3" xfId="14158"/>
    <cellStyle name="通貨 2 4 3 4" xfId="6240"/>
    <cellStyle name="通貨 2 4 3 4 2" xfId="6241"/>
    <cellStyle name="通貨 2 4 3 4 2 2" xfId="14278"/>
    <cellStyle name="通貨 2 4 3 4 3" xfId="14182"/>
    <cellStyle name="通貨 2 4 3 5" xfId="6242"/>
    <cellStyle name="通貨 2 4 3 5 2" xfId="6243"/>
    <cellStyle name="通貨 2 4 3 5 2 2" xfId="14302"/>
    <cellStyle name="通貨 2 4 3 5 3" xfId="14206"/>
    <cellStyle name="通貨 2 4 3 6" xfId="6244"/>
    <cellStyle name="通貨 2 4 3 6 2" xfId="14230"/>
    <cellStyle name="通貨 2 4 3 7" xfId="2527"/>
    <cellStyle name="通貨 2 4 3 8" xfId="14129"/>
    <cellStyle name="通貨 2 4 4" xfId="1638"/>
    <cellStyle name="通貨 2 4 4 2" xfId="6245"/>
    <cellStyle name="通貨 2 4 4 2 2" xfId="6246"/>
    <cellStyle name="通貨 2 4 4 2 2 2" xfId="14260"/>
    <cellStyle name="通貨 2 4 4 2 3" xfId="14164"/>
    <cellStyle name="通貨 2 4 4 3" xfId="6247"/>
    <cellStyle name="通貨 2 4 4 3 2" xfId="6248"/>
    <cellStyle name="通貨 2 4 4 3 2 2" xfId="14284"/>
    <cellStyle name="通貨 2 4 4 3 3" xfId="14188"/>
    <cellStyle name="通貨 2 4 4 4" xfId="6249"/>
    <cellStyle name="通貨 2 4 4 4 2" xfId="6250"/>
    <cellStyle name="通貨 2 4 4 4 2 2" xfId="14308"/>
    <cellStyle name="通貨 2 4 4 4 3" xfId="14212"/>
    <cellStyle name="通貨 2 4 4 5" xfId="6251"/>
    <cellStyle name="通貨 2 4 4 5 2" xfId="14236"/>
    <cellStyle name="通貨 2 4 4 6" xfId="2711"/>
    <cellStyle name="通貨 2 4 4 7" xfId="14135"/>
    <cellStyle name="通貨 2 4 5" xfId="1639"/>
    <cellStyle name="通貨 2 4 5 2" xfId="6252"/>
    <cellStyle name="通貨 2 4 5 2 2" xfId="14248"/>
    <cellStyle name="通貨 2 4 5 3" xfId="2979"/>
    <cellStyle name="通貨 2 4 5 4" xfId="14152"/>
    <cellStyle name="通貨 2 4 6" xfId="1640"/>
    <cellStyle name="通貨 2 4 6 2" xfId="6254"/>
    <cellStyle name="通貨 2 4 6 2 2" xfId="14272"/>
    <cellStyle name="通貨 2 4 6 3" xfId="6253"/>
    <cellStyle name="通貨 2 4 6 4" xfId="14176"/>
    <cellStyle name="通貨 2 4 7" xfId="6255"/>
    <cellStyle name="通貨 2 4 7 2" xfId="6256"/>
    <cellStyle name="通貨 2 4 7 2 2" xfId="14296"/>
    <cellStyle name="通貨 2 4 7 3" xfId="14200"/>
    <cellStyle name="通貨 2 4 8" xfId="6257"/>
    <cellStyle name="通貨 2 4 8 2" xfId="14224"/>
    <cellStyle name="通貨 2 4 9" xfId="2222"/>
    <cellStyle name="通貨 2 4 9 2" xfId="53721"/>
    <cellStyle name="通貨 2 5" xfId="425"/>
    <cellStyle name="通貨 2 5 2" xfId="1641"/>
    <cellStyle name="通貨 2 5 2 2" xfId="6258"/>
    <cellStyle name="通貨 2 5 2 2 2" xfId="6259"/>
    <cellStyle name="通貨 2 5 2 2 2 2" xfId="6260"/>
    <cellStyle name="通貨 2 5 2 2 2 2 2" xfId="14267"/>
    <cellStyle name="通貨 2 5 2 2 2 3" xfId="14171"/>
    <cellStyle name="通貨 2 5 2 2 3" xfId="6261"/>
    <cellStyle name="通貨 2 5 2 2 3 2" xfId="6262"/>
    <cellStyle name="通貨 2 5 2 2 3 2 2" xfId="14291"/>
    <cellStyle name="通貨 2 5 2 2 3 3" xfId="14195"/>
    <cellStyle name="通貨 2 5 2 2 4" xfId="6263"/>
    <cellStyle name="通貨 2 5 2 2 4 2" xfId="6264"/>
    <cellStyle name="通貨 2 5 2 2 4 2 2" xfId="14315"/>
    <cellStyle name="通貨 2 5 2 2 4 3" xfId="14219"/>
    <cellStyle name="通貨 2 5 2 2 5" xfId="6265"/>
    <cellStyle name="通貨 2 5 2 2 5 2" xfId="14243"/>
    <cellStyle name="通貨 2 5 2 2 6" xfId="14142"/>
    <cellStyle name="通貨 2 5 2 3" xfId="6266"/>
    <cellStyle name="通貨 2 5 2 3 2" xfId="6267"/>
    <cellStyle name="通貨 2 5 2 3 2 2" xfId="14255"/>
    <cellStyle name="通貨 2 5 2 3 3" xfId="14159"/>
    <cellStyle name="通貨 2 5 2 4" xfId="6268"/>
    <cellStyle name="通貨 2 5 2 4 2" xfId="6269"/>
    <cellStyle name="通貨 2 5 2 4 2 2" xfId="14279"/>
    <cellStyle name="通貨 2 5 2 4 3" xfId="14183"/>
    <cellStyle name="通貨 2 5 2 5" xfId="6270"/>
    <cellStyle name="通貨 2 5 2 5 2" xfId="6271"/>
    <cellStyle name="通貨 2 5 2 5 2 2" xfId="14303"/>
    <cellStyle name="通貨 2 5 2 5 3" xfId="14207"/>
    <cellStyle name="通貨 2 5 2 6" xfId="6272"/>
    <cellStyle name="通貨 2 5 2 6 2" xfId="14231"/>
    <cellStyle name="通貨 2 5 2 7" xfId="2561"/>
    <cellStyle name="通貨 2 5 2 8" xfId="14130"/>
    <cellStyle name="通貨 2 5 3" xfId="1642"/>
    <cellStyle name="通貨 2 5 3 2" xfId="6273"/>
    <cellStyle name="通貨 2 5 3 2 2" xfId="6274"/>
    <cellStyle name="通貨 2 5 3 2 2 2" xfId="14261"/>
    <cellStyle name="通貨 2 5 3 2 3" xfId="14165"/>
    <cellStyle name="通貨 2 5 3 3" xfId="6275"/>
    <cellStyle name="通貨 2 5 3 3 2" xfId="6276"/>
    <cellStyle name="通貨 2 5 3 3 2 2" xfId="14285"/>
    <cellStyle name="通貨 2 5 3 3 3" xfId="14189"/>
    <cellStyle name="通貨 2 5 3 4" xfId="6277"/>
    <cellStyle name="通貨 2 5 3 4 2" xfId="6278"/>
    <cellStyle name="通貨 2 5 3 4 2 2" xfId="14309"/>
    <cellStyle name="通貨 2 5 3 4 3" xfId="14213"/>
    <cellStyle name="通貨 2 5 3 5" xfId="6279"/>
    <cellStyle name="通貨 2 5 3 5 2" xfId="14237"/>
    <cellStyle name="通貨 2 5 3 6" xfId="2773"/>
    <cellStyle name="通貨 2 5 3 7" xfId="14136"/>
    <cellStyle name="通貨 2 5 4" xfId="1643"/>
    <cellStyle name="通貨 2 5 4 2" xfId="6280"/>
    <cellStyle name="通貨 2 5 4 2 2" xfId="14249"/>
    <cellStyle name="通貨 2 5 4 3" xfId="3047"/>
    <cellStyle name="通貨 2 5 4 4" xfId="14153"/>
    <cellStyle name="通貨 2 5 5" xfId="1644"/>
    <cellStyle name="通貨 2 5 5 2" xfId="6282"/>
    <cellStyle name="通貨 2 5 5 2 2" xfId="14273"/>
    <cellStyle name="通貨 2 5 5 3" xfId="6281"/>
    <cellStyle name="通貨 2 5 5 4" xfId="14177"/>
    <cellStyle name="通貨 2 5 6" xfId="6283"/>
    <cellStyle name="通貨 2 5 6 2" xfId="6284"/>
    <cellStyle name="通貨 2 5 6 2 2" xfId="14297"/>
    <cellStyle name="通貨 2 5 6 3" xfId="14201"/>
    <cellStyle name="通貨 2 5 7" xfId="6285"/>
    <cellStyle name="通貨 2 5 7 2" xfId="14225"/>
    <cellStyle name="通貨 2 5 8" xfId="2303"/>
    <cellStyle name="通貨 2 5 9" xfId="14124"/>
    <cellStyle name="通貨 2 6" xfId="1645"/>
    <cellStyle name="通貨 2 6 2" xfId="6286"/>
    <cellStyle name="通貨 2 6 2 2" xfId="6287"/>
    <cellStyle name="通貨 2 6 2 2 2" xfId="6288"/>
    <cellStyle name="通貨 2 6 2 2 2 2" xfId="14264"/>
    <cellStyle name="通貨 2 6 2 2 3" xfId="14168"/>
    <cellStyle name="通貨 2 6 2 3" xfId="6289"/>
    <cellStyle name="通貨 2 6 2 3 2" xfId="6290"/>
    <cellStyle name="通貨 2 6 2 3 2 2" xfId="14288"/>
    <cellStyle name="通貨 2 6 2 3 3" xfId="14192"/>
    <cellStyle name="通貨 2 6 2 4" xfId="6291"/>
    <cellStyle name="通貨 2 6 2 4 2" xfId="6292"/>
    <cellStyle name="通貨 2 6 2 4 2 2" xfId="14312"/>
    <cellStyle name="通貨 2 6 2 4 3" xfId="14216"/>
    <cellStyle name="通貨 2 6 2 5" xfId="6293"/>
    <cellStyle name="通貨 2 6 2 5 2" xfId="14240"/>
    <cellStyle name="通貨 2 6 2 6" xfId="14139"/>
    <cellStyle name="通貨 2 6 3" xfId="6294"/>
    <cellStyle name="通貨 2 6 3 2" xfId="6295"/>
    <cellStyle name="通貨 2 6 3 2 2" xfId="14252"/>
    <cellStyle name="通貨 2 6 3 3" xfId="14156"/>
    <cellStyle name="通貨 2 6 4" xfId="6296"/>
    <cellStyle name="通貨 2 6 4 2" xfId="6297"/>
    <cellStyle name="通貨 2 6 4 2 2" xfId="14276"/>
    <cellStyle name="通貨 2 6 4 3" xfId="14180"/>
    <cellStyle name="通貨 2 6 5" xfId="6298"/>
    <cellStyle name="通貨 2 6 5 2" xfId="6299"/>
    <cellStyle name="通貨 2 6 5 2 2" xfId="14300"/>
    <cellStyle name="通貨 2 6 5 3" xfId="14204"/>
    <cellStyle name="通貨 2 6 6" xfId="6300"/>
    <cellStyle name="通貨 2 6 6 2" xfId="14228"/>
    <cellStyle name="通貨 2 6 7" xfId="2344"/>
    <cellStyle name="通貨 2 6 8" xfId="14127"/>
    <cellStyle name="通貨 2 7" xfId="1646"/>
    <cellStyle name="通貨 2 7 2" xfId="6301"/>
    <cellStyle name="通貨 2 7 2 2" xfId="6302"/>
    <cellStyle name="通貨 2 7 2 2 2" xfId="14258"/>
    <cellStyle name="通貨 2 7 2 3" xfId="14162"/>
    <cellStyle name="通貨 2 7 3" xfId="6303"/>
    <cellStyle name="通貨 2 7 3 2" xfId="6304"/>
    <cellStyle name="通貨 2 7 3 2 2" xfId="14282"/>
    <cellStyle name="通貨 2 7 3 3" xfId="14186"/>
    <cellStyle name="通貨 2 7 4" xfId="6305"/>
    <cellStyle name="通貨 2 7 4 2" xfId="6306"/>
    <cellStyle name="通貨 2 7 4 2 2" xfId="14306"/>
    <cellStyle name="通貨 2 7 4 3" xfId="14210"/>
    <cellStyle name="通貨 2 7 5" xfId="6307"/>
    <cellStyle name="通貨 2 7 5 2" xfId="14234"/>
    <cellStyle name="通貨 2 7 6" xfId="2598"/>
    <cellStyle name="通貨 2 7 7" xfId="14133"/>
    <cellStyle name="通貨 2 8" xfId="1647"/>
    <cellStyle name="通貨 2 8 2" xfId="6308"/>
    <cellStyle name="通貨 2 8 2 2" xfId="14246"/>
    <cellStyle name="通貨 2 8 3" xfId="2814"/>
    <cellStyle name="通貨 2 8 4" xfId="14150"/>
    <cellStyle name="通貨 2 9" xfId="1648"/>
    <cellStyle name="通貨 2 9 2" xfId="6310"/>
    <cellStyle name="通貨 2 9 2 2" xfId="14270"/>
    <cellStyle name="通貨 2 9 3" xfId="6309"/>
    <cellStyle name="通貨 2 9 4" xfId="14174"/>
    <cellStyle name="通貨 3" xfId="4"/>
    <cellStyle name="通貨 3 2" xfId="426"/>
    <cellStyle name="通貨 3 2 2" xfId="1649"/>
    <cellStyle name="通貨 3 2 2 2" xfId="2562"/>
    <cellStyle name="通貨 3 2 3" xfId="1650"/>
    <cellStyle name="通貨 3 2 3 2" xfId="2774"/>
    <cellStyle name="通貨 3 2 4" xfId="1651"/>
    <cellStyle name="通貨 3 2 4 2" xfId="3048"/>
    <cellStyle name="通貨 3 2 5" xfId="1652"/>
    <cellStyle name="通貨 3 2 6" xfId="2304"/>
    <cellStyle name="通貨 3 3" xfId="1653"/>
    <cellStyle name="通貨 3 3 2" xfId="2328"/>
    <cellStyle name="通貨 3 4" xfId="1654"/>
    <cellStyle name="通貨 3 4 2" xfId="2588"/>
    <cellStyle name="通貨 3 5" xfId="1655"/>
    <cellStyle name="通貨 3 5 2" xfId="2798"/>
    <cellStyle name="通貨 3 6" xfId="1656"/>
    <cellStyle name="通貨 3 7" xfId="2006"/>
    <cellStyle name="通貨 4" xfId="427"/>
    <cellStyle name="通貨 4 2" xfId="1657"/>
    <cellStyle name="通貨 4 2 2" xfId="2563"/>
    <cellStyle name="通貨 4 3" xfId="1658"/>
    <cellStyle name="通貨 4 3 2" xfId="2775"/>
    <cellStyle name="通貨 4 4" xfId="1659"/>
    <cellStyle name="通貨 4 4 2" xfId="3049"/>
    <cellStyle name="通貨 4 5" xfId="1660"/>
    <cellStyle name="通貨 4 6" xfId="2305"/>
    <cellStyle name="通貨 5" xfId="428"/>
    <cellStyle name="通貨 5 2" xfId="1661"/>
    <cellStyle name="通貨 5 2 2" xfId="2564"/>
    <cellStyle name="通貨 5 3" xfId="1662"/>
    <cellStyle name="通貨 5 3 2" xfId="2776"/>
    <cellStyle name="通貨 5 4" xfId="1663"/>
    <cellStyle name="通貨 5 4 2" xfId="3050"/>
    <cellStyle name="通貨 5 5" xfId="1664"/>
    <cellStyle name="通貨 5 6" xfId="2306"/>
    <cellStyle name="通貨 6" xfId="429"/>
    <cellStyle name="通貨 6 2" xfId="1665"/>
    <cellStyle name="通貨 6 2 2" xfId="2565"/>
    <cellStyle name="通貨 6 3" xfId="1666"/>
    <cellStyle name="通貨 6 3 2" xfId="2777"/>
    <cellStyle name="通貨 6 4" xfId="1667"/>
    <cellStyle name="通貨 6 4 2" xfId="3051"/>
    <cellStyle name="通貨 6 5" xfId="1668"/>
    <cellStyle name="通貨 6 6" xfId="2307"/>
    <cellStyle name="通貨 7" xfId="14027"/>
    <cellStyle name="通貨 8" xfId="54058"/>
    <cellStyle name="集計 2" xfId="257"/>
    <cellStyle name="集計 2 10" xfId="1271"/>
    <cellStyle name="集計 2 10 2" xfId="4867"/>
    <cellStyle name="集計 2 10 2 2" xfId="8887"/>
    <cellStyle name="集計 2 10 2 2 2" xfId="22828"/>
    <cellStyle name="集計 2 10 2 2 2 2" xfId="53511"/>
    <cellStyle name="集計 2 10 2 2 3" xfId="44916"/>
    <cellStyle name="集計 2 10 2 2 4" xfId="19317"/>
    <cellStyle name="集計 2 10 2 3" xfId="12283"/>
    <cellStyle name="集計 2 10 2 3 2" xfId="39766"/>
    <cellStyle name="集計 2 10 2 4" xfId="26956"/>
    <cellStyle name="集計 2 10 2 4 2" xfId="48348"/>
    <cellStyle name="集計 2 10 2 5" xfId="35457"/>
    <cellStyle name="集計 2 10 3" xfId="3160"/>
    <cellStyle name="集計 2 10 3 2" xfId="27968"/>
    <cellStyle name="集計 2 10 3 2 2" xfId="51357"/>
    <cellStyle name="集計 2 10 3 3" xfId="42762"/>
    <cellStyle name="集計 2 10 3 4" xfId="17235"/>
    <cellStyle name="集計 2 10 4" xfId="23257"/>
    <cellStyle name="集計 2 10 4 2" xfId="37713"/>
    <cellStyle name="集計 2 10 5" xfId="29353"/>
    <cellStyle name="集計 2 10 5 2" xfId="46194"/>
    <cellStyle name="集計 2 10 6" xfId="33375"/>
    <cellStyle name="集計 2 11" xfId="1272"/>
    <cellStyle name="集計 2 11 2" xfId="6926"/>
    <cellStyle name="集計 2 11 2 2" xfId="31880"/>
    <cellStyle name="集計 2 11 3" xfId="2983"/>
    <cellStyle name="集計 2 11 4" xfId="28898"/>
    <cellStyle name="集計 2 12" xfId="1273"/>
    <cellStyle name="集計 2 12 2" xfId="35482"/>
    <cellStyle name="集計 2 12 3" xfId="30975"/>
    <cellStyle name="集計 2 13" xfId="3085"/>
    <cellStyle name="集計 2 13 2" xfId="31256"/>
    <cellStyle name="集計 2 2" xfId="258"/>
    <cellStyle name="集計 2 2 10" xfId="1274"/>
    <cellStyle name="集計 2 2 10 2" xfId="4868"/>
    <cellStyle name="集計 2 2 10 2 2" xfId="8888"/>
    <cellStyle name="集計 2 2 10 2 2 2" xfId="21999"/>
    <cellStyle name="集計 2 2 10 2 2 2 2" xfId="52798"/>
    <cellStyle name="集計 2 2 10 2 2 3" xfId="44203"/>
    <cellStyle name="集計 2 2 10 2 2 4" xfId="18662"/>
    <cellStyle name="集計 2 2 10 2 3" xfId="12284"/>
    <cellStyle name="集計 2 2 10 2 3 2" xfId="39140"/>
    <cellStyle name="集計 2 2 10 2 4" xfId="29499"/>
    <cellStyle name="集計 2 2 10 2 4 2" xfId="47635"/>
    <cellStyle name="集計 2 2 10 2 5" xfId="34802"/>
    <cellStyle name="集計 2 2 10 3" xfId="3208"/>
    <cellStyle name="集計 2 2 10 3 2" xfId="21157"/>
    <cellStyle name="集計 2 2 10 3 2 2" xfId="50617"/>
    <cellStyle name="集計 2 2 10 3 3" xfId="42022"/>
    <cellStyle name="集計 2 2 10 3 4" xfId="16560"/>
    <cellStyle name="集計 2 2 10 4" xfId="22053"/>
    <cellStyle name="集計 2 2 10 4 2" xfId="36898"/>
    <cellStyle name="集計 2 2 10 5" xfId="21341"/>
    <cellStyle name="集計 2 2 10 5 2" xfId="45454"/>
    <cellStyle name="集計 2 2 10 6" xfId="32682"/>
    <cellStyle name="集計 2 2 11" xfId="1275"/>
    <cellStyle name="集計 2 2 11 2" xfId="4869"/>
    <cellStyle name="集計 2 2 11 2 2" xfId="8889"/>
    <cellStyle name="集計 2 2 11 2 2 2" xfId="22092"/>
    <cellStyle name="集計 2 2 11 2 2 2 2" xfId="53525"/>
    <cellStyle name="集計 2 2 11 2 2 3" xfId="44930"/>
    <cellStyle name="集計 2 2 11 2 2 4" xfId="19329"/>
    <cellStyle name="集計 2 2 11 2 3" xfId="12285"/>
    <cellStyle name="集計 2 2 11 2 3 2" xfId="39774"/>
    <cellStyle name="集計 2 2 11 2 4" xfId="22262"/>
    <cellStyle name="集計 2 2 11 2 4 2" xfId="48362"/>
    <cellStyle name="集計 2 2 11 2 5" xfId="35469"/>
    <cellStyle name="集計 2 2 11 3" xfId="2714"/>
    <cellStyle name="集計 2 2 11 3 2" xfId="27963"/>
    <cellStyle name="集計 2 2 11 3 2 2" xfId="51380"/>
    <cellStyle name="集計 2 2 11 3 3" xfId="42785"/>
    <cellStyle name="集計 2 2 11 3 4" xfId="17256"/>
    <cellStyle name="集計 2 2 11 4" xfId="20585"/>
    <cellStyle name="集計 2 2 11 4 2" xfId="37734"/>
    <cellStyle name="集計 2 2 11 5" xfId="29300"/>
    <cellStyle name="集計 2 2 11 5 2" xfId="46217"/>
    <cellStyle name="集計 2 2 11 6" xfId="33396"/>
    <cellStyle name="集計 2 2 12" xfId="1276"/>
    <cellStyle name="集計 2 2 12 2" xfId="4871"/>
    <cellStyle name="集計 2 2 12 2 2" xfId="8891"/>
    <cellStyle name="集計 2 2 12 2 2 2" xfId="22245"/>
    <cellStyle name="集計 2 2 12 2 2 2 2" xfId="53472"/>
    <cellStyle name="集計 2 2 12 2 2 3" xfId="44877"/>
    <cellStyle name="集計 2 2 12 2 2 4" xfId="19283"/>
    <cellStyle name="集計 2 2 12 2 3" xfId="12287"/>
    <cellStyle name="集計 2 2 12 2 3 2" xfId="48309"/>
    <cellStyle name="集計 2 2 12 2 4" xfId="27227"/>
    <cellStyle name="集計 2 2 12 2 5" xfId="35423"/>
    <cellStyle name="集計 2 2 12 3" xfId="4870"/>
    <cellStyle name="集計 2 2 12 3 2" xfId="21841"/>
    <cellStyle name="集計 2 2 12 3 2 2" xfId="51309"/>
    <cellStyle name="集計 2 2 12 3 3" xfId="42714"/>
    <cellStyle name="集計 2 2 12 3 4" xfId="17192"/>
    <cellStyle name="集計 2 2 12 4" xfId="8890"/>
    <cellStyle name="集計 2 2 12 4 2" xfId="37670"/>
    <cellStyle name="集計 2 2 12 4 3" xfId="26665"/>
    <cellStyle name="集計 2 2 12 5" xfId="12286"/>
    <cellStyle name="集計 2 2 12 5 2" xfId="46146"/>
    <cellStyle name="集計 2 2 12 6" xfId="33332"/>
    <cellStyle name="集計 2 2 13" xfId="4872"/>
    <cellStyle name="集計 2 2 13 2" xfId="8892"/>
    <cellStyle name="集計 2 2 13 2 2" xfId="27947"/>
    <cellStyle name="集計 2 2 13 2 2 2" xfId="51300"/>
    <cellStyle name="集計 2 2 13 2 3" xfId="42705"/>
    <cellStyle name="集計 2 2 13 2 4" xfId="17185"/>
    <cellStyle name="集計 2 2 13 3" xfId="12288"/>
    <cellStyle name="集計 2 2 13 3 2" xfId="37663"/>
    <cellStyle name="集計 2 2 13 4" xfId="28993"/>
    <cellStyle name="集計 2 2 13 4 2" xfId="46137"/>
    <cellStyle name="集計 2 2 13 5" xfId="33325"/>
    <cellStyle name="集計 2 2 14" xfId="2061"/>
    <cellStyle name="集計 2 2 14 2" xfId="24040"/>
    <cellStyle name="集計 2 2 14 2 2" xfId="39809"/>
    <cellStyle name="集計 2 2 14 3" xfId="26064"/>
    <cellStyle name="集計 2 2 14 3 2" xfId="48404"/>
    <cellStyle name="集計 2 2 14 4" xfId="19524"/>
    <cellStyle name="集計 2 2 14 5" xfId="33280"/>
    <cellStyle name="集計 2 2 14 6" xfId="14354"/>
    <cellStyle name="集計 2 2 15" xfId="14343"/>
    <cellStyle name="集計 2 2 15 2" xfId="24029"/>
    <cellStyle name="集計 2 2 15 2 2" xfId="48393"/>
    <cellStyle name="集計 2 2 15 3" xfId="26382"/>
    <cellStyle name="集計 2 2 15 4" xfId="19513"/>
    <cellStyle name="集計 2 2 15 5" xfId="39798"/>
    <cellStyle name="集計 2 2 16" xfId="14386"/>
    <cellStyle name="集計 2 2 16 2" xfId="24072"/>
    <cellStyle name="集計 2 2 16 2 2" xfId="48436"/>
    <cellStyle name="集計 2 2 16 3" xfId="20974"/>
    <cellStyle name="集計 2 2 16 4" xfId="19556"/>
    <cellStyle name="集計 2 2 16 5" xfId="39841"/>
    <cellStyle name="集計 2 2 17" xfId="14419"/>
    <cellStyle name="集計 2 2 17 2" xfId="24105"/>
    <cellStyle name="集計 2 2 17 2 2" xfId="48469"/>
    <cellStyle name="集計 2 2 17 3" xfId="25475"/>
    <cellStyle name="集計 2 2 17 4" xfId="19589"/>
    <cellStyle name="集計 2 2 17 5" xfId="39874"/>
    <cellStyle name="集計 2 2 18" xfId="14445"/>
    <cellStyle name="集計 2 2 18 2" xfId="24131"/>
    <cellStyle name="集計 2 2 18 2 2" xfId="48495"/>
    <cellStyle name="集計 2 2 18 3" xfId="24850"/>
    <cellStyle name="集計 2 2 18 4" xfId="19615"/>
    <cellStyle name="集計 2 2 18 5" xfId="39900"/>
    <cellStyle name="集計 2 2 19" xfId="14388"/>
    <cellStyle name="集計 2 2 19 2" xfId="24074"/>
    <cellStyle name="集計 2 2 19 2 2" xfId="48438"/>
    <cellStyle name="集計 2 2 19 3" xfId="21377"/>
    <cellStyle name="集計 2 2 19 4" xfId="19558"/>
    <cellStyle name="集計 2 2 19 5" xfId="39843"/>
    <cellStyle name="集計 2 2 2" xfId="259"/>
    <cellStyle name="集計 2 2 2 10" xfId="1277"/>
    <cellStyle name="集計 2 2 2 10 2" xfId="4873"/>
    <cellStyle name="集計 2 2 2 10 2 2" xfId="8893"/>
    <cellStyle name="集計 2 2 2 10 2 2 2" xfId="21139"/>
    <cellStyle name="集計 2 2 2 10 2 2 2 2" xfId="52799"/>
    <cellStyle name="集計 2 2 2 10 2 2 3" xfId="44204"/>
    <cellStyle name="集計 2 2 2 10 2 2 4" xfId="18663"/>
    <cellStyle name="集計 2 2 2 10 2 3" xfId="12289"/>
    <cellStyle name="集計 2 2 2 10 2 3 2" xfId="39141"/>
    <cellStyle name="集計 2 2 2 10 2 4" xfId="30034"/>
    <cellStyle name="集計 2 2 2 10 2 4 2" xfId="47636"/>
    <cellStyle name="集計 2 2 2 10 2 5" xfId="34803"/>
    <cellStyle name="集計 2 2 2 10 3" xfId="2226"/>
    <cellStyle name="集計 2 2 2 10 3 2" xfId="27203"/>
    <cellStyle name="集計 2 2 2 10 3 2 2" xfId="50618"/>
    <cellStyle name="集計 2 2 2 10 3 3" xfId="42023"/>
    <cellStyle name="集計 2 2 2 10 3 4" xfId="16561"/>
    <cellStyle name="集計 2 2 2 10 4" xfId="25186"/>
    <cellStyle name="集計 2 2 2 10 4 2" xfId="36899"/>
    <cellStyle name="集計 2 2 2 10 5" xfId="22380"/>
    <cellStyle name="集計 2 2 2 10 5 2" xfId="45455"/>
    <cellStyle name="集計 2 2 2 10 6" xfId="32683"/>
    <cellStyle name="集計 2 2 2 11" xfId="1278"/>
    <cellStyle name="集計 2 2 2 11 2" xfId="4875"/>
    <cellStyle name="集計 2 2 2 11 2 2" xfId="8895"/>
    <cellStyle name="集計 2 2 2 11 2 2 2" xfId="20491"/>
    <cellStyle name="集計 2 2 2 11 2 2 2 2" xfId="53518"/>
    <cellStyle name="集計 2 2 2 11 2 2 3" xfId="44923"/>
    <cellStyle name="集計 2 2 2 11 2 2 4" xfId="19324"/>
    <cellStyle name="集計 2 2 2 11 2 3" xfId="12291"/>
    <cellStyle name="集計 2 2 2 11 2 3 2" xfId="39770"/>
    <cellStyle name="集計 2 2 2 11 2 4" xfId="24844"/>
    <cellStyle name="集計 2 2 2 11 2 4 2" xfId="48355"/>
    <cellStyle name="集計 2 2 2 11 2 5" xfId="35464"/>
    <cellStyle name="集計 2 2 2 11 3" xfId="4874"/>
    <cellStyle name="集計 2 2 2 11 3 2" xfId="23783"/>
    <cellStyle name="集計 2 2 2 11 3 2 2" xfId="51366"/>
    <cellStyle name="集計 2 2 2 11 3 3" xfId="42771"/>
    <cellStyle name="集計 2 2 2 11 3 4" xfId="17244"/>
    <cellStyle name="集計 2 2 2 11 4" xfId="8894"/>
    <cellStyle name="集計 2 2 2 11 4 2" xfId="37722"/>
    <cellStyle name="集計 2 2 2 11 4 3" xfId="25209"/>
    <cellStyle name="集計 2 2 2 11 5" xfId="12290"/>
    <cellStyle name="集計 2 2 2 11 5 2" xfId="46203"/>
    <cellStyle name="集計 2 2 2 11 6" xfId="33384"/>
    <cellStyle name="集計 2 2 2 12" xfId="4876"/>
    <cellStyle name="集計 2 2 2 12 2" xfId="4877"/>
    <cellStyle name="集計 2 2 2 12 2 2" xfId="8897"/>
    <cellStyle name="集計 2 2 2 12 2 2 2" xfId="26219"/>
    <cellStyle name="集計 2 2 2 12 2 2 2 2" xfId="53470"/>
    <cellStyle name="集計 2 2 2 12 2 2 3" xfId="44875"/>
    <cellStyle name="集計 2 2 2 12 2 2 4" xfId="19281"/>
    <cellStyle name="集計 2 2 2 12 2 3" xfId="12293"/>
    <cellStyle name="集計 2 2 2 12 2 3 2" xfId="48307"/>
    <cellStyle name="集計 2 2 2 12 2 4" xfId="25671"/>
    <cellStyle name="集計 2 2 2 12 2 5" xfId="35421"/>
    <cellStyle name="集計 2 2 2 12 3" xfId="8896"/>
    <cellStyle name="集計 2 2 2 12 3 2" xfId="22746"/>
    <cellStyle name="集計 2 2 2 12 3 2 2" xfId="51307"/>
    <cellStyle name="集計 2 2 2 12 3 3" xfId="42712"/>
    <cellStyle name="集計 2 2 2 12 3 4" xfId="17190"/>
    <cellStyle name="集計 2 2 2 12 4" xfId="12292"/>
    <cellStyle name="集計 2 2 2 12 4 2" xfId="37668"/>
    <cellStyle name="集計 2 2 2 12 5" xfId="30737"/>
    <cellStyle name="集計 2 2 2 12 5 2" xfId="46144"/>
    <cellStyle name="集計 2 2 2 12 6" xfId="33330"/>
    <cellStyle name="集計 2 2 2 13" xfId="4878"/>
    <cellStyle name="集計 2 2 2 13 2" xfId="8898"/>
    <cellStyle name="集計 2 2 2 13 2 2" xfId="21797"/>
    <cellStyle name="集計 2 2 2 13 2 2 2" xfId="51385"/>
    <cellStyle name="集計 2 2 2 13 2 3" xfId="42790"/>
    <cellStyle name="集計 2 2 2 13 2 4" xfId="17261"/>
    <cellStyle name="集計 2 2 2 13 3" xfId="12294"/>
    <cellStyle name="集計 2 2 2 13 3 2" xfId="37739"/>
    <cellStyle name="集計 2 2 2 13 4" xfId="29084"/>
    <cellStyle name="集計 2 2 2 13 4 2" xfId="46222"/>
    <cellStyle name="集計 2 2 2 13 5" xfId="33401"/>
    <cellStyle name="集計 2 2 2 14" xfId="2685"/>
    <cellStyle name="集計 2 2 2 14 2" xfId="24015"/>
    <cellStyle name="集計 2 2 2 14 2 2" xfId="48380"/>
    <cellStyle name="集計 2 2 2 14 3" xfId="28281"/>
    <cellStyle name="集計 2 2 2 14 4" xfId="19500"/>
    <cellStyle name="集計 2 2 2 14 5" xfId="39785"/>
    <cellStyle name="集計 2 2 2 14 6" xfId="14329"/>
    <cellStyle name="集計 2 2 2 15" xfId="14377"/>
    <cellStyle name="集計 2 2 2 15 2" xfId="24063"/>
    <cellStyle name="集計 2 2 2 15 2 2" xfId="48427"/>
    <cellStyle name="集計 2 2 2 15 3" xfId="25519"/>
    <cellStyle name="集計 2 2 2 15 4" xfId="19547"/>
    <cellStyle name="集計 2 2 2 15 5" xfId="39832"/>
    <cellStyle name="集計 2 2 2 16" xfId="14328"/>
    <cellStyle name="集計 2 2 2 16 2" xfId="24014"/>
    <cellStyle name="集計 2 2 2 16 2 2" xfId="48379"/>
    <cellStyle name="集計 2 2 2 16 3" xfId="25569"/>
    <cellStyle name="集計 2 2 2 16 4" xfId="19499"/>
    <cellStyle name="集計 2 2 2 16 5" xfId="39784"/>
    <cellStyle name="集計 2 2 2 17" xfId="14435"/>
    <cellStyle name="集計 2 2 2 17 2" xfId="24121"/>
    <cellStyle name="集計 2 2 2 17 2 2" xfId="48485"/>
    <cellStyle name="集計 2 2 2 17 3" xfId="25778"/>
    <cellStyle name="集計 2 2 2 17 4" xfId="19605"/>
    <cellStyle name="集計 2 2 2 17 5" xfId="39890"/>
    <cellStyle name="集計 2 2 2 18" xfId="14455"/>
    <cellStyle name="集計 2 2 2 18 2" xfId="24141"/>
    <cellStyle name="集計 2 2 2 18 2 2" xfId="48505"/>
    <cellStyle name="集計 2 2 2 18 3" xfId="21721"/>
    <cellStyle name="集計 2 2 2 18 4" xfId="19625"/>
    <cellStyle name="集計 2 2 2 18 5" xfId="39910"/>
    <cellStyle name="集計 2 2 2 19" xfId="14474"/>
    <cellStyle name="集計 2 2 2 19 2" xfId="24160"/>
    <cellStyle name="集計 2 2 2 19 2 2" xfId="48524"/>
    <cellStyle name="集計 2 2 2 19 3" xfId="27377"/>
    <cellStyle name="集計 2 2 2 19 4" xfId="19644"/>
    <cellStyle name="集計 2 2 2 19 5" xfId="39929"/>
    <cellStyle name="集計 2 2 2 2" xfId="260"/>
    <cellStyle name="集計 2 2 2 2 10" xfId="31050"/>
    <cellStyle name="集計 2 2 2 2 10 2" xfId="37559"/>
    <cellStyle name="集計 2 2 2 2 11" xfId="31185"/>
    <cellStyle name="集計 2 2 2 2 12" xfId="31332"/>
    <cellStyle name="集計 2 2 2 2 13" xfId="53822"/>
    <cellStyle name="集計 2 2 2 2 14" xfId="53972"/>
    <cellStyle name="集計 2 2 2 2 2" xfId="1279"/>
    <cellStyle name="集計 2 2 2 2 2 2" xfId="4879"/>
    <cellStyle name="集計 2 2 2 2 2 2 2" xfId="4880"/>
    <cellStyle name="集計 2 2 2 2 2 2 2 2" xfId="4881"/>
    <cellStyle name="集計 2 2 2 2 2 2 2 2 2" xfId="8901"/>
    <cellStyle name="集計 2 2 2 2 2 2 2 2 2 2" xfId="26942"/>
    <cellStyle name="集計 2 2 2 2 2 2 2 2 2 2 2" xfId="52802"/>
    <cellStyle name="集計 2 2 2 2 2 2 2 2 2 3" xfId="44207"/>
    <cellStyle name="集計 2 2 2 2 2 2 2 2 2 4" xfId="18666"/>
    <cellStyle name="集計 2 2 2 2 2 2 2 2 3" xfId="12297"/>
    <cellStyle name="集計 2 2 2 2 2 2 2 2 3 2" xfId="39144"/>
    <cellStyle name="集計 2 2 2 2 2 2 2 2 4" xfId="29379"/>
    <cellStyle name="集計 2 2 2 2 2 2 2 2 4 2" xfId="47639"/>
    <cellStyle name="集計 2 2 2 2 2 2 2 2 5" xfId="34806"/>
    <cellStyle name="集計 2 2 2 2 2 2 2 3" xfId="8900"/>
    <cellStyle name="集計 2 2 2 2 2 2 2 3 2" xfId="25597"/>
    <cellStyle name="集計 2 2 2 2 2 2 2 3 2 2" xfId="50621"/>
    <cellStyle name="集計 2 2 2 2 2 2 2 3 3" xfId="42026"/>
    <cellStyle name="集計 2 2 2 2 2 2 2 3 4" xfId="16564"/>
    <cellStyle name="集計 2 2 2 2 2 2 2 4" xfId="12296"/>
    <cellStyle name="集計 2 2 2 2 2 2 2 4 2" xfId="36902"/>
    <cellStyle name="集計 2 2 2 2 2 2 2 5" xfId="29191"/>
    <cellStyle name="集計 2 2 2 2 2 2 2 5 2" xfId="45458"/>
    <cellStyle name="集計 2 2 2 2 2 2 2 6" xfId="32686"/>
    <cellStyle name="集計 2 2 2 2 2 2 3" xfId="4882"/>
    <cellStyle name="集計 2 2 2 2 2 2 3 2" xfId="8902"/>
    <cellStyle name="集計 2 2 2 2 2 2 3 2 2" xfId="26110"/>
    <cellStyle name="集計 2 2 2 2 2 2 3 2 2 2" xfId="51915"/>
    <cellStyle name="集計 2 2 2 2 2 2 3 2 3" xfId="43320"/>
    <cellStyle name="集計 2 2 2 2 2 2 3 2 4" xfId="17779"/>
    <cellStyle name="集計 2 2 2 2 2 2 3 3" xfId="12298"/>
    <cellStyle name="集計 2 2 2 2 2 2 3 3 2" xfId="38257"/>
    <cellStyle name="集計 2 2 2 2 2 2 3 4" xfId="22285"/>
    <cellStyle name="集計 2 2 2 2 2 2 3 4 2" xfId="46752"/>
    <cellStyle name="集計 2 2 2 2 2 2 3 5" xfId="33919"/>
    <cellStyle name="集計 2 2 2 2 2 2 4" xfId="8899"/>
    <cellStyle name="集計 2 2 2 2 2 2 4 2" xfId="24000"/>
    <cellStyle name="集計 2 2 2 2 2 2 4 2 2" xfId="49733"/>
    <cellStyle name="集計 2 2 2 2 2 2 4 3" xfId="41138"/>
    <cellStyle name="集計 2 2 2 2 2 2 4 4" xfId="15677"/>
    <cellStyle name="集計 2 2 2 2 2 2 5" xfId="12295"/>
    <cellStyle name="集計 2 2 2 2 2 2 5 2" xfId="36015"/>
    <cellStyle name="集計 2 2 2 2 2 2 6" xfId="31796"/>
    <cellStyle name="集計 2 2 2 2 2 3" xfId="4883"/>
    <cellStyle name="集計 2 2 2 2 2 3 2" xfId="4884"/>
    <cellStyle name="集計 2 2 2 2 2 3 2 2" xfId="4885"/>
    <cellStyle name="集計 2 2 2 2 2 3 2 2 2" xfId="8905"/>
    <cellStyle name="集計 2 2 2 2 2 3 2 2 2 2" xfId="23664"/>
    <cellStyle name="集計 2 2 2 2 2 3 2 2 2 2 2" xfId="52803"/>
    <cellStyle name="集計 2 2 2 2 2 3 2 2 2 3" xfId="44208"/>
    <cellStyle name="集計 2 2 2 2 2 3 2 2 2 4" xfId="18667"/>
    <cellStyle name="集計 2 2 2 2 2 3 2 2 3" xfId="12301"/>
    <cellStyle name="集計 2 2 2 2 2 3 2 2 3 2" xfId="39145"/>
    <cellStyle name="集計 2 2 2 2 2 3 2 2 4" xfId="30031"/>
    <cellStyle name="集計 2 2 2 2 2 3 2 2 4 2" xfId="47640"/>
    <cellStyle name="集計 2 2 2 2 2 3 2 2 5" xfId="34807"/>
    <cellStyle name="集計 2 2 2 2 2 3 2 3" xfId="8904"/>
    <cellStyle name="集計 2 2 2 2 2 3 2 3 2" xfId="28057"/>
    <cellStyle name="集計 2 2 2 2 2 3 2 3 2 2" xfId="50622"/>
    <cellStyle name="集計 2 2 2 2 2 3 2 3 3" xfId="42027"/>
    <cellStyle name="集計 2 2 2 2 2 3 2 3 4" xfId="16565"/>
    <cellStyle name="集計 2 2 2 2 2 3 2 4" xfId="12300"/>
    <cellStyle name="集計 2 2 2 2 2 3 2 4 2" xfId="36903"/>
    <cellStyle name="集計 2 2 2 2 2 3 2 5" xfId="30777"/>
    <cellStyle name="集計 2 2 2 2 2 3 2 5 2" xfId="45459"/>
    <cellStyle name="集計 2 2 2 2 2 3 2 6" xfId="32687"/>
    <cellStyle name="集計 2 2 2 2 2 3 3" xfId="4886"/>
    <cellStyle name="集計 2 2 2 2 2 3 3 2" xfId="8906"/>
    <cellStyle name="集計 2 2 2 2 2 3 3 2 2" xfId="20696"/>
    <cellStyle name="集計 2 2 2 2 2 3 3 2 2 2" xfId="52206"/>
    <cellStyle name="集計 2 2 2 2 2 3 3 2 3" xfId="43611"/>
    <cellStyle name="集計 2 2 2 2 2 3 3 2 4" xfId="18070"/>
    <cellStyle name="集計 2 2 2 2 2 3 3 3" xfId="12302"/>
    <cellStyle name="集計 2 2 2 2 2 3 3 3 2" xfId="38548"/>
    <cellStyle name="集計 2 2 2 2 2 3 3 4" xfId="25529"/>
    <cellStyle name="集計 2 2 2 2 2 3 3 4 2" xfId="47043"/>
    <cellStyle name="集計 2 2 2 2 2 3 3 5" xfId="34210"/>
    <cellStyle name="集計 2 2 2 2 2 3 4" xfId="8903"/>
    <cellStyle name="集計 2 2 2 2 2 3 4 2" xfId="21832"/>
    <cellStyle name="集計 2 2 2 2 2 3 4 2 2" xfId="50024"/>
    <cellStyle name="集計 2 2 2 2 2 3 4 3" xfId="41429"/>
    <cellStyle name="集計 2 2 2 2 2 3 4 4" xfId="15968"/>
    <cellStyle name="集計 2 2 2 2 2 3 5" xfId="12299"/>
    <cellStyle name="集計 2 2 2 2 2 3 5 2" xfId="36306"/>
    <cellStyle name="集計 2 2 2 2 2 3 6" xfId="32090"/>
    <cellStyle name="集計 2 2 2 2 2 4" xfId="4887"/>
    <cellStyle name="集計 2 2 2 2 2 4 2" xfId="4888"/>
    <cellStyle name="集計 2 2 2 2 2 4 2 2" xfId="8908"/>
    <cellStyle name="集計 2 2 2 2 2 4 2 2 2" xfId="20541"/>
    <cellStyle name="集計 2 2 2 2 2 4 2 2 2 2" xfId="52801"/>
    <cellStyle name="集計 2 2 2 2 2 4 2 2 3" xfId="44206"/>
    <cellStyle name="集計 2 2 2 2 2 4 2 2 4" xfId="18665"/>
    <cellStyle name="集計 2 2 2 2 2 4 2 3" xfId="12304"/>
    <cellStyle name="集計 2 2 2 2 2 4 2 3 2" xfId="39143"/>
    <cellStyle name="集計 2 2 2 2 2 4 2 4" xfId="28333"/>
    <cellStyle name="集計 2 2 2 2 2 4 2 4 2" xfId="47638"/>
    <cellStyle name="集計 2 2 2 2 2 4 2 5" xfId="34805"/>
    <cellStyle name="集計 2 2 2 2 2 4 3" xfId="8907"/>
    <cellStyle name="集計 2 2 2 2 2 4 3 2" xfId="26278"/>
    <cellStyle name="集計 2 2 2 2 2 4 3 2 2" xfId="50620"/>
    <cellStyle name="集計 2 2 2 2 2 4 3 3" xfId="42025"/>
    <cellStyle name="集計 2 2 2 2 2 4 3 4" xfId="16563"/>
    <cellStyle name="集計 2 2 2 2 2 4 4" xfId="12303"/>
    <cellStyle name="集計 2 2 2 2 2 4 4 2" xfId="36901"/>
    <cellStyle name="集計 2 2 2 2 2 4 5" xfId="30808"/>
    <cellStyle name="集計 2 2 2 2 2 4 5 2" xfId="45457"/>
    <cellStyle name="集計 2 2 2 2 2 4 6" xfId="32685"/>
    <cellStyle name="集計 2 2 2 2 2 5" xfId="4889"/>
    <cellStyle name="集計 2 2 2 2 2 5 2" xfId="8909"/>
    <cellStyle name="集計 2 2 2 2 2 5 2 2" xfId="26710"/>
    <cellStyle name="集計 2 2 2 2 2 5 2 2 2" xfId="51607"/>
    <cellStyle name="集計 2 2 2 2 2 5 2 3" xfId="43012"/>
    <cellStyle name="集計 2 2 2 2 2 5 2 4" xfId="17472"/>
    <cellStyle name="集計 2 2 2 2 2 5 3" xfId="12305"/>
    <cellStyle name="集計 2 2 2 2 2 5 3 2" xfId="37950"/>
    <cellStyle name="集計 2 2 2 2 2 5 4" xfId="30345"/>
    <cellStyle name="集計 2 2 2 2 2 5 4 2" xfId="46444"/>
    <cellStyle name="集計 2 2 2 2 2 5 5" xfId="33612"/>
    <cellStyle name="集計 2 2 2 2 2 6" xfId="2330"/>
    <cellStyle name="集計 2 2 2 2 2 6 2" xfId="23063"/>
    <cellStyle name="集計 2 2 2 2 2 6 2 2" xfId="49425"/>
    <cellStyle name="集計 2 2 2 2 2 6 3" xfId="40830"/>
    <cellStyle name="集計 2 2 2 2 2 6 4" xfId="15370"/>
    <cellStyle name="集計 2 2 2 2 2 7" xfId="2196"/>
    <cellStyle name="集計 2 2 2 2 2 7 2" xfId="35708"/>
    <cellStyle name="集計 2 2 2 2 2 7 3" xfId="22124"/>
    <cellStyle name="集計 2 2 2 2 2 8" xfId="10142"/>
    <cellStyle name="集計 2 2 2 2 2 8 2" xfId="31487"/>
    <cellStyle name="集計 2 2 2 2 2 9" xfId="53688"/>
    <cellStyle name="集計 2 2 2 2 3" xfId="1280"/>
    <cellStyle name="集計 2 2 2 2 3 2" xfId="4890"/>
    <cellStyle name="集計 2 2 2 2 3 2 2" xfId="4891"/>
    <cellStyle name="集計 2 2 2 2 3 2 2 2" xfId="8911"/>
    <cellStyle name="集計 2 2 2 2 3 2 2 2 2" xfId="25632"/>
    <cellStyle name="集計 2 2 2 2 3 2 2 2 2 2" xfId="52804"/>
    <cellStyle name="集計 2 2 2 2 3 2 2 2 3" xfId="44209"/>
    <cellStyle name="集計 2 2 2 2 3 2 2 2 4" xfId="18668"/>
    <cellStyle name="集計 2 2 2 2 3 2 2 3" xfId="12307"/>
    <cellStyle name="集計 2 2 2 2 3 2 2 3 2" xfId="39146"/>
    <cellStyle name="集計 2 2 2 2 3 2 2 4" xfId="25837"/>
    <cellStyle name="集計 2 2 2 2 3 2 2 4 2" xfId="47641"/>
    <cellStyle name="集計 2 2 2 2 3 2 2 5" xfId="34808"/>
    <cellStyle name="集計 2 2 2 2 3 2 3" xfId="8910"/>
    <cellStyle name="集計 2 2 2 2 3 2 3 2" xfId="24006"/>
    <cellStyle name="集計 2 2 2 2 3 2 3 2 2" xfId="50623"/>
    <cellStyle name="集計 2 2 2 2 3 2 3 3" xfId="42028"/>
    <cellStyle name="集計 2 2 2 2 3 2 3 4" xfId="16566"/>
    <cellStyle name="集計 2 2 2 2 3 2 4" xfId="12306"/>
    <cellStyle name="集計 2 2 2 2 3 2 4 2" xfId="36904"/>
    <cellStyle name="集計 2 2 2 2 3 2 5" xfId="29144"/>
    <cellStyle name="集計 2 2 2 2 3 2 5 2" xfId="45460"/>
    <cellStyle name="集計 2 2 2 2 3 2 6" xfId="32688"/>
    <cellStyle name="集計 2 2 2 2 3 3" xfId="4892"/>
    <cellStyle name="集計 2 2 2 2 3 3 2" xfId="8912"/>
    <cellStyle name="集計 2 2 2 2 3 3 2 2" xfId="26489"/>
    <cellStyle name="集計 2 2 2 2 3 3 2 2 2" xfId="51764"/>
    <cellStyle name="集計 2 2 2 2 3 3 2 3" xfId="43169"/>
    <cellStyle name="集計 2 2 2 2 3 3 2 4" xfId="17628"/>
    <cellStyle name="集計 2 2 2 2 3 3 3" xfId="12308"/>
    <cellStyle name="集計 2 2 2 2 3 3 3 2" xfId="38106"/>
    <cellStyle name="集計 2 2 2 2 3 3 4" xfId="26161"/>
    <cellStyle name="集計 2 2 2 2 3 3 4 2" xfId="46601"/>
    <cellStyle name="集計 2 2 2 2 3 3 5" xfId="33768"/>
    <cellStyle name="集計 2 2 2 2 3 4" xfId="2703"/>
    <cellStyle name="集計 2 2 2 2 3 4 2" xfId="26950"/>
    <cellStyle name="集計 2 2 2 2 3 4 2 2" xfId="49582"/>
    <cellStyle name="集計 2 2 2 2 3 4 3" xfId="40987"/>
    <cellStyle name="集計 2 2 2 2 3 4 4" xfId="15526"/>
    <cellStyle name="集計 2 2 2 2 3 5" xfId="28685"/>
    <cellStyle name="集計 2 2 2 2 3 5 2" xfId="35864"/>
    <cellStyle name="集計 2 2 2 2 3 6" xfId="31643"/>
    <cellStyle name="集計 2 2 2 2 4" xfId="1281"/>
    <cellStyle name="集計 2 2 2 2 4 2" xfId="4893"/>
    <cellStyle name="集計 2 2 2 2 4 2 2" xfId="4894"/>
    <cellStyle name="集計 2 2 2 2 4 2 2 2" xfId="8914"/>
    <cellStyle name="集計 2 2 2 2 4 2 2 2 2" xfId="20781"/>
    <cellStyle name="集計 2 2 2 2 4 2 2 2 2 2" xfId="52805"/>
    <cellStyle name="集計 2 2 2 2 4 2 2 2 3" xfId="44210"/>
    <cellStyle name="集計 2 2 2 2 4 2 2 2 4" xfId="18669"/>
    <cellStyle name="集計 2 2 2 2 4 2 2 3" xfId="12310"/>
    <cellStyle name="集計 2 2 2 2 4 2 2 3 2" xfId="39147"/>
    <cellStyle name="集計 2 2 2 2 4 2 2 4" xfId="29837"/>
    <cellStyle name="集計 2 2 2 2 4 2 2 4 2" xfId="47642"/>
    <cellStyle name="集計 2 2 2 2 4 2 2 5" xfId="34809"/>
    <cellStyle name="集計 2 2 2 2 4 2 3" xfId="8913"/>
    <cellStyle name="集計 2 2 2 2 4 2 3 2" xfId="21963"/>
    <cellStyle name="集計 2 2 2 2 4 2 3 2 2" xfId="50624"/>
    <cellStyle name="集計 2 2 2 2 4 2 3 3" xfId="42029"/>
    <cellStyle name="集計 2 2 2 2 4 2 3 4" xfId="16567"/>
    <cellStyle name="集計 2 2 2 2 4 2 4" xfId="12309"/>
    <cellStyle name="集計 2 2 2 2 4 2 4 2" xfId="36905"/>
    <cellStyle name="集計 2 2 2 2 4 2 5" xfId="30514"/>
    <cellStyle name="集計 2 2 2 2 4 2 5 2" xfId="45461"/>
    <cellStyle name="集計 2 2 2 2 4 2 6" xfId="32689"/>
    <cellStyle name="集計 2 2 2 2 4 3" xfId="4895"/>
    <cellStyle name="集計 2 2 2 2 4 3 2" xfId="8915"/>
    <cellStyle name="集計 2 2 2 2 4 3 2 2" xfId="25675"/>
    <cellStyle name="集計 2 2 2 2 4 3 2 2 2" xfId="52055"/>
    <cellStyle name="集計 2 2 2 2 4 3 2 3" xfId="43460"/>
    <cellStyle name="集計 2 2 2 2 4 3 2 4" xfId="17919"/>
    <cellStyle name="集計 2 2 2 2 4 3 3" xfId="12311"/>
    <cellStyle name="集計 2 2 2 2 4 3 3 2" xfId="38397"/>
    <cellStyle name="集計 2 2 2 2 4 3 4" xfId="30227"/>
    <cellStyle name="集計 2 2 2 2 4 3 4 2" xfId="46892"/>
    <cellStyle name="集計 2 2 2 2 4 3 5" xfId="34059"/>
    <cellStyle name="集計 2 2 2 2 4 4" xfId="7220"/>
    <cellStyle name="集計 2 2 2 2 4 4 2" xfId="21313"/>
    <cellStyle name="集計 2 2 2 2 4 4 2 2" xfId="49873"/>
    <cellStyle name="集計 2 2 2 2 4 4 3" xfId="41278"/>
    <cellStyle name="集計 2 2 2 2 4 4 4" xfId="15817"/>
    <cellStyle name="集計 2 2 2 2 4 5" xfId="30624"/>
    <cellStyle name="集計 2 2 2 2 4 5 2" xfId="36155"/>
    <cellStyle name="集計 2 2 2 2 4 6" xfId="31939"/>
    <cellStyle name="集計 2 2 2 2 5" xfId="1282"/>
    <cellStyle name="集計 2 2 2 2 5 2" xfId="4896"/>
    <cellStyle name="集計 2 2 2 2 5 2 2" xfId="8916"/>
    <cellStyle name="集計 2 2 2 2 5 2 2 2" xfId="26918"/>
    <cellStyle name="集計 2 2 2 2 5 2 2 2 2" xfId="52806"/>
    <cellStyle name="集計 2 2 2 2 5 2 2 3" xfId="44211"/>
    <cellStyle name="集計 2 2 2 2 5 2 2 4" xfId="18670"/>
    <cellStyle name="集計 2 2 2 2 5 2 3" xfId="12312"/>
    <cellStyle name="集計 2 2 2 2 5 2 3 2" xfId="39148"/>
    <cellStyle name="集計 2 2 2 2 5 2 4" xfId="30033"/>
    <cellStyle name="集計 2 2 2 2 5 2 4 2" xfId="47643"/>
    <cellStyle name="集計 2 2 2 2 5 2 5" xfId="34810"/>
    <cellStyle name="集計 2 2 2 2 5 3" xfId="2991"/>
    <cellStyle name="集計 2 2 2 2 5 3 2" xfId="23833"/>
    <cellStyle name="集計 2 2 2 2 5 3 2 2" xfId="50625"/>
    <cellStyle name="集計 2 2 2 2 5 3 3" xfId="42030"/>
    <cellStyle name="集計 2 2 2 2 5 3 4" xfId="16568"/>
    <cellStyle name="集計 2 2 2 2 5 4" xfId="24860"/>
    <cellStyle name="集計 2 2 2 2 5 4 2" xfId="36906"/>
    <cellStyle name="集計 2 2 2 2 5 5" xfId="26651"/>
    <cellStyle name="集計 2 2 2 2 5 5 2" xfId="45462"/>
    <cellStyle name="集計 2 2 2 2 5 6" xfId="32690"/>
    <cellStyle name="集計 2 2 2 2 6" xfId="1283"/>
    <cellStyle name="集計 2 2 2 2 6 2" xfId="4897"/>
    <cellStyle name="集計 2 2 2 2 6 2 2" xfId="8917"/>
    <cellStyle name="集計 2 2 2 2 6 2 2 2" xfId="26207"/>
    <cellStyle name="集計 2 2 2 2 6 2 2 2 2" xfId="52800"/>
    <cellStyle name="集計 2 2 2 2 6 2 2 3" xfId="44205"/>
    <cellStyle name="集計 2 2 2 2 6 2 2 4" xfId="18664"/>
    <cellStyle name="集計 2 2 2 2 6 2 3" xfId="12313"/>
    <cellStyle name="集計 2 2 2 2 6 2 3 2" xfId="39142"/>
    <cellStyle name="集計 2 2 2 2 6 2 4" xfId="22103"/>
    <cellStyle name="集計 2 2 2 2 6 2 4 2" xfId="47637"/>
    <cellStyle name="集計 2 2 2 2 6 2 5" xfId="34804"/>
    <cellStyle name="集計 2 2 2 2 6 3" xfId="3216"/>
    <cellStyle name="集計 2 2 2 2 6 3 2" xfId="26654"/>
    <cellStyle name="集計 2 2 2 2 6 3 2 2" xfId="50619"/>
    <cellStyle name="集計 2 2 2 2 6 3 3" xfId="42024"/>
    <cellStyle name="集計 2 2 2 2 6 3 4" xfId="16562"/>
    <cellStyle name="集計 2 2 2 2 6 4" xfId="23203"/>
    <cellStyle name="集計 2 2 2 2 6 4 2" xfId="36900"/>
    <cellStyle name="集計 2 2 2 2 6 5" xfId="29197"/>
    <cellStyle name="集計 2 2 2 2 6 5 2" xfId="45456"/>
    <cellStyle name="集計 2 2 2 2 6 6" xfId="32684"/>
    <cellStyle name="集計 2 2 2 2 7" xfId="1284"/>
    <cellStyle name="集計 2 2 2 2 7 2" xfId="4898"/>
    <cellStyle name="集計 2 2 2 2 7 2 2" xfId="21515"/>
    <cellStyle name="集計 2 2 2 2 7 2 2 2" xfId="51448"/>
    <cellStyle name="集計 2 2 2 2 7 2 3" xfId="42853"/>
    <cellStyle name="集計 2 2 2 2 7 2 4" xfId="17321"/>
    <cellStyle name="集計 2 2 2 2 7 3" xfId="8918"/>
    <cellStyle name="集計 2 2 2 2 7 3 2" xfId="37799"/>
    <cellStyle name="集計 2 2 2 2 7 3 3" xfId="28303"/>
    <cellStyle name="集計 2 2 2 2 7 4" xfId="12314"/>
    <cellStyle name="集計 2 2 2 2 7 4 2" xfId="46285"/>
    <cellStyle name="集計 2 2 2 2 7 5" xfId="33461"/>
    <cellStyle name="集計 2 2 2 2 8" xfId="2801"/>
    <cellStyle name="集計 2 2 2 2 8 2" xfId="23169"/>
    <cellStyle name="集計 2 2 2 2 8 2 2" xfId="49265"/>
    <cellStyle name="集計 2 2 2 2 8 3" xfId="40670"/>
    <cellStyle name="集計 2 2 2 2 8 4" xfId="15215"/>
    <cellStyle name="集計 2 2 2 2 9" xfId="28823"/>
    <cellStyle name="集計 2 2 2 2 9 2" xfId="35557"/>
    <cellStyle name="集計 2 2 2 20" xfId="14497"/>
    <cellStyle name="集計 2 2 2 20 2" xfId="24183"/>
    <cellStyle name="集計 2 2 2 20 2 2" xfId="48547"/>
    <cellStyle name="集計 2 2 2 20 3" xfId="25662"/>
    <cellStyle name="集計 2 2 2 20 4" xfId="19667"/>
    <cellStyle name="集計 2 2 2 20 5" xfId="39952"/>
    <cellStyle name="集計 2 2 2 21" xfId="14520"/>
    <cellStyle name="集計 2 2 2 21 2" xfId="24206"/>
    <cellStyle name="集計 2 2 2 21 2 2" xfId="48570"/>
    <cellStyle name="集計 2 2 2 21 3" xfId="21063"/>
    <cellStyle name="集計 2 2 2 21 4" xfId="19690"/>
    <cellStyle name="集計 2 2 2 21 5" xfId="39975"/>
    <cellStyle name="集計 2 2 2 22" xfId="14599"/>
    <cellStyle name="集計 2 2 2 22 2" xfId="24285"/>
    <cellStyle name="集計 2 2 2 22 2 2" xfId="48649"/>
    <cellStyle name="集計 2 2 2 22 3" xfId="27850"/>
    <cellStyle name="集計 2 2 2 22 4" xfId="19769"/>
    <cellStyle name="集計 2 2 2 22 5" xfId="40054"/>
    <cellStyle name="集計 2 2 2 23" xfId="14623"/>
    <cellStyle name="集計 2 2 2 23 2" xfId="24309"/>
    <cellStyle name="集計 2 2 2 23 2 2" xfId="48673"/>
    <cellStyle name="集計 2 2 2 23 3" xfId="26545"/>
    <cellStyle name="集計 2 2 2 23 4" xfId="19793"/>
    <cellStyle name="集計 2 2 2 23 5" xfId="40078"/>
    <cellStyle name="集計 2 2 2 24" xfId="14647"/>
    <cellStyle name="集計 2 2 2 24 2" xfId="24333"/>
    <cellStyle name="集計 2 2 2 24 2 2" xfId="48697"/>
    <cellStyle name="集計 2 2 2 24 3" xfId="23747"/>
    <cellStyle name="集計 2 2 2 24 4" xfId="19817"/>
    <cellStyle name="集計 2 2 2 24 5" xfId="40102"/>
    <cellStyle name="集計 2 2 2 25" xfId="14631"/>
    <cellStyle name="集計 2 2 2 25 2" xfId="24317"/>
    <cellStyle name="集計 2 2 2 25 2 2" xfId="48681"/>
    <cellStyle name="集計 2 2 2 25 3" xfId="25020"/>
    <cellStyle name="集計 2 2 2 25 4" xfId="19801"/>
    <cellStyle name="集計 2 2 2 25 5" xfId="40086"/>
    <cellStyle name="集計 2 2 2 26" xfId="14693"/>
    <cellStyle name="集計 2 2 2 26 2" xfId="24379"/>
    <cellStyle name="集計 2 2 2 26 2 2" xfId="48743"/>
    <cellStyle name="集計 2 2 2 26 3" xfId="26659"/>
    <cellStyle name="集計 2 2 2 26 4" xfId="19863"/>
    <cellStyle name="集計 2 2 2 26 5" xfId="40148"/>
    <cellStyle name="集計 2 2 2 27" xfId="14717"/>
    <cellStyle name="集計 2 2 2 27 2" xfId="24403"/>
    <cellStyle name="集計 2 2 2 27 2 2" xfId="48767"/>
    <cellStyle name="集計 2 2 2 27 3" xfId="23748"/>
    <cellStyle name="集計 2 2 2 27 4" xfId="19887"/>
    <cellStyle name="集計 2 2 2 27 5" xfId="40172"/>
    <cellStyle name="集計 2 2 2 28" xfId="14741"/>
    <cellStyle name="集計 2 2 2 28 2" xfId="24427"/>
    <cellStyle name="集計 2 2 2 28 2 2" xfId="48791"/>
    <cellStyle name="集計 2 2 2 28 3" xfId="22202"/>
    <cellStyle name="集計 2 2 2 28 4" xfId="19911"/>
    <cellStyle name="集計 2 2 2 28 5" xfId="40196"/>
    <cellStyle name="集計 2 2 2 29" xfId="14766"/>
    <cellStyle name="集計 2 2 2 29 2" xfId="24452"/>
    <cellStyle name="集計 2 2 2 29 2 2" xfId="48816"/>
    <cellStyle name="集計 2 2 2 29 3" xfId="27534"/>
    <cellStyle name="集計 2 2 2 29 4" xfId="19936"/>
    <cellStyle name="集計 2 2 2 29 5" xfId="40221"/>
    <cellStyle name="集計 2 2 2 3" xfId="261"/>
    <cellStyle name="集計 2 2 2 3 10" xfId="31073"/>
    <cellStyle name="集計 2 2 2 3 10 2" xfId="37536"/>
    <cellStyle name="集計 2 2 2 3 11" xfId="31208"/>
    <cellStyle name="集計 2 2 2 3 12" xfId="31355"/>
    <cellStyle name="集計 2 2 2 3 13" xfId="53815"/>
    <cellStyle name="集計 2 2 2 3 14" xfId="53996"/>
    <cellStyle name="集計 2 2 2 3 2" xfId="1285"/>
    <cellStyle name="集計 2 2 2 3 2 2" xfId="4899"/>
    <cellStyle name="集計 2 2 2 3 2 2 2" xfId="4900"/>
    <cellStyle name="集計 2 2 2 3 2 2 2 2" xfId="4901"/>
    <cellStyle name="集計 2 2 2 3 2 2 2 2 2" xfId="8921"/>
    <cellStyle name="集計 2 2 2 3 2 2 2 2 2 2" xfId="20663"/>
    <cellStyle name="集計 2 2 2 3 2 2 2 2 2 2 2" xfId="52809"/>
    <cellStyle name="集計 2 2 2 3 2 2 2 2 2 3" xfId="44214"/>
    <cellStyle name="集計 2 2 2 3 2 2 2 2 2 4" xfId="18673"/>
    <cellStyle name="集計 2 2 2 3 2 2 2 2 3" xfId="12317"/>
    <cellStyle name="集計 2 2 2 3 2 2 2 2 3 2" xfId="39151"/>
    <cellStyle name="集計 2 2 2 3 2 2 2 2 4" xfId="29615"/>
    <cellStyle name="集計 2 2 2 3 2 2 2 2 4 2" xfId="47646"/>
    <cellStyle name="集計 2 2 2 3 2 2 2 2 5" xfId="34813"/>
    <cellStyle name="集計 2 2 2 3 2 2 2 3" xfId="8920"/>
    <cellStyle name="集計 2 2 2 3 2 2 2 3 2" xfId="23136"/>
    <cellStyle name="集計 2 2 2 3 2 2 2 3 2 2" xfId="50628"/>
    <cellStyle name="集計 2 2 2 3 2 2 2 3 3" xfId="42033"/>
    <cellStyle name="集計 2 2 2 3 2 2 2 3 4" xfId="16571"/>
    <cellStyle name="集計 2 2 2 3 2 2 2 4" xfId="12316"/>
    <cellStyle name="集計 2 2 2 3 2 2 2 4 2" xfId="36909"/>
    <cellStyle name="集計 2 2 2 3 2 2 2 5" xfId="29692"/>
    <cellStyle name="集計 2 2 2 3 2 2 2 5 2" xfId="45465"/>
    <cellStyle name="集計 2 2 2 3 2 2 2 6" xfId="32693"/>
    <cellStyle name="集計 2 2 2 3 2 2 3" xfId="4902"/>
    <cellStyle name="集計 2 2 2 3 2 2 3 2" xfId="8922"/>
    <cellStyle name="集計 2 2 2 3 2 2 3 2 2" xfId="21840"/>
    <cellStyle name="集計 2 2 2 3 2 2 3 2 2 2" xfId="51938"/>
    <cellStyle name="集計 2 2 2 3 2 2 3 2 3" xfId="43343"/>
    <cellStyle name="集計 2 2 2 3 2 2 3 2 4" xfId="17802"/>
    <cellStyle name="集計 2 2 2 3 2 2 3 3" xfId="12318"/>
    <cellStyle name="集計 2 2 2 3 2 2 3 3 2" xfId="38280"/>
    <cellStyle name="集計 2 2 2 3 2 2 3 4" xfId="30798"/>
    <cellStyle name="集計 2 2 2 3 2 2 3 4 2" xfId="46775"/>
    <cellStyle name="集計 2 2 2 3 2 2 3 5" xfId="33942"/>
    <cellStyle name="集計 2 2 2 3 2 2 4" xfId="8919"/>
    <cellStyle name="集計 2 2 2 3 2 2 4 2" xfId="25770"/>
    <cellStyle name="集計 2 2 2 3 2 2 4 2 2" xfId="49756"/>
    <cellStyle name="集計 2 2 2 3 2 2 4 3" xfId="41161"/>
    <cellStyle name="集計 2 2 2 3 2 2 4 4" xfId="15700"/>
    <cellStyle name="集計 2 2 2 3 2 2 5" xfId="12315"/>
    <cellStyle name="集計 2 2 2 3 2 2 5 2" xfId="36038"/>
    <cellStyle name="集計 2 2 2 3 2 2 6" xfId="31819"/>
    <cellStyle name="集計 2 2 2 3 2 3" xfId="4903"/>
    <cellStyle name="集計 2 2 2 3 2 3 2" xfId="4904"/>
    <cellStyle name="集計 2 2 2 3 2 3 2 2" xfId="4905"/>
    <cellStyle name="集計 2 2 2 3 2 3 2 2 2" xfId="8925"/>
    <cellStyle name="集計 2 2 2 3 2 3 2 2 2 2" xfId="21287"/>
    <cellStyle name="集計 2 2 2 3 2 3 2 2 2 2 2" xfId="52810"/>
    <cellStyle name="集計 2 2 2 3 2 3 2 2 2 3" xfId="44215"/>
    <cellStyle name="集計 2 2 2 3 2 3 2 2 2 4" xfId="18674"/>
    <cellStyle name="集計 2 2 2 3 2 3 2 2 3" xfId="12321"/>
    <cellStyle name="集計 2 2 2 3 2 3 2 2 3 2" xfId="39152"/>
    <cellStyle name="集計 2 2 2 3 2 3 2 2 4" xfId="30032"/>
    <cellStyle name="集計 2 2 2 3 2 3 2 2 4 2" xfId="47647"/>
    <cellStyle name="集計 2 2 2 3 2 3 2 2 5" xfId="34814"/>
    <cellStyle name="集計 2 2 2 3 2 3 2 3" xfId="8924"/>
    <cellStyle name="集計 2 2 2 3 2 3 2 3 2" xfId="22699"/>
    <cellStyle name="集計 2 2 2 3 2 3 2 3 2 2" xfId="50629"/>
    <cellStyle name="集計 2 2 2 3 2 3 2 3 3" xfId="42034"/>
    <cellStyle name="集計 2 2 2 3 2 3 2 3 4" xfId="16572"/>
    <cellStyle name="集計 2 2 2 3 2 3 2 4" xfId="12320"/>
    <cellStyle name="集計 2 2 2 3 2 3 2 4 2" xfId="36910"/>
    <cellStyle name="集計 2 2 2 3 2 3 2 5" xfId="30520"/>
    <cellStyle name="集計 2 2 2 3 2 3 2 5 2" xfId="45466"/>
    <cellStyle name="集計 2 2 2 3 2 3 2 6" xfId="32694"/>
    <cellStyle name="集計 2 2 2 3 2 3 3" xfId="4906"/>
    <cellStyle name="集計 2 2 2 3 2 3 3 2" xfId="8926"/>
    <cellStyle name="集計 2 2 2 3 2 3 3 2 2" xfId="20494"/>
    <cellStyle name="集計 2 2 2 3 2 3 3 2 2 2" xfId="52229"/>
    <cellStyle name="集計 2 2 2 3 2 3 3 2 3" xfId="43634"/>
    <cellStyle name="集計 2 2 2 3 2 3 3 2 4" xfId="18093"/>
    <cellStyle name="集計 2 2 2 3 2 3 3 3" xfId="12322"/>
    <cellStyle name="集計 2 2 2 3 2 3 3 3 2" xfId="38571"/>
    <cellStyle name="集計 2 2 2 3 2 3 3 4" xfId="29420"/>
    <cellStyle name="集計 2 2 2 3 2 3 3 4 2" xfId="47066"/>
    <cellStyle name="集計 2 2 2 3 2 3 3 5" xfId="34233"/>
    <cellStyle name="集計 2 2 2 3 2 3 4" xfId="8923"/>
    <cellStyle name="集計 2 2 2 3 2 3 4 2" xfId="24985"/>
    <cellStyle name="集計 2 2 2 3 2 3 4 2 2" xfId="50047"/>
    <cellStyle name="集計 2 2 2 3 2 3 4 3" xfId="41452"/>
    <cellStyle name="集計 2 2 2 3 2 3 4 4" xfId="15991"/>
    <cellStyle name="集計 2 2 2 3 2 3 5" xfId="12319"/>
    <cellStyle name="集計 2 2 2 3 2 3 5 2" xfId="36329"/>
    <cellStyle name="集計 2 2 2 3 2 3 6" xfId="32113"/>
    <cellStyle name="集計 2 2 2 3 2 4" xfId="4907"/>
    <cellStyle name="集計 2 2 2 3 2 4 2" xfId="4908"/>
    <cellStyle name="集計 2 2 2 3 2 4 2 2" xfId="8928"/>
    <cellStyle name="集計 2 2 2 3 2 4 2 2 2" xfId="23140"/>
    <cellStyle name="集計 2 2 2 3 2 4 2 2 2 2" xfId="52808"/>
    <cellStyle name="集計 2 2 2 3 2 4 2 2 3" xfId="44213"/>
    <cellStyle name="集計 2 2 2 3 2 4 2 2 4" xfId="18672"/>
    <cellStyle name="集計 2 2 2 3 2 4 2 3" xfId="12324"/>
    <cellStyle name="集計 2 2 2 3 2 4 2 3 2" xfId="39150"/>
    <cellStyle name="集計 2 2 2 3 2 4 2 4" xfId="21337"/>
    <cellStyle name="集計 2 2 2 3 2 4 2 4 2" xfId="47645"/>
    <cellStyle name="集計 2 2 2 3 2 4 2 5" xfId="34812"/>
    <cellStyle name="集計 2 2 2 3 2 4 3" xfId="8927"/>
    <cellStyle name="集計 2 2 2 3 2 4 3 2" xfId="22584"/>
    <cellStyle name="集計 2 2 2 3 2 4 3 2 2" xfId="50627"/>
    <cellStyle name="集計 2 2 2 3 2 4 3 3" xfId="42032"/>
    <cellStyle name="集計 2 2 2 3 2 4 3 4" xfId="16570"/>
    <cellStyle name="集計 2 2 2 3 2 4 4" xfId="12323"/>
    <cellStyle name="集計 2 2 2 3 2 4 4 2" xfId="36908"/>
    <cellStyle name="集計 2 2 2 3 2 4 5" xfId="22266"/>
    <cellStyle name="集計 2 2 2 3 2 4 5 2" xfId="45464"/>
    <cellStyle name="集計 2 2 2 3 2 4 6" xfId="32692"/>
    <cellStyle name="集計 2 2 2 3 2 5" xfId="4909"/>
    <cellStyle name="集計 2 2 2 3 2 5 2" xfId="8929"/>
    <cellStyle name="集計 2 2 2 3 2 5 2 2" xfId="24984"/>
    <cellStyle name="集計 2 2 2 3 2 5 2 2 2" xfId="51631"/>
    <cellStyle name="集計 2 2 2 3 2 5 2 3" xfId="43036"/>
    <cellStyle name="集計 2 2 2 3 2 5 2 4" xfId="17495"/>
    <cellStyle name="集計 2 2 2 3 2 5 3" xfId="12325"/>
    <cellStyle name="集計 2 2 2 3 2 5 3 2" xfId="37973"/>
    <cellStyle name="集計 2 2 2 3 2 5 4" xfId="22950"/>
    <cellStyle name="集計 2 2 2 3 2 5 4 2" xfId="46468"/>
    <cellStyle name="集計 2 2 2 3 2 5 5" xfId="33635"/>
    <cellStyle name="集計 2 2 2 3 2 6" xfId="2441"/>
    <cellStyle name="集計 2 2 2 3 2 6 2" xfId="22706"/>
    <cellStyle name="集計 2 2 2 3 2 6 2 2" xfId="49449"/>
    <cellStyle name="集計 2 2 2 3 2 6 3" xfId="40854"/>
    <cellStyle name="集計 2 2 2 3 2 6 4" xfId="15393"/>
    <cellStyle name="集計 2 2 2 3 2 7" xfId="2939"/>
    <cellStyle name="集計 2 2 2 3 2 7 2" xfId="35731"/>
    <cellStyle name="集計 2 2 2 3 2 7 3" xfId="27576"/>
    <cellStyle name="集計 2 2 2 3 2 8" xfId="10060"/>
    <cellStyle name="集計 2 2 2 3 2 8 2" xfId="31510"/>
    <cellStyle name="集計 2 2 2 3 2 9" xfId="53748"/>
    <cellStyle name="集計 2 2 2 3 3" xfId="1286"/>
    <cellStyle name="集計 2 2 2 3 3 2" xfId="4910"/>
    <cellStyle name="集計 2 2 2 3 3 2 2" xfId="4911"/>
    <cellStyle name="集計 2 2 2 3 3 2 2 2" xfId="8931"/>
    <cellStyle name="集計 2 2 2 3 3 2 2 2 2" xfId="27662"/>
    <cellStyle name="集計 2 2 2 3 3 2 2 2 2 2" xfId="52811"/>
    <cellStyle name="集計 2 2 2 3 3 2 2 2 3" xfId="44216"/>
    <cellStyle name="集計 2 2 2 3 3 2 2 2 4" xfId="18675"/>
    <cellStyle name="集計 2 2 2 3 3 2 2 3" xfId="12327"/>
    <cellStyle name="集計 2 2 2 3 3 2 2 3 2" xfId="39153"/>
    <cellStyle name="集計 2 2 2 3 3 2 2 4" xfId="22985"/>
    <cellStyle name="集計 2 2 2 3 3 2 2 4 2" xfId="47648"/>
    <cellStyle name="集計 2 2 2 3 3 2 2 5" xfId="34815"/>
    <cellStyle name="集計 2 2 2 3 3 2 3" xfId="8930"/>
    <cellStyle name="集計 2 2 2 3 3 2 3 2" xfId="28056"/>
    <cellStyle name="集計 2 2 2 3 3 2 3 2 2" xfId="50630"/>
    <cellStyle name="集計 2 2 2 3 3 2 3 3" xfId="42035"/>
    <cellStyle name="集計 2 2 2 3 3 2 3 4" xfId="16573"/>
    <cellStyle name="集計 2 2 2 3 3 2 4" xfId="12326"/>
    <cellStyle name="集計 2 2 2 3 3 2 4 2" xfId="36911"/>
    <cellStyle name="集計 2 2 2 3 3 2 5" xfId="27750"/>
    <cellStyle name="集計 2 2 2 3 3 2 5 2" xfId="45467"/>
    <cellStyle name="集計 2 2 2 3 3 2 6" xfId="32695"/>
    <cellStyle name="集計 2 2 2 3 3 3" xfId="4912"/>
    <cellStyle name="集計 2 2 2 3 3 3 2" xfId="8932"/>
    <cellStyle name="集計 2 2 2 3 3 3 2 2" xfId="25200"/>
    <cellStyle name="集計 2 2 2 3 3 3 2 2 2" xfId="51787"/>
    <cellStyle name="集計 2 2 2 3 3 3 2 3" xfId="43192"/>
    <cellStyle name="集計 2 2 2 3 3 3 2 4" xfId="17651"/>
    <cellStyle name="集計 2 2 2 3 3 3 3" xfId="12328"/>
    <cellStyle name="集計 2 2 2 3 3 3 3 2" xfId="38129"/>
    <cellStyle name="集計 2 2 2 3 3 3 4" xfId="22432"/>
    <cellStyle name="集計 2 2 2 3 3 3 4 2" xfId="46624"/>
    <cellStyle name="集計 2 2 2 3 3 3 5" xfId="33791"/>
    <cellStyle name="集計 2 2 2 3 3 4" xfId="6918"/>
    <cellStyle name="集計 2 2 2 3 3 4 2" xfId="22560"/>
    <cellStyle name="集計 2 2 2 3 3 4 2 2" xfId="49605"/>
    <cellStyle name="集計 2 2 2 3 3 4 3" xfId="41010"/>
    <cellStyle name="集計 2 2 2 3 3 4 4" xfId="15549"/>
    <cellStyle name="集計 2 2 2 3 3 5" xfId="28441"/>
    <cellStyle name="集計 2 2 2 3 3 5 2" xfId="35887"/>
    <cellStyle name="集計 2 2 2 3 3 6" xfId="31666"/>
    <cellStyle name="集計 2 2 2 3 4" xfId="1287"/>
    <cellStyle name="集計 2 2 2 3 4 2" xfId="4913"/>
    <cellStyle name="集計 2 2 2 3 4 2 2" xfId="4914"/>
    <cellStyle name="集計 2 2 2 3 4 2 2 2" xfId="8934"/>
    <cellStyle name="集計 2 2 2 3 4 2 2 2 2" xfId="27200"/>
    <cellStyle name="集計 2 2 2 3 4 2 2 2 2 2" xfId="52812"/>
    <cellStyle name="集計 2 2 2 3 4 2 2 2 3" xfId="44217"/>
    <cellStyle name="集計 2 2 2 3 4 2 2 2 4" xfId="18676"/>
    <cellStyle name="集計 2 2 2 3 4 2 2 3" xfId="12330"/>
    <cellStyle name="集計 2 2 2 3 4 2 2 3 2" xfId="39154"/>
    <cellStyle name="集計 2 2 2 3 4 2 2 4" xfId="26229"/>
    <cellStyle name="集計 2 2 2 3 4 2 2 4 2" xfId="47649"/>
    <cellStyle name="集計 2 2 2 3 4 2 2 5" xfId="34816"/>
    <cellStyle name="集計 2 2 2 3 4 2 3" xfId="8933"/>
    <cellStyle name="集計 2 2 2 3 4 2 3 2" xfId="27862"/>
    <cellStyle name="集計 2 2 2 3 4 2 3 2 2" xfId="50631"/>
    <cellStyle name="集計 2 2 2 3 4 2 3 3" xfId="42036"/>
    <cellStyle name="集計 2 2 2 3 4 2 3 4" xfId="16574"/>
    <cellStyle name="集計 2 2 2 3 4 2 4" xfId="12329"/>
    <cellStyle name="集計 2 2 2 3 4 2 4 2" xfId="36912"/>
    <cellStyle name="集計 2 2 2 3 4 2 5" xfId="21004"/>
    <cellStyle name="集計 2 2 2 3 4 2 5 2" xfId="45468"/>
    <cellStyle name="集計 2 2 2 3 4 2 6" xfId="32696"/>
    <cellStyle name="集計 2 2 2 3 4 3" xfId="4915"/>
    <cellStyle name="集計 2 2 2 3 4 3 2" xfId="8935"/>
    <cellStyle name="集計 2 2 2 3 4 3 2 2" xfId="22827"/>
    <cellStyle name="集計 2 2 2 3 4 3 2 2 2" xfId="52078"/>
    <cellStyle name="集計 2 2 2 3 4 3 2 3" xfId="43483"/>
    <cellStyle name="集計 2 2 2 3 4 3 2 4" xfId="17942"/>
    <cellStyle name="集計 2 2 2 3 4 3 3" xfId="12331"/>
    <cellStyle name="集計 2 2 2 3 4 3 3 2" xfId="38420"/>
    <cellStyle name="集計 2 2 2 3 4 3 4" xfId="30220"/>
    <cellStyle name="集計 2 2 2 3 4 3 4 2" xfId="46915"/>
    <cellStyle name="集計 2 2 2 3 4 3 5" xfId="34082"/>
    <cellStyle name="集計 2 2 2 3 4 4" xfId="3152"/>
    <cellStyle name="集計 2 2 2 3 4 4 2" xfId="28144"/>
    <cellStyle name="集計 2 2 2 3 4 4 2 2" xfId="49896"/>
    <cellStyle name="集計 2 2 2 3 4 4 3" xfId="41301"/>
    <cellStyle name="集計 2 2 2 3 4 4 4" xfId="15840"/>
    <cellStyle name="集計 2 2 2 3 4 5" xfId="29270"/>
    <cellStyle name="集計 2 2 2 3 4 5 2" xfId="36178"/>
    <cellStyle name="集計 2 2 2 3 4 6" xfId="31962"/>
    <cellStyle name="集計 2 2 2 3 5" xfId="1288"/>
    <cellStyle name="集計 2 2 2 3 5 2" xfId="4916"/>
    <cellStyle name="集計 2 2 2 3 5 2 2" xfId="8936"/>
    <cellStyle name="集計 2 2 2 3 5 2 2 2" xfId="23165"/>
    <cellStyle name="集計 2 2 2 3 5 2 2 2 2" xfId="52813"/>
    <cellStyle name="集計 2 2 2 3 5 2 2 3" xfId="44218"/>
    <cellStyle name="集計 2 2 2 3 5 2 2 4" xfId="18677"/>
    <cellStyle name="集計 2 2 2 3 5 2 3" xfId="12332"/>
    <cellStyle name="集計 2 2 2 3 5 2 3 2" xfId="39155"/>
    <cellStyle name="集計 2 2 2 3 5 2 4" xfId="21874"/>
    <cellStyle name="集計 2 2 2 3 5 2 4 2" xfId="47650"/>
    <cellStyle name="集計 2 2 2 3 5 2 5" xfId="34817"/>
    <cellStyle name="集計 2 2 2 3 5 3" xfId="3156"/>
    <cellStyle name="集計 2 2 2 3 5 3 2" xfId="23771"/>
    <cellStyle name="集計 2 2 2 3 5 3 2 2" xfId="50632"/>
    <cellStyle name="集計 2 2 2 3 5 3 3" xfId="42037"/>
    <cellStyle name="集計 2 2 2 3 5 3 4" xfId="16575"/>
    <cellStyle name="集計 2 2 2 3 5 4" xfId="22903"/>
    <cellStyle name="集計 2 2 2 3 5 4 2" xfId="36913"/>
    <cellStyle name="集計 2 2 2 3 5 5" xfId="29471"/>
    <cellStyle name="集計 2 2 2 3 5 5 2" xfId="45469"/>
    <cellStyle name="集計 2 2 2 3 5 6" xfId="32697"/>
    <cellStyle name="集計 2 2 2 3 6" xfId="1289"/>
    <cellStyle name="集計 2 2 2 3 6 2" xfId="4917"/>
    <cellStyle name="集計 2 2 2 3 6 2 2" xfId="8937"/>
    <cellStyle name="集計 2 2 2 3 6 2 2 2" xfId="22471"/>
    <cellStyle name="集計 2 2 2 3 6 2 2 2 2" xfId="52807"/>
    <cellStyle name="集計 2 2 2 3 6 2 2 3" xfId="44212"/>
    <cellStyle name="集計 2 2 2 3 6 2 2 4" xfId="18671"/>
    <cellStyle name="集計 2 2 2 3 6 2 3" xfId="12333"/>
    <cellStyle name="集計 2 2 2 3 6 2 3 2" xfId="39149"/>
    <cellStyle name="集計 2 2 2 3 6 2 4" xfId="23875"/>
    <cellStyle name="集計 2 2 2 3 6 2 4 2" xfId="47644"/>
    <cellStyle name="集計 2 2 2 3 6 2 5" xfId="34811"/>
    <cellStyle name="集計 2 2 2 3 6 3" xfId="2225"/>
    <cellStyle name="集計 2 2 2 3 6 3 2" xfId="24948"/>
    <cellStyle name="集計 2 2 2 3 6 3 2 2" xfId="50626"/>
    <cellStyle name="集計 2 2 2 3 6 3 3" xfId="42031"/>
    <cellStyle name="集計 2 2 2 3 6 3 4" xfId="16569"/>
    <cellStyle name="集計 2 2 2 3 6 4" xfId="22427"/>
    <cellStyle name="集計 2 2 2 3 6 4 2" xfId="36907"/>
    <cellStyle name="集計 2 2 2 3 6 5" xfId="30521"/>
    <cellStyle name="集計 2 2 2 3 6 5 2" xfId="45463"/>
    <cellStyle name="集計 2 2 2 3 6 6" xfId="32691"/>
    <cellStyle name="集計 2 2 2 3 7" xfId="1290"/>
    <cellStyle name="集計 2 2 2 3 7 2" xfId="4918"/>
    <cellStyle name="集計 2 2 2 3 7 2 2" xfId="27312"/>
    <cellStyle name="集計 2 2 2 3 7 2 2 2" xfId="51472"/>
    <cellStyle name="集計 2 2 2 3 7 2 3" xfId="42877"/>
    <cellStyle name="集計 2 2 2 3 7 2 4" xfId="17344"/>
    <cellStyle name="集計 2 2 2 3 7 3" xfId="8938"/>
    <cellStyle name="集計 2 2 2 3 7 3 2" xfId="37822"/>
    <cellStyle name="集計 2 2 2 3 7 3 3" xfId="20980"/>
    <cellStyle name="集計 2 2 2 3 7 4" xfId="12334"/>
    <cellStyle name="集計 2 2 2 3 7 4 2" xfId="46309"/>
    <cellStyle name="集計 2 2 2 3 7 5" xfId="33484"/>
    <cellStyle name="集計 2 2 2 3 8" xfId="2088"/>
    <cellStyle name="集計 2 2 2 3 8 2" xfId="20626"/>
    <cellStyle name="集計 2 2 2 3 8 2 2" xfId="49289"/>
    <cellStyle name="集計 2 2 2 3 8 3" xfId="40694"/>
    <cellStyle name="集計 2 2 2 3 8 4" xfId="15239"/>
    <cellStyle name="集計 2 2 2 3 9" xfId="28800"/>
    <cellStyle name="集計 2 2 2 3 9 2" xfId="35580"/>
    <cellStyle name="集計 2 2 2 30" xfId="14790"/>
    <cellStyle name="集計 2 2 2 30 2" xfId="24476"/>
    <cellStyle name="集計 2 2 2 30 2 2" xfId="48840"/>
    <cellStyle name="集計 2 2 2 30 3" xfId="25538"/>
    <cellStyle name="集計 2 2 2 30 4" xfId="19960"/>
    <cellStyle name="集計 2 2 2 30 5" xfId="40245"/>
    <cellStyle name="集計 2 2 2 31" xfId="14814"/>
    <cellStyle name="集計 2 2 2 31 2" xfId="24500"/>
    <cellStyle name="集計 2 2 2 31 2 2" xfId="48864"/>
    <cellStyle name="集計 2 2 2 31 3" xfId="28488"/>
    <cellStyle name="集計 2 2 2 31 4" xfId="19984"/>
    <cellStyle name="集計 2 2 2 31 5" xfId="40269"/>
    <cellStyle name="集計 2 2 2 32" xfId="14837"/>
    <cellStyle name="集計 2 2 2 32 2" xfId="24523"/>
    <cellStyle name="集計 2 2 2 32 2 2" xfId="48887"/>
    <cellStyle name="集計 2 2 2 32 3" xfId="28496"/>
    <cellStyle name="集計 2 2 2 32 4" xfId="20007"/>
    <cellStyle name="集計 2 2 2 32 5" xfId="40292"/>
    <cellStyle name="集計 2 2 2 33" xfId="14862"/>
    <cellStyle name="集計 2 2 2 33 2" xfId="24548"/>
    <cellStyle name="集計 2 2 2 33 2 2" xfId="48912"/>
    <cellStyle name="集計 2 2 2 33 3" xfId="24905"/>
    <cellStyle name="集計 2 2 2 33 4" xfId="20032"/>
    <cellStyle name="集計 2 2 2 33 5" xfId="40317"/>
    <cellStyle name="集計 2 2 2 34" xfId="14887"/>
    <cellStyle name="集計 2 2 2 34 2" xfId="24573"/>
    <cellStyle name="集計 2 2 2 34 2 2" xfId="48937"/>
    <cellStyle name="集計 2 2 2 34 3" xfId="25535"/>
    <cellStyle name="集計 2 2 2 34 4" xfId="20057"/>
    <cellStyle name="集計 2 2 2 34 5" xfId="40342"/>
    <cellStyle name="集計 2 2 2 35" xfId="14656"/>
    <cellStyle name="集計 2 2 2 35 2" xfId="24342"/>
    <cellStyle name="集計 2 2 2 35 2 2" xfId="48706"/>
    <cellStyle name="集計 2 2 2 35 3" xfId="22958"/>
    <cellStyle name="集計 2 2 2 35 4" xfId="19826"/>
    <cellStyle name="集計 2 2 2 35 5" xfId="40111"/>
    <cellStyle name="集計 2 2 2 36" xfId="14930"/>
    <cellStyle name="集計 2 2 2 36 2" xfId="24616"/>
    <cellStyle name="集計 2 2 2 36 2 2" xfId="48980"/>
    <cellStyle name="集計 2 2 2 36 3" xfId="20987"/>
    <cellStyle name="集計 2 2 2 36 4" xfId="20100"/>
    <cellStyle name="集計 2 2 2 36 5" xfId="40385"/>
    <cellStyle name="集計 2 2 2 37" xfId="14954"/>
    <cellStyle name="集計 2 2 2 37 2" xfId="24640"/>
    <cellStyle name="集計 2 2 2 37 2 2" xfId="49004"/>
    <cellStyle name="集計 2 2 2 37 3" xfId="21698"/>
    <cellStyle name="集計 2 2 2 37 4" xfId="20124"/>
    <cellStyle name="集計 2 2 2 37 5" xfId="40409"/>
    <cellStyle name="集計 2 2 2 38" xfId="14989"/>
    <cellStyle name="集計 2 2 2 38 2" xfId="24675"/>
    <cellStyle name="集計 2 2 2 38 2 2" xfId="49039"/>
    <cellStyle name="集計 2 2 2 38 3" xfId="24877"/>
    <cellStyle name="集計 2 2 2 38 4" xfId="20159"/>
    <cellStyle name="集計 2 2 2 38 5" xfId="40444"/>
    <cellStyle name="集計 2 2 2 39" xfId="15013"/>
    <cellStyle name="集計 2 2 2 39 2" xfId="24699"/>
    <cellStyle name="集計 2 2 2 39 2 2" xfId="49063"/>
    <cellStyle name="集計 2 2 2 39 3" xfId="21433"/>
    <cellStyle name="集計 2 2 2 39 4" xfId="20183"/>
    <cellStyle name="集計 2 2 2 39 5" xfId="40468"/>
    <cellStyle name="集計 2 2 2 4" xfId="262"/>
    <cellStyle name="集計 2 2 2 4 10" xfId="31092"/>
    <cellStyle name="集計 2 2 2 4 10 2" xfId="37517"/>
    <cellStyle name="集計 2 2 2 4 11" xfId="31227"/>
    <cellStyle name="集計 2 2 2 4 12" xfId="31374"/>
    <cellStyle name="集計 2 2 2 4 13" xfId="53699"/>
    <cellStyle name="集計 2 2 2 4 14" xfId="54015"/>
    <cellStyle name="集計 2 2 2 4 2" xfId="1291"/>
    <cellStyle name="集計 2 2 2 4 2 2" xfId="4919"/>
    <cellStyle name="集計 2 2 2 4 2 2 2" xfId="4920"/>
    <cellStyle name="集計 2 2 2 4 2 2 2 2" xfId="4921"/>
    <cellStyle name="集計 2 2 2 4 2 2 2 2 2" xfId="8941"/>
    <cellStyle name="集計 2 2 2 4 2 2 2 2 2 2" xfId="20509"/>
    <cellStyle name="集計 2 2 2 4 2 2 2 2 2 2 2" xfId="52816"/>
    <cellStyle name="集計 2 2 2 4 2 2 2 2 2 3" xfId="44221"/>
    <cellStyle name="集計 2 2 2 4 2 2 2 2 2 4" xfId="18680"/>
    <cellStyle name="集計 2 2 2 4 2 2 2 2 3" xfId="12337"/>
    <cellStyle name="集計 2 2 2 4 2 2 2 2 3 2" xfId="39158"/>
    <cellStyle name="集計 2 2 2 4 2 2 2 2 4" xfId="30023"/>
    <cellStyle name="集計 2 2 2 4 2 2 2 2 4 2" xfId="47653"/>
    <cellStyle name="集計 2 2 2 4 2 2 2 2 5" xfId="34820"/>
    <cellStyle name="集計 2 2 2 4 2 2 2 3" xfId="8940"/>
    <cellStyle name="集計 2 2 2 4 2 2 2 3 2" xfId="25493"/>
    <cellStyle name="集計 2 2 2 4 2 2 2 3 2 2" xfId="50635"/>
    <cellStyle name="集計 2 2 2 4 2 2 2 3 3" xfId="42040"/>
    <cellStyle name="集計 2 2 2 4 2 2 2 3 4" xfId="16578"/>
    <cellStyle name="集計 2 2 2 4 2 2 2 4" xfId="12336"/>
    <cellStyle name="集計 2 2 2 4 2 2 2 4 2" xfId="36916"/>
    <cellStyle name="集計 2 2 2 4 2 2 2 5" xfId="23504"/>
    <cellStyle name="集計 2 2 2 4 2 2 2 5 2" xfId="45472"/>
    <cellStyle name="集計 2 2 2 4 2 2 2 6" xfId="32700"/>
    <cellStyle name="集計 2 2 2 4 2 2 3" xfId="4922"/>
    <cellStyle name="集計 2 2 2 4 2 2 3 2" xfId="8942"/>
    <cellStyle name="集計 2 2 2 4 2 2 3 2 2" xfId="23786"/>
    <cellStyle name="集計 2 2 2 4 2 2 3 2 2 2" xfId="51957"/>
    <cellStyle name="集計 2 2 2 4 2 2 3 2 3" xfId="43362"/>
    <cellStyle name="集計 2 2 2 4 2 2 3 2 4" xfId="17821"/>
    <cellStyle name="集計 2 2 2 4 2 2 3 3" xfId="12338"/>
    <cellStyle name="集計 2 2 2 4 2 2 3 3 2" xfId="38299"/>
    <cellStyle name="集計 2 2 2 4 2 2 3 4" xfId="21057"/>
    <cellStyle name="集計 2 2 2 4 2 2 3 4 2" xfId="46794"/>
    <cellStyle name="集計 2 2 2 4 2 2 3 5" xfId="33961"/>
    <cellStyle name="集計 2 2 2 4 2 2 4" xfId="8939"/>
    <cellStyle name="集計 2 2 2 4 2 2 4 2" xfId="23843"/>
    <cellStyle name="集計 2 2 2 4 2 2 4 2 2" xfId="49775"/>
    <cellStyle name="集計 2 2 2 4 2 2 4 3" xfId="41180"/>
    <cellStyle name="集計 2 2 2 4 2 2 4 4" xfId="15719"/>
    <cellStyle name="集計 2 2 2 4 2 2 5" xfId="12335"/>
    <cellStyle name="集計 2 2 2 4 2 2 5 2" xfId="36057"/>
    <cellStyle name="集計 2 2 2 4 2 2 6" xfId="31838"/>
    <cellStyle name="集計 2 2 2 4 2 3" xfId="4923"/>
    <cellStyle name="集計 2 2 2 4 2 3 2" xfId="4924"/>
    <cellStyle name="集計 2 2 2 4 2 3 2 2" xfId="4925"/>
    <cellStyle name="集計 2 2 2 4 2 3 2 2 2" xfId="8945"/>
    <cellStyle name="集計 2 2 2 4 2 3 2 2 2 2" xfId="21785"/>
    <cellStyle name="集計 2 2 2 4 2 3 2 2 2 2 2" xfId="52817"/>
    <cellStyle name="集計 2 2 2 4 2 3 2 2 2 3" xfId="44222"/>
    <cellStyle name="集計 2 2 2 4 2 3 2 2 2 4" xfId="18681"/>
    <cellStyle name="集計 2 2 2 4 2 3 2 2 3" xfId="12341"/>
    <cellStyle name="集計 2 2 2 4 2 3 2 2 3 2" xfId="39159"/>
    <cellStyle name="集計 2 2 2 4 2 3 2 2 4" xfId="20992"/>
    <cellStyle name="集計 2 2 2 4 2 3 2 2 4 2" xfId="47654"/>
    <cellStyle name="集計 2 2 2 4 2 3 2 2 5" xfId="34821"/>
    <cellStyle name="集計 2 2 2 4 2 3 2 3" xfId="8944"/>
    <cellStyle name="集計 2 2 2 4 2 3 2 3 2" xfId="23655"/>
    <cellStyle name="集計 2 2 2 4 2 3 2 3 2 2" xfId="50636"/>
    <cellStyle name="集計 2 2 2 4 2 3 2 3 3" xfId="42041"/>
    <cellStyle name="集計 2 2 2 4 2 3 2 3 4" xfId="16579"/>
    <cellStyle name="集計 2 2 2 4 2 3 2 4" xfId="12340"/>
    <cellStyle name="集計 2 2 2 4 2 3 2 4 2" xfId="36917"/>
    <cellStyle name="集計 2 2 2 4 2 3 2 5" xfId="29349"/>
    <cellStyle name="集計 2 2 2 4 2 3 2 5 2" xfId="45473"/>
    <cellStyle name="集計 2 2 2 4 2 3 2 6" xfId="32701"/>
    <cellStyle name="集計 2 2 2 4 2 3 3" xfId="4926"/>
    <cellStyle name="集計 2 2 2 4 2 3 3 2" xfId="8946"/>
    <cellStyle name="集計 2 2 2 4 2 3 3 2 2" xfId="23426"/>
    <cellStyle name="集計 2 2 2 4 2 3 3 2 2 2" xfId="52248"/>
    <cellStyle name="集計 2 2 2 4 2 3 3 2 3" xfId="43653"/>
    <cellStyle name="集計 2 2 2 4 2 3 3 2 4" xfId="18112"/>
    <cellStyle name="集計 2 2 2 4 2 3 3 3" xfId="12342"/>
    <cellStyle name="集計 2 2 2 4 2 3 3 3 2" xfId="38590"/>
    <cellStyle name="集計 2 2 2 4 2 3 3 4" xfId="29532"/>
    <cellStyle name="集計 2 2 2 4 2 3 3 4 2" xfId="47085"/>
    <cellStyle name="集計 2 2 2 4 2 3 3 5" xfId="34252"/>
    <cellStyle name="集計 2 2 2 4 2 3 4" xfId="8943"/>
    <cellStyle name="集計 2 2 2 4 2 3 4 2" xfId="25515"/>
    <cellStyle name="集計 2 2 2 4 2 3 4 2 2" xfId="50066"/>
    <cellStyle name="集計 2 2 2 4 2 3 4 3" xfId="41471"/>
    <cellStyle name="集計 2 2 2 4 2 3 4 4" xfId="16010"/>
    <cellStyle name="集計 2 2 2 4 2 3 5" xfId="12339"/>
    <cellStyle name="集計 2 2 2 4 2 3 5 2" xfId="36348"/>
    <cellStyle name="集計 2 2 2 4 2 3 6" xfId="32132"/>
    <cellStyle name="集計 2 2 2 4 2 4" xfId="4927"/>
    <cellStyle name="集計 2 2 2 4 2 4 2" xfId="4928"/>
    <cellStyle name="集計 2 2 2 4 2 4 2 2" xfId="8948"/>
    <cellStyle name="集計 2 2 2 4 2 4 2 2 2" xfId="26965"/>
    <cellStyle name="集計 2 2 2 4 2 4 2 2 2 2" xfId="52815"/>
    <cellStyle name="集計 2 2 2 4 2 4 2 2 3" xfId="44220"/>
    <cellStyle name="集計 2 2 2 4 2 4 2 2 4" xfId="18679"/>
    <cellStyle name="集計 2 2 2 4 2 4 2 3" xfId="12344"/>
    <cellStyle name="集計 2 2 2 4 2 4 2 3 2" xfId="39157"/>
    <cellStyle name="集計 2 2 2 4 2 4 2 4" xfId="29243"/>
    <cellStyle name="集計 2 2 2 4 2 4 2 4 2" xfId="47652"/>
    <cellStyle name="集計 2 2 2 4 2 4 2 5" xfId="34819"/>
    <cellStyle name="集計 2 2 2 4 2 4 3" xfId="8947"/>
    <cellStyle name="集計 2 2 2 4 2 4 3 2" xfId="22757"/>
    <cellStyle name="集計 2 2 2 4 2 4 3 2 2" xfId="50634"/>
    <cellStyle name="集計 2 2 2 4 2 4 3 3" xfId="42039"/>
    <cellStyle name="集計 2 2 2 4 2 4 3 4" xfId="16577"/>
    <cellStyle name="集計 2 2 2 4 2 4 4" xfId="12343"/>
    <cellStyle name="集計 2 2 2 4 2 4 4 2" xfId="36915"/>
    <cellStyle name="集計 2 2 2 4 2 4 5" xfId="26667"/>
    <cellStyle name="集計 2 2 2 4 2 4 5 2" xfId="45471"/>
    <cellStyle name="集計 2 2 2 4 2 4 6" xfId="32699"/>
    <cellStyle name="集計 2 2 2 4 2 5" xfId="4929"/>
    <cellStyle name="集計 2 2 2 4 2 5 2" xfId="8949"/>
    <cellStyle name="集計 2 2 2 4 2 5 2 2" xfId="26630"/>
    <cellStyle name="集計 2 2 2 4 2 5 2 2 2" xfId="51650"/>
    <cellStyle name="集計 2 2 2 4 2 5 2 3" xfId="43055"/>
    <cellStyle name="集計 2 2 2 4 2 5 2 4" xfId="17514"/>
    <cellStyle name="集計 2 2 2 4 2 5 3" xfId="12345"/>
    <cellStyle name="集計 2 2 2 4 2 5 3 2" xfId="37992"/>
    <cellStyle name="集計 2 2 2 4 2 5 4" xfId="29301"/>
    <cellStyle name="集計 2 2 2 4 2 5 4 2" xfId="46487"/>
    <cellStyle name="集計 2 2 2 4 2 5 5" xfId="33654"/>
    <cellStyle name="集計 2 2 2 4 2 6" xfId="2440"/>
    <cellStyle name="集計 2 2 2 4 2 6 2" xfId="21116"/>
    <cellStyle name="集計 2 2 2 4 2 6 2 2" xfId="49468"/>
    <cellStyle name="集計 2 2 2 4 2 6 3" xfId="40873"/>
    <cellStyle name="集計 2 2 2 4 2 6 4" xfId="15412"/>
    <cellStyle name="集計 2 2 2 4 2 7" xfId="3108"/>
    <cellStyle name="集計 2 2 2 4 2 7 2" xfId="35750"/>
    <cellStyle name="集計 2 2 2 4 2 7 3" xfId="25551"/>
    <cellStyle name="集計 2 2 2 4 2 8" xfId="10061"/>
    <cellStyle name="集計 2 2 2 4 2 8 2" xfId="31529"/>
    <cellStyle name="集計 2 2 2 4 2 9" xfId="53777"/>
    <cellStyle name="集計 2 2 2 4 3" xfId="1292"/>
    <cellStyle name="集計 2 2 2 4 3 2" xfId="4930"/>
    <cellStyle name="集計 2 2 2 4 3 2 2" xfId="4931"/>
    <cellStyle name="集計 2 2 2 4 3 2 2 2" xfId="8951"/>
    <cellStyle name="集計 2 2 2 4 3 2 2 2 2" xfId="26130"/>
    <cellStyle name="集計 2 2 2 4 3 2 2 2 2 2" xfId="52818"/>
    <cellStyle name="集計 2 2 2 4 3 2 2 2 3" xfId="44223"/>
    <cellStyle name="集計 2 2 2 4 3 2 2 2 4" xfId="18682"/>
    <cellStyle name="集計 2 2 2 4 3 2 2 3" xfId="12347"/>
    <cellStyle name="集計 2 2 2 4 3 2 2 3 2" xfId="39160"/>
    <cellStyle name="集計 2 2 2 4 3 2 2 4" xfId="30029"/>
    <cellStyle name="集計 2 2 2 4 3 2 2 4 2" xfId="47655"/>
    <cellStyle name="集計 2 2 2 4 3 2 2 5" xfId="34822"/>
    <cellStyle name="集計 2 2 2 4 3 2 3" xfId="8950"/>
    <cellStyle name="集計 2 2 2 4 3 2 3 2" xfId="21010"/>
    <cellStyle name="集計 2 2 2 4 3 2 3 2 2" xfId="50637"/>
    <cellStyle name="集計 2 2 2 4 3 2 3 3" xfId="42042"/>
    <cellStyle name="集計 2 2 2 4 3 2 3 4" xfId="16580"/>
    <cellStyle name="集計 2 2 2 4 3 2 4" xfId="12346"/>
    <cellStyle name="集計 2 2 2 4 3 2 4 2" xfId="36918"/>
    <cellStyle name="集計 2 2 2 4 3 2 5" xfId="30515"/>
    <cellStyle name="集計 2 2 2 4 3 2 5 2" xfId="45474"/>
    <cellStyle name="集計 2 2 2 4 3 2 6" xfId="32702"/>
    <cellStyle name="集計 2 2 2 4 3 3" xfId="4932"/>
    <cellStyle name="集計 2 2 2 4 3 3 2" xfId="8952"/>
    <cellStyle name="集計 2 2 2 4 3 3 2 2" xfId="25610"/>
    <cellStyle name="集計 2 2 2 4 3 3 2 2 2" xfId="51806"/>
    <cellStyle name="集計 2 2 2 4 3 3 2 3" xfId="43211"/>
    <cellStyle name="集計 2 2 2 4 3 3 2 4" xfId="17670"/>
    <cellStyle name="集計 2 2 2 4 3 3 3" xfId="12348"/>
    <cellStyle name="集計 2 2 2 4 3 3 3 2" xfId="38148"/>
    <cellStyle name="集計 2 2 2 4 3 3 4" xfId="25915"/>
    <cellStyle name="集計 2 2 2 4 3 3 4 2" xfId="46643"/>
    <cellStyle name="集計 2 2 2 4 3 3 5" xfId="33810"/>
    <cellStyle name="集計 2 2 2 4 3 4" xfId="7150"/>
    <cellStyle name="集計 2 2 2 4 3 4 2" xfId="28175"/>
    <cellStyle name="集計 2 2 2 4 3 4 2 2" xfId="49624"/>
    <cellStyle name="集計 2 2 2 4 3 4 3" xfId="41029"/>
    <cellStyle name="集計 2 2 2 4 3 4 4" xfId="15568"/>
    <cellStyle name="集計 2 2 2 4 3 5" xfId="29780"/>
    <cellStyle name="集計 2 2 2 4 3 5 2" xfId="35906"/>
    <cellStyle name="集計 2 2 2 4 3 6" xfId="31685"/>
    <cellStyle name="集計 2 2 2 4 4" xfId="1293"/>
    <cellStyle name="集計 2 2 2 4 4 2" xfId="4933"/>
    <cellStyle name="集計 2 2 2 4 4 2 2" xfId="4934"/>
    <cellStyle name="集計 2 2 2 4 4 2 2 2" xfId="8954"/>
    <cellStyle name="集計 2 2 2 4 4 2 2 2 2" xfId="27681"/>
    <cellStyle name="集計 2 2 2 4 4 2 2 2 2 2" xfId="52819"/>
    <cellStyle name="集計 2 2 2 4 4 2 2 2 3" xfId="44224"/>
    <cellStyle name="集計 2 2 2 4 4 2 2 2 4" xfId="18683"/>
    <cellStyle name="集計 2 2 2 4 4 2 2 3" xfId="12350"/>
    <cellStyle name="集計 2 2 2 4 4 2 2 3 2" xfId="39161"/>
    <cellStyle name="集計 2 2 2 4 4 2 2 4" xfId="21484"/>
    <cellStyle name="集計 2 2 2 4 4 2 2 4 2" xfId="47656"/>
    <cellStyle name="集計 2 2 2 4 4 2 2 5" xfId="34823"/>
    <cellStyle name="集計 2 2 2 4 4 2 3" xfId="8953"/>
    <cellStyle name="集計 2 2 2 4 4 2 3 2" xfId="28053"/>
    <cellStyle name="集計 2 2 2 4 4 2 3 2 2" xfId="50638"/>
    <cellStyle name="集計 2 2 2 4 4 2 3 3" xfId="42043"/>
    <cellStyle name="集計 2 2 2 4 4 2 3 4" xfId="16581"/>
    <cellStyle name="集計 2 2 2 4 4 2 4" xfId="12349"/>
    <cellStyle name="集計 2 2 2 4 4 2 4 2" xfId="36919"/>
    <cellStyle name="集計 2 2 2 4 4 2 5" xfId="20800"/>
    <cellStyle name="集計 2 2 2 4 4 2 5 2" xfId="45475"/>
    <cellStyle name="集計 2 2 2 4 4 2 6" xfId="32703"/>
    <cellStyle name="集計 2 2 2 4 4 3" xfId="4935"/>
    <cellStyle name="集計 2 2 2 4 4 3 2" xfId="8955"/>
    <cellStyle name="集計 2 2 2 4 4 3 2 2" xfId="22717"/>
    <cellStyle name="集計 2 2 2 4 4 3 2 2 2" xfId="52097"/>
    <cellStyle name="集計 2 2 2 4 4 3 2 3" xfId="43502"/>
    <cellStyle name="集計 2 2 2 4 4 3 2 4" xfId="17961"/>
    <cellStyle name="集計 2 2 2 4 4 3 3" xfId="12351"/>
    <cellStyle name="集計 2 2 2 4 4 3 3 2" xfId="38439"/>
    <cellStyle name="集計 2 2 2 4 4 3 4" xfId="25674"/>
    <cellStyle name="集計 2 2 2 4 4 3 4 2" xfId="46934"/>
    <cellStyle name="集計 2 2 2 4 4 3 5" xfId="34101"/>
    <cellStyle name="集計 2 2 2 4 4 4" xfId="7097"/>
    <cellStyle name="集計 2 2 2 4 4 4 2" xfId="21610"/>
    <cellStyle name="集計 2 2 2 4 4 4 2 2" xfId="49915"/>
    <cellStyle name="集計 2 2 2 4 4 4 3" xfId="41320"/>
    <cellStyle name="集計 2 2 2 4 4 4 4" xfId="15859"/>
    <cellStyle name="集計 2 2 2 4 4 5" xfId="21719"/>
    <cellStyle name="集計 2 2 2 4 4 5 2" xfId="36197"/>
    <cellStyle name="集計 2 2 2 4 4 6" xfId="31981"/>
    <cellStyle name="集計 2 2 2 4 5" xfId="1294"/>
    <cellStyle name="集計 2 2 2 4 5 2" xfId="4936"/>
    <cellStyle name="集計 2 2 2 4 5 2 2" xfId="8956"/>
    <cellStyle name="集計 2 2 2 4 5 2 2 2" xfId="20819"/>
    <cellStyle name="集計 2 2 2 4 5 2 2 2 2" xfId="52820"/>
    <cellStyle name="集計 2 2 2 4 5 2 2 3" xfId="44225"/>
    <cellStyle name="集計 2 2 2 4 5 2 2 4" xfId="18684"/>
    <cellStyle name="集計 2 2 2 4 5 2 3" xfId="12352"/>
    <cellStyle name="集計 2 2 2 4 5 2 3 2" xfId="39162"/>
    <cellStyle name="集計 2 2 2 4 5 2 4" xfId="29705"/>
    <cellStyle name="集計 2 2 2 4 5 2 4 2" xfId="47657"/>
    <cellStyle name="集計 2 2 2 4 5 2 5" xfId="34824"/>
    <cellStyle name="集計 2 2 2 4 5 3" xfId="2237"/>
    <cellStyle name="集計 2 2 2 4 5 3 2" xfId="26365"/>
    <cellStyle name="集計 2 2 2 4 5 3 2 2" xfId="50639"/>
    <cellStyle name="集計 2 2 2 4 5 3 3" xfId="42044"/>
    <cellStyle name="集計 2 2 2 4 5 3 4" xfId="16582"/>
    <cellStyle name="集計 2 2 2 4 5 4" xfId="22352"/>
    <cellStyle name="集計 2 2 2 4 5 4 2" xfId="36920"/>
    <cellStyle name="集計 2 2 2 4 5 5" xfId="30518"/>
    <cellStyle name="集計 2 2 2 4 5 5 2" xfId="45476"/>
    <cellStyle name="集計 2 2 2 4 5 6" xfId="32704"/>
    <cellStyle name="集計 2 2 2 4 6" xfId="1295"/>
    <cellStyle name="集計 2 2 2 4 6 2" xfId="4937"/>
    <cellStyle name="集計 2 2 2 4 6 2 2" xfId="8957"/>
    <cellStyle name="集計 2 2 2 4 6 2 2 2" xfId="25926"/>
    <cellStyle name="集計 2 2 2 4 6 2 2 2 2" xfId="52814"/>
    <cellStyle name="集計 2 2 2 4 6 2 2 3" xfId="44219"/>
    <cellStyle name="集計 2 2 2 4 6 2 2 4" xfId="18678"/>
    <cellStyle name="集計 2 2 2 4 6 2 3" xfId="12353"/>
    <cellStyle name="集計 2 2 2 4 6 2 3 2" xfId="39156"/>
    <cellStyle name="集計 2 2 2 4 6 2 4" xfId="22305"/>
    <cellStyle name="集計 2 2 2 4 6 2 4 2" xfId="47651"/>
    <cellStyle name="集計 2 2 2 4 6 2 5" xfId="34818"/>
    <cellStyle name="集計 2 2 2 4 6 3" xfId="3177"/>
    <cellStyle name="集計 2 2 2 4 6 3 2" xfId="27717"/>
    <cellStyle name="集計 2 2 2 4 6 3 2 2" xfId="50633"/>
    <cellStyle name="集計 2 2 2 4 6 3 3" xfId="42038"/>
    <cellStyle name="集計 2 2 2 4 6 3 4" xfId="16576"/>
    <cellStyle name="集計 2 2 2 4 6 4" xfId="23365"/>
    <cellStyle name="集計 2 2 2 4 6 4 2" xfId="36914"/>
    <cellStyle name="集計 2 2 2 4 6 5" xfId="30519"/>
    <cellStyle name="集計 2 2 2 4 6 5 2" xfId="45470"/>
    <cellStyle name="集計 2 2 2 4 6 6" xfId="32698"/>
    <cellStyle name="集計 2 2 2 4 7" xfId="1296"/>
    <cellStyle name="集計 2 2 2 4 7 2" xfId="4938"/>
    <cellStyle name="集計 2 2 2 4 7 2 2" xfId="26163"/>
    <cellStyle name="集計 2 2 2 4 7 2 2 2" xfId="51491"/>
    <cellStyle name="集計 2 2 2 4 7 2 3" xfId="42896"/>
    <cellStyle name="集計 2 2 2 4 7 2 4" xfId="17363"/>
    <cellStyle name="集計 2 2 2 4 7 3" xfId="8958"/>
    <cellStyle name="集計 2 2 2 4 7 3 2" xfId="37841"/>
    <cellStyle name="集計 2 2 2 4 7 3 3" xfId="22117"/>
    <cellStyle name="集計 2 2 2 4 7 4" xfId="12354"/>
    <cellStyle name="集計 2 2 2 4 7 4 2" xfId="46328"/>
    <cellStyle name="集計 2 2 2 4 7 5" xfId="33503"/>
    <cellStyle name="集計 2 2 2 4 8" xfId="7087"/>
    <cellStyle name="集計 2 2 2 4 8 2" xfId="25110"/>
    <cellStyle name="集計 2 2 2 4 8 2 2" xfId="49308"/>
    <cellStyle name="集計 2 2 2 4 8 3" xfId="40713"/>
    <cellStyle name="集計 2 2 2 4 8 4" xfId="15258"/>
    <cellStyle name="集計 2 2 2 4 9" xfId="28781"/>
    <cellStyle name="集計 2 2 2 4 9 2" xfId="35599"/>
    <cellStyle name="集計 2 2 2 40" xfId="15037"/>
    <cellStyle name="集計 2 2 2 40 2" xfId="24723"/>
    <cellStyle name="集計 2 2 2 40 2 2" xfId="49087"/>
    <cellStyle name="集計 2 2 2 40 3" xfId="25352"/>
    <cellStyle name="集計 2 2 2 40 4" xfId="20207"/>
    <cellStyle name="集計 2 2 2 40 5" xfId="40492"/>
    <cellStyle name="集計 2 2 2 41" xfId="15060"/>
    <cellStyle name="集計 2 2 2 41 2" xfId="24746"/>
    <cellStyle name="集計 2 2 2 41 2 2" xfId="49110"/>
    <cellStyle name="集計 2 2 2 41 3" xfId="25540"/>
    <cellStyle name="集計 2 2 2 41 4" xfId="20230"/>
    <cellStyle name="集計 2 2 2 41 5" xfId="40515"/>
    <cellStyle name="集計 2 2 2 42" xfId="15085"/>
    <cellStyle name="集計 2 2 2 42 2" xfId="24771"/>
    <cellStyle name="集計 2 2 2 42 2 2" xfId="49135"/>
    <cellStyle name="集計 2 2 2 42 3" xfId="26407"/>
    <cellStyle name="集計 2 2 2 42 4" xfId="20255"/>
    <cellStyle name="集計 2 2 2 42 5" xfId="40540"/>
    <cellStyle name="集計 2 2 2 43" xfId="15109"/>
    <cellStyle name="集計 2 2 2 43 2" xfId="24795"/>
    <cellStyle name="集計 2 2 2 43 2 2" xfId="49159"/>
    <cellStyle name="集計 2 2 2 43 3" xfId="22094"/>
    <cellStyle name="集計 2 2 2 43 4" xfId="20278"/>
    <cellStyle name="集計 2 2 2 43 5" xfId="40564"/>
    <cellStyle name="集計 2 2 2 44" xfId="15124"/>
    <cellStyle name="集計 2 2 2 44 2" xfId="24810"/>
    <cellStyle name="集計 2 2 2 44 2 2" xfId="49174"/>
    <cellStyle name="集計 2 2 2 44 3" xfId="25697"/>
    <cellStyle name="集計 2 2 2 44 4" xfId="20293"/>
    <cellStyle name="集計 2 2 2 44 5" xfId="40579"/>
    <cellStyle name="集計 2 2 2 45" xfId="15138"/>
    <cellStyle name="集計 2 2 2 45 2" xfId="24822"/>
    <cellStyle name="集計 2 2 2 45 2 2" xfId="49188"/>
    <cellStyle name="集計 2 2 2 45 3" xfId="26879"/>
    <cellStyle name="集計 2 2 2 45 4" xfId="20303"/>
    <cellStyle name="集計 2 2 2 45 5" xfId="40593"/>
    <cellStyle name="集計 2 2 2 46" xfId="15158"/>
    <cellStyle name="集計 2 2 2 46 2" xfId="23273"/>
    <cellStyle name="集計 2 2 2 46 2 2" xfId="49208"/>
    <cellStyle name="集計 2 2 2 46 3" xfId="40613"/>
    <cellStyle name="集計 2 2 2 47" xfId="28876"/>
    <cellStyle name="集計 2 2 2 47 2" xfId="35504"/>
    <cellStyle name="集計 2 2 2 48" xfId="30997"/>
    <cellStyle name="集計 2 2 2 48 2" xfId="37612"/>
    <cellStyle name="集計 2 2 2 49" xfId="31132"/>
    <cellStyle name="集計 2 2 2 5" xfId="263"/>
    <cellStyle name="集計 2 2 2 5 10" xfId="31110"/>
    <cellStyle name="集計 2 2 2 5 10 2" xfId="37499"/>
    <cellStyle name="集計 2 2 2 5 11" xfId="31245"/>
    <cellStyle name="集計 2 2 2 5 12" xfId="31392"/>
    <cellStyle name="集計 2 2 2 5 13" xfId="53805"/>
    <cellStyle name="集計 2 2 2 5 14" xfId="54033"/>
    <cellStyle name="集計 2 2 2 5 2" xfId="1297"/>
    <cellStyle name="集計 2 2 2 5 2 2" xfId="4939"/>
    <cellStyle name="集計 2 2 2 5 2 2 2" xfId="4940"/>
    <cellStyle name="集計 2 2 2 5 2 2 2 2" xfId="4941"/>
    <cellStyle name="集計 2 2 2 5 2 2 2 2 2" xfId="8961"/>
    <cellStyle name="集計 2 2 2 5 2 2 2 2 2 2" xfId="25434"/>
    <cellStyle name="集計 2 2 2 5 2 2 2 2 2 2 2" xfId="52823"/>
    <cellStyle name="集計 2 2 2 5 2 2 2 2 2 3" xfId="44228"/>
    <cellStyle name="集計 2 2 2 5 2 2 2 2 2 4" xfId="18687"/>
    <cellStyle name="集計 2 2 2 5 2 2 2 2 3" xfId="12357"/>
    <cellStyle name="集計 2 2 2 5 2 2 2 2 3 2" xfId="39165"/>
    <cellStyle name="集計 2 2 2 5 2 2 2 2 4" xfId="25439"/>
    <cellStyle name="集計 2 2 2 5 2 2 2 2 4 2" xfId="47660"/>
    <cellStyle name="集計 2 2 2 5 2 2 2 2 5" xfId="34827"/>
    <cellStyle name="集計 2 2 2 5 2 2 2 3" xfId="8960"/>
    <cellStyle name="集計 2 2 2 5 2 2 2 3 2" xfId="27830"/>
    <cellStyle name="集計 2 2 2 5 2 2 2 3 2 2" xfId="50642"/>
    <cellStyle name="集計 2 2 2 5 2 2 2 3 3" xfId="42047"/>
    <cellStyle name="集計 2 2 2 5 2 2 2 3 4" xfId="16585"/>
    <cellStyle name="集計 2 2 2 5 2 2 2 4" xfId="12356"/>
    <cellStyle name="集計 2 2 2 5 2 2 2 4 2" xfId="36923"/>
    <cellStyle name="集計 2 2 2 5 2 2 2 5" xfId="30517"/>
    <cellStyle name="集計 2 2 2 5 2 2 2 5 2" xfId="45479"/>
    <cellStyle name="集計 2 2 2 5 2 2 2 6" xfId="32707"/>
    <cellStyle name="集計 2 2 2 5 2 2 3" xfId="4942"/>
    <cellStyle name="集計 2 2 2 5 2 2 3 2" xfId="8962"/>
    <cellStyle name="集計 2 2 2 5 2 2 3 2 2" xfId="21521"/>
    <cellStyle name="集計 2 2 2 5 2 2 3 2 2 2" xfId="51975"/>
    <cellStyle name="集計 2 2 2 5 2 2 3 2 3" xfId="43380"/>
    <cellStyle name="集計 2 2 2 5 2 2 3 2 4" xfId="17839"/>
    <cellStyle name="集計 2 2 2 5 2 2 3 3" xfId="12358"/>
    <cellStyle name="集計 2 2 2 5 2 2 3 3 2" xfId="38317"/>
    <cellStyle name="集計 2 2 2 5 2 2 3 4" xfId="26576"/>
    <cellStyle name="集計 2 2 2 5 2 2 3 4 2" xfId="46812"/>
    <cellStyle name="集計 2 2 2 5 2 2 3 5" xfId="33979"/>
    <cellStyle name="集計 2 2 2 5 2 2 4" xfId="8959"/>
    <cellStyle name="集計 2 2 2 5 2 2 4 2" xfId="21805"/>
    <cellStyle name="集計 2 2 2 5 2 2 4 2 2" xfId="49793"/>
    <cellStyle name="集計 2 2 2 5 2 2 4 3" xfId="41198"/>
    <cellStyle name="集計 2 2 2 5 2 2 4 4" xfId="15737"/>
    <cellStyle name="集計 2 2 2 5 2 2 5" xfId="12355"/>
    <cellStyle name="集計 2 2 2 5 2 2 5 2" xfId="36075"/>
    <cellStyle name="集計 2 2 2 5 2 2 6" xfId="31856"/>
    <cellStyle name="集計 2 2 2 5 2 3" xfId="4943"/>
    <cellStyle name="集計 2 2 2 5 2 3 2" xfId="4944"/>
    <cellStyle name="集計 2 2 2 5 2 3 2 2" xfId="4945"/>
    <cellStyle name="集計 2 2 2 5 2 3 2 2 2" xfId="8965"/>
    <cellStyle name="集計 2 2 2 5 2 3 2 2 2 2" xfId="20780"/>
    <cellStyle name="集計 2 2 2 5 2 3 2 2 2 2 2" xfId="52824"/>
    <cellStyle name="集計 2 2 2 5 2 3 2 2 2 3" xfId="44229"/>
    <cellStyle name="集計 2 2 2 5 2 3 2 2 2 4" xfId="18688"/>
    <cellStyle name="集計 2 2 2 5 2 3 2 2 3" xfId="12361"/>
    <cellStyle name="集計 2 2 2 5 2 3 2 2 3 2" xfId="39166"/>
    <cellStyle name="集計 2 2 2 5 2 3 2 2 4" xfId="29484"/>
    <cellStyle name="集計 2 2 2 5 2 3 2 2 4 2" xfId="47661"/>
    <cellStyle name="集計 2 2 2 5 2 3 2 2 5" xfId="34828"/>
    <cellStyle name="集計 2 2 2 5 2 3 2 3" xfId="8964"/>
    <cellStyle name="集計 2 2 2 5 2 3 2 3 2" xfId="27453"/>
    <cellStyle name="集計 2 2 2 5 2 3 2 3 2 2" xfId="50643"/>
    <cellStyle name="集計 2 2 2 5 2 3 2 3 3" xfId="42048"/>
    <cellStyle name="集計 2 2 2 5 2 3 2 3 4" xfId="16586"/>
    <cellStyle name="集計 2 2 2 5 2 3 2 4" xfId="12360"/>
    <cellStyle name="集計 2 2 2 5 2 3 2 4 2" xfId="36924"/>
    <cellStyle name="集計 2 2 2 5 2 3 2 5" xfId="23727"/>
    <cellStyle name="集計 2 2 2 5 2 3 2 5 2" xfId="45480"/>
    <cellStyle name="集計 2 2 2 5 2 3 2 6" xfId="32708"/>
    <cellStyle name="集計 2 2 2 5 2 3 3" xfId="4946"/>
    <cellStyle name="集計 2 2 2 5 2 3 3 2" xfId="8966"/>
    <cellStyle name="集計 2 2 2 5 2 3 3 2 2" xfId="20495"/>
    <cellStyle name="集計 2 2 2 5 2 3 3 2 2 2" xfId="52266"/>
    <cellStyle name="集計 2 2 2 5 2 3 3 2 3" xfId="43671"/>
    <cellStyle name="集計 2 2 2 5 2 3 3 2 4" xfId="18130"/>
    <cellStyle name="集計 2 2 2 5 2 3 3 3" xfId="12362"/>
    <cellStyle name="集計 2 2 2 5 2 3 3 3 2" xfId="38608"/>
    <cellStyle name="集計 2 2 2 5 2 3 3 4" xfId="30169"/>
    <cellStyle name="集計 2 2 2 5 2 3 3 4 2" xfId="47103"/>
    <cellStyle name="集計 2 2 2 5 2 3 3 5" xfId="34270"/>
    <cellStyle name="集計 2 2 2 5 2 3 4" xfId="8963"/>
    <cellStyle name="集計 2 2 2 5 2 3 4 2" xfId="20840"/>
    <cellStyle name="集計 2 2 2 5 2 3 4 2 2" xfId="50084"/>
    <cellStyle name="集計 2 2 2 5 2 3 4 3" xfId="41489"/>
    <cellStyle name="集計 2 2 2 5 2 3 4 4" xfId="16028"/>
    <cellStyle name="集計 2 2 2 5 2 3 5" xfId="12359"/>
    <cellStyle name="集計 2 2 2 5 2 3 5 2" xfId="36366"/>
    <cellStyle name="集計 2 2 2 5 2 3 6" xfId="32150"/>
    <cellStyle name="集計 2 2 2 5 2 4" xfId="4947"/>
    <cellStyle name="集計 2 2 2 5 2 4 2" xfId="4948"/>
    <cellStyle name="集計 2 2 2 5 2 4 2 2" xfId="8968"/>
    <cellStyle name="集計 2 2 2 5 2 4 2 2 2" xfId="21831"/>
    <cellStyle name="集計 2 2 2 5 2 4 2 2 2 2" xfId="52822"/>
    <cellStyle name="集計 2 2 2 5 2 4 2 2 3" xfId="44227"/>
    <cellStyle name="集計 2 2 2 5 2 4 2 2 4" xfId="18686"/>
    <cellStyle name="集計 2 2 2 5 2 4 2 3" xfId="12364"/>
    <cellStyle name="集計 2 2 2 5 2 4 2 3 2" xfId="39164"/>
    <cellStyle name="集計 2 2 2 5 2 4 2 4" xfId="21194"/>
    <cellStyle name="集計 2 2 2 5 2 4 2 4 2" xfId="47659"/>
    <cellStyle name="集計 2 2 2 5 2 4 2 5" xfId="34826"/>
    <cellStyle name="集計 2 2 2 5 2 4 3" xfId="8967"/>
    <cellStyle name="集計 2 2 2 5 2 4 3 2" xfId="25647"/>
    <cellStyle name="集計 2 2 2 5 2 4 3 2 2" xfId="50641"/>
    <cellStyle name="集計 2 2 2 5 2 4 3 3" xfId="42046"/>
    <cellStyle name="集計 2 2 2 5 2 4 3 4" xfId="16584"/>
    <cellStyle name="集計 2 2 2 5 2 4 4" xfId="12363"/>
    <cellStyle name="集計 2 2 2 5 2 4 4 2" xfId="36922"/>
    <cellStyle name="集計 2 2 2 5 2 4 5" xfId="29808"/>
    <cellStyle name="集計 2 2 2 5 2 4 5 2" xfId="45478"/>
    <cellStyle name="集計 2 2 2 5 2 4 6" xfId="32706"/>
    <cellStyle name="集計 2 2 2 5 2 5" xfId="4949"/>
    <cellStyle name="集計 2 2 2 5 2 5 2" xfId="8969"/>
    <cellStyle name="集計 2 2 2 5 2 5 2 2" xfId="21278"/>
    <cellStyle name="集計 2 2 2 5 2 5 2 2 2" xfId="51668"/>
    <cellStyle name="集計 2 2 2 5 2 5 2 3" xfId="43073"/>
    <cellStyle name="集計 2 2 2 5 2 5 2 4" xfId="17532"/>
    <cellStyle name="集計 2 2 2 5 2 5 3" xfId="12365"/>
    <cellStyle name="集計 2 2 2 5 2 5 3 2" xfId="38010"/>
    <cellStyle name="集計 2 2 2 5 2 5 4" xfId="28397"/>
    <cellStyle name="集計 2 2 2 5 2 5 4 2" xfId="46505"/>
    <cellStyle name="集計 2 2 2 5 2 5 5" xfId="33672"/>
    <cellStyle name="集計 2 2 2 5 2 6" xfId="2439"/>
    <cellStyle name="集計 2 2 2 5 2 6 2" xfId="21671"/>
    <cellStyle name="集計 2 2 2 5 2 6 2 2" xfId="49486"/>
    <cellStyle name="集計 2 2 2 5 2 6 3" xfId="40891"/>
    <cellStyle name="集計 2 2 2 5 2 6 4" xfId="15430"/>
    <cellStyle name="集計 2 2 2 5 2 7" xfId="3222"/>
    <cellStyle name="集計 2 2 2 5 2 7 2" xfId="35768"/>
    <cellStyle name="集計 2 2 2 5 2 7 3" xfId="21140"/>
    <cellStyle name="集計 2 2 2 5 2 8" xfId="10062"/>
    <cellStyle name="集計 2 2 2 5 2 8 2" xfId="31547"/>
    <cellStyle name="集計 2 2 2 5 2 9" xfId="53602"/>
    <cellStyle name="集計 2 2 2 5 3" xfId="1298"/>
    <cellStyle name="集計 2 2 2 5 3 2" xfId="4950"/>
    <cellStyle name="集計 2 2 2 5 3 2 2" xfId="4951"/>
    <cellStyle name="集計 2 2 2 5 3 2 2 2" xfId="8971"/>
    <cellStyle name="集計 2 2 2 5 3 2 2 2 2" xfId="23590"/>
    <cellStyle name="集計 2 2 2 5 3 2 2 2 2 2" xfId="52825"/>
    <cellStyle name="集計 2 2 2 5 3 2 2 2 3" xfId="44230"/>
    <cellStyle name="集計 2 2 2 5 3 2 2 2 4" xfId="18689"/>
    <cellStyle name="集計 2 2 2 5 3 2 2 3" xfId="12367"/>
    <cellStyle name="集計 2 2 2 5 3 2 2 3 2" xfId="39167"/>
    <cellStyle name="集計 2 2 2 5 3 2 2 4" xfId="30027"/>
    <cellStyle name="集計 2 2 2 5 3 2 2 4 2" xfId="47662"/>
    <cellStyle name="集計 2 2 2 5 3 2 2 5" xfId="34829"/>
    <cellStyle name="集計 2 2 2 5 3 2 3" xfId="8970"/>
    <cellStyle name="集計 2 2 2 5 3 2 3 2" xfId="26550"/>
    <cellStyle name="集計 2 2 2 5 3 2 3 2 2" xfId="50644"/>
    <cellStyle name="集計 2 2 2 5 3 2 3 3" xfId="42049"/>
    <cellStyle name="集計 2 2 2 5 3 2 3 4" xfId="16587"/>
    <cellStyle name="集計 2 2 2 5 3 2 4" xfId="12366"/>
    <cellStyle name="集計 2 2 2 5 3 2 4 2" xfId="36925"/>
    <cellStyle name="集計 2 2 2 5 3 2 5" xfId="25146"/>
    <cellStyle name="集計 2 2 2 5 3 2 5 2" xfId="45481"/>
    <cellStyle name="集計 2 2 2 5 3 2 6" xfId="32709"/>
    <cellStyle name="集計 2 2 2 5 3 3" xfId="4952"/>
    <cellStyle name="集計 2 2 2 5 3 3 2" xfId="8972"/>
    <cellStyle name="集計 2 2 2 5 3 3 2 2" xfId="26802"/>
    <cellStyle name="集計 2 2 2 5 3 3 2 2 2" xfId="51824"/>
    <cellStyle name="集計 2 2 2 5 3 3 2 3" xfId="43229"/>
    <cellStyle name="集計 2 2 2 5 3 3 2 4" xfId="17688"/>
    <cellStyle name="集計 2 2 2 5 3 3 3" xfId="12368"/>
    <cellStyle name="集計 2 2 2 5 3 3 3 2" xfId="38166"/>
    <cellStyle name="集計 2 2 2 5 3 3 4" xfId="24904"/>
    <cellStyle name="集計 2 2 2 5 3 3 4 2" xfId="46661"/>
    <cellStyle name="集計 2 2 2 5 3 3 5" xfId="33828"/>
    <cellStyle name="集計 2 2 2 5 3 4" xfId="7017"/>
    <cellStyle name="集計 2 2 2 5 3 4 2" xfId="26837"/>
    <cellStyle name="集計 2 2 2 5 3 4 2 2" xfId="49642"/>
    <cellStyle name="集計 2 2 2 5 3 4 3" xfId="41047"/>
    <cellStyle name="集計 2 2 2 5 3 4 4" xfId="15586"/>
    <cellStyle name="集計 2 2 2 5 3 5" xfId="29528"/>
    <cellStyle name="集計 2 2 2 5 3 5 2" xfId="35924"/>
    <cellStyle name="集計 2 2 2 5 3 6" xfId="31703"/>
    <cellStyle name="集計 2 2 2 5 4" xfId="1299"/>
    <cellStyle name="集計 2 2 2 5 4 2" xfId="4953"/>
    <cellStyle name="集計 2 2 2 5 4 2 2" xfId="4954"/>
    <cellStyle name="集計 2 2 2 5 4 2 2 2" xfId="8974"/>
    <cellStyle name="集計 2 2 2 5 4 2 2 2 2" xfId="22449"/>
    <cellStyle name="集計 2 2 2 5 4 2 2 2 2 2" xfId="52826"/>
    <cellStyle name="集計 2 2 2 5 4 2 2 2 3" xfId="44231"/>
    <cellStyle name="集計 2 2 2 5 4 2 2 2 4" xfId="18690"/>
    <cellStyle name="集計 2 2 2 5 4 2 2 3" xfId="12370"/>
    <cellStyle name="集計 2 2 2 5 4 2 2 3 2" xfId="39168"/>
    <cellStyle name="集計 2 2 2 5 4 2 2 4" xfId="25611"/>
    <cellStyle name="集計 2 2 2 5 4 2 2 4 2" xfId="47663"/>
    <cellStyle name="集計 2 2 2 5 4 2 2 5" xfId="34830"/>
    <cellStyle name="集計 2 2 2 5 4 2 3" xfId="8973"/>
    <cellStyle name="集計 2 2 2 5 4 2 3 2" xfId="28055"/>
    <cellStyle name="集計 2 2 2 5 4 2 3 2 2" xfId="50645"/>
    <cellStyle name="集計 2 2 2 5 4 2 3 3" xfId="42050"/>
    <cellStyle name="集計 2 2 2 5 4 2 3 4" xfId="16588"/>
    <cellStyle name="集計 2 2 2 5 4 2 4" xfId="12369"/>
    <cellStyle name="集計 2 2 2 5 4 2 4 2" xfId="36926"/>
    <cellStyle name="集計 2 2 2 5 4 2 5" xfId="29586"/>
    <cellStyle name="集計 2 2 2 5 4 2 5 2" xfId="45482"/>
    <cellStyle name="集計 2 2 2 5 4 2 6" xfId="32710"/>
    <cellStyle name="集計 2 2 2 5 4 3" xfId="4955"/>
    <cellStyle name="集計 2 2 2 5 4 3 2" xfId="8975"/>
    <cellStyle name="集計 2 2 2 5 4 3 2 2" xfId="26890"/>
    <cellStyle name="集計 2 2 2 5 4 3 2 2 2" xfId="52115"/>
    <cellStyle name="集計 2 2 2 5 4 3 2 3" xfId="43520"/>
    <cellStyle name="集計 2 2 2 5 4 3 2 4" xfId="17979"/>
    <cellStyle name="集計 2 2 2 5 4 3 3" xfId="12371"/>
    <cellStyle name="集計 2 2 2 5 4 3 3 2" xfId="38457"/>
    <cellStyle name="集計 2 2 2 5 4 3 4" xfId="29640"/>
    <cellStyle name="集計 2 2 2 5 4 3 4 2" xfId="46952"/>
    <cellStyle name="集計 2 2 2 5 4 3 5" xfId="34119"/>
    <cellStyle name="集計 2 2 2 5 4 4" xfId="6957"/>
    <cellStyle name="集計 2 2 2 5 4 4 2" xfId="26150"/>
    <cellStyle name="集計 2 2 2 5 4 4 2 2" xfId="49933"/>
    <cellStyle name="集計 2 2 2 5 4 4 3" xfId="41338"/>
    <cellStyle name="集計 2 2 2 5 4 4 4" xfId="15877"/>
    <cellStyle name="集計 2 2 2 5 4 5" xfId="28637"/>
    <cellStyle name="集計 2 2 2 5 4 5 2" xfId="36215"/>
    <cellStyle name="集計 2 2 2 5 4 6" xfId="31999"/>
    <cellStyle name="集計 2 2 2 5 5" xfId="1300"/>
    <cellStyle name="集計 2 2 2 5 5 2" xfId="4956"/>
    <cellStyle name="集計 2 2 2 5 5 2 2" xfId="8976"/>
    <cellStyle name="集計 2 2 2 5 5 2 2 2" xfId="26177"/>
    <cellStyle name="集計 2 2 2 5 5 2 2 2 2" xfId="52827"/>
    <cellStyle name="集計 2 2 2 5 5 2 2 3" xfId="44232"/>
    <cellStyle name="集計 2 2 2 5 5 2 2 4" xfId="18691"/>
    <cellStyle name="集計 2 2 2 5 5 2 3" xfId="12372"/>
    <cellStyle name="集計 2 2 2 5 5 2 3 2" xfId="39169"/>
    <cellStyle name="集計 2 2 2 5 5 2 4" xfId="25265"/>
    <cellStyle name="集計 2 2 2 5 5 2 4 2" xfId="47664"/>
    <cellStyle name="集計 2 2 2 5 5 2 5" xfId="34831"/>
    <cellStyle name="集計 2 2 2 5 5 3" xfId="2238"/>
    <cellStyle name="集計 2 2 2 5 5 3 2" xfId="26361"/>
    <cellStyle name="集計 2 2 2 5 5 3 2 2" xfId="50646"/>
    <cellStyle name="集計 2 2 2 5 5 3 3" xfId="42051"/>
    <cellStyle name="集計 2 2 2 5 5 3 4" xfId="16589"/>
    <cellStyle name="集計 2 2 2 5 5 4" xfId="20899"/>
    <cellStyle name="集計 2 2 2 5 5 4 2" xfId="36927"/>
    <cellStyle name="集計 2 2 2 5 5 5" xfId="30516"/>
    <cellStyle name="集計 2 2 2 5 5 5 2" xfId="45483"/>
    <cellStyle name="集計 2 2 2 5 5 6" xfId="32711"/>
    <cellStyle name="集計 2 2 2 5 6" xfId="1301"/>
    <cellStyle name="集計 2 2 2 5 6 2" xfId="4957"/>
    <cellStyle name="集計 2 2 2 5 6 2 2" xfId="8977"/>
    <cellStyle name="集計 2 2 2 5 6 2 2 2" xfId="22698"/>
    <cellStyle name="集計 2 2 2 5 6 2 2 2 2" xfId="52821"/>
    <cellStyle name="集計 2 2 2 5 6 2 2 3" xfId="44226"/>
    <cellStyle name="集計 2 2 2 5 6 2 2 4" xfId="18685"/>
    <cellStyle name="集計 2 2 2 5 6 2 3" xfId="12373"/>
    <cellStyle name="集計 2 2 2 5 6 2 3 2" xfId="39163"/>
    <cellStyle name="集計 2 2 2 5 6 2 4" xfId="30028"/>
    <cellStyle name="集計 2 2 2 5 6 2 4 2" xfId="47658"/>
    <cellStyle name="集計 2 2 2 5 6 2 5" xfId="34825"/>
    <cellStyle name="集計 2 2 2 5 6 3" xfId="3147"/>
    <cellStyle name="集計 2 2 2 5 6 3 2" xfId="22953"/>
    <cellStyle name="集計 2 2 2 5 6 3 2 2" xfId="50640"/>
    <cellStyle name="集計 2 2 2 5 6 3 3" xfId="42045"/>
    <cellStyle name="集計 2 2 2 5 6 3 4" xfId="16583"/>
    <cellStyle name="集計 2 2 2 5 6 4" xfId="24834"/>
    <cellStyle name="集計 2 2 2 5 6 4 2" xfId="36921"/>
    <cellStyle name="集計 2 2 2 5 6 5" xfId="23494"/>
    <cellStyle name="集計 2 2 2 5 6 5 2" xfId="45477"/>
    <cellStyle name="集計 2 2 2 5 6 6" xfId="32705"/>
    <cellStyle name="集計 2 2 2 5 7" xfId="1302"/>
    <cellStyle name="集計 2 2 2 5 7 2" xfId="4958"/>
    <cellStyle name="集計 2 2 2 5 7 2 2" xfId="21802"/>
    <cellStyle name="集計 2 2 2 5 7 2 2 2" xfId="51509"/>
    <cellStyle name="集計 2 2 2 5 7 2 3" xfId="42914"/>
    <cellStyle name="集計 2 2 2 5 7 2 4" xfId="17381"/>
    <cellStyle name="集計 2 2 2 5 7 3" xfId="8978"/>
    <cellStyle name="集計 2 2 2 5 7 3 2" xfId="37859"/>
    <cellStyle name="集計 2 2 2 5 7 3 3" xfId="20683"/>
    <cellStyle name="集計 2 2 2 5 7 4" xfId="12374"/>
    <cellStyle name="集計 2 2 2 5 7 4 2" xfId="46346"/>
    <cellStyle name="集計 2 2 2 5 7 5" xfId="33521"/>
    <cellStyle name="集計 2 2 2 5 8" xfId="3125"/>
    <cellStyle name="集計 2 2 2 5 8 2" xfId="25381"/>
    <cellStyle name="集計 2 2 2 5 8 2 2" xfId="49326"/>
    <cellStyle name="集計 2 2 2 5 8 3" xfId="40731"/>
    <cellStyle name="集計 2 2 2 5 8 4" xfId="15276"/>
    <cellStyle name="集計 2 2 2 5 9" xfId="28763"/>
    <cellStyle name="集計 2 2 2 5 9 2" xfId="35617"/>
    <cellStyle name="集計 2 2 2 50" xfId="31279"/>
    <cellStyle name="集計 2 2 2 51" xfId="53624"/>
    <cellStyle name="集計 2 2 2 52" xfId="53915"/>
    <cellStyle name="集計 2 2 2 6" xfId="1303"/>
    <cellStyle name="集計 2 2 2 6 10" xfId="53684"/>
    <cellStyle name="集計 2 2 2 6 2" xfId="4959"/>
    <cellStyle name="集計 2 2 2 6 2 2" xfId="4960"/>
    <cellStyle name="集計 2 2 2 6 2 2 2" xfId="4961"/>
    <cellStyle name="集計 2 2 2 6 2 2 2 2" xfId="8981"/>
    <cellStyle name="集計 2 2 2 6 2 2 2 2 2" xfId="25494"/>
    <cellStyle name="集計 2 2 2 6 2 2 2 2 2 2" xfId="52829"/>
    <cellStyle name="集計 2 2 2 6 2 2 2 2 3" xfId="44234"/>
    <cellStyle name="集計 2 2 2 6 2 2 2 2 4" xfId="18693"/>
    <cellStyle name="集計 2 2 2 6 2 2 2 3" xfId="12377"/>
    <cellStyle name="集計 2 2 2 6 2 2 2 3 2" xfId="39171"/>
    <cellStyle name="集計 2 2 2 6 2 2 2 4" xfId="30024"/>
    <cellStyle name="集計 2 2 2 6 2 2 2 4 2" xfId="47666"/>
    <cellStyle name="集計 2 2 2 6 2 2 2 5" xfId="34833"/>
    <cellStyle name="集計 2 2 2 6 2 2 3" xfId="8980"/>
    <cellStyle name="集計 2 2 2 6 2 2 3 2" xfId="27676"/>
    <cellStyle name="集計 2 2 2 6 2 2 3 2 2" xfId="50648"/>
    <cellStyle name="集計 2 2 2 6 2 2 3 3" xfId="42053"/>
    <cellStyle name="集計 2 2 2 6 2 2 3 4" xfId="16591"/>
    <cellStyle name="集計 2 2 2 6 2 2 4" xfId="12376"/>
    <cellStyle name="集計 2 2 2 6 2 2 4 2" xfId="36929"/>
    <cellStyle name="集計 2 2 2 6 2 2 5" xfId="25946"/>
    <cellStyle name="集計 2 2 2 6 2 2 5 2" xfId="45485"/>
    <cellStyle name="集計 2 2 2 6 2 2 6" xfId="32713"/>
    <cellStyle name="集計 2 2 2 6 2 3" xfId="4962"/>
    <cellStyle name="集計 2 2 2 6 2 3 2" xfId="8982"/>
    <cellStyle name="集計 2 2 2 6 2 3 2 2" xfId="27906"/>
    <cellStyle name="集計 2 2 2 6 2 3 2 2 2" xfId="51862"/>
    <cellStyle name="集計 2 2 2 6 2 3 2 3" xfId="43267"/>
    <cellStyle name="集計 2 2 2 6 2 3 2 4" xfId="17726"/>
    <cellStyle name="集計 2 2 2 6 2 3 3" xfId="12378"/>
    <cellStyle name="集計 2 2 2 6 2 3 3 2" xfId="38204"/>
    <cellStyle name="集計 2 2 2 6 2 3 4" xfId="23707"/>
    <cellStyle name="集計 2 2 2 6 2 3 4 2" xfId="46699"/>
    <cellStyle name="集計 2 2 2 6 2 3 5" xfId="33866"/>
    <cellStyle name="集計 2 2 2 6 2 4" xfId="8979"/>
    <cellStyle name="集計 2 2 2 6 2 4 2" xfId="21098"/>
    <cellStyle name="集計 2 2 2 6 2 4 2 2" xfId="49680"/>
    <cellStyle name="集計 2 2 2 6 2 4 3" xfId="41085"/>
    <cellStyle name="集計 2 2 2 6 2 4 4" xfId="15624"/>
    <cellStyle name="集計 2 2 2 6 2 5" xfId="12375"/>
    <cellStyle name="集計 2 2 2 6 2 5 2" xfId="35962"/>
    <cellStyle name="集計 2 2 2 6 2 6" xfId="31743"/>
    <cellStyle name="集計 2 2 2 6 3" xfId="4963"/>
    <cellStyle name="集計 2 2 2 6 3 2" xfId="4964"/>
    <cellStyle name="集計 2 2 2 6 3 2 2" xfId="4965"/>
    <cellStyle name="集計 2 2 2 6 3 2 2 2" xfId="8985"/>
    <cellStyle name="集計 2 2 2 6 3 2 2 2 2" xfId="25966"/>
    <cellStyle name="集計 2 2 2 6 3 2 2 2 2 2" xfId="52830"/>
    <cellStyle name="集計 2 2 2 6 3 2 2 2 3" xfId="44235"/>
    <cellStyle name="集計 2 2 2 6 3 2 2 2 4" xfId="18694"/>
    <cellStyle name="集計 2 2 2 6 3 2 2 3" xfId="12381"/>
    <cellStyle name="集計 2 2 2 6 3 2 2 3 2" xfId="39172"/>
    <cellStyle name="集計 2 2 2 6 3 2 2 4" xfId="22375"/>
    <cellStyle name="集計 2 2 2 6 3 2 2 4 2" xfId="47667"/>
    <cellStyle name="集計 2 2 2 6 3 2 2 5" xfId="34834"/>
    <cellStyle name="集計 2 2 2 6 3 2 3" xfId="8984"/>
    <cellStyle name="集計 2 2 2 6 3 2 3 2" xfId="21203"/>
    <cellStyle name="集計 2 2 2 6 3 2 3 2 2" xfId="50649"/>
    <cellStyle name="集計 2 2 2 6 3 2 3 3" xfId="42054"/>
    <cellStyle name="集計 2 2 2 6 3 2 3 4" xfId="16592"/>
    <cellStyle name="集計 2 2 2 6 3 2 4" xfId="12380"/>
    <cellStyle name="集計 2 2 2 6 3 2 4 2" xfId="36930"/>
    <cellStyle name="集計 2 2 2 6 3 2 5" xfId="22914"/>
    <cellStyle name="集計 2 2 2 6 3 2 5 2" xfId="45486"/>
    <cellStyle name="集計 2 2 2 6 3 2 6" xfId="32714"/>
    <cellStyle name="集計 2 2 2 6 3 3" xfId="4966"/>
    <cellStyle name="集計 2 2 2 6 3 3 2" xfId="8986"/>
    <cellStyle name="集計 2 2 2 6 3 3 2 2" xfId="27650"/>
    <cellStyle name="集計 2 2 2 6 3 3 2 2 2" xfId="52153"/>
    <cellStyle name="集計 2 2 2 6 3 3 2 3" xfId="43558"/>
    <cellStyle name="集計 2 2 2 6 3 3 2 4" xfId="18017"/>
    <cellStyle name="集計 2 2 2 6 3 3 3" xfId="12382"/>
    <cellStyle name="集計 2 2 2 6 3 3 3 2" xfId="38495"/>
    <cellStyle name="集計 2 2 2 6 3 3 4" xfId="30200"/>
    <cellStyle name="集計 2 2 2 6 3 3 4 2" xfId="46990"/>
    <cellStyle name="集計 2 2 2 6 3 3 5" xfId="34157"/>
    <cellStyle name="集計 2 2 2 6 3 4" xfId="8983"/>
    <cellStyle name="集計 2 2 2 6 3 4 2" xfId="21174"/>
    <cellStyle name="集計 2 2 2 6 3 4 2 2" xfId="49971"/>
    <cellStyle name="集計 2 2 2 6 3 4 3" xfId="41376"/>
    <cellStyle name="集計 2 2 2 6 3 4 4" xfId="15915"/>
    <cellStyle name="集計 2 2 2 6 3 5" xfId="12379"/>
    <cellStyle name="集計 2 2 2 6 3 5 2" xfId="36253"/>
    <cellStyle name="集計 2 2 2 6 3 6" xfId="32037"/>
    <cellStyle name="集計 2 2 2 6 4" xfId="4967"/>
    <cellStyle name="集計 2 2 2 6 4 2" xfId="4968"/>
    <cellStyle name="集計 2 2 2 6 4 2 2" xfId="8988"/>
    <cellStyle name="集計 2 2 2 6 4 2 2 2" xfId="27175"/>
    <cellStyle name="集計 2 2 2 6 4 2 2 2 2" xfId="52831"/>
    <cellStyle name="集計 2 2 2 6 4 2 2 3" xfId="44236"/>
    <cellStyle name="集計 2 2 2 6 4 2 2 4" xfId="18695"/>
    <cellStyle name="集計 2 2 2 6 4 2 3" xfId="12384"/>
    <cellStyle name="集計 2 2 2 6 4 2 3 2" xfId="39173"/>
    <cellStyle name="集計 2 2 2 6 4 2 4" xfId="29822"/>
    <cellStyle name="集計 2 2 2 6 4 2 4 2" xfId="47668"/>
    <cellStyle name="集計 2 2 2 6 4 2 5" xfId="34835"/>
    <cellStyle name="集計 2 2 2 6 4 3" xfId="8987"/>
    <cellStyle name="集計 2 2 2 6 4 3 2" xfId="21088"/>
    <cellStyle name="集計 2 2 2 6 4 3 2 2" xfId="50650"/>
    <cellStyle name="集計 2 2 2 6 4 3 3" xfId="42055"/>
    <cellStyle name="集計 2 2 2 6 4 3 4" xfId="16593"/>
    <cellStyle name="集計 2 2 2 6 4 4" xfId="12383"/>
    <cellStyle name="集計 2 2 2 6 4 4 2" xfId="36931"/>
    <cellStyle name="集計 2 2 2 6 4 5" xfId="29229"/>
    <cellStyle name="集計 2 2 2 6 4 5 2" xfId="45487"/>
    <cellStyle name="集計 2 2 2 6 4 6" xfId="32715"/>
    <cellStyle name="集計 2 2 2 6 5" xfId="4969"/>
    <cellStyle name="集計 2 2 2 6 5 2" xfId="4970"/>
    <cellStyle name="集計 2 2 2 6 5 2 2" xfId="8990"/>
    <cellStyle name="集計 2 2 2 6 5 2 2 2" xfId="21598"/>
    <cellStyle name="集計 2 2 2 6 5 2 2 2 2" xfId="52828"/>
    <cellStyle name="集計 2 2 2 6 5 2 2 3" xfId="44233"/>
    <cellStyle name="集計 2 2 2 6 5 2 2 4" xfId="18692"/>
    <cellStyle name="集計 2 2 2 6 5 2 3" xfId="12386"/>
    <cellStyle name="集計 2 2 2 6 5 2 3 2" xfId="39170"/>
    <cellStyle name="集計 2 2 2 6 5 2 4" xfId="29364"/>
    <cellStyle name="集計 2 2 2 6 5 2 4 2" xfId="47665"/>
    <cellStyle name="集計 2 2 2 6 5 2 5" xfId="34832"/>
    <cellStyle name="集計 2 2 2 6 5 3" xfId="8989"/>
    <cellStyle name="集計 2 2 2 6 5 3 2" xfId="27626"/>
    <cellStyle name="集計 2 2 2 6 5 3 2 2" xfId="50647"/>
    <cellStyle name="集計 2 2 2 6 5 3 3" xfId="42052"/>
    <cellStyle name="集計 2 2 2 6 5 3 4" xfId="16590"/>
    <cellStyle name="集計 2 2 2 6 5 4" xfId="12385"/>
    <cellStyle name="集計 2 2 2 6 5 4 2" xfId="36928"/>
    <cellStyle name="集計 2 2 2 6 5 5" xfId="27866"/>
    <cellStyle name="集計 2 2 2 6 5 5 2" xfId="45484"/>
    <cellStyle name="集計 2 2 2 6 5 6" xfId="32712"/>
    <cellStyle name="集計 2 2 2 6 6" xfId="4971"/>
    <cellStyle name="集計 2 2 2 6 6 2" xfId="8991"/>
    <cellStyle name="集計 2 2 2 6 6 2 2" xfId="26103"/>
    <cellStyle name="集計 2 2 2 6 6 2 2 2" xfId="51550"/>
    <cellStyle name="集計 2 2 2 6 6 2 3" xfId="42955"/>
    <cellStyle name="集計 2 2 2 6 6 2 4" xfId="17419"/>
    <cellStyle name="集計 2 2 2 6 6 3" xfId="12387"/>
    <cellStyle name="集計 2 2 2 6 6 3 2" xfId="37897"/>
    <cellStyle name="集計 2 2 2 6 6 4" xfId="29309"/>
    <cellStyle name="集計 2 2 2 6 6 4 2" xfId="46387"/>
    <cellStyle name="集計 2 2 2 6 6 5" xfId="33559"/>
    <cellStyle name="集計 2 2 2 6 7" xfId="2337"/>
    <cellStyle name="集計 2 2 2 6 7 2" xfId="21862"/>
    <cellStyle name="集計 2 2 2 6 7 2 2" xfId="49368"/>
    <cellStyle name="集計 2 2 2 6 7 3" xfId="40773"/>
    <cellStyle name="集計 2 2 2 6 7 4" xfId="15316"/>
    <cellStyle name="集計 2 2 2 6 8" xfId="2857"/>
    <cellStyle name="集計 2 2 2 6 8 2" xfId="35655"/>
    <cellStyle name="集計 2 2 2 6 8 3" xfId="25384"/>
    <cellStyle name="集計 2 2 2 6 9" xfId="3129"/>
    <cellStyle name="集計 2 2 2 6 9 2" xfId="31434"/>
    <cellStyle name="集計 2 2 2 7" xfId="1304"/>
    <cellStyle name="集計 2 2 2 7 2" xfId="4972"/>
    <cellStyle name="集計 2 2 2 7 2 2" xfId="4973"/>
    <cellStyle name="集計 2 2 2 7 2 2 2" xfId="8993"/>
    <cellStyle name="集計 2 2 2 7 2 2 2 2" xfId="20510"/>
    <cellStyle name="集計 2 2 2 7 2 2 2 2 2" xfId="52832"/>
    <cellStyle name="集計 2 2 2 7 2 2 2 3" xfId="44237"/>
    <cellStyle name="集計 2 2 2 7 2 2 2 4" xfId="18696"/>
    <cellStyle name="集計 2 2 2 7 2 2 3" xfId="12389"/>
    <cellStyle name="集計 2 2 2 7 2 2 3 2" xfId="39174"/>
    <cellStyle name="集計 2 2 2 7 2 2 4" xfId="30026"/>
    <cellStyle name="集計 2 2 2 7 2 2 4 2" xfId="47669"/>
    <cellStyle name="集計 2 2 2 7 2 2 5" xfId="34836"/>
    <cellStyle name="集計 2 2 2 7 2 3" xfId="8992"/>
    <cellStyle name="集計 2 2 2 7 2 3 2" xfId="25937"/>
    <cellStyle name="集計 2 2 2 7 2 3 2 2" xfId="50651"/>
    <cellStyle name="集計 2 2 2 7 2 3 3" xfId="42056"/>
    <cellStyle name="集計 2 2 2 7 2 3 4" xfId="16594"/>
    <cellStyle name="集計 2 2 2 7 2 4" xfId="12388"/>
    <cellStyle name="集計 2 2 2 7 2 4 2" xfId="36932"/>
    <cellStyle name="集計 2 2 2 7 2 5" xfId="23054"/>
    <cellStyle name="集計 2 2 2 7 2 5 2" xfId="45488"/>
    <cellStyle name="集計 2 2 2 7 2 6" xfId="32716"/>
    <cellStyle name="集計 2 2 2 7 3" xfId="4974"/>
    <cellStyle name="集計 2 2 2 7 3 2" xfId="8994"/>
    <cellStyle name="集計 2 2 2 7 3 2 2" xfId="22634"/>
    <cellStyle name="集計 2 2 2 7 3 2 2 2" xfId="51711"/>
    <cellStyle name="集計 2 2 2 7 3 2 3" xfId="43116"/>
    <cellStyle name="集計 2 2 2 7 3 2 4" xfId="17575"/>
    <cellStyle name="集計 2 2 2 7 3 3" xfId="12390"/>
    <cellStyle name="集計 2 2 2 7 3 3 2" xfId="38053"/>
    <cellStyle name="集計 2 2 2 7 3 4" xfId="30319"/>
    <cellStyle name="集計 2 2 2 7 3 4 2" xfId="46548"/>
    <cellStyle name="集計 2 2 2 7 3 5" xfId="33715"/>
    <cellStyle name="集計 2 2 2 7 4" xfId="3195"/>
    <cellStyle name="集計 2 2 2 7 4 2" xfId="27386"/>
    <cellStyle name="集計 2 2 2 7 4 2 2" xfId="49529"/>
    <cellStyle name="集計 2 2 2 7 4 3" xfId="40934"/>
    <cellStyle name="集計 2 2 2 7 4 4" xfId="15473"/>
    <cellStyle name="集計 2 2 2 7 5" xfId="29670"/>
    <cellStyle name="集計 2 2 2 7 5 2" xfId="35811"/>
    <cellStyle name="集計 2 2 2 7 6" xfId="31590"/>
    <cellStyle name="集計 2 2 2 7 7" xfId="53874"/>
    <cellStyle name="集計 2 2 2 8" xfId="1305"/>
    <cellStyle name="集計 2 2 2 8 2" xfId="4975"/>
    <cellStyle name="集計 2 2 2 8 2 2" xfId="4976"/>
    <cellStyle name="集計 2 2 2 8 2 2 2" xfId="8996"/>
    <cellStyle name="集計 2 2 2 8 2 2 2 2" xfId="23085"/>
    <cellStyle name="集計 2 2 2 8 2 2 2 2 2" xfId="52833"/>
    <cellStyle name="集計 2 2 2 8 2 2 2 3" xfId="44238"/>
    <cellStyle name="集計 2 2 2 8 2 2 2 4" xfId="18697"/>
    <cellStyle name="集計 2 2 2 8 2 2 3" xfId="12392"/>
    <cellStyle name="集計 2 2 2 8 2 2 3 2" xfId="39175"/>
    <cellStyle name="集計 2 2 2 8 2 2 4" xfId="22677"/>
    <cellStyle name="集計 2 2 2 8 2 2 4 2" xfId="47670"/>
    <cellStyle name="集計 2 2 2 8 2 2 5" xfId="34837"/>
    <cellStyle name="集計 2 2 2 8 2 3" xfId="8995"/>
    <cellStyle name="集計 2 2 2 8 2 3 2" xfId="25025"/>
    <cellStyle name="集計 2 2 2 8 2 3 2 2" xfId="50652"/>
    <cellStyle name="集計 2 2 2 8 2 3 3" xfId="42057"/>
    <cellStyle name="集計 2 2 2 8 2 3 4" xfId="16595"/>
    <cellStyle name="集計 2 2 2 8 2 4" xfId="12391"/>
    <cellStyle name="集計 2 2 2 8 2 4 2" xfId="36933"/>
    <cellStyle name="集計 2 2 2 8 2 5" xfId="30513"/>
    <cellStyle name="集計 2 2 2 8 2 5 2" xfId="45489"/>
    <cellStyle name="集計 2 2 2 8 2 6" xfId="32717"/>
    <cellStyle name="集計 2 2 2 8 3" xfId="4977"/>
    <cellStyle name="集計 2 2 2 8 3 2" xfId="8997"/>
    <cellStyle name="集計 2 2 2 8 3 2 2" xfId="20988"/>
    <cellStyle name="集計 2 2 2 8 3 2 2 2" xfId="52003"/>
    <cellStyle name="集計 2 2 2 8 3 2 3" xfId="43408"/>
    <cellStyle name="集計 2 2 2 8 3 2 4" xfId="17867"/>
    <cellStyle name="集計 2 2 2 8 3 3" xfId="12393"/>
    <cellStyle name="集計 2 2 2 8 3 3 2" xfId="38345"/>
    <cellStyle name="集計 2 2 2 8 3 4" xfId="30241"/>
    <cellStyle name="集計 2 2 2 8 3 4 2" xfId="46840"/>
    <cellStyle name="集計 2 2 2 8 3 5" xfId="34007"/>
    <cellStyle name="集計 2 2 2 8 4" xfId="2987"/>
    <cellStyle name="集計 2 2 2 8 4 2" xfId="21288"/>
    <cellStyle name="集計 2 2 2 8 4 2 2" xfId="49821"/>
    <cellStyle name="集計 2 2 2 8 4 3" xfId="41226"/>
    <cellStyle name="集計 2 2 2 8 4 4" xfId="15765"/>
    <cellStyle name="集計 2 2 2 8 5" xfId="30632"/>
    <cellStyle name="集計 2 2 2 8 5 2" xfId="36103"/>
    <cellStyle name="集計 2 2 2 8 6" xfId="31887"/>
    <cellStyle name="集計 2 2 2 9" xfId="1306"/>
    <cellStyle name="集計 2 2 2 9 2" xfId="4978"/>
    <cellStyle name="集計 2 2 2 9 2 2" xfId="8998"/>
    <cellStyle name="集計 2 2 2 9 2 2 2" xfId="26312"/>
    <cellStyle name="集計 2 2 2 9 2 2 2 2" xfId="52834"/>
    <cellStyle name="集計 2 2 2 9 2 2 3" xfId="44239"/>
    <cellStyle name="集計 2 2 2 9 2 2 4" xfId="18698"/>
    <cellStyle name="集計 2 2 2 9 2 3" xfId="12394"/>
    <cellStyle name="集計 2 2 2 9 2 3 2" xfId="39176"/>
    <cellStyle name="集計 2 2 2 9 2 4" xfId="26033"/>
    <cellStyle name="集計 2 2 2 9 2 4 2" xfId="47671"/>
    <cellStyle name="集計 2 2 2 9 2 5" xfId="34838"/>
    <cellStyle name="集計 2 2 2 9 3" xfId="2723"/>
    <cellStyle name="集計 2 2 2 9 3 2" xfId="28054"/>
    <cellStyle name="集計 2 2 2 9 3 2 2" xfId="50653"/>
    <cellStyle name="集計 2 2 2 9 3 3" xfId="42058"/>
    <cellStyle name="集計 2 2 2 9 3 4" xfId="16596"/>
    <cellStyle name="集計 2 2 2 9 4" xfId="23671"/>
    <cellStyle name="集計 2 2 2 9 4 2" xfId="36934"/>
    <cellStyle name="集計 2 2 2 9 5" xfId="26053"/>
    <cellStyle name="集計 2 2 2 9 5 2" xfId="45490"/>
    <cellStyle name="集計 2 2 2 9 6" xfId="32718"/>
    <cellStyle name="集計 2 2 20" xfId="14482"/>
    <cellStyle name="集計 2 2 20 2" xfId="24168"/>
    <cellStyle name="集計 2 2 20 2 2" xfId="48532"/>
    <cellStyle name="集計 2 2 20 3" xfId="25841"/>
    <cellStyle name="集計 2 2 20 4" xfId="19652"/>
    <cellStyle name="集計 2 2 20 5" xfId="39937"/>
    <cellStyle name="集計 2 2 21" xfId="14505"/>
    <cellStyle name="集計 2 2 21 2" xfId="24191"/>
    <cellStyle name="集計 2 2 21 2 2" xfId="48555"/>
    <cellStyle name="集計 2 2 21 3" xfId="25166"/>
    <cellStyle name="集計 2 2 21 4" xfId="19675"/>
    <cellStyle name="集計 2 2 21 5" xfId="39960"/>
    <cellStyle name="集計 2 2 22" xfId="14584"/>
    <cellStyle name="集計 2 2 22 2" xfId="24270"/>
    <cellStyle name="集計 2 2 22 2 2" xfId="48634"/>
    <cellStyle name="集計 2 2 22 3" xfId="21720"/>
    <cellStyle name="集計 2 2 22 4" xfId="19754"/>
    <cellStyle name="集計 2 2 22 5" xfId="40039"/>
    <cellStyle name="集計 2 2 23" xfId="14608"/>
    <cellStyle name="集計 2 2 23 2" xfId="24294"/>
    <cellStyle name="集計 2 2 23 2 2" xfId="48658"/>
    <cellStyle name="集計 2 2 23 3" xfId="21248"/>
    <cellStyle name="集計 2 2 23 4" xfId="19778"/>
    <cellStyle name="集計 2 2 23 5" xfId="40063"/>
    <cellStyle name="集計 2 2 24" xfId="14632"/>
    <cellStyle name="集計 2 2 24 2" xfId="24318"/>
    <cellStyle name="集計 2 2 24 2 2" xfId="48682"/>
    <cellStyle name="集計 2 2 24 3" xfId="21939"/>
    <cellStyle name="集計 2 2 24 4" xfId="19802"/>
    <cellStyle name="集計 2 2 24 5" xfId="40087"/>
    <cellStyle name="集計 2 2 25" xfId="14545"/>
    <cellStyle name="集計 2 2 25 2" xfId="24231"/>
    <cellStyle name="集計 2 2 25 2 2" xfId="48595"/>
    <cellStyle name="集計 2 2 25 3" xfId="21617"/>
    <cellStyle name="集計 2 2 25 4" xfId="19715"/>
    <cellStyle name="集計 2 2 25 5" xfId="40000"/>
    <cellStyle name="集計 2 2 26" xfId="14677"/>
    <cellStyle name="集計 2 2 26 2" xfId="24363"/>
    <cellStyle name="集計 2 2 26 2 2" xfId="48727"/>
    <cellStyle name="集計 2 2 26 3" xfId="28241"/>
    <cellStyle name="集計 2 2 26 4" xfId="19847"/>
    <cellStyle name="集計 2 2 26 5" xfId="40132"/>
    <cellStyle name="集計 2 2 27" xfId="14702"/>
    <cellStyle name="集計 2 2 27 2" xfId="24388"/>
    <cellStyle name="集計 2 2 27 2 2" xfId="48752"/>
    <cellStyle name="集計 2 2 27 3" xfId="27603"/>
    <cellStyle name="集計 2 2 27 4" xfId="19872"/>
    <cellStyle name="集計 2 2 27 5" xfId="40157"/>
    <cellStyle name="集計 2 2 28" xfId="14726"/>
    <cellStyle name="集計 2 2 28 2" xfId="24412"/>
    <cellStyle name="集計 2 2 28 2 2" xfId="48776"/>
    <cellStyle name="集計 2 2 28 3" xfId="20792"/>
    <cellStyle name="集計 2 2 28 4" xfId="19896"/>
    <cellStyle name="集計 2 2 28 5" xfId="40181"/>
    <cellStyle name="集計 2 2 29" xfId="14750"/>
    <cellStyle name="集計 2 2 29 2" xfId="24436"/>
    <cellStyle name="集計 2 2 29 2 2" xfId="48800"/>
    <cellStyle name="集計 2 2 29 3" xfId="23231"/>
    <cellStyle name="集計 2 2 29 4" xfId="19920"/>
    <cellStyle name="集計 2 2 29 5" xfId="40205"/>
    <cellStyle name="集計 2 2 3" xfId="264"/>
    <cellStyle name="集計 2 2 3 10" xfId="31035"/>
    <cellStyle name="集計 2 2 3 10 2" xfId="37574"/>
    <cellStyle name="集計 2 2 3 11" xfId="31170"/>
    <cellStyle name="集計 2 2 3 12" xfId="31317"/>
    <cellStyle name="集計 2 2 3 13" xfId="53628"/>
    <cellStyle name="集計 2 2 3 14" xfId="53956"/>
    <cellStyle name="集計 2 2 3 2" xfId="1307"/>
    <cellStyle name="集計 2 2 3 2 2" xfId="4979"/>
    <cellStyle name="集計 2 2 3 2 2 2" xfId="4980"/>
    <cellStyle name="集計 2 2 3 2 2 2 2" xfId="4981"/>
    <cellStyle name="集計 2 2 3 2 2 2 2 2" xfId="9001"/>
    <cellStyle name="集計 2 2 3 2 2 2 2 2 2" xfId="23011"/>
    <cellStyle name="集計 2 2 3 2 2 2 2 2 2 2" xfId="52837"/>
    <cellStyle name="集計 2 2 3 2 2 2 2 2 3" xfId="44242"/>
    <cellStyle name="集計 2 2 3 2 2 2 2 2 4" xfId="18701"/>
    <cellStyle name="集計 2 2 3 2 2 2 2 3" xfId="12397"/>
    <cellStyle name="集計 2 2 3 2 2 2 2 3 2" xfId="39179"/>
    <cellStyle name="集計 2 2 3 2 2 2 2 4" xfId="27046"/>
    <cellStyle name="集計 2 2 3 2 2 2 2 4 2" xfId="47674"/>
    <cellStyle name="集計 2 2 3 2 2 2 2 5" xfId="34841"/>
    <cellStyle name="集計 2 2 3 2 2 2 3" xfId="9000"/>
    <cellStyle name="集計 2 2 3 2 2 2 3 2" xfId="27701"/>
    <cellStyle name="集計 2 2 3 2 2 2 3 2 2" xfId="50656"/>
    <cellStyle name="集計 2 2 3 2 2 2 3 3" xfId="42061"/>
    <cellStyle name="集計 2 2 3 2 2 2 3 4" xfId="16599"/>
    <cellStyle name="集計 2 2 3 2 2 2 4" xfId="12396"/>
    <cellStyle name="集計 2 2 3 2 2 2 4 2" xfId="36937"/>
    <cellStyle name="集計 2 2 3 2 2 2 5" xfId="21597"/>
    <cellStyle name="集計 2 2 3 2 2 2 5 2" xfId="45493"/>
    <cellStyle name="集計 2 2 3 2 2 2 6" xfId="32721"/>
    <cellStyle name="集計 2 2 3 2 2 3" xfId="4982"/>
    <cellStyle name="集計 2 2 3 2 2 3 2" xfId="9002"/>
    <cellStyle name="集計 2 2 3 2 2 3 2 2" xfId="23135"/>
    <cellStyle name="集計 2 2 3 2 2 3 2 2 2" xfId="51900"/>
    <cellStyle name="集計 2 2 3 2 2 3 2 3" xfId="43305"/>
    <cellStyle name="集計 2 2 3 2 2 3 2 4" xfId="17764"/>
    <cellStyle name="集計 2 2 3 2 2 3 3" xfId="12398"/>
    <cellStyle name="集計 2 2 3 2 2 3 3 2" xfId="38242"/>
    <cellStyle name="集計 2 2 3 2 2 3 4" xfId="23650"/>
    <cellStyle name="集計 2 2 3 2 2 3 4 2" xfId="46737"/>
    <cellStyle name="集計 2 2 3 2 2 3 5" xfId="33904"/>
    <cellStyle name="集計 2 2 3 2 2 4" xfId="8999"/>
    <cellStyle name="集計 2 2 3 2 2 4 2" xfId="20573"/>
    <cellStyle name="集計 2 2 3 2 2 4 2 2" xfId="49718"/>
    <cellStyle name="集計 2 2 3 2 2 4 3" xfId="41123"/>
    <cellStyle name="集計 2 2 3 2 2 4 4" xfId="15662"/>
    <cellStyle name="集計 2 2 3 2 2 5" xfId="12395"/>
    <cellStyle name="集計 2 2 3 2 2 5 2" xfId="36000"/>
    <cellStyle name="集計 2 2 3 2 2 6" xfId="31781"/>
    <cellStyle name="集計 2 2 3 2 3" xfId="4983"/>
    <cellStyle name="集計 2 2 3 2 3 2" xfId="4984"/>
    <cellStyle name="集計 2 2 3 2 3 2 2" xfId="4985"/>
    <cellStyle name="集計 2 2 3 2 3 2 2 2" xfId="9005"/>
    <cellStyle name="集計 2 2 3 2 3 2 2 2 2" xfId="21535"/>
    <cellStyle name="集計 2 2 3 2 3 2 2 2 2 2" xfId="52838"/>
    <cellStyle name="集計 2 2 3 2 3 2 2 2 3" xfId="44243"/>
    <cellStyle name="集計 2 2 3 2 3 2 2 2 4" xfId="18702"/>
    <cellStyle name="集計 2 2 3 2 3 2 2 3" xfId="12401"/>
    <cellStyle name="集計 2 2 3 2 3 2 2 3 2" xfId="39180"/>
    <cellStyle name="集計 2 2 3 2 3 2 2 4" xfId="21118"/>
    <cellStyle name="集計 2 2 3 2 3 2 2 4 2" xfId="47675"/>
    <cellStyle name="集計 2 2 3 2 3 2 2 5" xfId="34842"/>
    <cellStyle name="集計 2 2 3 2 3 2 3" xfId="9004"/>
    <cellStyle name="集計 2 2 3 2 3 2 3 2" xfId="22069"/>
    <cellStyle name="集計 2 2 3 2 3 2 3 2 2" xfId="50657"/>
    <cellStyle name="集計 2 2 3 2 3 2 3 3" xfId="42062"/>
    <cellStyle name="集計 2 2 3 2 3 2 3 4" xfId="16600"/>
    <cellStyle name="集計 2 2 3 2 3 2 4" xfId="12400"/>
    <cellStyle name="集計 2 2 3 2 3 2 4 2" xfId="36938"/>
    <cellStyle name="集計 2 2 3 2 3 2 5" xfId="23712"/>
    <cellStyle name="集計 2 2 3 2 3 2 5 2" xfId="45494"/>
    <cellStyle name="集計 2 2 3 2 3 2 6" xfId="32722"/>
    <cellStyle name="集計 2 2 3 2 3 3" xfId="4986"/>
    <cellStyle name="集計 2 2 3 2 3 3 2" xfId="9006"/>
    <cellStyle name="集計 2 2 3 2 3 3 2 2" xfId="27835"/>
    <cellStyle name="集計 2 2 3 2 3 3 2 2 2" xfId="52191"/>
    <cellStyle name="集計 2 2 3 2 3 3 2 3" xfId="43596"/>
    <cellStyle name="集計 2 2 3 2 3 3 2 4" xfId="18055"/>
    <cellStyle name="集計 2 2 3 2 3 3 3" xfId="12402"/>
    <cellStyle name="集計 2 2 3 2 3 3 3 2" xfId="38533"/>
    <cellStyle name="集計 2 2 3 2 3 3 4" xfId="24963"/>
    <cellStyle name="集計 2 2 3 2 3 3 4 2" xfId="47028"/>
    <cellStyle name="集計 2 2 3 2 3 3 5" xfId="34195"/>
    <cellStyle name="集計 2 2 3 2 3 4" xfId="9003"/>
    <cellStyle name="集計 2 2 3 2 3 4 2" xfId="22707"/>
    <cellStyle name="集計 2 2 3 2 3 4 2 2" xfId="50009"/>
    <cellStyle name="集計 2 2 3 2 3 4 3" xfId="41414"/>
    <cellStyle name="集計 2 2 3 2 3 4 4" xfId="15953"/>
    <cellStyle name="集計 2 2 3 2 3 5" xfId="12399"/>
    <cellStyle name="集計 2 2 3 2 3 5 2" xfId="36291"/>
    <cellStyle name="集計 2 2 3 2 3 6" xfId="32075"/>
    <cellStyle name="集計 2 2 3 2 4" xfId="4987"/>
    <cellStyle name="集計 2 2 3 2 4 2" xfId="4988"/>
    <cellStyle name="集計 2 2 3 2 4 2 2" xfId="9008"/>
    <cellStyle name="集計 2 2 3 2 4 2 2 2" xfId="26979"/>
    <cellStyle name="集計 2 2 3 2 4 2 2 2 2" xfId="52836"/>
    <cellStyle name="集計 2 2 3 2 4 2 2 3" xfId="44241"/>
    <cellStyle name="集計 2 2 3 2 4 2 2 4" xfId="18700"/>
    <cellStyle name="集計 2 2 3 2 4 2 3" xfId="12404"/>
    <cellStyle name="集計 2 2 3 2 4 2 3 2" xfId="39178"/>
    <cellStyle name="集計 2 2 3 2 4 2 4" xfId="30025"/>
    <cellStyle name="集計 2 2 3 2 4 2 4 2" xfId="47673"/>
    <cellStyle name="集計 2 2 3 2 4 2 5" xfId="34840"/>
    <cellStyle name="集計 2 2 3 2 4 3" xfId="9007"/>
    <cellStyle name="集計 2 2 3 2 4 3 2" xfId="26094"/>
    <cellStyle name="集計 2 2 3 2 4 3 2 2" xfId="50655"/>
    <cellStyle name="集計 2 2 3 2 4 3 3" xfId="42060"/>
    <cellStyle name="集計 2 2 3 2 4 3 4" xfId="16598"/>
    <cellStyle name="集計 2 2 3 2 4 4" xfId="12403"/>
    <cellStyle name="集計 2 2 3 2 4 4 2" xfId="36936"/>
    <cellStyle name="集計 2 2 3 2 4 5" xfId="30512"/>
    <cellStyle name="集計 2 2 3 2 4 5 2" xfId="45492"/>
    <cellStyle name="集計 2 2 3 2 4 6" xfId="32720"/>
    <cellStyle name="集計 2 2 3 2 5" xfId="4989"/>
    <cellStyle name="集計 2 2 3 2 5 2" xfId="9009"/>
    <cellStyle name="集計 2 2 3 2 5 2 2" xfId="27940"/>
    <cellStyle name="集計 2 2 3 2 5 2 2 2" xfId="51591"/>
    <cellStyle name="集計 2 2 3 2 5 2 3" xfId="42996"/>
    <cellStyle name="集計 2 2 3 2 5 2 4" xfId="17457"/>
    <cellStyle name="集計 2 2 3 2 5 3" xfId="12405"/>
    <cellStyle name="集計 2 2 3 2 5 3 2" xfId="37935"/>
    <cellStyle name="集計 2 2 3 2 5 4" xfId="30342"/>
    <cellStyle name="集計 2 2 3 2 5 4 2" xfId="46428"/>
    <cellStyle name="集計 2 2 3 2 5 5" xfId="33597"/>
    <cellStyle name="集計 2 2 3 2 6" xfId="2438"/>
    <cellStyle name="集計 2 2 3 2 6 2" xfId="27803"/>
    <cellStyle name="集計 2 2 3 2 6 2 2" xfId="49409"/>
    <cellStyle name="集計 2 2 3 2 6 3" xfId="40814"/>
    <cellStyle name="集計 2 2 3 2 6 4" xfId="15355"/>
    <cellStyle name="集計 2 2 3 2 7" xfId="2159"/>
    <cellStyle name="集計 2 2 3 2 7 2" xfId="35693"/>
    <cellStyle name="集計 2 2 3 2 7 3" xfId="29505"/>
    <cellStyle name="集計 2 2 3 2 8" xfId="10063"/>
    <cellStyle name="集計 2 2 3 2 8 2" xfId="31472"/>
    <cellStyle name="集計 2 2 3 2 9" xfId="53747"/>
    <cellStyle name="集計 2 2 3 3" xfId="1308"/>
    <cellStyle name="集計 2 2 3 3 2" xfId="4990"/>
    <cellStyle name="集計 2 2 3 3 2 2" xfId="4991"/>
    <cellStyle name="集計 2 2 3 3 2 2 2" xfId="9011"/>
    <cellStyle name="集計 2 2 3 3 2 2 2 2" xfId="20735"/>
    <cellStyle name="集計 2 2 3 3 2 2 2 2 2" xfId="52839"/>
    <cellStyle name="集計 2 2 3 3 2 2 2 3" xfId="44244"/>
    <cellStyle name="集計 2 2 3 3 2 2 2 4" xfId="18703"/>
    <cellStyle name="集計 2 2 3 3 2 2 3" xfId="12407"/>
    <cellStyle name="集計 2 2 3 3 2 2 3 2" xfId="39181"/>
    <cellStyle name="集計 2 2 3 3 2 2 4" xfId="23095"/>
    <cellStyle name="集計 2 2 3 3 2 2 4 2" xfId="47676"/>
    <cellStyle name="集計 2 2 3 3 2 2 5" xfId="34843"/>
    <cellStyle name="集計 2 2 3 3 2 3" xfId="9010"/>
    <cellStyle name="集計 2 2 3 3 2 3 2" xfId="22131"/>
    <cellStyle name="集計 2 2 3 3 2 3 2 2" xfId="50658"/>
    <cellStyle name="集計 2 2 3 3 2 3 3" xfId="42063"/>
    <cellStyle name="集計 2 2 3 3 2 3 4" xfId="16601"/>
    <cellStyle name="集計 2 2 3 3 2 4" xfId="12406"/>
    <cellStyle name="集計 2 2 3 3 2 4 2" xfId="36939"/>
    <cellStyle name="集計 2 2 3 3 2 5" xfId="29442"/>
    <cellStyle name="集計 2 2 3 3 2 5 2" xfId="45495"/>
    <cellStyle name="集計 2 2 3 3 2 6" xfId="32723"/>
    <cellStyle name="集計 2 2 3 3 3" xfId="4992"/>
    <cellStyle name="集計 2 2 3 3 3 2" xfId="9012"/>
    <cellStyle name="集計 2 2 3 3 3 2 2" xfId="22643"/>
    <cellStyle name="集計 2 2 3 3 3 2 2 2" xfId="51749"/>
    <cellStyle name="集計 2 2 3 3 3 2 3" xfId="43154"/>
    <cellStyle name="集計 2 2 3 3 3 2 4" xfId="17613"/>
    <cellStyle name="集計 2 2 3 3 3 3" xfId="12408"/>
    <cellStyle name="集計 2 2 3 3 3 3 2" xfId="38091"/>
    <cellStyle name="集計 2 2 3 3 3 4" xfId="25199"/>
    <cellStyle name="集計 2 2 3 3 3 4 2" xfId="46586"/>
    <cellStyle name="集計 2 2 3 3 3 5" xfId="33753"/>
    <cellStyle name="集計 2 2 3 3 4" xfId="2113"/>
    <cellStyle name="集計 2 2 3 3 4 2" xfId="21199"/>
    <cellStyle name="集計 2 2 3 3 4 2 2" xfId="49567"/>
    <cellStyle name="集計 2 2 3 3 4 3" xfId="40972"/>
    <cellStyle name="集計 2 2 3 3 4 4" xfId="15511"/>
    <cellStyle name="集計 2 2 3 3 5" xfId="30666"/>
    <cellStyle name="集計 2 2 3 3 5 2" xfId="35849"/>
    <cellStyle name="集計 2 2 3 3 6" xfId="31628"/>
    <cellStyle name="集計 2 2 3 4" xfId="1309"/>
    <cellStyle name="集計 2 2 3 4 2" xfId="4993"/>
    <cellStyle name="集計 2 2 3 4 2 2" xfId="4994"/>
    <cellStyle name="集計 2 2 3 4 2 2 2" xfId="9014"/>
    <cellStyle name="集計 2 2 3 4 2 2 2 2" xfId="27441"/>
    <cellStyle name="集計 2 2 3 4 2 2 2 2 2" xfId="52840"/>
    <cellStyle name="集計 2 2 3 4 2 2 2 3" xfId="44245"/>
    <cellStyle name="集計 2 2 3 4 2 2 2 4" xfId="18704"/>
    <cellStyle name="集計 2 2 3 4 2 2 3" xfId="12410"/>
    <cellStyle name="集計 2 2 3 4 2 2 3 2" xfId="39182"/>
    <cellStyle name="集計 2 2 3 4 2 2 4" xfId="22454"/>
    <cellStyle name="集計 2 2 3 4 2 2 4 2" xfId="47677"/>
    <cellStyle name="集計 2 2 3 4 2 2 5" xfId="34844"/>
    <cellStyle name="集計 2 2 3 4 2 3" xfId="9013"/>
    <cellStyle name="集計 2 2 3 4 2 3 2" xfId="25742"/>
    <cellStyle name="集計 2 2 3 4 2 3 2 2" xfId="50659"/>
    <cellStyle name="集計 2 2 3 4 2 3 3" xfId="42064"/>
    <cellStyle name="集計 2 2 3 4 2 3 4" xfId="16602"/>
    <cellStyle name="集計 2 2 3 4 2 4" xfId="12409"/>
    <cellStyle name="集計 2 2 3 4 2 4 2" xfId="36940"/>
    <cellStyle name="集計 2 2 3 4 2 5" xfId="30511"/>
    <cellStyle name="集計 2 2 3 4 2 5 2" xfId="45496"/>
    <cellStyle name="集計 2 2 3 4 2 6" xfId="32724"/>
    <cellStyle name="集計 2 2 3 4 3" xfId="4995"/>
    <cellStyle name="集計 2 2 3 4 3 2" xfId="9015"/>
    <cellStyle name="集計 2 2 3 4 3 2 2" xfId="21600"/>
    <cellStyle name="集計 2 2 3 4 3 2 2 2" xfId="52040"/>
    <cellStyle name="集計 2 2 3 4 3 2 3" xfId="43445"/>
    <cellStyle name="集計 2 2 3 4 3 2 4" xfId="17904"/>
    <cellStyle name="集計 2 2 3 4 3 3" xfId="12411"/>
    <cellStyle name="集計 2 2 3 4 3 3 2" xfId="38382"/>
    <cellStyle name="集計 2 2 3 4 3 4" xfId="30232"/>
    <cellStyle name="集計 2 2 3 4 3 4 2" xfId="46877"/>
    <cellStyle name="集計 2 2 3 4 3 5" xfId="34044"/>
    <cellStyle name="集計 2 2 3 4 4" xfId="3186"/>
    <cellStyle name="集計 2 2 3 4 4 2" xfId="25856"/>
    <cellStyle name="集計 2 2 3 4 4 2 2" xfId="49858"/>
    <cellStyle name="集計 2 2 3 4 4 3" xfId="41263"/>
    <cellStyle name="集計 2 2 3 4 4 4" xfId="15802"/>
    <cellStyle name="集計 2 2 3 4 5" xfId="28654"/>
    <cellStyle name="集計 2 2 3 4 5 2" xfId="36140"/>
    <cellStyle name="集計 2 2 3 4 6" xfId="31924"/>
    <cellStyle name="集計 2 2 3 5" xfId="1310"/>
    <cellStyle name="集計 2 2 3 5 2" xfId="4996"/>
    <cellStyle name="集計 2 2 3 5 2 2" xfId="9016"/>
    <cellStyle name="集計 2 2 3 5 2 2 2" xfId="23976"/>
    <cellStyle name="集計 2 2 3 5 2 2 2 2" xfId="52841"/>
    <cellStyle name="集計 2 2 3 5 2 2 3" xfId="44246"/>
    <cellStyle name="集計 2 2 3 5 2 2 4" xfId="18705"/>
    <cellStyle name="集計 2 2 3 5 2 3" xfId="12412"/>
    <cellStyle name="集計 2 2 3 5 2 3 2" xfId="39183"/>
    <cellStyle name="集計 2 2 3 5 2 4" xfId="29134"/>
    <cellStyle name="集計 2 2 3 5 2 4 2" xfId="47678"/>
    <cellStyle name="集計 2 2 3 5 2 5" xfId="34845"/>
    <cellStyle name="集計 2 2 3 5 3" xfId="2729"/>
    <cellStyle name="集計 2 2 3 5 3 2" xfId="25081"/>
    <cellStyle name="集計 2 2 3 5 3 2 2" xfId="50660"/>
    <cellStyle name="集計 2 2 3 5 3 3" xfId="42065"/>
    <cellStyle name="集計 2 2 3 5 3 4" xfId="16603"/>
    <cellStyle name="集計 2 2 3 5 4" xfId="25826"/>
    <cellStyle name="集計 2 2 3 5 4 2" xfId="36941"/>
    <cellStyle name="集計 2 2 3 5 5" xfId="20676"/>
    <cellStyle name="集計 2 2 3 5 5 2" xfId="45497"/>
    <cellStyle name="集計 2 2 3 5 6" xfId="32725"/>
    <cellStyle name="集計 2 2 3 6" xfId="1311"/>
    <cellStyle name="集計 2 2 3 6 2" xfId="4997"/>
    <cellStyle name="集計 2 2 3 6 2 2" xfId="9017"/>
    <cellStyle name="集計 2 2 3 6 2 2 2" xfId="25261"/>
    <cellStyle name="集計 2 2 3 6 2 2 2 2" xfId="52835"/>
    <cellStyle name="集計 2 2 3 6 2 2 3" xfId="44240"/>
    <cellStyle name="集計 2 2 3 6 2 2 4" xfId="18699"/>
    <cellStyle name="集計 2 2 3 6 2 3" xfId="12413"/>
    <cellStyle name="集計 2 2 3 6 2 3 2" xfId="39177"/>
    <cellStyle name="集計 2 2 3 6 2 4" xfId="29600"/>
    <cellStyle name="集計 2 2 3 6 2 4 2" xfId="47672"/>
    <cellStyle name="集計 2 2 3 6 2 5" xfId="34839"/>
    <cellStyle name="集計 2 2 3 6 3" xfId="7124"/>
    <cellStyle name="集計 2 2 3 6 3 2" xfId="22508"/>
    <cellStyle name="集計 2 2 3 6 3 2 2" xfId="50654"/>
    <cellStyle name="集計 2 2 3 6 3 3" xfId="42059"/>
    <cellStyle name="集計 2 2 3 6 3 4" xfId="16597"/>
    <cellStyle name="集計 2 2 3 6 4" xfId="22569"/>
    <cellStyle name="集計 2 2 3 6 4 2" xfId="36935"/>
    <cellStyle name="集計 2 2 3 6 5" xfId="29664"/>
    <cellStyle name="集計 2 2 3 6 5 2" xfId="45491"/>
    <cellStyle name="集計 2 2 3 6 6" xfId="32719"/>
    <cellStyle name="集計 2 2 3 7" xfId="1312"/>
    <cellStyle name="集計 2 2 3 7 2" xfId="4998"/>
    <cellStyle name="集計 2 2 3 7 2 2" xfId="21086"/>
    <cellStyle name="集計 2 2 3 7 2 2 2" xfId="51433"/>
    <cellStyle name="集計 2 2 3 7 2 3" xfId="42838"/>
    <cellStyle name="集計 2 2 3 7 2 4" xfId="17307"/>
    <cellStyle name="集計 2 2 3 7 3" xfId="9018"/>
    <cellStyle name="集計 2 2 3 7 3 2" xfId="37785"/>
    <cellStyle name="集計 2 2 3 7 3 3" xfId="22915"/>
    <cellStyle name="集計 2 2 3 7 4" xfId="12414"/>
    <cellStyle name="集計 2 2 3 7 4 2" xfId="46270"/>
    <cellStyle name="集計 2 2 3 7 5" xfId="33447"/>
    <cellStyle name="集計 2 2 3 8" xfId="2915"/>
    <cellStyle name="集計 2 2 3 8 2" xfId="28504"/>
    <cellStyle name="集計 2 2 3 8 2 2" xfId="49249"/>
    <cellStyle name="集計 2 2 3 8 3" xfId="40654"/>
    <cellStyle name="集計 2 2 3 8 4" xfId="15199"/>
    <cellStyle name="集計 2 2 3 9" xfId="28838"/>
    <cellStyle name="集計 2 2 3 9 2" xfId="35542"/>
    <cellStyle name="集計 2 2 30" xfId="14775"/>
    <cellStyle name="集計 2 2 30 2" xfId="24461"/>
    <cellStyle name="集計 2 2 30 2 2" xfId="48825"/>
    <cellStyle name="集計 2 2 30 3" xfId="21123"/>
    <cellStyle name="集計 2 2 30 4" xfId="19945"/>
    <cellStyle name="集計 2 2 30 5" xfId="40230"/>
    <cellStyle name="集計 2 2 31" xfId="14799"/>
    <cellStyle name="集計 2 2 31 2" xfId="24485"/>
    <cellStyle name="集計 2 2 31 2 2" xfId="48849"/>
    <cellStyle name="集計 2 2 31 3" xfId="25802"/>
    <cellStyle name="集計 2 2 31 4" xfId="19969"/>
    <cellStyle name="集計 2 2 31 5" xfId="40254"/>
    <cellStyle name="集計 2 2 32" xfId="14822"/>
    <cellStyle name="集計 2 2 32 2" xfId="24508"/>
    <cellStyle name="集計 2 2 32 2 2" xfId="48872"/>
    <cellStyle name="集計 2 2 32 3" xfId="27077"/>
    <cellStyle name="集計 2 2 32 4" xfId="19992"/>
    <cellStyle name="集計 2 2 32 5" xfId="40277"/>
    <cellStyle name="集計 2 2 33" xfId="14846"/>
    <cellStyle name="集計 2 2 33 2" xfId="24532"/>
    <cellStyle name="集計 2 2 33 2 2" xfId="48896"/>
    <cellStyle name="集計 2 2 33 3" xfId="27536"/>
    <cellStyle name="集計 2 2 33 4" xfId="20016"/>
    <cellStyle name="集計 2 2 33 5" xfId="40301"/>
    <cellStyle name="集計 2 2 34" xfId="14871"/>
    <cellStyle name="集計 2 2 34 2" xfId="24557"/>
    <cellStyle name="集計 2 2 34 2 2" xfId="48921"/>
    <cellStyle name="集計 2 2 34 3" xfId="28481"/>
    <cellStyle name="集計 2 2 34 4" xfId="20041"/>
    <cellStyle name="集計 2 2 34 5" xfId="40326"/>
    <cellStyle name="集計 2 2 35" xfId="14534"/>
    <cellStyle name="集計 2 2 35 2" xfId="24220"/>
    <cellStyle name="集計 2 2 35 2 2" xfId="48584"/>
    <cellStyle name="集計 2 2 35 3" xfId="27599"/>
    <cellStyle name="集計 2 2 35 4" xfId="19704"/>
    <cellStyle name="集計 2 2 35 5" xfId="39989"/>
    <cellStyle name="集計 2 2 36" xfId="14915"/>
    <cellStyle name="集計 2 2 36 2" xfId="24601"/>
    <cellStyle name="集計 2 2 36 2 2" xfId="48965"/>
    <cellStyle name="集計 2 2 36 3" xfId="25808"/>
    <cellStyle name="集計 2 2 36 4" xfId="20085"/>
    <cellStyle name="集計 2 2 36 5" xfId="40370"/>
    <cellStyle name="集計 2 2 37" xfId="14939"/>
    <cellStyle name="集計 2 2 37 2" xfId="24625"/>
    <cellStyle name="集計 2 2 37 2 2" xfId="48989"/>
    <cellStyle name="集計 2 2 37 3" xfId="21684"/>
    <cellStyle name="集計 2 2 37 4" xfId="20109"/>
    <cellStyle name="集計 2 2 37 5" xfId="40394"/>
    <cellStyle name="集計 2 2 38" xfId="14905"/>
    <cellStyle name="集計 2 2 38 2" xfId="24591"/>
    <cellStyle name="集計 2 2 38 2 2" xfId="48955"/>
    <cellStyle name="集計 2 2 38 3" xfId="27562"/>
    <cellStyle name="集計 2 2 38 4" xfId="20075"/>
    <cellStyle name="集計 2 2 38 5" xfId="40360"/>
    <cellStyle name="集計 2 2 39" xfId="14998"/>
    <cellStyle name="集計 2 2 39 2" xfId="24684"/>
    <cellStyle name="集計 2 2 39 2 2" xfId="49048"/>
    <cellStyle name="集計 2 2 39 3" xfId="26018"/>
    <cellStyle name="集計 2 2 39 4" xfId="20168"/>
    <cellStyle name="集計 2 2 39 5" xfId="40453"/>
    <cellStyle name="集計 2 2 4" xfId="265"/>
    <cellStyle name="集計 2 2 4 10" xfId="31010"/>
    <cellStyle name="集計 2 2 4 10 2" xfId="37599"/>
    <cellStyle name="集計 2 2 4 11" xfId="31145"/>
    <cellStyle name="集計 2 2 4 12" xfId="31292"/>
    <cellStyle name="集計 2 2 4 13" xfId="53632"/>
    <cellStyle name="集計 2 2 4 14" xfId="53930"/>
    <cellStyle name="集計 2 2 4 2" xfId="1313"/>
    <cellStyle name="集計 2 2 4 2 2" xfId="4999"/>
    <cellStyle name="集計 2 2 4 2 2 2" xfId="5000"/>
    <cellStyle name="集計 2 2 4 2 2 2 2" xfId="5001"/>
    <cellStyle name="集計 2 2 4 2 2 2 2 2" xfId="9021"/>
    <cellStyle name="集計 2 2 4 2 2 2 2 2 2" xfId="27011"/>
    <cellStyle name="集計 2 2 4 2 2 2 2 2 2 2" xfId="52844"/>
    <cellStyle name="集計 2 2 4 2 2 2 2 2 3" xfId="44249"/>
    <cellStyle name="集計 2 2 4 2 2 2 2 2 4" xfId="18708"/>
    <cellStyle name="集計 2 2 4 2 2 2 2 3" xfId="12417"/>
    <cellStyle name="集計 2 2 4 2 2 2 2 3 2" xfId="39186"/>
    <cellStyle name="集計 2 2 4 2 2 2 2 4" xfId="30782"/>
    <cellStyle name="集計 2 2 4 2 2 2 2 4 2" xfId="47681"/>
    <cellStyle name="集計 2 2 4 2 2 2 2 5" xfId="34848"/>
    <cellStyle name="集計 2 2 4 2 2 2 3" xfId="9020"/>
    <cellStyle name="集計 2 2 4 2 2 2 3 2" xfId="27306"/>
    <cellStyle name="集計 2 2 4 2 2 2 3 2 2" xfId="50663"/>
    <cellStyle name="集計 2 2 4 2 2 2 3 3" xfId="42068"/>
    <cellStyle name="集計 2 2 4 2 2 2 3 4" xfId="16606"/>
    <cellStyle name="集計 2 2 4 2 2 2 4" xfId="12416"/>
    <cellStyle name="集計 2 2 4 2 2 2 4 2" xfId="36944"/>
    <cellStyle name="集計 2 2 4 2 2 2 5" xfId="30507"/>
    <cellStyle name="集計 2 2 4 2 2 2 5 2" xfId="45500"/>
    <cellStyle name="集計 2 2 4 2 2 2 6" xfId="32728"/>
    <cellStyle name="集計 2 2 4 2 2 3" xfId="5002"/>
    <cellStyle name="集計 2 2 4 2 2 3 2" xfId="9022"/>
    <cellStyle name="集計 2 2 4 2 2 3 2 2" xfId="21069"/>
    <cellStyle name="集計 2 2 4 2 2 3 2 2 2" xfId="51875"/>
    <cellStyle name="集計 2 2 4 2 2 3 2 3" xfId="43280"/>
    <cellStyle name="集計 2 2 4 2 2 3 2 4" xfId="17739"/>
    <cellStyle name="集計 2 2 4 2 2 3 3" xfId="12418"/>
    <cellStyle name="集計 2 2 4 2 2 3 3 2" xfId="38217"/>
    <cellStyle name="集計 2 2 4 2 2 3 4" xfId="21674"/>
    <cellStyle name="集計 2 2 4 2 2 3 4 2" xfId="46712"/>
    <cellStyle name="集計 2 2 4 2 2 3 5" xfId="33879"/>
    <cellStyle name="集計 2 2 4 2 2 4" xfId="9019"/>
    <cellStyle name="集計 2 2 4 2 2 4 2" xfId="22808"/>
    <cellStyle name="集計 2 2 4 2 2 4 2 2" xfId="49693"/>
    <cellStyle name="集計 2 2 4 2 2 4 3" xfId="41098"/>
    <cellStyle name="集計 2 2 4 2 2 4 4" xfId="15637"/>
    <cellStyle name="集計 2 2 4 2 2 5" xfId="12415"/>
    <cellStyle name="集計 2 2 4 2 2 5 2" xfId="35975"/>
    <cellStyle name="集計 2 2 4 2 2 6" xfId="31756"/>
    <cellStyle name="集計 2 2 4 2 3" xfId="5003"/>
    <cellStyle name="集計 2 2 4 2 3 2" xfId="5004"/>
    <cellStyle name="集計 2 2 4 2 3 2 2" xfId="5005"/>
    <cellStyle name="集計 2 2 4 2 3 2 2 2" xfId="9025"/>
    <cellStyle name="集計 2 2 4 2 3 2 2 2 2" xfId="22425"/>
    <cellStyle name="集計 2 2 4 2 3 2 2 2 2 2" xfId="52845"/>
    <cellStyle name="集計 2 2 4 2 3 2 2 2 3" xfId="44250"/>
    <cellStyle name="集計 2 2 4 2 3 2 2 2 4" xfId="18709"/>
    <cellStyle name="集計 2 2 4 2 3 2 2 3" xfId="12421"/>
    <cellStyle name="集計 2 2 4 2 3 2 2 3 2" xfId="39187"/>
    <cellStyle name="集計 2 2 4 2 3 2 2 4" xfId="29149"/>
    <cellStyle name="集計 2 2 4 2 3 2 2 4 2" xfId="47682"/>
    <cellStyle name="集計 2 2 4 2 3 2 2 5" xfId="34849"/>
    <cellStyle name="集計 2 2 4 2 3 2 3" xfId="9024"/>
    <cellStyle name="集計 2 2 4 2 3 2 3 2" xfId="22855"/>
    <cellStyle name="集計 2 2 4 2 3 2 3 2 2" xfId="50664"/>
    <cellStyle name="集計 2 2 4 2 3 2 3 3" xfId="42069"/>
    <cellStyle name="集計 2 2 4 2 3 2 3 4" xfId="16607"/>
    <cellStyle name="集計 2 2 4 2 3 2 4" xfId="12420"/>
    <cellStyle name="集計 2 2 4 2 3 2 4 2" xfId="36945"/>
    <cellStyle name="集計 2 2 4 2 3 2 5" xfId="21280"/>
    <cellStyle name="集計 2 2 4 2 3 2 5 2" xfId="45501"/>
    <cellStyle name="集計 2 2 4 2 3 2 6" xfId="32729"/>
    <cellStyle name="集計 2 2 4 2 3 3" xfId="5006"/>
    <cellStyle name="集計 2 2 4 2 3 3 2" xfId="9026"/>
    <cellStyle name="集計 2 2 4 2 3 3 2 2" xfId="21520"/>
    <cellStyle name="集計 2 2 4 2 3 3 2 2 2" xfId="52166"/>
    <cellStyle name="集計 2 2 4 2 3 3 2 3" xfId="43571"/>
    <cellStyle name="集計 2 2 4 2 3 3 2 4" xfId="18030"/>
    <cellStyle name="集計 2 2 4 2 3 3 3" xfId="12422"/>
    <cellStyle name="集計 2 2 4 2 3 3 3 2" xfId="38508"/>
    <cellStyle name="集計 2 2 4 2 3 3 4" xfId="21613"/>
    <cellStyle name="集計 2 2 4 2 3 3 4 2" xfId="47003"/>
    <cellStyle name="集計 2 2 4 2 3 3 5" xfId="34170"/>
    <cellStyle name="集計 2 2 4 2 3 4" xfId="9023"/>
    <cellStyle name="集計 2 2 4 2 3 4 2" xfId="27675"/>
    <cellStyle name="集計 2 2 4 2 3 4 2 2" xfId="49984"/>
    <cellStyle name="集計 2 2 4 2 3 4 3" xfId="41389"/>
    <cellStyle name="集計 2 2 4 2 3 4 4" xfId="15928"/>
    <cellStyle name="集計 2 2 4 2 3 5" xfId="12419"/>
    <cellStyle name="集計 2 2 4 2 3 5 2" xfId="36266"/>
    <cellStyle name="集計 2 2 4 2 3 6" xfId="32050"/>
    <cellStyle name="集計 2 2 4 2 4" xfId="5007"/>
    <cellStyle name="集計 2 2 4 2 4 2" xfId="5008"/>
    <cellStyle name="集計 2 2 4 2 4 2 2" xfId="9028"/>
    <cellStyle name="集計 2 2 4 2 4 2 2 2" xfId="25672"/>
    <cellStyle name="集計 2 2 4 2 4 2 2 2 2" xfId="52843"/>
    <cellStyle name="集計 2 2 4 2 4 2 2 3" xfId="44248"/>
    <cellStyle name="集計 2 2 4 2 4 2 2 4" xfId="18707"/>
    <cellStyle name="集計 2 2 4 2 4 2 3" xfId="12424"/>
    <cellStyle name="集計 2 2 4 2 4 2 3 2" xfId="39185"/>
    <cellStyle name="集計 2 2 4 2 4 2 4" xfId="29166"/>
    <cellStyle name="集計 2 2 4 2 4 2 4 2" xfId="47680"/>
    <cellStyle name="集計 2 2 4 2 4 2 5" xfId="34847"/>
    <cellStyle name="集計 2 2 4 2 4 3" xfId="9027"/>
    <cellStyle name="集計 2 2 4 2 4 3 2" xfId="25373"/>
    <cellStyle name="集計 2 2 4 2 4 3 2 2" xfId="50662"/>
    <cellStyle name="集計 2 2 4 2 4 3 3" xfId="42067"/>
    <cellStyle name="集計 2 2 4 2 4 3 4" xfId="16605"/>
    <cellStyle name="集計 2 2 4 2 4 4" xfId="12423"/>
    <cellStyle name="集計 2 2 4 2 4 4 2" xfId="36943"/>
    <cellStyle name="集計 2 2 4 2 4 5" xfId="29318"/>
    <cellStyle name="集計 2 2 4 2 4 5 2" xfId="45499"/>
    <cellStyle name="集計 2 2 4 2 4 6" xfId="32727"/>
    <cellStyle name="集計 2 2 4 2 5" xfId="5009"/>
    <cellStyle name="集計 2 2 4 2 5 2" xfId="9029"/>
    <cellStyle name="集計 2 2 4 2 5 2 2" xfId="26401"/>
    <cellStyle name="集計 2 2 4 2 5 2 2 2" xfId="51565"/>
    <cellStyle name="集計 2 2 4 2 5 2 3" xfId="42970"/>
    <cellStyle name="集計 2 2 4 2 5 2 4" xfId="17432"/>
    <cellStyle name="集計 2 2 4 2 5 3" xfId="12425"/>
    <cellStyle name="集計 2 2 4 2 5 3 2" xfId="37910"/>
    <cellStyle name="集計 2 2 4 2 5 4" xfId="30349"/>
    <cellStyle name="集計 2 2 4 2 5 4 2" xfId="46402"/>
    <cellStyle name="集計 2 2 4 2 5 5" xfId="33572"/>
    <cellStyle name="集計 2 2 4 2 6" xfId="2437"/>
    <cellStyle name="集計 2 2 4 2 6 2" xfId="21937"/>
    <cellStyle name="集計 2 2 4 2 6 2 2" xfId="49383"/>
    <cellStyle name="集計 2 2 4 2 6 3" xfId="40788"/>
    <cellStyle name="集計 2 2 4 2 6 4" xfId="15330"/>
    <cellStyle name="集計 2 2 4 2 7" xfId="2673"/>
    <cellStyle name="集計 2 2 4 2 7 2" xfId="35668"/>
    <cellStyle name="集計 2 2 4 2 7 3" xfId="29520"/>
    <cellStyle name="集計 2 2 4 2 8" xfId="10064"/>
    <cellStyle name="集計 2 2 4 2 8 2" xfId="31447"/>
    <cellStyle name="集計 2 2 4 2 9" xfId="53776"/>
    <cellStyle name="集計 2 2 4 3" xfId="1314"/>
    <cellStyle name="集計 2 2 4 3 2" xfId="5010"/>
    <cellStyle name="集計 2 2 4 3 2 2" xfId="5011"/>
    <cellStyle name="集計 2 2 4 3 2 2 2" xfId="9031"/>
    <cellStyle name="集計 2 2 4 3 2 2 2 2" xfId="23329"/>
    <cellStyle name="集計 2 2 4 3 2 2 2 2 2" xfId="52846"/>
    <cellStyle name="集計 2 2 4 3 2 2 2 3" xfId="44251"/>
    <cellStyle name="集計 2 2 4 3 2 2 2 4" xfId="18710"/>
    <cellStyle name="集計 2 2 4 3 2 2 3" xfId="12427"/>
    <cellStyle name="集計 2 2 4 3 2 2 3 2" xfId="39188"/>
    <cellStyle name="集計 2 2 4 3 2 2 4" xfId="30022"/>
    <cellStyle name="集計 2 2 4 3 2 2 4 2" xfId="47683"/>
    <cellStyle name="集計 2 2 4 3 2 2 5" xfId="34850"/>
    <cellStyle name="集計 2 2 4 3 2 3" xfId="9030"/>
    <cellStyle name="集計 2 2 4 3 2 3 2" xfId="25067"/>
    <cellStyle name="集計 2 2 4 3 2 3 2 2" xfId="50665"/>
    <cellStyle name="集計 2 2 4 3 2 3 3" xfId="42070"/>
    <cellStyle name="集計 2 2 4 3 2 3 4" xfId="16608"/>
    <cellStyle name="集計 2 2 4 3 2 4" xfId="12426"/>
    <cellStyle name="集計 2 2 4 3 2 4 2" xfId="36946"/>
    <cellStyle name="集計 2 2 4 3 2 5" xfId="30510"/>
    <cellStyle name="集計 2 2 4 3 2 5 2" xfId="45502"/>
    <cellStyle name="集計 2 2 4 3 2 6" xfId="32730"/>
    <cellStyle name="集計 2 2 4 3 3" xfId="5012"/>
    <cellStyle name="集計 2 2 4 3 3 2" xfId="9032"/>
    <cellStyle name="集計 2 2 4 3 3 2 2" xfId="25305"/>
    <cellStyle name="集計 2 2 4 3 3 2 2 2" xfId="51724"/>
    <cellStyle name="集計 2 2 4 3 3 2 3" xfId="43129"/>
    <cellStyle name="集計 2 2 4 3 3 2 4" xfId="17588"/>
    <cellStyle name="集計 2 2 4 3 3 3" xfId="12428"/>
    <cellStyle name="集計 2 2 4 3 3 3 2" xfId="38066"/>
    <cellStyle name="集計 2 2 4 3 3 4" xfId="23151"/>
    <cellStyle name="集計 2 2 4 3 3 4 2" xfId="46561"/>
    <cellStyle name="集計 2 2 4 3 3 5" xfId="33728"/>
    <cellStyle name="集計 2 2 4 3 4" xfId="2970"/>
    <cellStyle name="集計 2 2 4 3 4 2" xfId="24903"/>
    <cellStyle name="集計 2 2 4 3 4 2 2" xfId="49542"/>
    <cellStyle name="集計 2 2 4 3 4 3" xfId="40947"/>
    <cellStyle name="集計 2 2 4 3 4 4" xfId="15486"/>
    <cellStyle name="集計 2 2 4 3 5" xfId="28703"/>
    <cellStyle name="集計 2 2 4 3 5 2" xfId="35824"/>
    <cellStyle name="集計 2 2 4 3 6" xfId="31603"/>
    <cellStyle name="集計 2 2 4 4" xfId="1315"/>
    <cellStyle name="集計 2 2 4 4 2" xfId="5013"/>
    <cellStyle name="集計 2 2 4 4 2 2" xfId="5014"/>
    <cellStyle name="集計 2 2 4 4 2 2 2" xfId="9034"/>
    <cellStyle name="集計 2 2 4 4 2 2 2 2" xfId="20667"/>
    <cellStyle name="集計 2 2 4 4 2 2 2 2 2" xfId="52847"/>
    <cellStyle name="集計 2 2 4 4 2 2 2 3" xfId="44252"/>
    <cellStyle name="集計 2 2 4 4 2 2 2 4" xfId="18711"/>
    <cellStyle name="集計 2 2 4 4 2 2 3" xfId="12430"/>
    <cellStyle name="集計 2 2 4 4 2 2 3 2" xfId="39189"/>
    <cellStyle name="集計 2 2 4 4 2 2 4" xfId="27748"/>
    <cellStyle name="集計 2 2 4 4 2 2 4 2" xfId="47684"/>
    <cellStyle name="集計 2 2 4 4 2 2 5" xfId="34851"/>
    <cellStyle name="集計 2 2 4 4 2 3" xfId="9033"/>
    <cellStyle name="集計 2 2 4 4 2 3 2" xfId="27293"/>
    <cellStyle name="集計 2 2 4 4 2 3 2 2" xfId="50666"/>
    <cellStyle name="集計 2 2 4 4 2 3 3" xfId="42071"/>
    <cellStyle name="集計 2 2 4 4 2 3 4" xfId="16609"/>
    <cellStyle name="集計 2 2 4 4 2 4" xfId="12429"/>
    <cellStyle name="集計 2 2 4 4 2 4 2" xfId="36947"/>
    <cellStyle name="集計 2 2 4 4 2 5" xfId="20692"/>
    <cellStyle name="集計 2 2 4 4 2 5 2" xfId="45503"/>
    <cellStyle name="集計 2 2 4 4 2 6" xfId="32731"/>
    <cellStyle name="集計 2 2 4 4 3" xfId="5015"/>
    <cellStyle name="集計 2 2 4 4 3 2" xfId="9035"/>
    <cellStyle name="集計 2 2 4 4 3 2 2" xfId="22797"/>
    <cellStyle name="集計 2 2 4 4 3 2 2 2" xfId="52016"/>
    <cellStyle name="集計 2 2 4 4 3 2 3" xfId="43421"/>
    <cellStyle name="集計 2 2 4 4 3 2 4" xfId="17880"/>
    <cellStyle name="集計 2 2 4 4 3 3" xfId="12431"/>
    <cellStyle name="集計 2 2 4 4 3 3 2" xfId="38358"/>
    <cellStyle name="集計 2 2 4 4 3 4" xfId="27683"/>
    <cellStyle name="集計 2 2 4 4 3 4 2" xfId="46853"/>
    <cellStyle name="集計 2 2 4 4 3 5" xfId="34020"/>
    <cellStyle name="集計 2 2 4 4 4" xfId="7221"/>
    <cellStyle name="集計 2 2 4 4 4 2" xfId="28152"/>
    <cellStyle name="集計 2 2 4 4 4 2 2" xfId="49834"/>
    <cellStyle name="集計 2 2 4 4 4 3" xfId="41239"/>
    <cellStyle name="集計 2 2 4 4 4 4" xfId="15778"/>
    <cellStyle name="集計 2 2 4 4 5" xfId="30633"/>
    <cellStyle name="集計 2 2 4 4 5 2" xfId="36116"/>
    <cellStyle name="集計 2 2 4 4 6" xfId="31900"/>
    <cellStyle name="集計 2 2 4 5" xfId="1316"/>
    <cellStyle name="集計 2 2 4 5 2" xfId="5016"/>
    <cellStyle name="集計 2 2 4 5 2 2" xfId="9036"/>
    <cellStyle name="集計 2 2 4 5 2 2 2" xfId="25905"/>
    <cellStyle name="集計 2 2 4 5 2 2 2 2" xfId="52848"/>
    <cellStyle name="集計 2 2 4 5 2 2 3" xfId="44253"/>
    <cellStyle name="集計 2 2 4 5 2 2 4" xfId="18712"/>
    <cellStyle name="集計 2 2 4 5 2 3" xfId="12432"/>
    <cellStyle name="集計 2 2 4 5 2 3 2" xfId="39190"/>
    <cellStyle name="集計 2 2 4 5 2 4" xfId="25156"/>
    <cellStyle name="集計 2 2 4 5 2 4 2" xfId="47685"/>
    <cellStyle name="集計 2 2 4 5 2 5" xfId="34852"/>
    <cellStyle name="集計 2 2 4 5 3" xfId="2997"/>
    <cellStyle name="集計 2 2 4 5 3 2" xfId="27295"/>
    <cellStyle name="集計 2 2 4 5 3 2 2" xfId="50667"/>
    <cellStyle name="集計 2 2 4 5 3 3" xfId="42072"/>
    <cellStyle name="集計 2 2 4 5 3 4" xfId="16610"/>
    <cellStyle name="集計 2 2 4 5 4" xfId="22872"/>
    <cellStyle name="集計 2 2 4 5 4 2" xfId="36948"/>
    <cellStyle name="集計 2 2 4 5 5" xfId="29779"/>
    <cellStyle name="集計 2 2 4 5 5 2" xfId="45504"/>
    <cellStyle name="集計 2 2 4 5 6" xfId="32732"/>
    <cellStyle name="集計 2 2 4 6" xfId="1317"/>
    <cellStyle name="集計 2 2 4 6 2" xfId="5017"/>
    <cellStyle name="集計 2 2 4 6 2 2" xfId="9037"/>
    <cellStyle name="集計 2 2 4 6 2 2 2" xfId="20875"/>
    <cellStyle name="集計 2 2 4 6 2 2 2 2" xfId="52842"/>
    <cellStyle name="集計 2 2 4 6 2 2 3" xfId="44247"/>
    <cellStyle name="集計 2 2 4 6 2 2 4" xfId="18706"/>
    <cellStyle name="集計 2 2 4 6 2 3" xfId="12433"/>
    <cellStyle name="集計 2 2 4 6 2 3 2" xfId="39184"/>
    <cellStyle name="集計 2 2 4 6 2 4" xfId="30793"/>
    <cellStyle name="集計 2 2 4 6 2 4 2" xfId="47679"/>
    <cellStyle name="集計 2 2 4 6 2 5" xfId="34846"/>
    <cellStyle name="集計 2 2 4 6 3" xfId="2224"/>
    <cellStyle name="集計 2 2 4 6 3 2" xfId="26337"/>
    <cellStyle name="集計 2 2 4 6 3 2 2" xfId="50661"/>
    <cellStyle name="集計 2 2 4 6 3 3" xfId="42066"/>
    <cellStyle name="集計 2 2 4 6 3 4" xfId="16604"/>
    <cellStyle name="集計 2 2 4 6 4" xfId="21034"/>
    <cellStyle name="集計 2 2 4 6 4 2" xfId="36942"/>
    <cellStyle name="集計 2 2 4 6 5" xfId="28324"/>
    <cellStyle name="集計 2 2 4 6 5 2" xfId="45498"/>
    <cellStyle name="集計 2 2 4 6 6" xfId="32726"/>
    <cellStyle name="集計 2 2 4 7" xfId="1318"/>
    <cellStyle name="集計 2 2 4 7 2" xfId="5018"/>
    <cellStyle name="集計 2 2 4 7 2 2" xfId="26899"/>
    <cellStyle name="集計 2 2 4 7 2 2 2" xfId="51408"/>
    <cellStyle name="集計 2 2 4 7 2 3" xfId="42813"/>
    <cellStyle name="集計 2 2 4 7 2 4" xfId="17283"/>
    <cellStyle name="集計 2 2 4 7 3" xfId="9038"/>
    <cellStyle name="集計 2 2 4 7 3 2" xfId="37761"/>
    <cellStyle name="集計 2 2 4 7 3 3" xfId="28306"/>
    <cellStyle name="集計 2 2 4 7 4" xfId="12434"/>
    <cellStyle name="集計 2 2 4 7 4 2" xfId="46245"/>
    <cellStyle name="集計 2 2 4 7 5" xfId="33423"/>
    <cellStyle name="集計 2 2 4 8" xfId="2079"/>
    <cellStyle name="集計 2 2 4 8 2" xfId="23654"/>
    <cellStyle name="集計 2 2 4 8 2 2" xfId="49223"/>
    <cellStyle name="集計 2 2 4 8 3" xfId="40628"/>
    <cellStyle name="集計 2 2 4 8 4" xfId="15173"/>
    <cellStyle name="集計 2 2 4 9" xfId="28863"/>
    <cellStyle name="集計 2 2 4 9 2" xfId="35517"/>
    <cellStyle name="集計 2 2 40" xfId="15022"/>
    <cellStyle name="集計 2 2 40 2" xfId="24708"/>
    <cellStyle name="集計 2 2 40 2 2" xfId="49072"/>
    <cellStyle name="集計 2 2 40 3" xfId="28529"/>
    <cellStyle name="集計 2 2 40 4" xfId="20192"/>
    <cellStyle name="集計 2 2 40 5" xfId="40477"/>
    <cellStyle name="集計 2 2 41" xfId="15045"/>
    <cellStyle name="集計 2 2 41 2" xfId="24731"/>
    <cellStyle name="集計 2 2 41 2 2" xfId="49095"/>
    <cellStyle name="集計 2 2 41 3" xfId="28464"/>
    <cellStyle name="集計 2 2 41 4" xfId="20215"/>
    <cellStyle name="集計 2 2 41 5" xfId="40500"/>
    <cellStyle name="集計 2 2 42" xfId="15069"/>
    <cellStyle name="集計 2 2 42 2" xfId="24755"/>
    <cellStyle name="集計 2 2 42 2 2" xfId="49119"/>
    <cellStyle name="集計 2 2 42 3" xfId="27043"/>
    <cellStyle name="集計 2 2 42 4" xfId="20239"/>
    <cellStyle name="集計 2 2 42 5" xfId="40524"/>
    <cellStyle name="集計 2 2 43" xfId="14556"/>
    <cellStyle name="集計 2 2 43 2" xfId="24242"/>
    <cellStyle name="集計 2 2 43 2 2" xfId="48606"/>
    <cellStyle name="集計 2 2 43 3" xfId="23354"/>
    <cellStyle name="集計 2 2 43 4" xfId="19726"/>
    <cellStyle name="集計 2 2 43 5" xfId="40011"/>
    <cellStyle name="集計 2 2 44" xfId="15148"/>
    <cellStyle name="集計 2 2 44 2" xfId="28222"/>
    <cellStyle name="集計 2 2 44 2 2" xfId="49198"/>
    <cellStyle name="集計 2 2 44 3" xfId="40603"/>
    <cellStyle name="集計 2 2 45" xfId="28891"/>
    <cellStyle name="集計 2 2 45 2" xfId="35489"/>
    <cellStyle name="集計 2 2 46" xfId="30982"/>
    <cellStyle name="集計 2 2 46 2" xfId="37627"/>
    <cellStyle name="集計 2 2 47" xfId="30967"/>
    <cellStyle name="集計 2 2 48" xfId="31264"/>
    <cellStyle name="集計 2 2 49" xfId="53860"/>
    <cellStyle name="集計 2 2 5" xfId="266"/>
    <cellStyle name="集計 2 2 5 10" xfId="31060"/>
    <cellStyle name="集計 2 2 5 10 2" xfId="37549"/>
    <cellStyle name="集計 2 2 5 11" xfId="31195"/>
    <cellStyle name="集計 2 2 5 12" xfId="31342"/>
    <cellStyle name="集計 2 2 5 13" xfId="53664"/>
    <cellStyle name="集計 2 2 5 14" xfId="53983"/>
    <cellStyle name="集計 2 2 5 2" xfId="1319"/>
    <cellStyle name="集計 2 2 5 2 2" xfId="5019"/>
    <cellStyle name="集計 2 2 5 2 2 2" xfId="5020"/>
    <cellStyle name="集計 2 2 5 2 2 2 2" xfId="5021"/>
    <cellStyle name="集計 2 2 5 2 2 2 2 2" xfId="9041"/>
    <cellStyle name="集計 2 2 5 2 2 2 2 2 2" xfId="22924"/>
    <cellStyle name="集計 2 2 5 2 2 2 2 2 2 2" xfId="52851"/>
    <cellStyle name="集計 2 2 5 2 2 2 2 2 3" xfId="44256"/>
    <cellStyle name="集計 2 2 5 2 2 2 2 2 4" xfId="18715"/>
    <cellStyle name="集計 2 2 5 2 2 2 2 3" xfId="12437"/>
    <cellStyle name="集計 2 2 5 2 2 2 2 3 2" xfId="39193"/>
    <cellStyle name="集計 2 2 5 2 2 2 2 4" xfId="29659"/>
    <cellStyle name="集計 2 2 5 2 2 2 2 4 2" xfId="47688"/>
    <cellStyle name="集計 2 2 5 2 2 2 2 5" xfId="34855"/>
    <cellStyle name="集計 2 2 5 2 2 2 3" xfId="9040"/>
    <cellStyle name="集計 2 2 5 2 2 2 3 2" xfId="21423"/>
    <cellStyle name="集計 2 2 5 2 2 2 3 2 2" xfId="50670"/>
    <cellStyle name="集計 2 2 5 2 2 2 3 3" xfId="42075"/>
    <cellStyle name="集計 2 2 5 2 2 2 3 4" xfId="16613"/>
    <cellStyle name="集計 2 2 5 2 2 2 4" xfId="12436"/>
    <cellStyle name="集計 2 2 5 2 2 2 4 2" xfId="36951"/>
    <cellStyle name="集計 2 2 5 2 2 2 5" xfId="25255"/>
    <cellStyle name="集計 2 2 5 2 2 2 5 2" xfId="45507"/>
    <cellStyle name="集計 2 2 5 2 2 2 6" xfId="32735"/>
    <cellStyle name="集計 2 2 5 2 2 3" xfId="5022"/>
    <cellStyle name="集計 2 2 5 2 2 3 2" xfId="9042"/>
    <cellStyle name="集計 2 2 5 2 2 3 2 2" xfId="22520"/>
    <cellStyle name="集計 2 2 5 2 2 3 2 2 2" xfId="51925"/>
    <cellStyle name="集計 2 2 5 2 2 3 2 3" xfId="43330"/>
    <cellStyle name="集計 2 2 5 2 2 3 2 4" xfId="17789"/>
    <cellStyle name="集計 2 2 5 2 2 3 3" xfId="12438"/>
    <cellStyle name="集計 2 2 5 2 2 3 3 2" xfId="38267"/>
    <cellStyle name="集計 2 2 5 2 2 3 4" xfId="23449"/>
    <cellStyle name="集計 2 2 5 2 2 3 4 2" xfId="46762"/>
    <cellStyle name="集計 2 2 5 2 2 3 5" xfId="33929"/>
    <cellStyle name="集計 2 2 5 2 2 4" xfId="9039"/>
    <cellStyle name="集計 2 2 5 2 2 4 2" xfId="28162"/>
    <cellStyle name="集計 2 2 5 2 2 4 2 2" xfId="49743"/>
    <cellStyle name="集計 2 2 5 2 2 4 3" xfId="41148"/>
    <cellStyle name="集計 2 2 5 2 2 4 4" xfId="15687"/>
    <cellStyle name="集計 2 2 5 2 2 5" xfId="12435"/>
    <cellStyle name="集計 2 2 5 2 2 5 2" xfId="36025"/>
    <cellStyle name="集計 2 2 5 2 2 6" xfId="31806"/>
    <cellStyle name="集計 2 2 5 2 3" xfId="5023"/>
    <cellStyle name="集計 2 2 5 2 3 2" xfId="5024"/>
    <cellStyle name="集計 2 2 5 2 3 2 2" xfId="5025"/>
    <cellStyle name="集計 2 2 5 2 3 2 2 2" xfId="9045"/>
    <cellStyle name="集計 2 2 5 2 3 2 2 2 2" xfId="22113"/>
    <cellStyle name="集計 2 2 5 2 3 2 2 2 2 2" xfId="52852"/>
    <cellStyle name="集計 2 2 5 2 3 2 2 2 3" xfId="44257"/>
    <cellStyle name="集計 2 2 5 2 3 2 2 2 4" xfId="18716"/>
    <cellStyle name="集計 2 2 5 2 3 2 2 3" xfId="12441"/>
    <cellStyle name="集計 2 2 5 2 3 2 2 3 2" xfId="39194"/>
    <cellStyle name="集計 2 2 5 2 3 2 2 4" xfId="30020"/>
    <cellStyle name="集計 2 2 5 2 3 2 2 4 2" xfId="47689"/>
    <cellStyle name="集計 2 2 5 2 3 2 2 5" xfId="34856"/>
    <cellStyle name="集計 2 2 5 2 3 2 3" xfId="9044"/>
    <cellStyle name="集計 2 2 5 2 3 2 3 2" xfId="20534"/>
    <cellStyle name="集計 2 2 5 2 3 2 3 2 2" xfId="50671"/>
    <cellStyle name="集計 2 2 5 2 3 2 3 3" xfId="42076"/>
    <cellStyle name="集計 2 2 5 2 3 2 3 4" xfId="16614"/>
    <cellStyle name="集計 2 2 5 2 3 2 4" xfId="12440"/>
    <cellStyle name="集計 2 2 5 2 3 2 4 2" xfId="36952"/>
    <cellStyle name="集計 2 2 5 2 3 2 5" xfId="29556"/>
    <cellStyle name="集計 2 2 5 2 3 2 5 2" xfId="45508"/>
    <cellStyle name="集計 2 2 5 2 3 2 6" xfId="32736"/>
    <cellStyle name="集計 2 2 5 2 3 3" xfId="5026"/>
    <cellStyle name="集計 2 2 5 2 3 3 2" xfId="9046"/>
    <cellStyle name="集計 2 2 5 2 3 3 2 2" xfId="27653"/>
    <cellStyle name="集計 2 2 5 2 3 3 2 2 2" xfId="52216"/>
    <cellStyle name="集計 2 2 5 2 3 3 2 3" xfId="43621"/>
    <cellStyle name="集計 2 2 5 2 3 3 2 4" xfId="18080"/>
    <cellStyle name="集計 2 2 5 2 3 3 3" xfId="12442"/>
    <cellStyle name="集計 2 2 5 2 3 3 3 2" xfId="38558"/>
    <cellStyle name="集計 2 2 5 2 3 3 4" xfId="29119"/>
    <cellStyle name="集計 2 2 5 2 3 3 4 2" xfId="47053"/>
    <cellStyle name="集計 2 2 5 2 3 3 5" xfId="34220"/>
    <cellStyle name="集計 2 2 5 2 3 4" xfId="9043"/>
    <cellStyle name="集計 2 2 5 2 3 4 2" xfId="28125"/>
    <cellStyle name="集計 2 2 5 2 3 4 2 2" xfId="50034"/>
    <cellStyle name="集計 2 2 5 2 3 4 3" xfId="41439"/>
    <cellStyle name="集計 2 2 5 2 3 4 4" xfId="15978"/>
    <cellStyle name="集計 2 2 5 2 3 5" xfId="12439"/>
    <cellStyle name="集計 2 2 5 2 3 5 2" xfId="36316"/>
    <cellStyle name="集計 2 2 5 2 3 6" xfId="32100"/>
    <cellStyle name="集計 2 2 5 2 4" xfId="5027"/>
    <cellStyle name="集計 2 2 5 2 4 2" xfId="5028"/>
    <cellStyle name="集計 2 2 5 2 4 2 2" xfId="9048"/>
    <cellStyle name="集計 2 2 5 2 4 2 2 2" xfId="23844"/>
    <cellStyle name="集計 2 2 5 2 4 2 2 2 2" xfId="52850"/>
    <cellStyle name="集計 2 2 5 2 4 2 2 3" xfId="44255"/>
    <cellStyle name="集計 2 2 5 2 4 2 2 4" xfId="18714"/>
    <cellStyle name="集計 2 2 5 2 4 2 3" xfId="12444"/>
    <cellStyle name="集計 2 2 5 2 4 2 3 2" xfId="39192"/>
    <cellStyle name="集計 2 2 5 2 4 2 4" xfId="23561"/>
    <cellStyle name="集計 2 2 5 2 4 2 4 2" xfId="47687"/>
    <cellStyle name="集計 2 2 5 2 4 2 5" xfId="34854"/>
    <cellStyle name="集計 2 2 5 2 4 3" xfId="9047"/>
    <cellStyle name="集計 2 2 5 2 4 3 2" xfId="26622"/>
    <cellStyle name="集計 2 2 5 2 4 3 2 2" xfId="50669"/>
    <cellStyle name="集計 2 2 5 2 4 3 3" xfId="42074"/>
    <cellStyle name="集計 2 2 5 2 4 3 4" xfId="16612"/>
    <cellStyle name="集計 2 2 5 2 4 4" xfId="12443"/>
    <cellStyle name="集計 2 2 5 2 4 4 2" xfId="36950"/>
    <cellStyle name="集計 2 2 5 2 4 5" xfId="26620"/>
    <cellStyle name="集計 2 2 5 2 4 5 2" xfId="45506"/>
    <cellStyle name="集計 2 2 5 2 4 6" xfId="32734"/>
    <cellStyle name="集計 2 2 5 2 5" xfId="5029"/>
    <cellStyle name="集計 2 2 5 2 5 2" xfId="9049"/>
    <cellStyle name="集計 2 2 5 2 5 2 2" xfId="20898"/>
    <cellStyle name="集計 2 2 5 2 5 2 2 2" xfId="51618"/>
    <cellStyle name="集計 2 2 5 2 5 2 3" xfId="43023"/>
    <cellStyle name="集計 2 2 5 2 5 2 4" xfId="17482"/>
    <cellStyle name="集計 2 2 5 2 5 3" xfId="12445"/>
    <cellStyle name="集計 2 2 5 2 5 3 2" xfId="37960"/>
    <cellStyle name="集計 2 2 5 2 5 4" xfId="26876"/>
    <cellStyle name="集計 2 2 5 2 5 4 2" xfId="46455"/>
    <cellStyle name="集計 2 2 5 2 5 5" xfId="33622"/>
    <cellStyle name="集計 2 2 5 2 6" xfId="2436"/>
    <cellStyle name="集計 2 2 5 2 6 2" xfId="28200"/>
    <cellStyle name="集計 2 2 5 2 6 2 2" xfId="49436"/>
    <cellStyle name="集計 2 2 5 2 6 3" xfId="40841"/>
    <cellStyle name="集計 2 2 5 2 6 4" xfId="15380"/>
    <cellStyle name="集計 2 2 5 2 7" xfId="2942"/>
    <cellStyle name="集計 2 2 5 2 7 2" xfId="35718"/>
    <cellStyle name="集計 2 2 5 2 7 3" xfId="30700"/>
    <cellStyle name="集計 2 2 5 2 8" xfId="10065"/>
    <cellStyle name="集計 2 2 5 2 8 2" xfId="31497"/>
    <cellStyle name="集計 2 2 5 2 9" xfId="53601"/>
    <cellStyle name="集計 2 2 5 3" xfId="1320"/>
    <cellStyle name="集計 2 2 5 3 2" xfId="5030"/>
    <cellStyle name="集計 2 2 5 3 2 2" xfId="5031"/>
    <cellStyle name="集計 2 2 5 3 2 2 2" xfId="9051"/>
    <cellStyle name="集計 2 2 5 3 2 2 2 2" xfId="21616"/>
    <cellStyle name="集計 2 2 5 3 2 2 2 2 2" xfId="52853"/>
    <cellStyle name="集計 2 2 5 3 2 2 2 3" xfId="44258"/>
    <cellStyle name="集計 2 2 5 3 2 2 2 4" xfId="18717"/>
    <cellStyle name="集計 2 2 5 3 2 2 3" xfId="12447"/>
    <cellStyle name="集計 2 2 5 3 2 2 3 2" xfId="39195"/>
    <cellStyle name="集計 2 2 5 3 2 2 4" xfId="25008"/>
    <cellStyle name="集計 2 2 5 3 2 2 4 2" xfId="47690"/>
    <cellStyle name="集計 2 2 5 3 2 2 5" xfId="34857"/>
    <cellStyle name="集計 2 2 5 3 2 3" xfId="9050"/>
    <cellStyle name="集計 2 2 5 3 2 3 2" xfId="21226"/>
    <cellStyle name="集計 2 2 5 3 2 3 2 2" xfId="50672"/>
    <cellStyle name="集計 2 2 5 3 2 3 3" xfId="42077"/>
    <cellStyle name="集計 2 2 5 3 2 3 4" xfId="16615"/>
    <cellStyle name="集計 2 2 5 3 2 4" xfId="12446"/>
    <cellStyle name="集計 2 2 5 3 2 4 2" xfId="36953"/>
    <cellStyle name="集計 2 2 5 3 2 5" xfId="30508"/>
    <cellStyle name="集計 2 2 5 3 2 5 2" xfId="45509"/>
    <cellStyle name="集計 2 2 5 3 2 6" xfId="32737"/>
    <cellStyle name="集計 2 2 5 3 3" xfId="5032"/>
    <cellStyle name="集計 2 2 5 3 3 2" xfId="9052"/>
    <cellStyle name="集計 2 2 5 3 3 2 2" xfId="21271"/>
    <cellStyle name="集計 2 2 5 3 3 2 2 2" xfId="51774"/>
    <cellStyle name="集計 2 2 5 3 3 2 3" xfId="43179"/>
    <cellStyle name="集計 2 2 5 3 3 2 4" xfId="17638"/>
    <cellStyle name="集計 2 2 5 3 3 3" xfId="12448"/>
    <cellStyle name="集計 2 2 5 3 3 3 2" xfId="38116"/>
    <cellStyle name="集計 2 2 5 3 3 4" xfId="21898"/>
    <cellStyle name="集計 2 2 5 3 3 4 2" xfId="46611"/>
    <cellStyle name="集計 2 2 5 3 3 5" xfId="33778"/>
    <cellStyle name="集計 2 2 5 3 4" xfId="6919"/>
    <cellStyle name="集計 2 2 5 3 4 2" xfId="22074"/>
    <cellStyle name="集計 2 2 5 3 4 2 2" xfId="49592"/>
    <cellStyle name="集計 2 2 5 3 4 3" xfId="40997"/>
    <cellStyle name="集計 2 2 5 3 4 4" xfId="15536"/>
    <cellStyle name="集計 2 2 5 3 5" xfId="25510"/>
    <cellStyle name="集計 2 2 5 3 5 2" xfId="35874"/>
    <cellStyle name="集計 2 2 5 3 6" xfId="31653"/>
    <cellStyle name="集計 2 2 5 4" xfId="1321"/>
    <cellStyle name="集計 2 2 5 4 2" xfId="5033"/>
    <cellStyle name="集計 2 2 5 4 2 2" xfId="5034"/>
    <cellStyle name="集計 2 2 5 4 2 2 2" xfId="9054"/>
    <cellStyle name="集計 2 2 5 4 2 2 2 2" xfId="21421"/>
    <cellStyle name="集計 2 2 5 4 2 2 2 2 2" xfId="52854"/>
    <cellStyle name="集計 2 2 5 4 2 2 2 3" xfId="44259"/>
    <cellStyle name="集計 2 2 5 4 2 2 2 4" xfId="18718"/>
    <cellStyle name="集計 2 2 5 4 2 2 3" xfId="12450"/>
    <cellStyle name="集計 2 2 5 4 2 2 3 2" xfId="39196"/>
    <cellStyle name="集計 2 2 5 4 2 2 4" xfId="25735"/>
    <cellStyle name="集計 2 2 5 4 2 2 4 2" xfId="47691"/>
    <cellStyle name="集計 2 2 5 4 2 2 5" xfId="34858"/>
    <cellStyle name="集計 2 2 5 4 2 3" xfId="9053"/>
    <cellStyle name="集計 2 2 5 4 2 3 2" xfId="28045"/>
    <cellStyle name="集計 2 2 5 4 2 3 2 2" xfId="50673"/>
    <cellStyle name="集計 2 2 5 4 2 3 3" xfId="42078"/>
    <cellStyle name="集計 2 2 5 4 2 3 4" xfId="16616"/>
    <cellStyle name="集計 2 2 5 4 2 4" xfId="12449"/>
    <cellStyle name="集計 2 2 5 4 2 4 2" xfId="36954"/>
    <cellStyle name="集計 2 2 5 4 2 5" xfId="23340"/>
    <cellStyle name="集計 2 2 5 4 2 5 2" xfId="45510"/>
    <cellStyle name="集計 2 2 5 4 2 6" xfId="32738"/>
    <cellStyle name="集計 2 2 5 4 3" xfId="5035"/>
    <cellStyle name="集計 2 2 5 4 3 2" xfId="9055"/>
    <cellStyle name="集計 2 2 5 4 3 2 2" xfId="23406"/>
    <cellStyle name="集計 2 2 5 4 3 2 2 2" xfId="52065"/>
    <cellStyle name="集計 2 2 5 4 3 2 3" xfId="43470"/>
    <cellStyle name="集計 2 2 5 4 3 2 4" xfId="17929"/>
    <cellStyle name="集計 2 2 5 4 3 3" xfId="12451"/>
    <cellStyle name="集計 2 2 5 4 3 3 2" xfId="38407"/>
    <cellStyle name="集計 2 2 5 4 3 4" xfId="29583"/>
    <cellStyle name="集計 2 2 5 4 3 4 2" xfId="46902"/>
    <cellStyle name="集計 2 2 5 4 3 5" xfId="34069"/>
    <cellStyle name="集計 2 2 5 4 4" xfId="7101"/>
    <cellStyle name="集計 2 2 5 4 4 2" xfId="26731"/>
    <cellStyle name="集計 2 2 5 4 4 2 2" xfId="49883"/>
    <cellStyle name="集計 2 2 5 4 4 3" xfId="41288"/>
    <cellStyle name="集計 2 2 5 4 4 4" xfId="15827"/>
    <cellStyle name="集計 2 2 5 4 5" xfId="29407"/>
    <cellStyle name="集計 2 2 5 4 5 2" xfId="36165"/>
    <cellStyle name="集計 2 2 5 4 6" xfId="31949"/>
    <cellStyle name="集計 2 2 5 5" xfId="1322"/>
    <cellStyle name="集計 2 2 5 5 2" xfId="5036"/>
    <cellStyle name="集計 2 2 5 5 2 2" xfId="9056"/>
    <cellStyle name="集計 2 2 5 5 2 2 2" xfId="27522"/>
    <cellStyle name="集計 2 2 5 5 2 2 2 2" xfId="52855"/>
    <cellStyle name="集計 2 2 5 5 2 2 3" xfId="44260"/>
    <cellStyle name="集計 2 2 5 5 2 2 4" xfId="18719"/>
    <cellStyle name="集計 2 2 5 5 2 3" xfId="12452"/>
    <cellStyle name="集計 2 2 5 5 2 3 2" xfId="39197"/>
    <cellStyle name="集計 2 2 5 5 2 4" xfId="29437"/>
    <cellStyle name="集計 2 2 5 5 2 4 2" xfId="47692"/>
    <cellStyle name="集計 2 2 5 5 2 5" xfId="34859"/>
    <cellStyle name="集計 2 2 5 5 3" xfId="3162"/>
    <cellStyle name="集計 2 2 5 5 3 2" xfId="22893"/>
    <cellStyle name="集計 2 2 5 5 3 2 2" xfId="50674"/>
    <cellStyle name="集計 2 2 5 5 3 3" xfId="42079"/>
    <cellStyle name="集計 2 2 5 5 3 4" xfId="16617"/>
    <cellStyle name="集計 2 2 5 5 4" xfId="28362"/>
    <cellStyle name="集計 2 2 5 5 4 2" xfId="36955"/>
    <cellStyle name="集計 2 2 5 5 5" xfId="21215"/>
    <cellStyle name="集計 2 2 5 5 5 2" xfId="45511"/>
    <cellStyle name="集計 2 2 5 5 6" xfId="32739"/>
    <cellStyle name="集計 2 2 5 6" xfId="1323"/>
    <cellStyle name="集計 2 2 5 6 2" xfId="5037"/>
    <cellStyle name="集計 2 2 5 6 2 2" xfId="9057"/>
    <cellStyle name="集計 2 2 5 6 2 2 2" xfId="27832"/>
    <cellStyle name="集計 2 2 5 6 2 2 2 2" xfId="52849"/>
    <cellStyle name="集計 2 2 5 6 2 2 3" xfId="44254"/>
    <cellStyle name="集計 2 2 5 6 2 2 4" xfId="18713"/>
    <cellStyle name="集計 2 2 5 6 2 3" xfId="12453"/>
    <cellStyle name="集計 2 2 5 6 2 3 2" xfId="39191"/>
    <cellStyle name="集計 2 2 5 6 2 4" xfId="30021"/>
    <cellStyle name="集計 2 2 5 6 2 4 2" xfId="47686"/>
    <cellStyle name="集計 2 2 5 6 2 5" xfId="34853"/>
    <cellStyle name="集計 2 2 5 6 3" xfId="7125"/>
    <cellStyle name="集計 2 2 5 6 3 2" xfId="20754"/>
    <cellStyle name="集計 2 2 5 6 3 2 2" xfId="50668"/>
    <cellStyle name="集計 2 2 5 6 3 3" xfId="42073"/>
    <cellStyle name="集計 2 2 5 6 3 4" xfId="16611"/>
    <cellStyle name="集計 2 2 5 6 4" xfId="21146"/>
    <cellStyle name="集計 2 2 5 6 4 2" xfId="36949"/>
    <cellStyle name="集計 2 2 5 6 5" xfId="30509"/>
    <cellStyle name="集計 2 2 5 6 5 2" xfId="45505"/>
    <cellStyle name="集計 2 2 5 6 6" xfId="32733"/>
    <cellStyle name="集計 2 2 5 7" xfId="1324"/>
    <cellStyle name="集計 2 2 5 7 2" xfId="5038"/>
    <cellStyle name="集計 2 2 5 7 2 2" xfId="26108"/>
    <cellStyle name="集計 2 2 5 7 2 2 2" xfId="51459"/>
    <cellStyle name="集計 2 2 5 7 2 3" xfId="42864"/>
    <cellStyle name="集計 2 2 5 7 2 4" xfId="17331"/>
    <cellStyle name="集計 2 2 5 7 3" xfId="9058"/>
    <cellStyle name="集計 2 2 5 7 3 2" xfId="37809"/>
    <cellStyle name="集計 2 2 5 7 3 3" xfId="27224"/>
    <cellStyle name="集計 2 2 5 7 4" xfId="12454"/>
    <cellStyle name="集計 2 2 5 7 4 2" xfId="46296"/>
    <cellStyle name="集計 2 2 5 7 5" xfId="33471"/>
    <cellStyle name="集計 2 2 5 8" xfId="2280"/>
    <cellStyle name="集計 2 2 5 8 2" xfId="28219"/>
    <cellStyle name="集計 2 2 5 8 2 2" xfId="49276"/>
    <cellStyle name="集計 2 2 5 8 3" xfId="40681"/>
    <cellStyle name="集計 2 2 5 8 4" xfId="15226"/>
    <cellStyle name="集計 2 2 5 9" xfId="28813"/>
    <cellStyle name="集計 2 2 5 9 2" xfId="35567"/>
    <cellStyle name="集計 2 2 50" xfId="53899"/>
    <cellStyle name="集計 2 2 6" xfId="267"/>
    <cellStyle name="集計 2 2 6 10" xfId="31020"/>
    <cellStyle name="集計 2 2 6 10 2" xfId="37589"/>
    <cellStyle name="集計 2 2 6 11" xfId="31155"/>
    <cellStyle name="集計 2 2 6 12" xfId="31302"/>
    <cellStyle name="集計 2 2 6 13" xfId="53663"/>
    <cellStyle name="集計 2 2 6 14" xfId="53940"/>
    <cellStyle name="集計 2 2 6 2" xfId="1325"/>
    <cellStyle name="集計 2 2 6 2 2" xfId="5039"/>
    <cellStyle name="集計 2 2 6 2 2 2" xfId="5040"/>
    <cellStyle name="集計 2 2 6 2 2 2 2" xfId="5041"/>
    <cellStyle name="集計 2 2 6 2 2 2 2 2" xfId="9061"/>
    <cellStyle name="集計 2 2 6 2 2 2 2 2 2" xfId="26502"/>
    <cellStyle name="集計 2 2 6 2 2 2 2 2 2 2" xfId="52858"/>
    <cellStyle name="集計 2 2 6 2 2 2 2 2 3" xfId="44263"/>
    <cellStyle name="集計 2 2 6 2 2 2 2 2 4" xfId="18722"/>
    <cellStyle name="集計 2 2 6 2 2 2 2 3" xfId="12457"/>
    <cellStyle name="集計 2 2 6 2 2 2 2 3 2" xfId="39200"/>
    <cellStyle name="集計 2 2 6 2 2 2 2 4" xfId="22405"/>
    <cellStyle name="集計 2 2 6 2 2 2 2 4 2" xfId="47695"/>
    <cellStyle name="集計 2 2 6 2 2 2 2 5" xfId="34862"/>
    <cellStyle name="集計 2 2 6 2 2 2 3" xfId="9060"/>
    <cellStyle name="集計 2 2 6 2 2 2 3 2" xfId="28051"/>
    <cellStyle name="集計 2 2 6 2 2 2 3 2 2" xfId="50677"/>
    <cellStyle name="集計 2 2 6 2 2 2 3 3" xfId="42082"/>
    <cellStyle name="集計 2 2 6 2 2 2 3 4" xfId="16620"/>
    <cellStyle name="集計 2 2 6 2 2 2 4" xfId="12456"/>
    <cellStyle name="集計 2 2 6 2 2 2 4 2" xfId="36958"/>
    <cellStyle name="集計 2 2 6 2 2 2 5" xfId="30500"/>
    <cellStyle name="集計 2 2 6 2 2 2 5 2" xfId="45514"/>
    <cellStyle name="集計 2 2 6 2 2 2 6" xfId="32742"/>
    <cellStyle name="集計 2 2 6 2 2 3" xfId="5042"/>
    <cellStyle name="集計 2 2 6 2 2 3 2" xfId="9062"/>
    <cellStyle name="集計 2 2 6 2 2 3 2 2" xfId="27900"/>
    <cellStyle name="集計 2 2 6 2 2 3 2 2 2" xfId="51885"/>
    <cellStyle name="集計 2 2 6 2 2 3 2 3" xfId="43290"/>
    <cellStyle name="集計 2 2 6 2 2 3 2 4" xfId="17749"/>
    <cellStyle name="集計 2 2 6 2 2 3 3" xfId="12458"/>
    <cellStyle name="集計 2 2 6 2 2 3 3 2" xfId="38227"/>
    <cellStyle name="集計 2 2 6 2 2 3 4" xfId="21404"/>
    <cellStyle name="集計 2 2 6 2 2 3 4 2" xfId="46722"/>
    <cellStyle name="集計 2 2 6 2 2 3 5" xfId="33889"/>
    <cellStyle name="集計 2 2 6 2 2 4" xfId="9059"/>
    <cellStyle name="集計 2 2 6 2 2 4 2" xfId="26857"/>
    <cellStyle name="集計 2 2 6 2 2 4 2 2" xfId="49703"/>
    <cellStyle name="集計 2 2 6 2 2 4 3" xfId="41108"/>
    <cellStyle name="集計 2 2 6 2 2 4 4" xfId="15647"/>
    <cellStyle name="集計 2 2 6 2 2 5" xfId="12455"/>
    <cellStyle name="集計 2 2 6 2 2 5 2" xfId="35985"/>
    <cellStyle name="集計 2 2 6 2 2 6" xfId="31766"/>
    <cellStyle name="集計 2 2 6 2 3" xfId="5043"/>
    <cellStyle name="集計 2 2 6 2 3 2" xfId="5044"/>
    <cellStyle name="集計 2 2 6 2 3 2 2" xfId="5045"/>
    <cellStyle name="集計 2 2 6 2 3 2 2 2" xfId="9065"/>
    <cellStyle name="集計 2 2 6 2 3 2 2 2 2" xfId="22001"/>
    <cellStyle name="集計 2 2 6 2 3 2 2 2 2 2" xfId="52859"/>
    <cellStyle name="集計 2 2 6 2 3 2 2 2 3" xfId="44264"/>
    <cellStyle name="集計 2 2 6 2 3 2 2 2 4" xfId="18723"/>
    <cellStyle name="集計 2 2 6 2 3 2 2 3" xfId="12461"/>
    <cellStyle name="集計 2 2 6 2 3 2 2 3 2" xfId="39201"/>
    <cellStyle name="集計 2 2 6 2 3 2 2 4" xfId="29313"/>
    <cellStyle name="集計 2 2 6 2 3 2 2 4 2" xfId="47696"/>
    <cellStyle name="集計 2 2 6 2 3 2 2 5" xfId="34863"/>
    <cellStyle name="集計 2 2 6 2 3 2 3" xfId="9064"/>
    <cellStyle name="集計 2 2 6 2 3 2 3 2" xfId="20864"/>
    <cellStyle name="集計 2 2 6 2 3 2 3 2 2" xfId="50678"/>
    <cellStyle name="集計 2 2 6 2 3 2 3 3" xfId="42083"/>
    <cellStyle name="集計 2 2 6 2 3 2 3 4" xfId="16621"/>
    <cellStyle name="集計 2 2 6 2 3 2 4" xfId="12460"/>
    <cellStyle name="集計 2 2 6 2 3 2 4 2" xfId="36959"/>
    <cellStyle name="集計 2 2 6 2 3 2 5" xfId="23988"/>
    <cellStyle name="集計 2 2 6 2 3 2 5 2" xfId="45515"/>
    <cellStyle name="集計 2 2 6 2 3 2 6" xfId="32743"/>
    <cellStyle name="集計 2 2 6 2 3 3" xfId="5046"/>
    <cellStyle name="集計 2 2 6 2 3 3 2" xfId="9066"/>
    <cellStyle name="集計 2 2 6 2 3 3 2 2" xfId="25923"/>
    <cellStyle name="集計 2 2 6 2 3 3 2 2 2" xfId="52176"/>
    <cellStyle name="集計 2 2 6 2 3 3 2 3" xfId="43581"/>
    <cellStyle name="集計 2 2 6 2 3 3 2 4" xfId="18040"/>
    <cellStyle name="集計 2 2 6 2 3 3 3" xfId="12462"/>
    <cellStyle name="集計 2 2 6 2 3 3 3 2" xfId="38518"/>
    <cellStyle name="集計 2 2 6 2 3 3 4" xfId="30194"/>
    <cellStyle name="集計 2 2 6 2 3 3 4 2" xfId="47013"/>
    <cellStyle name="集計 2 2 6 2 3 3 5" xfId="34180"/>
    <cellStyle name="集計 2 2 6 2 3 4" xfId="9063"/>
    <cellStyle name="集計 2 2 6 2 3 4 2" xfId="22122"/>
    <cellStyle name="集計 2 2 6 2 3 4 2 2" xfId="49994"/>
    <cellStyle name="集計 2 2 6 2 3 4 3" xfId="41399"/>
    <cellStyle name="集計 2 2 6 2 3 4 4" xfId="15938"/>
    <cellStyle name="集計 2 2 6 2 3 5" xfId="12459"/>
    <cellStyle name="集計 2 2 6 2 3 5 2" xfId="36276"/>
    <cellStyle name="集計 2 2 6 2 3 6" xfId="32060"/>
    <cellStyle name="集計 2 2 6 2 4" xfId="5047"/>
    <cellStyle name="集計 2 2 6 2 4 2" xfId="5048"/>
    <cellStyle name="集計 2 2 6 2 4 2 2" xfId="9068"/>
    <cellStyle name="集計 2 2 6 2 4 2 2 2" xfId="20742"/>
    <cellStyle name="集計 2 2 6 2 4 2 2 2 2" xfId="52857"/>
    <cellStyle name="集計 2 2 6 2 4 2 2 3" xfId="44262"/>
    <cellStyle name="集計 2 2 6 2 4 2 2 4" xfId="18721"/>
    <cellStyle name="集計 2 2 6 2 4 2 3" xfId="12464"/>
    <cellStyle name="集計 2 2 6 2 4 2 3 2" xfId="39199"/>
    <cellStyle name="集計 2 2 6 2 4 2 4" xfId="22272"/>
    <cellStyle name="集計 2 2 6 2 4 2 4 2" xfId="47694"/>
    <cellStyle name="集計 2 2 6 2 4 2 5" xfId="34861"/>
    <cellStyle name="集計 2 2 6 2 4 3" xfId="9067"/>
    <cellStyle name="集計 2 2 6 2 4 3 2" xfId="23297"/>
    <cellStyle name="集計 2 2 6 2 4 3 2 2" xfId="50676"/>
    <cellStyle name="集計 2 2 6 2 4 3 3" xfId="42081"/>
    <cellStyle name="集計 2 2 6 2 4 3 4" xfId="16619"/>
    <cellStyle name="集計 2 2 6 2 4 4" xfId="12463"/>
    <cellStyle name="集計 2 2 6 2 4 4 2" xfId="36957"/>
    <cellStyle name="集計 2 2 6 2 4 5" xfId="29287"/>
    <cellStyle name="集計 2 2 6 2 4 5 2" xfId="45513"/>
    <cellStyle name="集計 2 2 6 2 4 6" xfId="32741"/>
    <cellStyle name="集計 2 2 6 2 5" xfId="5049"/>
    <cellStyle name="集計 2 2 6 2 5 2" xfId="9069"/>
    <cellStyle name="集計 2 2 6 2 5 2 2" xfId="23308"/>
    <cellStyle name="集計 2 2 6 2 5 2 2 2" xfId="51575"/>
    <cellStyle name="集計 2 2 6 2 5 2 3" xfId="42980"/>
    <cellStyle name="集計 2 2 6 2 5 2 4" xfId="17442"/>
    <cellStyle name="集計 2 2 6 2 5 3" xfId="12465"/>
    <cellStyle name="集計 2 2 6 2 5 3 2" xfId="37920"/>
    <cellStyle name="集計 2 2 6 2 5 4" xfId="28404"/>
    <cellStyle name="集計 2 2 6 2 5 4 2" xfId="46412"/>
    <cellStyle name="集計 2 2 6 2 5 5" xfId="33582"/>
    <cellStyle name="集計 2 2 6 2 6" xfId="2435"/>
    <cellStyle name="集計 2 2 6 2 6 2" xfId="23392"/>
    <cellStyle name="集計 2 2 6 2 6 2 2" xfId="49393"/>
    <cellStyle name="集計 2 2 6 2 6 3" xfId="40798"/>
    <cellStyle name="集計 2 2 6 2 6 4" xfId="15340"/>
    <cellStyle name="集計 2 2 6 2 7" xfId="3112"/>
    <cellStyle name="集計 2 2 6 2 7 2" xfId="35678"/>
    <cellStyle name="集計 2 2 6 2 7 3" xfId="25254"/>
    <cellStyle name="集計 2 2 6 2 8" xfId="10066"/>
    <cellStyle name="集計 2 2 6 2 8 2" xfId="31457"/>
    <cellStyle name="集計 2 2 6 2 9" xfId="53680"/>
    <cellStyle name="集計 2 2 6 3" xfId="1326"/>
    <cellStyle name="集計 2 2 6 3 2" xfId="5050"/>
    <cellStyle name="集計 2 2 6 3 2 2" xfId="5051"/>
    <cellStyle name="集計 2 2 6 3 2 2 2" xfId="9071"/>
    <cellStyle name="集計 2 2 6 3 2 2 2 2" xfId="22710"/>
    <cellStyle name="集計 2 2 6 3 2 2 2 2 2" xfId="52860"/>
    <cellStyle name="集計 2 2 6 3 2 2 2 3" xfId="44265"/>
    <cellStyle name="集計 2 2 6 3 2 2 2 4" xfId="18724"/>
    <cellStyle name="集計 2 2 6 3 2 2 3" xfId="12467"/>
    <cellStyle name="集計 2 2 6 3 2 2 3 2" xfId="39202"/>
    <cellStyle name="集計 2 2 6 3 2 2 4" xfId="30015"/>
    <cellStyle name="集計 2 2 6 3 2 2 4 2" xfId="47697"/>
    <cellStyle name="集計 2 2 6 3 2 2 5" xfId="34864"/>
    <cellStyle name="集計 2 2 6 3 2 3" xfId="9070"/>
    <cellStyle name="集計 2 2 6 3 2 3 2" xfId="25258"/>
    <cellStyle name="集計 2 2 6 3 2 3 2 2" xfId="50679"/>
    <cellStyle name="集計 2 2 6 3 2 3 3" xfId="42084"/>
    <cellStyle name="集計 2 2 6 3 2 3 4" xfId="16622"/>
    <cellStyle name="集計 2 2 6 3 2 4" xfId="12466"/>
    <cellStyle name="集計 2 2 6 3 2 4 2" xfId="36960"/>
    <cellStyle name="集計 2 2 6 3 2 5" xfId="30506"/>
    <cellStyle name="集計 2 2 6 3 2 5 2" xfId="45516"/>
    <cellStyle name="集計 2 2 6 3 2 6" xfId="32744"/>
    <cellStyle name="集計 2 2 6 3 3" xfId="5052"/>
    <cellStyle name="集計 2 2 6 3 3 2" xfId="9072"/>
    <cellStyle name="集計 2 2 6 3 3 2 2" xfId="27643"/>
    <cellStyle name="集計 2 2 6 3 3 2 2 2" xfId="51734"/>
    <cellStyle name="集計 2 2 6 3 3 2 3" xfId="43139"/>
    <cellStyle name="集計 2 2 6 3 3 2 4" xfId="17598"/>
    <cellStyle name="集計 2 2 6 3 3 3" xfId="12468"/>
    <cellStyle name="集計 2 2 6 3 3 3 2" xfId="38076"/>
    <cellStyle name="集計 2 2 6 3 3 4" xfId="27857"/>
    <cellStyle name="集計 2 2 6 3 3 4 2" xfId="46571"/>
    <cellStyle name="集計 2 2 6 3 3 5" xfId="33738"/>
    <cellStyle name="集計 2 2 6 3 4" xfId="7149"/>
    <cellStyle name="集計 2 2 6 3 4 2" xfId="27069"/>
    <cellStyle name="集計 2 2 6 3 4 2 2" xfId="49552"/>
    <cellStyle name="集計 2 2 6 3 4 3" xfId="40957"/>
    <cellStyle name="集計 2 2 6 3 4 4" xfId="15496"/>
    <cellStyle name="集計 2 2 6 3 5" xfId="28693"/>
    <cellStyle name="集計 2 2 6 3 5 2" xfId="35834"/>
    <cellStyle name="集計 2 2 6 3 6" xfId="31613"/>
    <cellStyle name="集計 2 2 6 4" xfId="1327"/>
    <cellStyle name="集計 2 2 6 4 2" xfId="5053"/>
    <cellStyle name="集計 2 2 6 4 2 2" xfId="5054"/>
    <cellStyle name="集計 2 2 6 4 2 2 2" xfId="9074"/>
    <cellStyle name="集計 2 2 6 4 2 2 2 2" xfId="20736"/>
    <cellStyle name="集計 2 2 6 4 2 2 2 2 2" xfId="52861"/>
    <cellStyle name="集計 2 2 6 4 2 2 2 3" xfId="44266"/>
    <cellStyle name="集計 2 2 6 4 2 2 2 4" xfId="18725"/>
    <cellStyle name="集計 2 2 6 4 2 2 3" xfId="12470"/>
    <cellStyle name="集計 2 2 6 4 2 2 3 2" xfId="39203"/>
    <cellStyle name="集計 2 2 6 4 2 2 4" xfId="25250"/>
    <cellStyle name="集計 2 2 6 4 2 2 4 2" xfId="47698"/>
    <cellStyle name="集計 2 2 6 4 2 2 5" xfId="34865"/>
    <cellStyle name="集計 2 2 6 4 2 3" xfId="9073"/>
    <cellStyle name="集計 2 2 6 4 2 3 2" xfId="20639"/>
    <cellStyle name="集計 2 2 6 4 2 3 2 2" xfId="50680"/>
    <cellStyle name="集計 2 2 6 4 2 3 3" xfId="42085"/>
    <cellStyle name="集計 2 2 6 4 2 3 4" xfId="16623"/>
    <cellStyle name="集計 2 2 6 4 2 4" xfId="12469"/>
    <cellStyle name="集計 2 2 6 4 2 4 2" xfId="36961"/>
    <cellStyle name="集計 2 2 6 4 2 5" xfId="20687"/>
    <cellStyle name="集計 2 2 6 4 2 5 2" xfId="45517"/>
    <cellStyle name="集計 2 2 6 4 2 6" xfId="32745"/>
    <cellStyle name="集計 2 2 6 4 3" xfId="5055"/>
    <cellStyle name="集計 2 2 6 4 3 2" xfId="9075"/>
    <cellStyle name="集計 2 2 6 4 3 2 2" xfId="26779"/>
    <cellStyle name="集計 2 2 6 4 3 2 2 2" xfId="52026"/>
    <cellStyle name="集計 2 2 6 4 3 2 3" xfId="43431"/>
    <cellStyle name="集計 2 2 6 4 3 2 4" xfId="17890"/>
    <cellStyle name="集計 2 2 6 4 3 3" xfId="12471"/>
    <cellStyle name="集計 2 2 6 4 3 3 2" xfId="38368"/>
    <cellStyle name="集計 2 2 6 4 3 4" xfId="25683"/>
    <cellStyle name="集計 2 2 6 4 3 4 2" xfId="46863"/>
    <cellStyle name="集計 2 2 6 4 3 5" xfId="34030"/>
    <cellStyle name="集計 2 2 6 4 4" xfId="6961"/>
    <cellStyle name="集計 2 2 6 4 4 2" xfId="23841"/>
    <cellStyle name="集計 2 2 6 4 4 2 2" xfId="49844"/>
    <cellStyle name="集計 2 2 6 4 4 3" xfId="41249"/>
    <cellStyle name="集計 2 2 6 4 4 4" xfId="15788"/>
    <cellStyle name="集計 2 2 6 4 5" xfId="22820"/>
    <cellStyle name="集計 2 2 6 4 5 2" xfId="36126"/>
    <cellStyle name="集計 2 2 6 4 6" xfId="31910"/>
    <cellStyle name="集計 2 2 6 5" xfId="1328"/>
    <cellStyle name="集計 2 2 6 5 2" xfId="5056"/>
    <cellStyle name="集計 2 2 6 5 2 2" xfId="9076"/>
    <cellStyle name="集計 2 2 6 5 2 2 2" xfId="25387"/>
    <cellStyle name="集計 2 2 6 5 2 2 2 2" xfId="52862"/>
    <cellStyle name="集計 2 2 6 5 2 2 3" xfId="44267"/>
    <cellStyle name="集計 2 2 6 5 2 2 4" xfId="18726"/>
    <cellStyle name="集計 2 2 6 5 2 3" xfId="12472"/>
    <cellStyle name="集計 2 2 6 5 2 3 2" xfId="39204"/>
    <cellStyle name="集計 2 2 6 5 2 4" xfId="30018"/>
    <cellStyle name="集計 2 2 6 5 2 4 2" xfId="47699"/>
    <cellStyle name="集計 2 2 6 5 2 5" xfId="34866"/>
    <cellStyle name="集計 2 2 6 5 3" xfId="2816"/>
    <cellStyle name="集計 2 2 6 5 3 2" xfId="26424"/>
    <cellStyle name="集計 2 2 6 5 3 2 2" xfId="50681"/>
    <cellStyle name="集計 2 2 6 5 3 3" xfId="42086"/>
    <cellStyle name="集計 2 2 6 5 3 4" xfId="16624"/>
    <cellStyle name="集計 2 2 6 5 4" xfId="25553"/>
    <cellStyle name="集計 2 2 6 5 4 2" xfId="36962"/>
    <cellStyle name="集計 2 2 6 5 5" xfId="29749"/>
    <cellStyle name="集計 2 2 6 5 5 2" xfId="45518"/>
    <cellStyle name="集計 2 2 6 5 6" xfId="32746"/>
    <cellStyle name="集計 2 2 6 6" xfId="1329"/>
    <cellStyle name="集計 2 2 6 6 2" xfId="5057"/>
    <cellStyle name="集計 2 2 6 6 2 2" xfId="9077"/>
    <cellStyle name="集計 2 2 6 6 2 2 2" xfId="27178"/>
    <cellStyle name="集計 2 2 6 6 2 2 2 2" xfId="52856"/>
    <cellStyle name="集計 2 2 6 6 2 2 3" xfId="44261"/>
    <cellStyle name="集計 2 2 6 6 2 2 4" xfId="18720"/>
    <cellStyle name="集計 2 2 6 6 2 3" xfId="12473"/>
    <cellStyle name="集計 2 2 6 6 2 3 2" xfId="39198"/>
    <cellStyle name="集計 2 2 6 6 2 4" xfId="30019"/>
    <cellStyle name="集計 2 2 6 6 2 4 2" xfId="47693"/>
    <cellStyle name="集計 2 2 6 6 2 5" xfId="34860"/>
    <cellStyle name="集計 2 2 6 6 3" xfId="2076"/>
    <cellStyle name="集計 2 2 6 6 3 2" xfId="20844"/>
    <cellStyle name="集計 2 2 6 6 3 2 2" xfId="50675"/>
    <cellStyle name="集計 2 2 6 6 3 3" xfId="42080"/>
    <cellStyle name="集計 2 2 6 6 3 4" xfId="16618"/>
    <cellStyle name="集計 2 2 6 6 4" xfId="26719"/>
    <cellStyle name="集計 2 2 6 6 4 2" xfId="36956"/>
    <cellStyle name="集計 2 2 6 6 5" xfId="23501"/>
    <cellStyle name="集計 2 2 6 6 5 2" xfId="45512"/>
    <cellStyle name="集計 2 2 6 6 6" xfId="32740"/>
    <cellStyle name="集計 2 2 6 7" xfId="1330"/>
    <cellStyle name="集計 2 2 6 7 2" xfId="5058"/>
    <cellStyle name="集計 2 2 6 7 2 2" xfId="20588"/>
    <cellStyle name="集計 2 2 6 7 2 2 2" xfId="51418"/>
    <cellStyle name="集計 2 2 6 7 2 3" xfId="42823"/>
    <cellStyle name="集計 2 2 6 7 2 4" xfId="17293"/>
    <cellStyle name="集計 2 2 6 7 3" xfId="9078"/>
    <cellStyle name="集計 2 2 6 7 3 2" xfId="37771"/>
    <cellStyle name="集計 2 2 6 7 3 3" xfId="22358"/>
    <cellStyle name="集計 2 2 6 7 4" xfId="12474"/>
    <cellStyle name="集計 2 2 6 7 4 2" xfId="46255"/>
    <cellStyle name="集計 2 2 6 7 5" xfId="33433"/>
    <cellStyle name="集計 2 2 6 8" xfId="2853"/>
    <cellStyle name="集計 2 2 6 8 2" xfId="23524"/>
    <cellStyle name="集計 2 2 6 8 2 2" xfId="49233"/>
    <cellStyle name="集計 2 2 6 8 3" xfId="40638"/>
    <cellStyle name="集計 2 2 6 8 4" xfId="15183"/>
    <cellStyle name="集計 2 2 6 9" xfId="28853"/>
    <cellStyle name="集計 2 2 6 9 2" xfId="35527"/>
    <cellStyle name="集計 2 2 7" xfId="1331"/>
    <cellStyle name="集計 2 2 7 10" xfId="53746"/>
    <cellStyle name="集計 2 2 7 2" xfId="5059"/>
    <cellStyle name="集計 2 2 7 2 2" xfId="5060"/>
    <cellStyle name="集計 2 2 7 2 2 2" xfId="5061"/>
    <cellStyle name="集計 2 2 7 2 2 2 2" xfId="9081"/>
    <cellStyle name="集計 2 2 7 2 2 2 2 2" xfId="21563"/>
    <cellStyle name="集計 2 2 7 2 2 2 2 2 2" xfId="52864"/>
    <cellStyle name="集計 2 2 7 2 2 2 2 3" xfId="44269"/>
    <cellStyle name="集計 2 2 7 2 2 2 2 4" xfId="18728"/>
    <cellStyle name="集計 2 2 7 2 2 2 3" xfId="12477"/>
    <cellStyle name="集計 2 2 7 2 2 2 3 2" xfId="39206"/>
    <cellStyle name="集計 2 2 7 2 2 2 4" xfId="29774"/>
    <cellStyle name="集計 2 2 7 2 2 2 4 2" xfId="47701"/>
    <cellStyle name="集計 2 2 7 2 2 2 5" xfId="34868"/>
    <cellStyle name="集計 2 2 7 2 2 3" xfId="9080"/>
    <cellStyle name="集計 2 2 7 2 2 3 2" xfId="27143"/>
    <cellStyle name="集計 2 2 7 2 2 3 2 2" xfId="50683"/>
    <cellStyle name="集計 2 2 7 2 2 3 3" xfId="42088"/>
    <cellStyle name="集計 2 2 7 2 2 3 4" xfId="16626"/>
    <cellStyle name="集計 2 2 7 2 2 4" xfId="12476"/>
    <cellStyle name="集計 2 2 7 2 2 4 2" xfId="36964"/>
    <cellStyle name="集計 2 2 7 2 2 5" xfId="27582"/>
    <cellStyle name="集計 2 2 7 2 2 5 2" xfId="45520"/>
    <cellStyle name="集計 2 2 7 2 2 6" xfId="32748"/>
    <cellStyle name="集計 2 2 7 2 3" xfId="5062"/>
    <cellStyle name="集計 2 2 7 2 3 2" xfId="9082"/>
    <cellStyle name="集計 2 2 7 2 3 2 2" xfId="22675"/>
    <cellStyle name="集計 2 2 7 2 3 2 2 2" xfId="51847"/>
    <cellStyle name="集計 2 2 7 2 3 2 3" xfId="43252"/>
    <cellStyle name="集計 2 2 7 2 3 2 4" xfId="17711"/>
    <cellStyle name="集計 2 2 7 2 3 3" xfId="12478"/>
    <cellStyle name="集計 2 2 7 2 3 3 2" xfId="38189"/>
    <cellStyle name="集計 2 2 7 2 3 4" xfId="28438"/>
    <cellStyle name="集計 2 2 7 2 3 4 2" xfId="46684"/>
    <cellStyle name="集計 2 2 7 2 3 5" xfId="33851"/>
    <cellStyle name="集計 2 2 7 2 4" xfId="9079"/>
    <cellStyle name="集計 2 2 7 2 4 2" xfId="26898"/>
    <cellStyle name="集計 2 2 7 2 4 2 2" xfId="49665"/>
    <cellStyle name="集計 2 2 7 2 4 3" xfId="41070"/>
    <cellStyle name="集計 2 2 7 2 4 4" xfId="15609"/>
    <cellStyle name="集計 2 2 7 2 5" xfId="12475"/>
    <cellStyle name="集計 2 2 7 2 5 2" xfId="35947"/>
    <cellStyle name="集計 2 2 7 2 6" xfId="31728"/>
    <cellStyle name="集計 2 2 7 3" xfId="5063"/>
    <cellStyle name="集計 2 2 7 3 2" xfId="5064"/>
    <cellStyle name="集計 2 2 7 3 2 2" xfId="5065"/>
    <cellStyle name="集計 2 2 7 3 2 2 2" xfId="9085"/>
    <cellStyle name="集計 2 2 7 3 2 2 2 2" xfId="22689"/>
    <cellStyle name="集計 2 2 7 3 2 2 2 2 2" xfId="52865"/>
    <cellStyle name="集計 2 2 7 3 2 2 2 3" xfId="44270"/>
    <cellStyle name="集計 2 2 7 3 2 2 2 4" xfId="18729"/>
    <cellStyle name="集計 2 2 7 3 2 2 3" xfId="12481"/>
    <cellStyle name="集計 2 2 7 3 2 2 3 2" xfId="39207"/>
    <cellStyle name="集計 2 2 7 3 2 2 4" xfId="30017"/>
    <cellStyle name="集計 2 2 7 3 2 2 4 2" xfId="47702"/>
    <cellStyle name="集計 2 2 7 3 2 2 5" xfId="34869"/>
    <cellStyle name="集計 2 2 7 3 2 3" xfId="9084"/>
    <cellStyle name="集計 2 2 7 3 2 3 2" xfId="28050"/>
    <cellStyle name="集計 2 2 7 3 2 3 2 2" xfId="50684"/>
    <cellStyle name="集計 2 2 7 3 2 3 3" xfId="42089"/>
    <cellStyle name="集計 2 2 7 3 2 3 4" xfId="16627"/>
    <cellStyle name="集計 2 2 7 3 2 4" xfId="12480"/>
    <cellStyle name="集計 2 2 7 3 2 4 2" xfId="36965"/>
    <cellStyle name="集計 2 2 7 3 2 5" xfId="23247"/>
    <cellStyle name="集計 2 2 7 3 2 5 2" xfId="45521"/>
    <cellStyle name="集計 2 2 7 3 2 6" xfId="32749"/>
    <cellStyle name="集計 2 2 7 3 3" xfId="5066"/>
    <cellStyle name="集計 2 2 7 3 3 2" xfId="9086"/>
    <cellStyle name="集計 2 2 7 3 3 2 2" xfId="21331"/>
    <cellStyle name="集計 2 2 7 3 3 2 2 2" xfId="52138"/>
    <cellStyle name="集計 2 2 7 3 3 2 3" xfId="43543"/>
    <cellStyle name="集計 2 2 7 3 3 2 4" xfId="18002"/>
    <cellStyle name="集計 2 2 7 3 3 3" xfId="12482"/>
    <cellStyle name="集計 2 2 7 3 3 3 2" xfId="38480"/>
    <cellStyle name="集計 2 2 7 3 3 4" xfId="30205"/>
    <cellStyle name="集計 2 2 7 3 3 4 2" xfId="46975"/>
    <cellStyle name="集計 2 2 7 3 3 5" xfId="34142"/>
    <cellStyle name="集計 2 2 7 3 4" xfId="9083"/>
    <cellStyle name="集計 2 2 7 3 4 2" xfId="21810"/>
    <cellStyle name="集計 2 2 7 3 4 2 2" xfId="49956"/>
    <cellStyle name="集計 2 2 7 3 4 3" xfId="41361"/>
    <cellStyle name="集計 2 2 7 3 4 4" xfId="15900"/>
    <cellStyle name="集計 2 2 7 3 5" xfId="12479"/>
    <cellStyle name="集計 2 2 7 3 5 2" xfId="36238"/>
    <cellStyle name="集計 2 2 7 3 6" xfId="32022"/>
    <cellStyle name="集計 2 2 7 4" xfId="5067"/>
    <cellStyle name="集計 2 2 7 4 2" xfId="5068"/>
    <cellStyle name="集計 2 2 7 4 2 2" xfId="9088"/>
    <cellStyle name="集計 2 2 7 4 2 2 2" xfId="27459"/>
    <cellStyle name="集計 2 2 7 4 2 2 2 2" xfId="52866"/>
    <cellStyle name="集計 2 2 7 4 2 2 3" xfId="44271"/>
    <cellStyle name="集計 2 2 7 4 2 2 4" xfId="18730"/>
    <cellStyle name="集計 2 2 7 4 2 3" xfId="12484"/>
    <cellStyle name="集計 2 2 7 4 2 3 2" xfId="39208"/>
    <cellStyle name="集計 2 2 7 4 2 4" xfId="28337"/>
    <cellStyle name="集計 2 2 7 4 2 4 2" xfId="47703"/>
    <cellStyle name="集計 2 2 7 4 2 5" xfId="34870"/>
    <cellStyle name="集計 2 2 7 4 3" xfId="9087"/>
    <cellStyle name="集計 2 2 7 4 3 2" xfId="21091"/>
    <cellStyle name="集計 2 2 7 4 3 2 2" xfId="50685"/>
    <cellStyle name="集計 2 2 7 4 3 3" xfId="42090"/>
    <cellStyle name="集計 2 2 7 4 3 4" xfId="16628"/>
    <cellStyle name="集計 2 2 7 4 4" xfId="12483"/>
    <cellStyle name="集計 2 2 7 4 4 2" xfId="36966"/>
    <cellStyle name="集計 2 2 7 4 5" xfId="29527"/>
    <cellStyle name="集計 2 2 7 4 5 2" xfId="45522"/>
    <cellStyle name="集計 2 2 7 4 6" xfId="32750"/>
    <cellStyle name="集計 2 2 7 5" xfId="5069"/>
    <cellStyle name="集計 2 2 7 5 2" xfId="5070"/>
    <cellStyle name="集計 2 2 7 5 2 2" xfId="9090"/>
    <cellStyle name="集計 2 2 7 5 2 2 2" xfId="23993"/>
    <cellStyle name="集計 2 2 7 5 2 2 2 2" xfId="52863"/>
    <cellStyle name="集計 2 2 7 5 2 2 3" xfId="44268"/>
    <cellStyle name="集計 2 2 7 5 2 2 4" xfId="18727"/>
    <cellStyle name="集計 2 2 7 5 2 3" xfId="12486"/>
    <cellStyle name="集計 2 2 7 5 2 3 2" xfId="39205"/>
    <cellStyle name="集計 2 2 7 5 2 4" xfId="26735"/>
    <cellStyle name="集計 2 2 7 5 2 4 2" xfId="47700"/>
    <cellStyle name="集計 2 2 7 5 2 5" xfId="34867"/>
    <cellStyle name="集計 2 2 7 5 3" xfId="9089"/>
    <cellStyle name="集計 2 2 7 5 3 2" xfId="26969"/>
    <cellStyle name="集計 2 2 7 5 3 2 2" xfId="50682"/>
    <cellStyle name="集計 2 2 7 5 3 3" xfId="42087"/>
    <cellStyle name="集計 2 2 7 5 3 4" xfId="16625"/>
    <cellStyle name="集計 2 2 7 5 4" xfId="12485"/>
    <cellStyle name="集計 2 2 7 5 4 2" xfId="36963"/>
    <cellStyle name="集計 2 2 7 5 5" xfId="30505"/>
    <cellStyle name="集計 2 2 7 5 5 2" xfId="45519"/>
    <cellStyle name="集計 2 2 7 5 6" xfId="32747"/>
    <cellStyle name="集計 2 2 7 6" xfId="5071"/>
    <cellStyle name="集計 2 2 7 6 2" xfId="9091"/>
    <cellStyle name="集計 2 2 7 6 2 2" xfId="26398"/>
    <cellStyle name="集計 2 2 7 6 2 2 2" xfId="51534"/>
    <cellStyle name="集計 2 2 7 6 2 3" xfId="42939"/>
    <cellStyle name="集計 2 2 7 6 2 4" xfId="17404"/>
    <cellStyle name="集計 2 2 7 6 3" xfId="12487"/>
    <cellStyle name="集計 2 2 7 6 3 2" xfId="37882"/>
    <cellStyle name="集計 2 2 7 6 4" xfId="30361"/>
    <cellStyle name="集計 2 2 7 6 4 2" xfId="46371"/>
    <cellStyle name="集計 2 2 7 6 5" xfId="33544"/>
    <cellStyle name="集計 2 2 7 7" xfId="2339"/>
    <cellStyle name="集計 2 2 7 7 2" xfId="20618"/>
    <cellStyle name="集計 2 2 7 7 2 2" xfId="49352"/>
    <cellStyle name="集計 2 2 7 7 3" xfId="40757"/>
    <cellStyle name="集計 2 2 7 7 4" xfId="15301"/>
    <cellStyle name="集計 2 2 7 8" xfId="2957"/>
    <cellStyle name="集計 2 2 7 8 2" xfId="35640"/>
    <cellStyle name="集計 2 2 7 8 3" xfId="30695"/>
    <cellStyle name="集計 2 2 7 9" xfId="10140"/>
    <cellStyle name="集計 2 2 7 9 2" xfId="31419"/>
    <cellStyle name="集計 2 2 8" xfId="1332"/>
    <cellStyle name="集計 2 2 8 2" xfId="5072"/>
    <cellStyle name="集計 2 2 8 2 2" xfId="5073"/>
    <cellStyle name="集計 2 2 8 2 2 2" xfId="9093"/>
    <cellStyle name="集計 2 2 8 2 2 2 2" xfId="26562"/>
    <cellStyle name="集計 2 2 8 2 2 2 2 2" xfId="52867"/>
    <cellStyle name="集計 2 2 8 2 2 2 3" xfId="44272"/>
    <cellStyle name="集計 2 2 8 2 2 2 4" xfId="18731"/>
    <cellStyle name="集計 2 2 8 2 2 3" xfId="12489"/>
    <cellStyle name="集計 2 2 8 2 2 3 2" xfId="39209"/>
    <cellStyle name="集計 2 2 8 2 2 4" xfId="27091"/>
    <cellStyle name="集計 2 2 8 2 2 4 2" xfId="47704"/>
    <cellStyle name="集計 2 2 8 2 2 5" xfId="34871"/>
    <cellStyle name="集計 2 2 8 2 3" xfId="9092"/>
    <cellStyle name="集計 2 2 8 2 3 2" xfId="21964"/>
    <cellStyle name="集計 2 2 8 2 3 2 2" xfId="50686"/>
    <cellStyle name="集計 2 2 8 2 3 3" xfId="42091"/>
    <cellStyle name="集計 2 2 8 2 3 4" xfId="16629"/>
    <cellStyle name="集計 2 2 8 2 4" xfId="12488"/>
    <cellStyle name="集計 2 2 8 2 4 2" xfId="36967"/>
    <cellStyle name="集計 2 2 8 2 5" xfId="30504"/>
    <cellStyle name="集計 2 2 8 2 5 2" xfId="45523"/>
    <cellStyle name="集計 2 2 8 2 6" xfId="32751"/>
    <cellStyle name="集計 2 2 8 3" xfId="5074"/>
    <cellStyle name="集計 2 2 8 3 2" xfId="9094"/>
    <cellStyle name="集計 2 2 8 3 2 2" xfId="25883"/>
    <cellStyle name="集計 2 2 8 3 2 2 2" xfId="51696"/>
    <cellStyle name="集計 2 2 8 3 2 3" xfId="43101"/>
    <cellStyle name="集計 2 2 8 3 2 4" xfId="17560"/>
    <cellStyle name="集計 2 2 8 3 3" xfId="12490"/>
    <cellStyle name="集計 2 2 8 3 3 2" xfId="38038"/>
    <cellStyle name="集計 2 2 8 3 4" xfId="30322"/>
    <cellStyle name="集計 2 2 8 3 4 2" xfId="46533"/>
    <cellStyle name="集計 2 2 8 3 5" xfId="33700"/>
    <cellStyle name="集計 2 2 8 4" xfId="7018"/>
    <cellStyle name="集計 2 2 8 4 2" xfId="23535"/>
    <cellStyle name="集計 2 2 8 4 2 2" xfId="49514"/>
    <cellStyle name="集計 2 2 8 4 3" xfId="40919"/>
    <cellStyle name="集計 2 2 8 4 4" xfId="15458"/>
    <cellStyle name="集計 2 2 8 5" xfId="29820"/>
    <cellStyle name="集計 2 2 8 5 2" xfId="35796"/>
    <cellStyle name="集計 2 2 8 6" xfId="31575"/>
    <cellStyle name="集計 2 2 8 7" xfId="53685"/>
    <cellStyle name="集計 2 2 9" xfId="1333"/>
    <cellStyle name="集計 2 2 9 2" xfId="5075"/>
    <cellStyle name="集計 2 2 9 2 2" xfId="9095"/>
    <cellStyle name="集計 2 2 9 2 2 2" xfId="20737"/>
    <cellStyle name="集計 2 2 9 2 2 2 2" xfId="52868"/>
    <cellStyle name="集計 2 2 9 2 2 3" xfId="44273"/>
    <cellStyle name="集計 2 2 9 2 2 4" xfId="18732"/>
    <cellStyle name="集計 2 2 9 2 3" xfId="12491"/>
    <cellStyle name="集計 2 2 9 2 3 2" xfId="39210"/>
    <cellStyle name="集計 2 2 9 2 4" xfId="29551"/>
    <cellStyle name="集計 2 2 9 2 4 2" xfId="47705"/>
    <cellStyle name="集計 2 2 9 2 5" xfId="34872"/>
    <cellStyle name="集計 2 2 9 3" xfId="3078"/>
    <cellStyle name="集計 2 2 9 3 2" xfId="22955"/>
    <cellStyle name="集計 2 2 9 3 2 2" xfId="50687"/>
    <cellStyle name="集計 2 2 9 3 3" xfId="42092"/>
    <cellStyle name="集計 2 2 9 3 4" xfId="16630"/>
    <cellStyle name="集計 2 2 9 4" xfId="21332"/>
    <cellStyle name="集計 2 2 9 4 2" xfId="36968"/>
    <cellStyle name="集計 2 2 9 5" xfId="26581"/>
    <cellStyle name="集計 2 2 9 5 2" xfId="45524"/>
    <cellStyle name="集計 2 2 9 6" xfId="32752"/>
    <cellStyle name="集計 2 3" xfId="268"/>
    <cellStyle name="集計 2 3 10" xfId="1334"/>
    <cellStyle name="集計 2 3 10 2" xfId="5076"/>
    <cellStyle name="集計 2 3 10 2 2" xfId="9096"/>
    <cellStyle name="集計 2 3 10 2 2 2" xfId="27846"/>
    <cellStyle name="集計 2 3 10 2 2 2 2" xfId="52870"/>
    <cellStyle name="集計 2 3 10 2 2 3" xfId="44275"/>
    <cellStyle name="集計 2 3 10 2 2 4" xfId="18734"/>
    <cellStyle name="集計 2 3 10 2 3" xfId="12492"/>
    <cellStyle name="集計 2 3 10 2 3 2" xfId="39212"/>
    <cellStyle name="集計 2 3 10 2 4" xfId="21829"/>
    <cellStyle name="集計 2 3 10 2 4 2" xfId="47707"/>
    <cellStyle name="集計 2 3 10 2 5" xfId="34874"/>
    <cellStyle name="集計 2 3 10 3" xfId="2123"/>
    <cellStyle name="集計 2 3 10 3 2" xfId="26966"/>
    <cellStyle name="集計 2 3 10 3 2 2" xfId="50689"/>
    <cellStyle name="集計 2 3 10 3 3" xfId="42094"/>
    <cellStyle name="集計 2 3 10 3 4" xfId="16632"/>
    <cellStyle name="集計 2 3 10 4" xfId="28361"/>
    <cellStyle name="集計 2 3 10 4 2" xfId="36970"/>
    <cellStyle name="集計 2 3 10 5" xfId="29408"/>
    <cellStyle name="集計 2 3 10 5 2" xfId="45526"/>
    <cellStyle name="集計 2 3 10 6" xfId="32754"/>
    <cellStyle name="集計 2 3 11" xfId="1335"/>
    <cellStyle name="集計 2 3 11 2" xfId="5077"/>
    <cellStyle name="集計 2 3 11 2 2" xfId="9097"/>
    <cellStyle name="集計 2 3 11 2 2 2" xfId="21783"/>
    <cellStyle name="集計 2 3 11 2 2 2 2" xfId="52869"/>
    <cellStyle name="集計 2 3 11 2 2 3" xfId="44274"/>
    <cellStyle name="集計 2 3 11 2 2 4" xfId="18733"/>
    <cellStyle name="集計 2 3 11 2 3" xfId="12493"/>
    <cellStyle name="集計 2 3 11 2 3 2" xfId="39211"/>
    <cellStyle name="集計 2 3 11 2 4" xfId="30016"/>
    <cellStyle name="集計 2 3 11 2 4 2" xfId="47706"/>
    <cellStyle name="集計 2 3 11 2 5" xfId="34873"/>
    <cellStyle name="集計 2 3 11 3" xfId="2728"/>
    <cellStyle name="集計 2 3 11 3 2" xfId="27229"/>
    <cellStyle name="集計 2 3 11 3 2 2" xfId="50688"/>
    <cellStyle name="集計 2 3 11 3 3" xfId="42093"/>
    <cellStyle name="集計 2 3 11 3 4" xfId="16631"/>
    <cellStyle name="集計 2 3 11 4" xfId="23253"/>
    <cellStyle name="集計 2 3 11 4 2" xfId="36969"/>
    <cellStyle name="集計 2 3 11 5" xfId="22360"/>
    <cellStyle name="集計 2 3 11 5 2" xfId="45525"/>
    <cellStyle name="集計 2 3 11 6" xfId="32753"/>
    <cellStyle name="集計 2 3 12" xfId="1336"/>
    <cellStyle name="集計 2 3 12 2" xfId="5078"/>
    <cellStyle name="集計 2 3 12 2 2" xfId="9098"/>
    <cellStyle name="集計 2 3 12 2 2 2" xfId="20674"/>
    <cellStyle name="集計 2 3 12 2 2 2 2" xfId="53520"/>
    <cellStyle name="集計 2 3 12 2 2 3" xfId="44925"/>
    <cellStyle name="集計 2 3 12 2 2 4" xfId="19325"/>
    <cellStyle name="集計 2 3 12 2 3" xfId="12494"/>
    <cellStyle name="集計 2 3 12 2 3 2" xfId="39771"/>
    <cellStyle name="集計 2 3 12 2 4" xfId="25046"/>
    <cellStyle name="集計 2 3 12 2 4 2" xfId="48357"/>
    <cellStyle name="集計 2 3 12 2 5" xfId="35465"/>
    <cellStyle name="集計 2 3 12 3" xfId="3176"/>
    <cellStyle name="集計 2 3 12 3 2" xfId="21171"/>
    <cellStyle name="集計 2 3 12 3 2 2" xfId="51373"/>
    <cellStyle name="集計 2 3 12 3 3" xfId="42778"/>
    <cellStyle name="集計 2 3 12 3 4" xfId="17250"/>
    <cellStyle name="集計 2 3 12 4" xfId="28310"/>
    <cellStyle name="集計 2 3 12 4 2" xfId="37728"/>
    <cellStyle name="集計 2 3 12 5" xfId="29126"/>
    <cellStyle name="集計 2 3 12 5 2" xfId="46210"/>
    <cellStyle name="集計 2 3 12 6" xfId="33390"/>
    <cellStyle name="集計 2 3 13" xfId="1337"/>
    <cellStyle name="集計 2 3 13 2" xfId="5080"/>
    <cellStyle name="集計 2 3 13 2 2" xfId="9100"/>
    <cellStyle name="集計 2 3 13 2 2 2" xfId="26575"/>
    <cellStyle name="集計 2 3 13 2 2 2 2" xfId="53449"/>
    <cellStyle name="集計 2 3 13 2 2 3" xfId="44854"/>
    <cellStyle name="集計 2 3 13 2 2 4" xfId="19264"/>
    <cellStyle name="集計 2 3 13 2 3" xfId="12496"/>
    <cellStyle name="集計 2 3 13 2 3 2" xfId="48286"/>
    <cellStyle name="集計 2 3 13 2 4" xfId="26861"/>
    <cellStyle name="集計 2 3 13 2 5" xfId="35404"/>
    <cellStyle name="集計 2 3 13 3" xfId="5079"/>
    <cellStyle name="集計 2 3 13 3 2" xfId="20884"/>
    <cellStyle name="集計 2 3 13 3 2 2" xfId="51279"/>
    <cellStyle name="集計 2 3 13 3 3" xfId="42684"/>
    <cellStyle name="集計 2 3 13 3 4" xfId="17167"/>
    <cellStyle name="集計 2 3 13 4" xfId="9099"/>
    <cellStyle name="集計 2 3 13 4 2" xfId="37645"/>
    <cellStyle name="集計 2 3 13 4 3" xfId="22304"/>
    <cellStyle name="集計 2 3 13 5" xfId="12495"/>
    <cellStyle name="集計 2 3 13 5 2" xfId="46116"/>
    <cellStyle name="集計 2 3 13 6" xfId="33307"/>
    <cellStyle name="集計 2 3 14" xfId="5081"/>
    <cellStyle name="集計 2 3 14 2" xfId="9101"/>
    <cellStyle name="集計 2 3 14 2 2" xfId="25876"/>
    <cellStyle name="集計 2 3 14 2 2 2" xfId="51274"/>
    <cellStyle name="集計 2 3 14 2 3" xfId="42679"/>
    <cellStyle name="集計 2 3 14 2 4" xfId="17162"/>
    <cellStyle name="集計 2 3 14 3" xfId="12497"/>
    <cellStyle name="集計 2 3 14 3 2" xfId="37640"/>
    <cellStyle name="集計 2 3 14 4" xfId="21905"/>
    <cellStyle name="集計 2 3 14 4 2" xfId="46111"/>
    <cellStyle name="集計 2 3 14 5" xfId="33302"/>
    <cellStyle name="集計 2 3 15" xfId="3092"/>
    <cellStyle name="集計 2 3 15 2" xfId="24022"/>
    <cellStyle name="集計 2 3 15 2 2" xfId="39791"/>
    <cellStyle name="集計 2 3 15 3" xfId="22960"/>
    <cellStyle name="集計 2 3 15 3 2" xfId="48386"/>
    <cellStyle name="集計 2 3 15 4" xfId="19506"/>
    <cellStyle name="集計 2 3 15 5" xfId="33286"/>
    <cellStyle name="集計 2 3 15 6" xfId="14336"/>
    <cellStyle name="集計 2 3 16" xfId="14350"/>
    <cellStyle name="集計 2 3 16 2" xfId="24036"/>
    <cellStyle name="集計 2 3 16 2 2" xfId="48400"/>
    <cellStyle name="集計 2 3 16 3" xfId="23586"/>
    <cellStyle name="集計 2 3 16 4" xfId="19520"/>
    <cellStyle name="集計 2 3 16 5" xfId="39805"/>
    <cellStyle name="集計 2 3 17" xfId="14357"/>
    <cellStyle name="集計 2 3 17 2" xfId="24043"/>
    <cellStyle name="集計 2 3 17 2 2" xfId="48407"/>
    <cellStyle name="集計 2 3 17 3" xfId="26648"/>
    <cellStyle name="集計 2 3 17 4" xfId="19527"/>
    <cellStyle name="集計 2 3 17 5" xfId="39812"/>
    <cellStyle name="集計 2 3 18" xfId="14422"/>
    <cellStyle name="集計 2 3 18 2" xfId="24108"/>
    <cellStyle name="集計 2 3 18 2 2" xfId="48472"/>
    <cellStyle name="集計 2 3 18 3" xfId="28272"/>
    <cellStyle name="集計 2 3 18 4" xfId="19592"/>
    <cellStyle name="集計 2 3 18 5" xfId="39877"/>
    <cellStyle name="集計 2 3 19" xfId="14448"/>
    <cellStyle name="集計 2 3 19 2" xfId="24134"/>
    <cellStyle name="集計 2 3 19 2 2" xfId="48498"/>
    <cellStyle name="集計 2 3 19 3" xfId="21188"/>
    <cellStyle name="集計 2 3 19 4" xfId="19618"/>
    <cellStyle name="集計 2 3 19 5" xfId="39903"/>
    <cellStyle name="集計 2 3 2" xfId="269"/>
    <cellStyle name="集計 2 3 2 10" xfId="1338"/>
    <cellStyle name="集計 2 3 2 10 2" xfId="5082"/>
    <cellStyle name="集計 2 3 2 10 2 2" xfId="9102"/>
    <cellStyle name="集計 2 3 2 10 2 2 2" xfId="26155"/>
    <cellStyle name="集計 2 3 2 10 2 2 2 2" xfId="52871"/>
    <cellStyle name="集計 2 3 2 10 2 2 3" xfId="44276"/>
    <cellStyle name="集計 2 3 2 10 2 2 4" xfId="18735"/>
    <cellStyle name="集計 2 3 2 10 2 3" xfId="12498"/>
    <cellStyle name="集計 2 3 2 10 2 3 2" xfId="39213"/>
    <cellStyle name="集計 2 3 2 10 2 4" xfId="27320"/>
    <cellStyle name="集計 2 3 2 10 2 4 2" xfId="47708"/>
    <cellStyle name="集計 2 3 2 10 2 5" xfId="34875"/>
    <cellStyle name="集計 2 3 2 10 3" xfId="7001"/>
    <cellStyle name="集計 2 3 2 10 3 2" xfId="21834"/>
    <cellStyle name="集計 2 3 2 10 3 2 2" xfId="50690"/>
    <cellStyle name="集計 2 3 2 10 3 3" xfId="42095"/>
    <cellStyle name="集計 2 3 2 10 3 4" xfId="16633"/>
    <cellStyle name="集計 2 3 2 10 4" xfId="25192"/>
    <cellStyle name="集計 2 3 2 10 4 2" xfId="36971"/>
    <cellStyle name="集計 2 3 2 10 5" xfId="30501"/>
    <cellStyle name="集計 2 3 2 10 5 2" xfId="45527"/>
    <cellStyle name="集計 2 3 2 10 6" xfId="32755"/>
    <cellStyle name="集計 2 3 2 11" xfId="1339"/>
    <cellStyle name="集計 2 3 2 11 2" xfId="5084"/>
    <cellStyle name="集計 2 3 2 11 2 2" xfId="9104"/>
    <cellStyle name="集計 2 3 2 11 2 2 2" xfId="22091"/>
    <cellStyle name="集計 2 3 2 11 2 2 2 2" xfId="53457"/>
    <cellStyle name="集計 2 3 2 11 2 2 3" xfId="44862"/>
    <cellStyle name="集計 2 3 2 11 2 2 4" xfId="19271"/>
    <cellStyle name="集計 2 3 2 11 2 3" xfId="12500"/>
    <cellStyle name="集計 2 3 2 11 2 3 2" xfId="39740"/>
    <cellStyle name="集計 2 3 2 11 2 4" xfId="26990"/>
    <cellStyle name="集計 2 3 2 11 2 4 2" xfId="48294"/>
    <cellStyle name="集計 2 3 2 11 2 5" xfId="35411"/>
    <cellStyle name="集計 2 3 2 11 3" xfId="5083"/>
    <cellStyle name="集計 2 3 2 11 3 2" xfId="22566"/>
    <cellStyle name="集計 2 3 2 11 3 2 2" xfId="51289"/>
    <cellStyle name="集計 2 3 2 11 3 3" xfId="42694"/>
    <cellStyle name="集計 2 3 2 11 3 4" xfId="17175"/>
    <cellStyle name="集計 2 3 2 11 4" xfId="9103"/>
    <cellStyle name="集計 2 3 2 11 4 2" xfId="37653"/>
    <cellStyle name="集計 2 3 2 11 4 3" xfId="21356"/>
    <cellStyle name="集計 2 3 2 11 5" xfId="12499"/>
    <cellStyle name="集計 2 3 2 11 5 2" xfId="46126"/>
    <cellStyle name="集計 2 3 2 11 6" xfId="33315"/>
    <cellStyle name="集計 2 3 2 12" xfId="5085"/>
    <cellStyle name="集計 2 3 2 12 2" xfId="5086"/>
    <cellStyle name="集計 2 3 2 12 2 2" xfId="9106"/>
    <cellStyle name="集計 2 3 2 12 2 2 2" xfId="22254"/>
    <cellStyle name="集計 2 3 2 12 2 2 2 2" xfId="53517"/>
    <cellStyle name="集計 2 3 2 12 2 2 3" xfId="44922"/>
    <cellStyle name="集計 2 3 2 12 2 2 4" xfId="19323"/>
    <cellStyle name="集計 2 3 2 12 2 3" xfId="12502"/>
    <cellStyle name="集計 2 3 2 12 2 3 2" xfId="48354"/>
    <cellStyle name="集計 2 3 2 12 2 4" xfId="23416"/>
    <cellStyle name="集計 2 3 2 12 2 5" xfId="35463"/>
    <cellStyle name="集計 2 3 2 12 3" xfId="9105"/>
    <cellStyle name="集計 2 3 2 12 3 2" xfId="25079"/>
    <cellStyle name="集計 2 3 2 12 3 2 2" xfId="51365"/>
    <cellStyle name="集計 2 3 2 12 3 3" xfId="42770"/>
    <cellStyle name="集計 2 3 2 12 3 4" xfId="17243"/>
    <cellStyle name="集計 2 3 2 12 4" xfId="12501"/>
    <cellStyle name="集計 2 3 2 12 4 2" xfId="37721"/>
    <cellStyle name="集計 2 3 2 12 5" xfId="22856"/>
    <cellStyle name="集計 2 3 2 12 5 2" xfId="46202"/>
    <cellStyle name="集計 2 3 2 12 6" xfId="33383"/>
    <cellStyle name="集計 2 3 2 13" xfId="5087"/>
    <cellStyle name="集計 2 3 2 13 2" xfId="9107"/>
    <cellStyle name="集計 2 3 2 13 2 2" xfId="27636"/>
    <cellStyle name="集計 2 3 2 13 2 2 2" xfId="51306"/>
    <cellStyle name="集計 2 3 2 13 2 3" xfId="42711"/>
    <cellStyle name="集計 2 3 2 13 2 4" xfId="17189"/>
    <cellStyle name="集計 2 3 2 13 3" xfId="12503"/>
    <cellStyle name="集計 2 3 2 13 3 2" xfId="37667"/>
    <cellStyle name="集計 2 3 2 13 4" xfId="29202"/>
    <cellStyle name="集計 2 3 2 13 4 2" xfId="46143"/>
    <cellStyle name="集計 2 3 2 13 5" xfId="33329"/>
    <cellStyle name="集計 2 3 2 14" xfId="10148"/>
    <cellStyle name="集計 2 3 2 14 2" xfId="24050"/>
    <cellStyle name="集計 2 3 2 14 2 2" xfId="48414"/>
    <cellStyle name="集計 2 3 2 14 3" xfId="26206"/>
    <cellStyle name="集計 2 3 2 14 4" xfId="19534"/>
    <cellStyle name="集計 2 3 2 14 5" xfId="39819"/>
    <cellStyle name="集計 2 3 2 14 6" xfId="14364"/>
    <cellStyle name="集計 2 3 2 15" xfId="14384"/>
    <cellStyle name="集計 2 3 2 15 2" xfId="24070"/>
    <cellStyle name="集計 2 3 2 15 2 2" xfId="48434"/>
    <cellStyle name="集計 2 3 2 15 3" xfId="28276"/>
    <cellStyle name="集計 2 3 2 15 4" xfId="19554"/>
    <cellStyle name="集計 2 3 2 15 5" xfId="39839"/>
    <cellStyle name="集計 2 3 2 16" xfId="14392"/>
    <cellStyle name="集計 2 3 2 16 2" xfId="24078"/>
    <cellStyle name="集計 2 3 2 16 2 2" xfId="48442"/>
    <cellStyle name="集計 2 3 2 16 3" xfId="27373"/>
    <cellStyle name="集計 2 3 2 16 4" xfId="19562"/>
    <cellStyle name="集計 2 3 2 16 5" xfId="39847"/>
    <cellStyle name="集計 2 3 2 17" xfId="14438"/>
    <cellStyle name="集計 2 3 2 17 2" xfId="24124"/>
    <cellStyle name="集計 2 3 2 17 2 2" xfId="48488"/>
    <cellStyle name="集計 2 3 2 17 3" xfId="26371"/>
    <cellStyle name="集計 2 3 2 17 4" xfId="19608"/>
    <cellStyle name="集計 2 3 2 17 5" xfId="39893"/>
    <cellStyle name="集計 2 3 2 18" xfId="14458"/>
    <cellStyle name="集計 2 3 2 18 2" xfId="24144"/>
    <cellStyle name="集計 2 3 2 18 2 2" xfId="48508"/>
    <cellStyle name="集計 2 3 2 18 3" xfId="22605"/>
    <cellStyle name="集計 2 3 2 18 4" xfId="19628"/>
    <cellStyle name="集計 2 3 2 18 5" xfId="39913"/>
    <cellStyle name="集計 2 3 2 19" xfId="14477"/>
    <cellStyle name="集計 2 3 2 19 2" xfId="24163"/>
    <cellStyle name="集計 2 3 2 19 2 2" xfId="48527"/>
    <cellStyle name="集計 2 3 2 19 3" xfId="22705"/>
    <cellStyle name="集計 2 3 2 19 4" xfId="19647"/>
    <cellStyle name="集計 2 3 2 19 5" xfId="39932"/>
    <cellStyle name="集計 2 3 2 2" xfId="270"/>
    <cellStyle name="集計 2 3 2 2 10" xfId="31053"/>
    <cellStyle name="集計 2 3 2 2 10 2" xfId="37556"/>
    <cellStyle name="集計 2 3 2 2 11" xfId="31188"/>
    <cellStyle name="集計 2 3 2 2 12" xfId="31335"/>
    <cellStyle name="集計 2 3 2 2 13" xfId="53652"/>
    <cellStyle name="集計 2 3 2 2 14" xfId="53975"/>
    <cellStyle name="集計 2 3 2 2 2" xfId="1340"/>
    <cellStyle name="集計 2 3 2 2 2 2" xfId="5088"/>
    <cellStyle name="集計 2 3 2 2 2 2 2" xfId="5089"/>
    <cellStyle name="集計 2 3 2 2 2 2 2 2" xfId="5090"/>
    <cellStyle name="集計 2 3 2 2 2 2 2 2 2" xfId="9110"/>
    <cellStyle name="集計 2 3 2 2 2 2 2 2 2 2" xfId="25953"/>
    <cellStyle name="集計 2 3 2 2 2 2 2 2 2 2 2" xfId="52874"/>
    <cellStyle name="集計 2 3 2 2 2 2 2 2 2 3" xfId="44279"/>
    <cellStyle name="集計 2 3 2 2 2 2 2 2 2 4" xfId="18738"/>
    <cellStyle name="集計 2 3 2 2 2 2 2 2 3" xfId="12506"/>
    <cellStyle name="集計 2 3 2 2 2 2 2 2 3 2" xfId="39216"/>
    <cellStyle name="集計 2 3 2 2 2 2 2 2 4" xfId="30008"/>
    <cellStyle name="集計 2 3 2 2 2 2 2 2 4 2" xfId="47711"/>
    <cellStyle name="集計 2 3 2 2 2 2 2 2 5" xfId="34878"/>
    <cellStyle name="集計 2 3 2 2 2 2 2 3" xfId="9109"/>
    <cellStyle name="集計 2 3 2 2 2 2 2 3 2" xfId="21750"/>
    <cellStyle name="集計 2 3 2 2 2 2 2 3 2 2" xfId="50693"/>
    <cellStyle name="集計 2 3 2 2 2 2 2 3 3" xfId="42098"/>
    <cellStyle name="集計 2 3 2 2 2 2 2 3 4" xfId="16636"/>
    <cellStyle name="集計 2 3 2 2 2 2 2 4" xfId="12505"/>
    <cellStyle name="集計 2 3 2 2 2 2 2 4 2" xfId="36974"/>
    <cellStyle name="集計 2 3 2 2 2 2 2 5" xfId="30503"/>
    <cellStyle name="集計 2 3 2 2 2 2 2 5 2" xfId="45530"/>
    <cellStyle name="集計 2 3 2 2 2 2 2 6" xfId="32758"/>
    <cellStyle name="集計 2 3 2 2 2 2 3" xfId="5091"/>
    <cellStyle name="集計 2 3 2 2 2 2 3 2" xfId="9111"/>
    <cellStyle name="集計 2 3 2 2 2 2 3 2 2" xfId="25882"/>
    <cellStyle name="集計 2 3 2 2 2 2 3 2 2 2" xfId="51918"/>
    <cellStyle name="集計 2 3 2 2 2 2 3 2 3" xfId="43323"/>
    <cellStyle name="集計 2 3 2 2 2 2 3 2 4" xfId="17782"/>
    <cellStyle name="集計 2 3 2 2 2 2 3 3" xfId="12507"/>
    <cellStyle name="集計 2 3 2 2 2 2 3 3 2" xfId="38260"/>
    <cellStyle name="集計 2 3 2 2 2 2 3 4" xfId="26311"/>
    <cellStyle name="集計 2 3 2 2 2 2 3 4 2" xfId="46755"/>
    <cellStyle name="集計 2 3 2 2 2 2 3 5" xfId="33922"/>
    <cellStyle name="集計 2 3 2 2 2 2 4" xfId="9108"/>
    <cellStyle name="集計 2 3 2 2 2 2 4 2" xfId="23539"/>
    <cellStyle name="集計 2 3 2 2 2 2 4 2 2" xfId="49736"/>
    <cellStyle name="集計 2 3 2 2 2 2 4 3" xfId="41141"/>
    <cellStyle name="集計 2 3 2 2 2 2 4 4" xfId="15680"/>
    <cellStyle name="集計 2 3 2 2 2 2 5" xfId="12504"/>
    <cellStyle name="集計 2 3 2 2 2 2 5 2" xfId="36018"/>
    <cellStyle name="集計 2 3 2 2 2 2 6" xfId="31799"/>
    <cellStyle name="集計 2 3 2 2 2 3" xfId="5092"/>
    <cellStyle name="集計 2 3 2 2 2 3 2" xfId="5093"/>
    <cellStyle name="集計 2 3 2 2 2 3 2 2" xfId="5094"/>
    <cellStyle name="集計 2 3 2 2 2 3 2 2 2" xfId="9114"/>
    <cellStyle name="集計 2 3 2 2 2 3 2 2 2 2" xfId="25034"/>
    <cellStyle name="集計 2 3 2 2 2 3 2 2 2 2 2" xfId="52875"/>
    <cellStyle name="集計 2 3 2 2 2 3 2 2 2 3" xfId="44280"/>
    <cellStyle name="集計 2 3 2 2 2 3 2 2 2 4" xfId="18739"/>
    <cellStyle name="集計 2 3 2 2 2 3 2 2 3" xfId="12510"/>
    <cellStyle name="集計 2 3 2 2 2 3 2 2 3 2" xfId="39217"/>
    <cellStyle name="集計 2 3 2 2 2 3 2 2 4" xfId="26559"/>
    <cellStyle name="集計 2 3 2 2 2 3 2 2 4 2" xfId="47712"/>
    <cellStyle name="集計 2 3 2 2 2 3 2 2 5" xfId="34879"/>
    <cellStyle name="集計 2 3 2 2 2 3 2 3" xfId="9113"/>
    <cellStyle name="集計 2 3 2 2 2 3 2 3 2" xfId="23772"/>
    <cellStyle name="集計 2 3 2 2 2 3 2 3 2 2" xfId="50694"/>
    <cellStyle name="集計 2 3 2 2 2 3 2 3 3" xfId="42099"/>
    <cellStyle name="集計 2 3 2 2 2 3 2 3 4" xfId="16637"/>
    <cellStyle name="集計 2 3 2 2 2 3 2 4" xfId="12509"/>
    <cellStyle name="集計 2 3 2 2 2 3 2 4 2" xfId="36975"/>
    <cellStyle name="集計 2 3 2 2 2 3 2 5" xfId="27834"/>
    <cellStyle name="集計 2 3 2 2 2 3 2 5 2" xfId="45531"/>
    <cellStyle name="集計 2 3 2 2 2 3 2 6" xfId="32759"/>
    <cellStyle name="集計 2 3 2 2 2 3 3" xfId="5095"/>
    <cellStyle name="集計 2 3 2 2 2 3 3 2" xfId="9115"/>
    <cellStyle name="集計 2 3 2 2 2 3 3 2 2" xfId="22851"/>
    <cellStyle name="集計 2 3 2 2 2 3 3 2 2 2" xfId="52209"/>
    <cellStyle name="集計 2 3 2 2 2 3 3 2 3" xfId="43614"/>
    <cellStyle name="集計 2 3 2 2 2 3 3 2 4" xfId="18073"/>
    <cellStyle name="集計 2 3 2 2 2 3 3 3" xfId="12511"/>
    <cellStyle name="集計 2 3 2 2 2 3 3 3 2" xfId="38551"/>
    <cellStyle name="集計 2 3 2 2 2 3 3 4" xfId="29150"/>
    <cellStyle name="集計 2 3 2 2 2 3 3 4 2" xfId="47046"/>
    <cellStyle name="集計 2 3 2 2 2 3 3 5" xfId="34213"/>
    <cellStyle name="集計 2 3 2 2 2 3 4" xfId="9112"/>
    <cellStyle name="集計 2 3 2 2 2 3 4 2" xfId="23543"/>
    <cellStyle name="集計 2 3 2 2 2 3 4 2 2" xfId="50027"/>
    <cellStyle name="集計 2 3 2 2 2 3 4 3" xfId="41432"/>
    <cellStyle name="集計 2 3 2 2 2 3 4 4" xfId="15971"/>
    <cellStyle name="集計 2 3 2 2 2 3 5" xfId="12508"/>
    <cellStyle name="集計 2 3 2 2 2 3 5 2" xfId="36309"/>
    <cellStyle name="集計 2 3 2 2 2 3 6" xfId="32093"/>
    <cellStyle name="集計 2 3 2 2 2 4" xfId="5096"/>
    <cellStyle name="集計 2 3 2 2 2 4 2" xfId="5097"/>
    <cellStyle name="集計 2 3 2 2 2 4 2 2" xfId="9117"/>
    <cellStyle name="集計 2 3 2 2 2 4 2 2 2" xfId="25328"/>
    <cellStyle name="集計 2 3 2 2 2 4 2 2 2 2" xfId="52873"/>
    <cellStyle name="集計 2 3 2 2 2 4 2 2 3" xfId="44278"/>
    <cellStyle name="集計 2 3 2 2 2 4 2 2 4" xfId="18737"/>
    <cellStyle name="集計 2 3 2 2 2 4 2 3" xfId="12513"/>
    <cellStyle name="集計 2 3 2 2 2 4 2 3 2" xfId="39215"/>
    <cellStyle name="集計 2 3 2 2 2 4 2 4" xfId="29282"/>
    <cellStyle name="集計 2 3 2 2 2 4 2 4 2" xfId="47710"/>
    <cellStyle name="集計 2 3 2 2 2 4 2 5" xfId="34877"/>
    <cellStyle name="集計 2 3 2 2 2 4 3" xfId="9116"/>
    <cellStyle name="集計 2 3 2 2 2 4 3 2" xfId="28049"/>
    <cellStyle name="集計 2 3 2 2 2 4 3 2 2" xfId="50692"/>
    <cellStyle name="集計 2 3 2 2 2 4 3 3" xfId="42097"/>
    <cellStyle name="集計 2 3 2 2 2 4 3 4" xfId="16635"/>
    <cellStyle name="集計 2 3 2 2 2 4 4" xfId="12512"/>
    <cellStyle name="集計 2 3 2 2 2 4 4 2" xfId="36973"/>
    <cellStyle name="集計 2 3 2 2 2 4 5" xfId="29866"/>
    <cellStyle name="集計 2 3 2 2 2 4 5 2" xfId="45529"/>
    <cellStyle name="集計 2 3 2 2 2 4 6" xfId="32757"/>
    <cellStyle name="集計 2 3 2 2 2 5" xfId="5098"/>
    <cellStyle name="集計 2 3 2 2 2 5 2" xfId="9118"/>
    <cellStyle name="集計 2 3 2 2 2 5 2 2" xfId="20600"/>
    <cellStyle name="集計 2 3 2 2 2 5 2 2 2" xfId="51610"/>
    <cellStyle name="集計 2 3 2 2 2 5 2 3" xfId="43015"/>
    <cellStyle name="集計 2 3 2 2 2 5 2 4" xfId="17475"/>
    <cellStyle name="集計 2 3 2 2 2 5 3" xfId="12514"/>
    <cellStyle name="集計 2 3 2 2 2 5 3 2" xfId="37953"/>
    <cellStyle name="集計 2 3 2 2 2 5 4" xfId="29619"/>
    <cellStyle name="集計 2 3 2 2 2 5 4 2" xfId="46447"/>
    <cellStyle name="集計 2 3 2 2 2 5 5" xfId="33615"/>
    <cellStyle name="集計 2 3 2 2 2 6" xfId="2432"/>
    <cellStyle name="集計 2 3 2 2 2 6 2" xfId="23407"/>
    <cellStyle name="集計 2 3 2 2 2 6 2 2" xfId="49428"/>
    <cellStyle name="集計 2 3 2 2 2 6 3" xfId="40833"/>
    <cellStyle name="集計 2 3 2 2 2 6 4" xfId="15373"/>
    <cellStyle name="集計 2 3 2 2 2 7" xfId="2674"/>
    <cellStyle name="集計 2 3 2 2 2 7 2" xfId="35711"/>
    <cellStyle name="集計 2 3 2 2 2 7 3" xfId="28727"/>
    <cellStyle name="集計 2 3 2 2 2 8" xfId="10069"/>
    <cellStyle name="集計 2 3 2 2 2 8 2" xfId="31490"/>
    <cellStyle name="集計 2 3 2 2 2 9" xfId="53775"/>
    <cellStyle name="集計 2 3 2 2 3" xfId="1341"/>
    <cellStyle name="集計 2 3 2 2 3 2" xfId="5099"/>
    <cellStyle name="集計 2 3 2 2 3 2 2" xfId="5100"/>
    <cellStyle name="集計 2 3 2 2 3 2 2 2" xfId="9120"/>
    <cellStyle name="集計 2 3 2 2 3 2 2 2 2" xfId="20738"/>
    <cellStyle name="集計 2 3 2 2 3 2 2 2 2 2" xfId="52876"/>
    <cellStyle name="集計 2 3 2 2 3 2 2 2 3" xfId="44281"/>
    <cellStyle name="集計 2 3 2 2 3 2 2 2 4" xfId="18740"/>
    <cellStyle name="集計 2 3 2 2 3 2 2 3" xfId="12516"/>
    <cellStyle name="集計 2 3 2 2 3 2 2 3 2" xfId="39218"/>
    <cellStyle name="集計 2 3 2 2 3 2 2 4" xfId="30014"/>
    <cellStyle name="集計 2 3 2 2 3 2 2 4 2" xfId="47713"/>
    <cellStyle name="集計 2 3 2 2 3 2 2 5" xfId="34880"/>
    <cellStyle name="集計 2 3 2 2 3 2 3" xfId="9119"/>
    <cellStyle name="集計 2 3 2 2 3 2 3 2" xfId="26351"/>
    <cellStyle name="集計 2 3 2 2 3 2 3 2 2" xfId="50695"/>
    <cellStyle name="集計 2 3 2 2 3 2 3 3" xfId="42100"/>
    <cellStyle name="集計 2 3 2 2 3 2 3 4" xfId="16638"/>
    <cellStyle name="集計 2 3 2 2 3 2 4" xfId="12515"/>
    <cellStyle name="集計 2 3 2 2 3 2 4 2" xfId="36976"/>
    <cellStyle name="集計 2 3 2 2 3 2 5" xfId="24849"/>
    <cellStyle name="集計 2 3 2 2 3 2 5 2" xfId="45532"/>
    <cellStyle name="集計 2 3 2 2 3 2 6" xfId="32760"/>
    <cellStyle name="集計 2 3 2 2 3 3" xfId="5101"/>
    <cellStyle name="集計 2 3 2 2 3 3 2" xfId="9121"/>
    <cellStyle name="集計 2 3 2 2 3 3 2 2" xfId="23188"/>
    <cellStyle name="集計 2 3 2 2 3 3 2 2 2" xfId="51767"/>
    <cellStyle name="集計 2 3 2 2 3 3 2 3" xfId="43172"/>
    <cellStyle name="集計 2 3 2 2 3 3 2 4" xfId="17631"/>
    <cellStyle name="集計 2 3 2 2 3 3 3" xfId="12517"/>
    <cellStyle name="集計 2 3 2 2 3 3 3 2" xfId="38109"/>
    <cellStyle name="集計 2 3 2 2 3 3 4" xfId="23847"/>
    <cellStyle name="集計 2 3 2 2 3 3 4 2" xfId="46604"/>
    <cellStyle name="集計 2 3 2 2 3 3 5" xfId="33771"/>
    <cellStyle name="集計 2 3 2 2 3 4" xfId="3141"/>
    <cellStyle name="集計 2 3 2 2 3 4 2" xfId="21395"/>
    <cellStyle name="集計 2 3 2 2 3 4 2 2" xfId="49585"/>
    <cellStyle name="集計 2 3 2 2 3 4 3" xfId="40990"/>
    <cellStyle name="集計 2 3 2 2 3 4 4" xfId="15529"/>
    <cellStyle name="集計 2 3 2 2 3 5" xfId="29693"/>
    <cellStyle name="集計 2 3 2 2 3 5 2" xfId="35867"/>
    <cellStyle name="集計 2 3 2 2 3 6" xfId="31646"/>
    <cellStyle name="集計 2 3 2 2 4" xfId="1342"/>
    <cellStyle name="集計 2 3 2 2 4 2" xfId="5102"/>
    <cellStyle name="集計 2 3 2 2 4 2 2" xfId="5103"/>
    <cellStyle name="集計 2 3 2 2 4 2 2 2" xfId="9123"/>
    <cellStyle name="集計 2 3 2 2 4 2 2 2 2" xfId="23588"/>
    <cellStyle name="集計 2 3 2 2 4 2 2 2 2 2" xfId="52877"/>
    <cellStyle name="集計 2 3 2 2 4 2 2 2 3" xfId="44282"/>
    <cellStyle name="集計 2 3 2 2 4 2 2 2 4" xfId="18741"/>
    <cellStyle name="集計 2 3 2 2 4 2 2 3" xfId="12519"/>
    <cellStyle name="集計 2 3 2 2 4 2 2 3 2" xfId="39219"/>
    <cellStyle name="集計 2 3 2 2 4 2 2 4" xfId="26490"/>
    <cellStyle name="集計 2 3 2 2 4 2 2 4 2" xfId="47714"/>
    <cellStyle name="集計 2 3 2 2 4 2 2 5" xfId="34881"/>
    <cellStyle name="集計 2 3 2 2 4 2 3" xfId="9122"/>
    <cellStyle name="集計 2 3 2 2 4 2 3 2" xfId="22527"/>
    <cellStyle name="集計 2 3 2 2 4 2 3 2 2" xfId="50696"/>
    <cellStyle name="集計 2 3 2 2 4 2 3 3" xfId="42101"/>
    <cellStyle name="集計 2 3 2 2 4 2 3 4" xfId="16639"/>
    <cellStyle name="集計 2 3 2 2 4 2 4" xfId="12518"/>
    <cellStyle name="集計 2 3 2 2 4 2 4 2" xfId="36977"/>
    <cellStyle name="集計 2 3 2 2 4 2 5" xfId="29643"/>
    <cellStyle name="集計 2 3 2 2 4 2 5 2" xfId="45533"/>
    <cellStyle name="集計 2 3 2 2 4 2 6" xfId="32761"/>
    <cellStyle name="集計 2 3 2 2 4 3" xfId="5104"/>
    <cellStyle name="集計 2 3 2 2 4 3 2" xfId="9124"/>
    <cellStyle name="集計 2 3 2 2 4 3 2 2" xfId="27164"/>
    <cellStyle name="集計 2 3 2 2 4 3 2 2 2" xfId="52058"/>
    <cellStyle name="集計 2 3 2 2 4 3 2 3" xfId="43463"/>
    <cellStyle name="集計 2 3 2 2 4 3 2 4" xfId="17922"/>
    <cellStyle name="集計 2 3 2 2 4 3 3" xfId="12520"/>
    <cellStyle name="集計 2 3 2 2 4 3 3 2" xfId="38400"/>
    <cellStyle name="集計 2 3 2 2 4 3 4" xfId="29345"/>
    <cellStyle name="集計 2 3 2 2 4 3 4 2" xfId="46895"/>
    <cellStyle name="集計 2 3 2 2 4 3 5" xfId="34062"/>
    <cellStyle name="集計 2 3 2 2 4 4" xfId="7222"/>
    <cellStyle name="集計 2 3 2 2 4 4 2" xfId="28147"/>
    <cellStyle name="集計 2 3 2 2 4 4 2 2" xfId="49876"/>
    <cellStyle name="集計 2 3 2 2 4 4 3" xfId="41281"/>
    <cellStyle name="集計 2 3 2 2 4 4 4" xfId="15820"/>
    <cellStyle name="集計 2 3 2 2 4 5" xfId="30623"/>
    <cellStyle name="集計 2 3 2 2 4 5 2" xfId="36158"/>
    <cellStyle name="集計 2 3 2 2 4 6" xfId="31942"/>
    <cellStyle name="集計 2 3 2 2 5" xfId="1343"/>
    <cellStyle name="集計 2 3 2 2 5 2" xfId="5105"/>
    <cellStyle name="集計 2 3 2 2 5 2 2" xfId="9125"/>
    <cellStyle name="集計 2 3 2 2 5 2 2 2" xfId="26332"/>
    <cellStyle name="集計 2 3 2 2 5 2 2 2 2" xfId="52878"/>
    <cellStyle name="集計 2 3 2 2 5 2 2 3" xfId="44283"/>
    <cellStyle name="集計 2 3 2 2 5 2 2 4" xfId="18742"/>
    <cellStyle name="集計 2 3 2 2 5 2 3" xfId="12521"/>
    <cellStyle name="集計 2 3 2 2 5 2 3 2" xfId="39220"/>
    <cellStyle name="集計 2 3 2 2 5 2 4" xfId="29744"/>
    <cellStyle name="集計 2 3 2 2 5 2 4 2" xfId="47715"/>
    <cellStyle name="集計 2 3 2 2 5 2 5" xfId="34882"/>
    <cellStyle name="集計 2 3 2 2 5 3" xfId="3161"/>
    <cellStyle name="集計 2 3 2 2 5 3 2" xfId="22859"/>
    <cellStyle name="集計 2 3 2 2 5 3 2 2" xfId="50697"/>
    <cellStyle name="集計 2 3 2 2 5 3 3" xfId="42102"/>
    <cellStyle name="集計 2 3 2 2 5 3 4" xfId="16640"/>
    <cellStyle name="集計 2 3 2 2 5 4" xfId="28360"/>
    <cellStyle name="集計 2 3 2 2 5 4 2" xfId="36978"/>
    <cellStyle name="集計 2 3 2 2 5 5" xfId="30502"/>
    <cellStyle name="集計 2 3 2 2 5 5 2" xfId="45534"/>
    <cellStyle name="集計 2 3 2 2 5 6" xfId="32762"/>
    <cellStyle name="集計 2 3 2 2 6" xfId="1344"/>
    <cellStyle name="集計 2 3 2 2 6 2" xfId="5106"/>
    <cellStyle name="集計 2 3 2 2 6 2 2" xfId="9126"/>
    <cellStyle name="集計 2 3 2 2 6 2 2 2" xfId="23377"/>
    <cellStyle name="集計 2 3 2 2 6 2 2 2 2" xfId="52872"/>
    <cellStyle name="集計 2 3 2 2 6 2 2 3" xfId="44277"/>
    <cellStyle name="集計 2 3 2 2 6 2 2 4" xfId="18736"/>
    <cellStyle name="集計 2 3 2 2 6 2 3" xfId="12522"/>
    <cellStyle name="集計 2 3 2 2 6 2 3 2" xfId="39214"/>
    <cellStyle name="集計 2 3 2 2 6 2 4" xfId="25547"/>
    <cellStyle name="集計 2 3 2 2 6 2 4 2" xfId="47709"/>
    <cellStyle name="集計 2 3 2 2 6 2 5" xfId="34876"/>
    <cellStyle name="集計 2 3 2 2 6 3" xfId="3146"/>
    <cellStyle name="集計 2 3 2 2 6 3 2" xfId="25600"/>
    <cellStyle name="集計 2 3 2 2 6 3 2 2" xfId="50691"/>
    <cellStyle name="集計 2 3 2 2 6 3 3" xfId="42096"/>
    <cellStyle name="集計 2 3 2 2 6 3 4" xfId="16634"/>
    <cellStyle name="集計 2 3 2 2 6 4" xfId="22294"/>
    <cellStyle name="集計 2 3 2 2 6 4 2" xfId="36972"/>
    <cellStyle name="集計 2 3 2 2 6 5" xfId="22265"/>
    <cellStyle name="集計 2 3 2 2 6 5 2" xfId="45528"/>
    <cellStyle name="集計 2 3 2 2 6 6" xfId="32756"/>
    <cellStyle name="集計 2 3 2 2 7" xfId="1345"/>
    <cellStyle name="集計 2 3 2 2 7 2" xfId="5107"/>
    <cellStyle name="集計 2 3 2 2 7 2 2" xfId="27640"/>
    <cellStyle name="集計 2 3 2 2 7 2 2 2" xfId="51451"/>
    <cellStyle name="集計 2 3 2 2 7 2 3" xfId="42856"/>
    <cellStyle name="集計 2 3 2 2 7 2 4" xfId="17324"/>
    <cellStyle name="集計 2 3 2 2 7 3" xfId="9127"/>
    <cellStyle name="集計 2 3 2 2 7 3 2" xfId="37802"/>
    <cellStyle name="集計 2 3 2 2 7 3 3" xfId="25341"/>
    <cellStyle name="集計 2 3 2 2 7 4" xfId="12523"/>
    <cellStyle name="集計 2 3 2 2 7 4 2" xfId="46288"/>
    <cellStyle name="集計 2 3 2 2 7 5" xfId="33464"/>
    <cellStyle name="集計 2 3 2 2 8" xfId="2087"/>
    <cellStyle name="集計 2 3 2 2 8 2" xfId="28220"/>
    <cellStyle name="集計 2 3 2 2 8 2 2" xfId="49268"/>
    <cellStyle name="集計 2 3 2 2 8 3" xfId="40673"/>
    <cellStyle name="集計 2 3 2 2 8 4" xfId="15218"/>
    <cellStyle name="集計 2 3 2 2 9" xfId="28820"/>
    <cellStyle name="集計 2 3 2 2 9 2" xfId="35560"/>
    <cellStyle name="集計 2 3 2 20" xfId="14500"/>
    <cellStyle name="集計 2 3 2 20 2" xfId="24186"/>
    <cellStyle name="集計 2 3 2 20 2 2" xfId="48550"/>
    <cellStyle name="集計 2 3 2 20 3" xfId="25573"/>
    <cellStyle name="集計 2 3 2 20 4" xfId="19670"/>
    <cellStyle name="集計 2 3 2 20 5" xfId="39955"/>
    <cellStyle name="集計 2 3 2 21" xfId="14523"/>
    <cellStyle name="集計 2 3 2 21 2" xfId="24209"/>
    <cellStyle name="集計 2 3 2 21 2 2" xfId="48573"/>
    <cellStyle name="集計 2 3 2 21 3" xfId="26782"/>
    <cellStyle name="集計 2 3 2 21 4" xfId="19693"/>
    <cellStyle name="集計 2 3 2 21 5" xfId="39978"/>
    <cellStyle name="集計 2 3 2 22" xfId="14602"/>
    <cellStyle name="集計 2 3 2 22 2" xfId="24288"/>
    <cellStyle name="集計 2 3 2 22 2 2" xfId="48652"/>
    <cellStyle name="集計 2 3 2 22 3" xfId="25750"/>
    <cellStyle name="集計 2 3 2 22 4" xfId="19772"/>
    <cellStyle name="集計 2 3 2 22 5" xfId="40057"/>
    <cellStyle name="集計 2 3 2 23" xfId="14626"/>
    <cellStyle name="集計 2 3 2 23 2" xfId="24312"/>
    <cellStyle name="集計 2 3 2 23 2 2" xfId="48676"/>
    <cellStyle name="集計 2 3 2 23 3" xfId="23380"/>
    <cellStyle name="集計 2 3 2 23 4" xfId="19796"/>
    <cellStyle name="集計 2 3 2 23 5" xfId="40081"/>
    <cellStyle name="集計 2 3 2 24" xfId="14650"/>
    <cellStyle name="集計 2 3 2 24 2" xfId="24336"/>
    <cellStyle name="集計 2 3 2 24 2 2" xfId="48700"/>
    <cellStyle name="集計 2 3 2 24 3" xfId="27014"/>
    <cellStyle name="集計 2 3 2 24 4" xfId="19820"/>
    <cellStyle name="集計 2 3 2 24 5" xfId="40105"/>
    <cellStyle name="集計 2 3 2 25" xfId="14670"/>
    <cellStyle name="集計 2 3 2 25 2" xfId="24356"/>
    <cellStyle name="集計 2 3 2 25 2 2" xfId="48720"/>
    <cellStyle name="集計 2 3 2 25 3" xfId="22724"/>
    <cellStyle name="集計 2 3 2 25 4" xfId="19840"/>
    <cellStyle name="集計 2 3 2 25 5" xfId="40125"/>
    <cellStyle name="集計 2 3 2 26" xfId="14696"/>
    <cellStyle name="集計 2 3 2 26 2" xfId="24382"/>
    <cellStyle name="集計 2 3 2 26 2 2" xfId="48746"/>
    <cellStyle name="集計 2 3 2 26 3" xfId="27243"/>
    <cellStyle name="集計 2 3 2 26 4" xfId="19866"/>
    <cellStyle name="集計 2 3 2 26 5" xfId="40151"/>
    <cellStyle name="集計 2 3 2 27" xfId="14720"/>
    <cellStyle name="集計 2 3 2 27 2" xfId="24406"/>
    <cellStyle name="集計 2 3 2 27 2 2" xfId="48770"/>
    <cellStyle name="集計 2 3 2 27 3" xfId="22155"/>
    <cellStyle name="集計 2 3 2 27 4" xfId="19890"/>
    <cellStyle name="集計 2 3 2 27 5" xfId="40175"/>
    <cellStyle name="集計 2 3 2 28" xfId="14744"/>
    <cellStyle name="集計 2 3 2 28 2" xfId="24430"/>
    <cellStyle name="集計 2 3 2 28 2 2" xfId="48794"/>
    <cellStyle name="集計 2 3 2 28 3" xfId="23484"/>
    <cellStyle name="集計 2 3 2 28 4" xfId="19914"/>
    <cellStyle name="集計 2 3 2 28 5" xfId="40199"/>
    <cellStyle name="集計 2 3 2 29" xfId="14769"/>
    <cellStyle name="集計 2 3 2 29 2" xfId="24455"/>
    <cellStyle name="集計 2 3 2 29 2 2" xfId="48819"/>
    <cellStyle name="集計 2 3 2 29 3" xfId="22082"/>
    <cellStyle name="集計 2 3 2 29 4" xfId="19939"/>
    <cellStyle name="集計 2 3 2 29 5" xfId="40224"/>
    <cellStyle name="集計 2 3 2 3" xfId="271"/>
    <cellStyle name="集計 2 3 2 3 10" xfId="31076"/>
    <cellStyle name="集計 2 3 2 3 10 2" xfId="37533"/>
    <cellStyle name="集計 2 3 2 3 11" xfId="31211"/>
    <cellStyle name="集計 2 3 2 3 12" xfId="31358"/>
    <cellStyle name="集計 2 3 2 3 13" xfId="53637"/>
    <cellStyle name="集計 2 3 2 3 14" xfId="53999"/>
    <cellStyle name="集計 2 3 2 3 2" xfId="1346"/>
    <cellStyle name="集計 2 3 2 3 2 2" xfId="5108"/>
    <cellStyle name="集計 2 3 2 3 2 2 2" xfId="5109"/>
    <cellStyle name="集計 2 3 2 3 2 2 2 2" xfId="5110"/>
    <cellStyle name="集計 2 3 2 3 2 2 2 2 2" xfId="9130"/>
    <cellStyle name="集計 2 3 2 3 2 2 2 2 2 2" xfId="26812"/>
    <cellStyle name="集計 2 3 2 3 2 2 2 2 2 2 2" xfId="52881"/>
    <cellStyle name="集計 2 3 2 3 2 2 2 2 2 3" xfId="44286"/>
    <cellStyle name="集計 2 3 2 3 2 2 2 2 2 4" xfId="18745"/>
    <cellStyle name="集計 2 3 2 3 2 2 2 2 3" xfId="12526"/>
    <cellStyle name="集計 2 3 2 3 2 2 2 2 3 2" xfId="39223"/>
    <cellStyle name="集計 2 3 2 3 2 2 2 2 4" xfId="27356"/>
    <cellStyle name="集計 2 3 2 3 2 2 2 2 4 2" xfId="47718"/>
    <cellStyle name="集計 2 3 2 3 2 2 2 2 5" xfId="34885"/>
    <cellStyle name="集計 2 3 2 3 2 2 2 3" xfId="9129"/>
    <cellStyle name="集計 2 3 2 3 2 2 2 3 2" xfId="28046"/>
    <cellStyle name="集計 2 3 2 3 2 2 2 3 2 2" xfId="50700"/>
    <cellStyle name="集計 2 3 2 3 2 2 2 3 3" xfId="42105"/>
    <cellStyle name="集計 2 3 2 3 2 2 2 3 4" xfId="16643"/>
    <cellStyle name="集計 2 3 2 3 2 2 2 4" xfId="12525"/>
    <cellStyle name="集計 2 3 2 3 2 2 2 4 2" xfId="36981"/>
    <cellStyle name="集計 2 3 2 3 2 2 2 5" xfId="28339"/>
    <cellStyle name="集計 2 3 2 3 2 2 2 5 2" xfId="45537"/>
    <cellStyle name="集計 2 3 2 3 2 2 2 6" xfId="32765"/>
    <cellStyle name="集計 2 3 2 3 2 2 3" xfId="5111"/>
    <cellStyle name="集計 2 3 2 3 2 2 3 2" xfId="9131"/>
    <cellStyle name="集計 2 3 2 3 2 2 3 2 2" xfId="20913"/>
    <cellStyle name="集計 2 3 2 3 2 2 3 2 2 2" xfId="51941"/>
    <cellStyle name="集計 2 3 2 3 2 2 3 2 3" xfId="43346"/>
    <cellStyle name="集計 2 3 2 3 2 2 3 2 4" xfId="17805"/>
    <cellStyle name="集計 2 3 2 3 2 2 3 3" xfId="12527"/>
    <cellStyle name="集計 2 3 2 3 2 2 3 3 2" xfId="38283"/>
    <cellStyle name="集計 2 3 2 3 2 2 3 4" xfId="29124"/>
    <cellStyle name="集計 2 3 2 3 2 2 3 4 2" xfId="46778"/>
    <cellStyle name="集計 2 3 2 3 2 2 3 5" xfId="33945"/>
    <cellStyle name="集計 2 3 2 3 2 2 4" xfId="9128"/>
    <cellStyle name="集計 2 3 2 3 2 2 4 2" xfId="24986"/>
    <cellStyle name="集計 2 3 2 3 2 2 4 2 2" xfId="49759"/>
    <cellStyle name="集計 2 3 2 3 2 2 4 3" xfId="41164"/>
    <cellStyle name="集計 2 3 2 3 2 2 4 4" xfId="15703"/>
    <cellStyle name="集計 2 3 2 3 2 2 5" xfId="12524"/>
    <cellStyle name="集計 2 3 2 3 2 2 5 2" xfId="36041"/>
    <cellStyle name="集計 2 3 2 3 2 2 6" xfId="31822"/>
    <cellStyle name="集計 2 3 2 3 2 3" xfId="5112"/>
    <cellStyle name="集計 2 3 2 3 2 3 2" xfId="5113"/>
    <cellStyle name="集計 2 3 2 3 2 3 2 2" xfId="5114"/>
    <cellStyle name="集計 2 3 2 3 2 3 2 2 2" xfId="9134"/>
    <cellStyle name="集計 2 3 2 3 2 3 2 2 2 2" xfId="21297"/>
    <cellStyle name="集計 2 3 2 3 2 3 2 2 2 2 2" xfId="52882"/>
    <cellStyle name="集計 2 3 2 3 2 3 2 2 2 3" xfId="44287"/>
    <cellStyle name="集計 2 3 2 3 2 3 2 2 2 4" xfId="18746"/>
    <cellStyle name="集計 2 3 2 3 2 3 2 2 3" xfId="12530"/>
    <cellStyle name="集計 2 3 2 3 2 3 2 2 3 2" xfId="39224"/>
    <cellStyle name="集計 2 3 2 3 2 3 2 2 4" xfId="29522"/>
    <cellStyle name="集計 2 3 2 3 2 3 2 2 4 2" xfId="47719"/>
    <cellStyle name="集計 2 3 2 3 2 3 2 2 5" xfId="34886"/>
    <cellStyle name="集計 2 3 2 3 2 3 2 3" xfId="9133"/>
    <cellStyle name="集計 2 3 2 3 2 3 2 3 2" xfId="25870"/>
    <cellStyle name="集計 2 3 2 3 2 3 2 3 2 2" xfId="50701"/>
    <cellStyle name="集計 2 3 2 3 2 3 2 3 3" xfId="42106"/>
    <cellStyle name="集計 2 3 2 3 2 3 2 3 4" xfId="16644"/>
    <cellStyle name="集計 2 3 2 3 2 3 2 4" xfId="12529"/>
    <cellStyle name="集計 2 3 2 3 2 3 2 4 2" xfId="36982"/>
    <cellStyle name="集計 2 3 2 3 2 3 2 5" xfId="21156"/>
    <cellStyle name="集計 2 3 2 3 2 3 2 5 2" xfId="45538"/>
    <cellStyle name="集計 2 3 2 3 2 3 2 6" xfId="32766"/>
    <cellStyle name="集計 2 3 2 3 2 3 3" xfId="5115"/>
    <cellStyle name="集計 2 3 2 3 2 3 3 2" xfId="9135"/>
    <cellStyle name="集計 2 3 2 3 2 3 3 2 2" xfId="23819"/>
    <cellStyle name="集計 2 3 2 3 2 3 3 2 2 2" xfId="52232"/>
    <cellStyle name="集計 2 3 2 3 2 3 3 2 3" xfId="43637"/>
    <cellStyle name="集計 2 3 2 3 2 3 3 2 4" xfId="18096"/>
    <cellStyle name="集計 2 3 2 3 2 3 3 3" xfId="12531"/>
    <cellStyle name="集計 2 3 2 3 2 3 3 3 2" xfId="38574"/>
    <cellStyle name="集計 2 3 2 3 2 3 3 4" xfId="30185"/>
    <cellStyle name="集計 2 3 2 3 2 3 3 4 2" xfId="47069"/>
    <cellStyle name="集計 2 3 2 3 2 3 3 5" xfId="34236"/>
    <cellStyle name="集計 2 3 2 3 2 3 4" xfId="9132"/>
    <cellStyle name="集計 2 3 2 3 2 3 4 2" xfId="25858"/>
    <cellStyle name="集計 2 3 2 3 2 3 4 2 2" xfId="50050"/>
    <cellStyle name="集計 2 3 2 3 2 3 4 3" xfId="41455"/>
    <cellStyle name="集計 2 3 2 3 2 3 4 4" xfId="15994"/>
    <cellStyle name="集計 2 3 2 3 2 3 5" xfId="12528"/>
    <cellStyle name="集計 2 3 2 3 2 3 5 2" xfId="36332"/>
    <cellStyle name="集計 2 3 2 3 2 3 6" xfId="32116"/>
    <cellStyle name="集計 2 3 2 3 2 4" xfId="5116"/>
    <cellStyle name="集計 2 3 2 3 2 4 2" xfId="5117"/>
    <cellStyle name="集計 2 3 2 3 2 4 2 2" xfId="9137"/>
    <cellStyle name="集計 2 3 2 3 2 4 2 2 2" xfId="25699"/>
    <cellStyle name="集計 2 3 2 3 2 4 2 2 2 2" xfId="52880"/>
    <cellStyle name="集計 2 3 2 3 2 4 2 2 3" xfId="44285"/>
    <cellStyle name="集計 2 3 2 3 2 4 2 2 4" xfId="18744"/>
    <cellStyle name="集計 2 3 2 3 2 4 2 3" xfId="12533"/>
    <cellStyle name="集計 2 3 2 3 2 4 2 3 2" xfId="39222"/>
    <cellStyle name="集計 2 3 2 3 2 4 2 4" xfId="25559"/>
    <cellStyle name="集計 2 3 2 3 2 4 2 4 2" xfId="47717"/>
    <cellStyle name="集計 2 3 2 3 2 4 2 5" xfId="34884"/>
    <cellStyle name="集計 2 3 2 3 2 4 3" xfId="9136"/>
    <cellStyle name="集計 2 3 2 3 2 4 3 2" xfId="25133"/>
    <cellStyle name="集計 2 3 2 3 2 4 3 2 2" xfId="50699"/>
    <cellStyle name="集計 2 3 2 3 2 4 3 3" xfId="42104"/>
    <cellStyle name="集計 2 3 2 3 2 4 3 4" xfId="16642"/>
    <cellStyle name="集計 2 3 2 3 2 4 4" xfId="12532"/>
    <cellStyle name="集計 2 3 2 3 2 4 4 2" xfId="36980"/>
    <cellStyle name="集計 2 3 2 3 2 4 5" xfId="21920"/>
    <cellStyle name="集計 2 3 2 3 2 4 5 2" xfId="45536"/>
    <cellStyle name="集計 2 3 2 3 2 4 6" xfId="32764"/>
    <cellStyle name="集計 2 3 2 3 2 5" xfId="5118"/>
    <cellStyle name="集計 2 3 2 3 2 5 2" xfId="9138"/>
    <cellStyle name="集計 2 3 2 3 2 5 2 2" xfId="23311"/>
    <cellStyle name="集計 2 3 2 3 2 5 2 2 2" xfId="51634"/>
    <cellStyle name="集計 2 3 2 3 2 5 2 3" xfId="43039"/>
    <cellStyle name="集計 2 3 2 3 2 5 2 4" xfId="17498"/>
    <cellStyle name="集計 2 3 2 3 2 5 3" xfId="12534"/>
    <cellStyle name="集計 2 3 2 3 2 5 3 2" xfId="37976"/>
    <cellStyle name="集計 2 3 2 3 2 5 4" xfId="23714"/>
    <cellStyle name="集計 2 3 2 3 2 5 4 2" xfId="46471"/>
    <cellStyle name="集計 2 3 2 3 2 5 5" xfId="33638"/>
    <cellStyle name="集計 2 3 2 3 2 6" xfId="2431"/>
    <cellStyle name="集計 2 3 2 3 2 6 2" xfId="27383"/>
    <cellStyle name="集計 2 3 2 3 2 6 2 2" xfId="49452"/>
    <cellStyle name="集計 2 3 2 3 2 6 3" xfId="40857"/>
    <cellStyle name="集計 2 3 2 3 2 6 4" xfId="15396"/>
    <cellStyle name="集計 2 3 2 3 2 7" xfId="2943"/>
    <cellStyle name="集計 2 3 2 3 2 7 2" xfId="35734"/>
    <cellStyle name="集計 2 3 2 3 2 7 3" xfId="29183"/>
    <cellStyle name="集計 2 3 2 3 2 8" xfId="2624"/>
    <cellStyle name="集計 2 3 2 3 2 8 2" xfId="31513"/>
    <cellStyle name="集計 2 3 2 3 2 9" xfId="53600"/>
    <cellStyle name="集計 2 3 2 3 3" xfId="1347"/>
    <cellStyle name="集計 2 3 2 3 3 2" xfId="5119"/>
    <cellStyle name="集計 2 3 2 3 3 2 2" xfId="5120"/>
    <cellStyle name="集計 2 3 2 3 3 2 2 2" xfId="9140"/>
    <cellStyle name="集計 2 3 2 3 3 2 2 2 2" xfId="23332"/>
    <cellStyle name="集計 2 3 2 3 3 2 2 2 2 2" xfId="52883"/>
    <cellStyle name="集計 2 3 2 3 3 2 2 2 3" xfId="44288"/>
    <cellStyle name="集計 2 3 2 3 3 2 2 2 4" xfId="18747"/>
    <cellStyle name="集計 2 3 2 3 3 2 2 3" xfId="12536"/>
    <cellStyle name="集計 2 3 2 3 3 2 2 3 2" xfId="39225"/>
    <cellStyle name="集計 2 3 2 3 3 2 2 4" xfId="30012"/>
    <cellStyle name="集計 2 3 2 3 3 2 2 4 2" xfId="47720"/>
    <cellStyle name="集計 2 3 2 3 3 2 2 5" xfId="34887"/>
    <cellStyle name="集計 2 3 2 3 3 2 3" xfId="9139"/>
    <cellStyle name="集計 2 3 2 3 3 2 3 2" xfId="20574"/>
    <cellStyle name="集計 2 3 2 3 3 2 3 2 2" xfId="50702"/>
    <cellStyle name="集計 2 3 2 3 3 2 3 3" xfId="42107"/>
    <cellStyle name="集計 2 3 2 3 3 2 3 4" xfId="16645"/>
    <cellStyle name="集計 2 3 2 3 3 2 4" xfId="12535"/>
    <cellStyle name="集計 2 3 2 3 3 2 4 2" xfId="36983"/>
    <cellStyle name="集計 2 3 2 3 3 2 5" xfId="29271"/>
    <cellStyle name="集計 2 3 2 3 3 2 5 2" xfId="45539"/>
    <cellStyle name="集計 2 3 2 3 3 2 6" xfId="32767"/>
    <cellStyle name="集計 2 3 2 3 3 3" xfId="5121"/>
    <cellStyle name="集計 2 3 2 3 3 3 2" xfId="9141"/>
    <cellStyle name="集計 2 3 2 3 3 3 2 2" xfId="27530"/>
    <cellStyle name="集計 2 3 2 3 3 3 2 2 2" xfId="51790"/>
    <cellStyle name="集計 2 3 2 3 3 3 2 3" xfId="43195"/>
    <cellStyle name="集計 2 3 2 3 3 3 2 4" xfId="17654"/>
    <cellStyle name="集計 2 3 2 3 3 3 3" xfId="12537"/>
    <cellStyle name="集計 2 3 2 3 3 3 3 2" xfId="38132"/>
    <cellStyle name="集計 2 3 2 3 3 3 4" xfId="29802"/>
    <cellStyle name="集計 2 3 2 3 3 3 4 2" xfId="46627"/>
    <cellStyle name="集計 2 3 2 3 3 3 5" xfId="33794"/>
    <cellStyle name="集計 2 3 2 3 3 4" xfId="7144"/>
    <cellStyle name="集計 2 3 2 3 3 4 2" xfId="28179"/>
    <cellStyle name="集計 2 3 2 3 3 4 2 2" xfId="49608"/>
    <cellStyle name="集計 2 3 2 3 3 4 3" xfId="41013"/>
    <cellStyle name="集計 2 3 2 3 3 4 4" xfId="15552"/>
    <cellStyle name="集計 2 3 2 3 3 5" xfId="23021"/>
    <cellStyle name="集計 2 3 2 3 3 5 2" xfId="35890"/>
    <cellStyle name="集計 2 3 2 3 3 6" xfId="31669"/>
    <cellStyle name="集計 2 3 2 3 4" xfId="1348"/>
    <cellStyle name="集計 2 3 2 3 4 2" xfId="5122"/>
    <cellStyle name="集計 2 3 2 3 4 2 2" xfId="5123"/>
    <cellStyle name="集計 2 3 2 3 4 2 2 2" xfId="9143"/>
    <cellStyle name="集計 2 3 2 3 4 2 2 2 2" xfId="20741"/>
    <cellStyle name="集計 2 3 2 3 4 2 2 2 2 2" xfId="52884"/>
    <cellStyle name="集計 2 3 2 3 4 2 2 2 3" xfId="44289"/>
    <cellStyle name="集計 2 3 2 3 4 2 2 2 4" xfId="18748"/>
    <cellStyle name="集計 2 3 2 3 4 2 2 3" xfId="12539"/>
    <cellStyle name="集計 2 3 2 3 4 2 2 3 2" xfId="39226"/>
    <cellStyle name="集計 2 3 2 3 4 2 2 4" xfId="23092"/>
    <cellStyle name="集計 2 3 2 3 4 2 2 4 2" xfId="47721"/>
    <cellStyle name="集計 2 3 2 3 4 2 2 5" xfId="34888"/>
    <cellStyle name="集計 2 3 2 3 4 2 3" xfId="9142"/>
    <cellStyle name="集計 2 3 2 3 4 2 3 2" xfId="25649"/>
    <cellStyle name="集計 2 3 2 3 4 2 3 2 2" xfId="50703"/>
    <cellStyle name="集計 2 3 2 3 4 2 3 3" xfId="42108"/>
    <cellStyle name="集計 2 3 2 3 4 2 3 4" xfId="16646"/>
    <cellStyle name="集計 2 3 2 3 4 2 4" xfId="12538"/>
    <cellStyle name="集計 2 3 2 3 4 2 4 2" xfId="36984"/>
    <cellStyle name="集計 2 3 2 3 4 2 5" xfId="30493"/>
    <cellStyle name="集計 2 3 2 3 4 2 5 2" xfId="45540"/>
    <cellStyle name="集計 2 3 2 3 4 2 6" xfId="32768"/>
    <cellStyle name="集計 2 3 2 3 4 3" xfId="5124"/>
    <cellStyle name="集計 2 3 2 3 4 3 2" xfId="9144"/>
    <cellStyle name="集計 2 3 2 3 4 3 2 2" xfId="21770"/>
    <cellStyle name="集計 2 3 2 3 4 3 2 2 2" xfId="52081"/>
    <cellStyle name="集計 2 3 2 3 4 3 2 3" xfId="43486"/>
    <cellStyle name="集計 2 3 2 3 4 3 2 4" xfId="17945"/>
    <cellStyle name="集計 2 3 2 3 4 3 3" xfId="12540"/>
    <cellStyle name="集計 2 3 2 3 4 3 3 2" xfId="38423"/>
    <cellStyle name="集計 2 3 2 3 4 3 4" xfId="29315"/>
    <cellStyle name="集計 2 3 2 3 4 3 4 2" xfId="46918"/>
    <cellStyle name="集計 2 3 2 3 4 3 5" xfId="34085"/>
    <cellStyle name="集計 2 3 2 3 4 4" xfId="7100"/>
    <cellStyle name="集計 2 3 2 3 4 4 2" xfId="23361"/>
    <cellStyle name="集計 2 3 2 3 4 4 2 2" xfId="49899"/>
    <cellStyle name="集計 2 3 2 3 4 4 3" xfId="41304"/>
    <cellStyle name="集計 2 3 2 3 4 4 4" xfId="15843"/>
    <cellStyle name="集計 2 3 2 3 4 5" xfId="30617"/>
    <cellStyle name="集計 2 3 2 3 4 5 2" xfId="36181"/>
    <cellStyle name="集計 2 3 2 3 4 6" xfId="31965"/>
    <cellStyle name="集計 2 3 2 3 5" xfId="1349"/>
    <cellStyle name="集計 2 3 2 3 5 2" xfId="5125"/>
    <cellStyle name="集計 2 3 2 3 5 2 2" xfId="9145"/>
    <cellStyle name="集計 2 3 2 3 5 2 2 2" xfId="22654"/>
    <cellStyle name="集計 2 3 2 3 5 2 2 2 2" xfId="52885"/>
    <cellStyle name="集計 2 3 2 3 5 2 2 3" xfId="44290"/>
    <cellStyle name="集計 2 3 2 3 5 2 2 4" xfId="18749"/>
    <cellStyle name="集計 2 3 2 3 5 2 3" xfId="12541"/>
    <cellStyle name="集計 2 3 2 3 5 2 3 2" xfId="39227"/>
    <cellStyle name="集計 2 3 2 3 5 2 4" xfId="25503"/>
    <cellStyle name="集計 2 3 2 3 5 2 4 2" xfId="47722"/>
    <cellStyle name="集計 2 3 2 3 5 2 5" xfId="34889"/>
    <cellStyle name="集計 2 3 2 3 5 3" xfId="3088"/>
    <cellStyle name="集計 2 3 2 3 5 3 2" xfId="25449"/>
    <cellStyle name="集計 2 3 2 3 5 3 2 2" xfId="50704"/>
    <cellStyle name="集計 2 3 2 3 5 3 3" xfId="42109"/>
    <cellStyle name="集計 2 3 2 3 5 3 4" xfId="16647"/>
    <cellStyle name="集計 2 3 2 3 5 4" xfId="22762"/>
    <cellStyle name="集計 2 3 2 3 5 4 2" xfId="36985"/>
    <cellStyle name="集計 2 3 2 3 5 5" xfId="25542"/>
    <cellStyle name="集計 2 3 2 3 5 5 2" xfId="45541"/>
    <cellStyle name="集計 2 3 2 3 5 6" xfId="32769"/>
    <cellStyle name="集計 2 3 2 3 6" xfId="1350"/>
    <cellStyle name="集計 2 3 2 3 6 2" xfId="5126"/>
    <cellStyle name="集計 2 3 2 3 6 2 2" xfId="9146"/>
    <cellStyle name="集計 2 3 2 3 6 2 2 2" xfId="23050"/>
    <cellStyle name="集計 2 3 2 3 6 2 2 2 2" xfId="52879"/>
    <cellStyle name="集計 2 3 2 3 6 2 2 3" xfId="44284"/>
    <cellStyle name="集計 2 3 2 3 6 2 2 4" xfId="18743"/>
    <cellStyle name="集計 2 3 2 3 6 2 3" xfId="12542"/>
    <cellStyle name="集計 2 3 2 3 6 2 3 2" xfId="39221"/>
    <cellStyle name="集計 2 3 2 3 6 2 4" xfId="30013"/>
    <cellStyle name="集計 2 3 2 3 6 2 4 2" xfId="47716"/>
    <cellStyle name="集計 2 3 2 3 6 2 5" xfId="34883"/>
    <cellStyle name="集計 2 3 2 3 6 3" xfId="2118"/>
    <cellStyle name="集計 2 3 2 3 6 3 2" xfId="22993"/>
    <cellStyle name="集計 2 3 2 3 6 3 2 2" xfId="50698"/>
    <cellStyle name="集計 2 3 2 3 6 3 3" xfId="42103"/>
    <cellStyle name="集計 2 3 2 3 6 3 4" xfId="16641"/>
    <cellStyle name="集計 2 3 2 3 6 4" xfId="21281"/>
    <cellStyle name="集計 2 3 2 3 6 4 2" xfId="36979"/>
    <cellStyle name="集計 2 3 2 3 6 5" xfId="25964"/>
    <cellStyle name="集計 2 3 2 3 6 5 2" xfId="45535"/>
    <cellStyle name="集計 2 3 2 3 6 6" xfId="32763"/>
    <cellStyle name="集計 2 3 2 3 7" xfId="1351"/>
    <cellStyle name="集計 2 3 2 3 7 2" xfId="5127"/>
    <cellStyle name="集計 2 3 2 3 7 2 2" xfId="22461"/>
    <cellStyle name="集計 2 3 2 3 7 2 2 2" xfId="51475"/>
    <cellStyle name="集計 2 3 2 3 7 2 3" xfId="42880"/>
    <cellStyle name="集計 2 3 2 3 7 2 4" xfId="17347"/>
    <cellStyle name="集計 2 3 2 3 7 3" xfId="9147"/>
    <cellStyle name="集計 2 3 2 3 7 3 2" xfId="37825"/>
    <cellStyle name="集計 2 3 2 3 7 3 3" xfId="26978"/>
    <cellStyle name="集計 2 3 2 3 7 4" xfId="12543"/>
    <cellStyle name="集計 2 3 2 3 7 4 2" xfId="46312"/>
    <cellStyle name="集計 2 3 2 3 7 5" xfId="33487"/>
    <cellStyle name="集計 2 3 2 3 8" xfId="10149"/>
    <cellStyle name="集計 2 3 2 3 8 2" xfId="20869"/>
    <cellStyle name="集計 2 3 2 3 8 2 2" xfId="49292"/>
    <cellStyle name="集計 2 3 2 3 8 3" xfId="40697"/>
    <cellStyle name="集計 2 3 2 3 8 4" xfId="15242"/>
    <cellStyle name="集計 2 3 2 3 9" xfId="28797"/>
    <cellStyle name="集計 2 3 2 3 9 2" xfId="35583"/>
    <cellStyle name="集計 2 3 2 30" xfId="14793"/>
    <cellStyle name="集計 2 3 2 30 2" xfId="24479"/>
    <cellStyle name="集計 2 3 2 30 2 2" xfId="48843"/>
    <cellStyle name="集計 2 3 2 30 3" xfId="21890"/>
    <cellStyle name="集計 2 3 2 30 4" xfId="19963"/>
    <cellStyle name="集計 2 3 2 30 5" xfId="40248"/>
    <cellStyle name="集計 2 3 2 31" xfId="14817"/>
    <cellStyle name="集計 2 3 2 31 2" xfId="24503"/>
    <cellStyle name="集計 2 3 2 31 2 2" xfId="48867"/>
    <cellStyle name="集計 2 3 2 31 3" xfId="21892"/>
    <cellStyle name="集計 2 3 2 31 4" xfId="19987"/>
    <cellStyle name="集計 2 3 2 31 5" xfId="40272"/>
    <cellStyle name="集計 2 3 2 32" xfId="14840"/>
    <cellStyle name="集計 2 3 2 32 2" xfId="24526"/>
    <cellStyle name="集計 2 3 2 32 2 2" xfId="48890"/>
    <cellStyle name="集計 2 3 2 32 3" xfId="25080"/>
    <cellStyle name="集計 2 3 2 32 4" xfId="20010"/>
    <cellStyle name="集計 2 3 2 32 5" xfId="40295"/>
    <cellStyle name="集計 2 3 2 33" xfId="14865"/>
    <cellStyle name="集計 2 3 2 33 2" xfId="24551"/>
    <cellStyle name="集計 2 3 2 33 2 2" xfId="48915"/>
    <cellStyle name="集計 2 3 2 33 3" xfId="23692"/>
    <cellStyle name="集計 2 3 2 33 4" xfId="20035"/>
    <cellStyle name="集計 2 3 2 33 5" xfId="40320"/>
    <cellStyle name="集計 2 3 2 34" xfId="14890"/>
    <cellStyle name="集計 2 3 2 34 2" xfId="24576"/>
    <cellStyle name="集計 2 3 2 34 2 2" xfId="48940"/>
    <cellStyle name="集計 2 3 2 34 3" xfId="23889"/>
    <cellStyle name="集計 2 3 2 34 4" xfId="20060"/>
    <cellStyle name="集計 2 3 2 34 5" xfId="40345"/>
    <cellStyle name="集計 2 3 2 35" xfId="14909"/>
    <cellStyle name="集計 2 3 2 35 2" xfId="24595"/>
    <cellStyle name="集計 2 3 2 35 2 2" xfId="48959"/>
    <cellStyle name="集計 2 3 2 35 3" xfId="23134"/>
    <cellStyle name="集計 2 3 2 35 4" xfId="20079"/>
    <cellStyle name="集計 2 3 2 35 5" xfId="40364"/>
    <cellStyle name="集計 2 3 2 36" xfId="14933"/>
    <cellStyle name="集計 2 3 2 36 2" xfId="24619"/>
    <cellStyle name="集計 2 3 2 36 2 2" xfId="48983"/>
    <cellStyle name="集計 2 3 2 36 3" xfId="22918"/>
    <cellStyle name="集計 2 3 2 36 4" xfId="20103"/>
    <cellStyle name="集計 2 3 2 36 5" xfId="40388"/>
    <cellStyle name="集計 2 3 2 37" xfId="14957"/>
    <cellStyle name="集計 2 3 2 37 2" xfId="24643"/>
    <cellStyle name="集計 2 3 2 37 2 2" xfId="49007"/>
    <cellStyle name="集計 2 3 2 37 3" xfId="23403"/>
    <cellStyle name="集計 2 3 2 37 4" xfId="20127"/>
    <cellStyle name="集計 2 3 2 37 5" xfId="40412"/>
    <cellStyle name="集計 2 3 2 38" xfId="14992"/>
    <cellStyle name="集計 2 3 2 38 2" xfId="24678"/>
    <cellStyle name="集計 2 3 2 38 2 2" xfId="49042"/>
    <cellStyle name="集計 2 3 2 38 3" xfId="25707"/>
    <cellStyle name="集計 2 3 2 38 4" xfId="20162"/>
    <cellStyle name="集計 2 3 2 38 5" xfId="40447"/>
    <cellStyle name="集計 2 3 2 39" xfId="15016"/>
    <cellStyle name="集計 2 3 2 39 2" xfId="24702"/>
    <cellStyle name="集計 2 3 2 39 2 2" xfId="49066"/>
    <cellStyle name="集計 2 3 2 39 3" xfId="26546"/>
    <cellStyle name="集計 2 3 2 39 4" xfId="20186"/>
    <cellStyle name="集計 2 3 2 39 5" xfId="40471"/>
    <cellStyle name="集計 2 3 2 4" xfId="272"/>
    <cellStyle name="集計 2 3 2 4 10" xfId="31095"/>
    <cellStyle name="集計 2 3 2 4 10 2" xfId="37514"/>
    <cellStyle name="集計 2 3 2 4 11" xfId="31230"/>
    <cellStyle name="集計 2 3 2 4 12" xfId="31377"/>
    <cellStyle name="集計 2 3 2 4 13" xfId="53858"/>
    <cellStyle name="集計 2 3 2 4 14" xfId="54018"/>
    <cellStyle name="集計 2 3 2 4 2" xfId="1352"/>
    <cellStyle name="集計 2 3 2 4 2 2" xfId="5128"/>
    <cellStyle name="集計 2 3 2 4 2 2 2" xfId="5129"/>
    <cellStyle name="集計 2 3 2 4 2 2 2 2" xfId="5130"/>
    <cellStyle name="集計 2 3 2 4 2 2 2 2 2" xfId="9150"/>
    <cellStyle name="集計 2 3 2 4 2 2 2 2 2 2" xfId="23155"/>
    <cellStyle name="集計 2 3 2 4 2 2 2 2 2 2 2" xfId="52888"/>
    <cellStyle name="集計 2 3 2 4 2 2 2 2 2 3" xfId="44293"/>
    <cellStyle name="集計 2 3 2 4 2 2 2 2 2 4" xfId="18752"/>
    <cellStyle name="集計 2 3 2 4 2 2 2 2 3" xfId="12546"/>
    <cellStyle name="集計 2 3 2 4 2 2 2 2 3 2" xfId="39230"/>
    <cellStyle name="集計 2 3 2 4 2 2 2 2 4" xfId="25314"/>
    <cellStyle name="集計 2 3 2 4 2 2 2 2 4 2" xfId="47725"/>
    <cellStyle name="集計 2 3 2 4 2 2 2 2 5" xfId="34892"/>
    <cellStyle name="集計 2 3 2 4 2 2 2 3" xfId="9149"/>
    <cellStyle name="集計 2 3 2 4 2 2 2 3 2" xfId="28048"/>
    <cellStyle name="集計 2 3 2 4 2 2 2 3 2 2" xfId="50707"/>
    <cellStyle name="集計 2 3 2 4 2 2 2 3 3" xfId="42112"/>
    <cellStyle name="集計 2 3 2 4 2 2 2 3 4" xfId="16650"/>
    <cellStyle name="集計 2 3 2 4 2 2 2 4" xfId="12545"/>
    <cellStyle name="集計 2 3 2 4 2 2 2 4 2" xfId="36988"/>
    <cellStyle name="集計 2 3 2 4 2 2 2 5" xfId="29734"/>
    <cellStyle name="集計 2 3 2 4 2 2 2 5 2" xfId="45544"/>
    <cellStyle name="集計 2 3 2 4 2 2 2 6" xfId="32772"/>
    <cellStyle name="集計 2 3 2 4 2 2 3" xfId="5131"/>
    <cellStyle name="集計 2 3 2 4 2 2 3 2" xfId="9151"/>
    <cellStyle name="集計 2 3 2 4 2 2 3 2 2" xfId="22114"/>
    <cellStyle name="集計 2 3 2 4 2 2 3 2 2 2" xfId="51960"/>
    <cellStyle name="集計 2 3 2 4 2 2 3 2 3" xfId="43365"/>
    <cellStyle name="集計 2 3 2 4 2 2 3 2 4" xfId="17824"/>
    <cellStyle name="集計 2 3 2 4 2 2 3 3" xfId="12547"/>
    <cellStyle name="集計 2 3 2 4 2 2 3 3 2" xfId="38302"/>
    <cellStyle name="集計 2 3 2 4 2 2 3 4" xfId="23667"/>
    <cellStyle name="集計 2 3 2 4 2 2 3 4 2" xfId="46797"/>
    <cellStyle name="集計 2 3 2 4 2 2 3 5" xfId="33964"/>
    <cellStyle name="集計 2 3 2 4 2 2 4" xfId="9148"/>
    <cellStyle name="集計 2 3 2 4 2 2 4 2" xfId="27500"/>
    <cellStyle name="集計 2 3 2 4 2 2 4 2 2" xfId="49778"/>
    <cellStyle name="集計 2 3 2 4 2 2 4 3" xfId="41183"/>
    <cellStyle name="集計 2 3 2 4 2 2 4 4" xfId="15722"/>
    <cellStyle name="集計 2 3 2 4 2 2 5" xfId="12544"/>
    <cellStyle name="集計 2 3 2 4 2 2 5 2" xfId="36060"/>
    <cellStyle name="集計 2 3 2 4 2 2 6" xfId="31841"/>
    <cellStyle name="集計 2 3 2 4 2 3" xfId="5132"/>
    <cellStyle name="集計 2 3 2 4 2 3 2" xfId="5133"/>
    <cellStyle name="集計 2 3 2 4 2 3 2 2" xfId="5134"/>
    <cellStyle name="集計 2 3 2 4 2 3 2 2 2" xfId="9154"/>
    <cellStyle name="集計 2 3 2 4 2 3 2 2 2 2" xfId="23601"/>
    <cellStyle name="集計 2 3 2 4 2 3 2 2 2 2 2" xfId="52889"/>
    <cellStyle name="集計 2 3 2 4 2 3 2 2 2 3" xfId="44294"/>
    <cellStyle name="集計 2 3 2 4 2 3 2 2 2 4" xfId="18753"/>
    <cellStyle name="集計 2 3 2 4 2 3 2 2 3" xfId="12550"/>
    <cellStyle name="集計 2 3 2 4 2 3 2 2 3 2" xfId="39231"/>
    <cellStyle name="集計 2 3 2 4 2 3 2 2 4" xfId="29861"/>
    <cellStyle name="集計 2 3 2 4 2 3 2 2 4 2" xfId="47726"/>
    <cellStyle name="集計 2 3 2 4 2 3 2 2 5" xfId="34893"/>
    <cellStyle name="集計 2 3 2 4 2 3 2 3" xfId="9153"/>
    <cellStyle name="集計 2 3 2 4 2 3 2 3 2" xfId="23555"/>
    <cellStyle name="集計 2 3 2 4 2 3 2 3 2 2" xfId="50708"/>
    <cellStyle name="集計 2 3 2 4 2 3 2 3 3" xfId="42113"/>
    <cellStyle name="集計 2 3 2 4 2 3 2 3 4" xfId="16651"/>
    <cellStyle name="集計 2 3 2 4 2 3 2 4" xfId="12549"/>
    <cellStyle name="集計 2 3 2 4 2 3 2 4 2" xfId="36989"/>
    <cellStyle name="集計 2 3 2 4 2 3 2 5" xfId="30498"/>
    <cellStyle name="集計 2 3 2 4 2 3 2 5 2" xfId="45545"/>
    <cellStyle name="集計 2 3 2 4 2 3 2 6" xfId="32773"/>
    <cellStyle name="集計 2 3 2 4 2 3 3" xfId="5135"/>
    <cellStyle name="集計 2 3 2 4 2 3 3 2" xfId="9155"/>
    <cellStyle name="集計 2 3 2 4 2 3 3 2 2" xfId="25716"/>
    <cellStyle name="集計 2 3 2 4 2 3 3 2 2 2" xfId="52251"/>
    <cellStyle name="集計 2 3 2 4 2 3 3 2 3" xfId="43656"/>
    <cellStyle name="集計 2 3 2 4 2 3 3 2 4" xfId="18115"/>
    <cellStyle name="集計 2 3 2 4 2 3 3 3" xfId="12551"/>
    <cellStyle name="集計 2 3 2 4 2 3 3 3 2" xfId="38593"/>
    <cellStyle name="集計 2 3 2 4 2 3 3 4" xfId="22379"/>
    <cellStyle name="集計 2 3 2 4 2 3 3 4 2" xfId="47088"/>
    <cellStyle name="集計 2 3 2 4 2 3 3 5" xfId="34255"/>
    <cellStyle name="集計 2 3 2 4 2 3 4" xfId="9152"/>
    <cellStyle name="集計 2 3 2 4 2 3 4 2" xfId="28117"/>
    <cellStyle name="集計 2 3 2 4 2 3 4 2 2" xfId="50069"/>
    <cellStyle name="集計 2 3 2 4 2 3 4 3" xfId="41474"/>
    <cellStyle name="集計 2 3 2 4 2 3 4 4" xfId="16013"/>
    <cellStyle name="集計 2 3 2 4 2 3 5" xfId="12548"/>
    <cellStyle name="集計 2 3 2 4 2 3 5 2" xfId="36351"/>
    <cellStyle name="集計 2 3 2 4 2 3 6" xfId="32135"/>
    <cellStyle name="集計 2 3 2 4 2 4" xfId="5136"/>
    <cellStyle name="集計 2 3 2 4 2 4 2" xfId="5137"/>
    <cellStyle name="集計 2 3 2 4 2 4 2 2" xfId="9157"/>
    <cellStyle name="集計 2 3 2 4 2 4 2 2 2" xfId="23345"/>
    <cellStyle name="集計 2 3 2 4 2 4 2 2 2 2" xfId="52887"/>
    <cellStyle name="集計 2 3 2 4 2 4 2 2 3" xfId="44292"/>
    <cellStyle name="集計 2 3 2 4 2 4 2 2 4" xfId="18751"/>
    <cellStyle name="集計 2 3 2 4 2 4 2 3" xfId="12553"/>
    <cellStyle name="集計 2 3 2 4 2 4 2 3 2" xfId="39229"/>
    <cellStyle name="集計 2 3 2 4 2 4 2 4" xfId="30009"/>
    <cellStyle name="集計 2 3 2 4 2 4 2 4 2" xfId="47724"/>
    <cellStyle name="集計 2 3 2 4 2 4 2 5" xfId="34891"/>
    <cellStyle name="集計 2 3 2 4 2 4 3" xfId="9156"/>
    <cellStyle name="集計 2 3 2 4 2 4 3 2" xfId="22814"/>
    <cellStyle name="集計 2 3 2 4 2 4 3 2 2" xfId="50706"/>
    <cellStyle name="集計 2 3 2 4 2 4 3 3" xfId="42111"/>
    <cellStyle name="集計 2 3 2 4 2 4 3 4" xfId="16649"/>
    <cellStyle name="集計 2 3 2 4 2 4 4" xfId="12552"/>
    <cellStyle name="集計 2 3 2 4 2 4 4 2" xfId="36987"/>
    <cellStyle name="集計 2 3 2 4 2 4 5" xfId="26553"/>
    <cellStyle name="集計 2 3 2 4 2 4 5 2" xfId="45543"/>
    <cellStyle name="集計 2 3 2 4 2 4 6" xfId="32771"/>
    <cellStyle name="集計 2 3 2 4 2 5" xfId="5138"/>
    <cellStyle name="集計 2 3 2 4 2 5 2" xfId="9158"/>
    <cellStyle name="集計 2 3 2 4 2 5 2 2" xfId="21982"/>
    <cellStyle name="集計 2 3 2 4 2 5 2 2 2" xfId="51653"/>
    <cellStyle name="集計 2 3 2 4 2 5 2 3" xfId="43058"/>
    <cellStyle name="集計 2 3 2 4 2 5 2 4" xfId="17517"/>
    <cellStyle name="集計 2 3 2 4 2 5 3" xfId="12554"/>
    <cellStyle name="集計 2 3 2 4 2 5 3 2" xfId="37995"/>
    <cellStyle name="集計 2 3 2 4 2 5 4" xfId="30334"/>
    <cellStyle name="集計 2 3 2 4 2 5 4 2" xfId="46490"/>
    <cellStyle name="集計 2 3 2 4 2 5 5" xfId="33657"/>
    <cellStyle name="集計 2 3 2 4 2 6" xfId="2430"/>
    <cellStyle name="集計 2 3 2 4 2 6 2" xfId="25208"/>
    <cellStyle name="集計 2 3 2 4 2 6 2 2" xfId="49471"/>
    <cellStyle name="集計 2 3 2 4 2 6 3" xfId="40876"/>
    <cellStyle name="集計 2 3 2 4 2 6 4" xfId="15415"/>
    <cellStyle name="集計 2 3 2 4 2 7" xfId="3113"/>
    <cellStyle name="集計 2 3 2 4 2 7 2" xfId="35753"/>
    <cellStyle name="集計 2 3 2 4 2 7 3" xfId="28722"/>
    <cellStyle name="集計 2 3 2 4 2 8" xfId="10070"/>
    <cellStyle name="集計 2 3 2 4 2 8 2" xfId="31532"/>
    <cellStyle name="集計 2 3 2 4 2 9" xfId="53676"/>
    <cellStyle name="集計 2 3 2 4 3" xfId="1353"/>
    <cellStyle name="集計 2 3 2 4 3 2" xfId="5139"/>
    <cellStyle name="集計 2 3 2 4 3 2 2" xfId="5140"/>
    <cellStyle name="集計 2 3 2 4 3 2 2 2" xfId="9160"/>
    <cellStyle name="集計 2 3 2 4 3 2 2 2 2" xfId="21024"/>
    <cellStyle name="集計 2 3 2 4 3 2 2 2 2 2" xfId="52890"/>
    <cellStyle name="集計 2 3 2 4 3 2 2 2 3" xfId="44295"/>
    <cellStyle name="集計 2 3 2 4 3 2 2 2 4" xfId="18754"/>
    <cellStyle name="集計 2 3 2 4 3 2 2 3" xfId="12556"/>
    <cellStyle name="集計 2 3 2 4 3 2 2 3 2" xfId="39232"/>
    <cellStyle name="集計 2 3 2 4 3 2 2 4" xfId="30011"/>
    <cellStyle name="集計 2 3 2 4 3 2 2 4 2" xfId="47727"/>
    <cellStyle name="集計 2 3 2 4 3 2 2 5" xfId="34894"/>
    <cellStyle name="集計 2 3 2 4 3 2 3" xfId="9159"/>
    <cellStyle name="集計 2 3 2 4 3 2 3 2" xfId="27627"/>
    <cellStyle name="集計 2 3 2 4 3 2 3 2 2" xfId="50709"/>
    <cellStyle name="集計 2 3 2 4 3 2 3 3" xfId="42114"/>
    <cellStyle name="集計 2 3 2 4 3 2 3 4" xfId="16652"/>
    <cellStyle name="集計 2 3 2 4 3 2 4" xfId="12555"/>
    <cellStyle name="集計 2 3 2 4 3 2 4 2" xfId="36990"/>
    <cellStyle name="集計 2 3 2 4 3 2 5" xfId="21213"/>
    <cellStyle name="集計 2 3 2 4 3 2 5 2" xfId="45546"/>
    <cellStyle name="集計 2 3 2 4 3 2 6" xfId="32774"/>
    <cellStyle name="集計 2 3 2 4 3 3" xfId="5141"/>
    <cellStyle name="集計 2 3 2 4 3 3 2" xfId="9161"/>
    <cellStyle name="集計 2 3 2 4 3 3 2 2" xfId="27646"/>
    <cellStyle name="集計 2 3 2 4 3 3 2 2 2" xfId="51809"/>
    <cellStyle name="集計 2 3 2 4 3 3 2 3" xfId="43214"/>
    <cellStyle name="集計 2 3 2 4 3 3 2 4" xfId="17673"/>
    <cellStyle name="集計 2 3 2 4 3 3 3" xfId="12557"/>
    <cellStyle name="集計 2 3 2 4 3 3 3 2" xfId="38151"/>
    <cellStyle name="集計 2 3 2 4 3 3 4" xfId="25367"/>
    <cellStyle name="集計 2 3 2 4 3 3 4 2" xfId="46646"/>
    <cellStyle name="集計 2 3 2 4 3 3 5" xfId="33813"/>
    <cellStyle name="集計 2 3 2 4 3 4" xfId="7011"/>
    <cellStyle name="集計 2 3 2 4 3 4 2" xfId="21159"/>
    <cellStyle name="集計 2 3 2 4 3 4 2 2" xfId="49627"/>
    <cellStyle name="集計 2 3 2 4 3 4 3" xfId="41032"/>
    <cellStyle name="集計 2 3 2 4 3 4 4" xfId="15571"/>
    <cellStyle name="集計 2 3 2 4 3 5" xfId="25489"/>
    <cellStyle name="集計 2 3 2 4 3 5 2" xfId="35909"/>
    <cellStyle name="集計 2 3 2 4 3 6" xfId="31688"/>
    <cellStyle name="集計 2 3 2 4 4" xfId="1354"/>
    <cellStyle name="集計 2 3 2 4 4 2" xfId="5142"/>
    <cellStyle name="集計 2 3 2 4 4 2 2" xfId="5143"/>
    <cellStyle name="集計 2 3 2 4 4 2 2 2" xfId="9163"/>
    <cellStyle name="集計 2 3 2 4 4 2 2 2 2" xfId="20739"/>
    <cellStyle name="集計 2 3 2 4 4 2 2 2 2 2" xfId="52891"/>
    <cellStyle name="集計 2 3 2 4 4 2 2 2 3" xfId="44296"/>
    <cellStyle name="集計 2 3 2 4 4 2 2 2 4" xfId="18755"/>
    <cellStyle name="集計 2 3 2 4 4 2 2 3" xfId="12559"/>
    <cellStyle name="集計 2 3 2 4 4 2 2 3 2" xfId="39233"/>
    <cellStyle name="集計 2 3 2 4 4 2 2 4" xfId="20711"/>
    <cellStyle name="集計 2 3 2 4 4 2 2 4 2" xfId="47728"/>
    <cellStyle name="集計 2 3 2 4 4 2 2 5" xfId="34895"/>
    <cellStyle name="集計 2 3 2 4 4 2 3" xfId="9162"/>
    <cellStyle name="集計 2 3 2 4 4 2 3 2" xfId="27672"/>
    <cellStyle name="集計 2 3 2 4 4 2 3 2 2" xfId="50710"/>
    <cellStyle name="集計 2 3 2 4 4 2 3 3" xfId="42115"/>
    <cellStyle name="集計 2 3 2 4 4 2 3 4" xfId="16653"/>
    <cellStyle name="集計 2 3 2 4 4 2 4" xfId="12558"/>
    <cellStyle name="集計 2 3 2 4 4 2 4 2" xfId="36991"/>
    <cellStyle name="集計 2 3 2 4 4 2 5" xfId="20973"/>
    <cellStyle name="集計 2 3 2 4 4 2 5 2" xfId="45547"/>
    <cellStyle name="集計 2 3 2 4 4 2 6" xfId="32775"/>
    <cellStyle name="集計 2 3 2 4 4 3" xfId="5144"/>
    <cellStyle name="集計 2 3 2 4 4 3 2" xfId="9164"/>
    <cellStyle name="集計 2 3 2 4 4 3 2 2" xfId="24983"/>
    <cellStyle name="集計 2 3 2 4 4 3 2 2 2" xfId="52100"/>
    <cellStyle name="集計 2 3 2 4 4 3 2 3" xfId="43505"/>
    <cellStyle name="集計 2 3 2 4 4 3 2 4" xfId="17964"/>
    <cellStyle name="集計 2 3 2 4 4 3 3" xfId="12560"/>
    <cellStyle name="集計 2 3 2 4 4 3 3 2" xfId="38442"/>
    <cellStyle name="集計 2 3 2 4 4 3 4" xfId="29746"/>
    <cellStyle name="集計 2 3 2 4 4 3 4 2" xfId="46937"/>
    <cellStyle name="集計 2 3 2 4 4 3 5" xfId="34104"/>
    <cellStyle name="集計 2 3 2 4 4 4" xfId="6960"/>
    <cellStyle name="集計 2 3 2 4 4 4 2" xfId="25588"/>
    <cellStyle name="集計 2 3 2 4 4 4 2 2" xfId="49918"/>
    <cellStyle name="集計 2 3 2 4 4 4 3" xfId="41323"/>
    <cellStyle name="集計 2 3 2 4 4 4 4" xfId="15862"/>
    <cellStyle name="集計 2 3 2 4 4 5" xfId="28642"/>
    <cellStyle name="集計 2 3 2 4 4 5 2" xfId="36200"/>
    <cellStyle name="集計 2 3 2 4 4 6" xfId="31984"/>
    <cellStyle name="集計 2 3 2 4 5" xfId="1355"/>
    <cellStyle name="集計 2 3 2 4 5 2" xfId="5145"/>
    <cellStyle name="集計 2 3 2 4 5 2 2" xfId="9165"/>
    <cellStyle name="集計 2 3 2 4 5 2 2 2" xfId="27439"/>
    <cellStyle name="集計 2 3 2 4 5 2 2 2 2" xfId="52892"/>
    <cellStyle name="集計 2 3 2 4 5 2 2 3" xfId="44297"/>
    <cellStyle name="集計 2 3 2 4 5 2 2 4" xfId="18756"/>
    <cellStyle name="集計 2 3 2 4 5 2 3" xfId="12561"/>
    <cellStyle name="集計 2 3 2 4 5 2 3 2" xfId="39234"/>
    <cellStyle name="集計 2 3 2 4 5 2 4" xfId="21711"/>
    <cellStyle name="集計 2 3 2 4 5 2 4 2" xfId="47729"/>
    <cellStyle name="集計 2 3 2 4 5 2 5" xfId="34896"/>
    <cellStyle name="集計 2 3 2 4 5 3" xfId="2239"/>
    <cellStyle name="集計 2 3 2 4 5 3 2" xfId="20612"/>
    <cellStyle name="集計 2 3 2 4 5 3 2 2" xfId="50711"/>
    <cellStyle name="集計 2 3 2 4 5 3 3" xfId="42116"/>
    <cellStyle name="集計 2 3 2 4 5 3 4" xfId="16654"/>
    <cellStyle name="集計 2 3 2 4 5 4" xfId="20950"/>
    <cellStyle name="集計 2 3 2 4 5 4 2" xfId="36992"/>
    <cellStyle name="集計 2 3 2 4 5 5" xfId="29512"/>
    <cellStyle name="集計 2 3 2 4 5 5 2" xfId="45548"/>
    <cellStyle name="集計 2 3 2 4 5 6" xfId="32776"/>
    <cellStyle name="集計 2 3 2 4 6" xfId="1356"/>
    <cellStyle name="集計 2 3 2 4 6 2" xfId="5146"/>
    <cellStyle name="集計 2 3 2 4 6 2 2" xfId="9166"/>
    <cellStyle name="集計 2 3 2 4 6 2 2 2" xfId="20545"/>
    <cellStyle name="集計 2 3 2 4 6 2 2 2 2" xfId="52886"/>
    <cellStyle name="集計 2 3 2 4 6 2 2 3" xfId="44291"/>
    <cellStyle name="集計 2 3 2 4 6 2 2 4" xfId="18750"/>
    <cellStyle name="集計 2 3 2 4 6 2 3" xfId="12562"/>
    <cellStyle name="集計 2 3 2 4 6 2 3 2" xfId="39228"/>
    <cellStyle name="集計 2 3 2 4 6 2 4" xfId="29403"/>
    <cellStyle name="集計 2 3 2 4 6 2 4 2" xfId="47723"/>
    <cellStyle name="集計 2 3 2 4 6 2 5" xfId="34890"/>
    <cellStyle name="集計 2 3 2 4 6 3" xfId="6988"/>
    <cellStyle name="集計 2 3 2 4 6 3 2" xfId="25135"/>
    <cellStyle name="集計 2 3 2 4 6 3 2 2" xfId="50705"/>
    <cellStyle name="集計 2 3 2 4 6 3 3" xfId="42110"/>
    <cellStyle name="集計 2 3 2 4 6 3 4" xfId="16648"/>
    <cellStyle name="集計 2 3 2 4 6 4" xfId="22478"/>
    <cellStyle name="集計 2 3 2 4 6 4 2" xfId="36986"/>
    <cellStyle name="集計 2 3 2 4 6 5" xfId="30499"/>
    <cellStyle name="集計 2 3 2 4 6 5 2" xfId="45542"/>
    <cellStyle name="集計 2 3 2 4 6 6" xfId="32770"/>
    <cellStyle name="集計 2 3 2 4 7" xfId="1357"/>
    <cellStyle name="集計 2 3 2 4 7 2" xfId="5147"/>
    <cellStyle name="集計 2 3 2 4 7 2 2" xfId="25958"/>
    <cellStyle name="集計 2 3 2 4 7 2 2 2" xfId="51494"/>
    <cellStyle name="集計 2 3 2 4 7 2 3" xfId="42899"/>
    <cellStyle name="集計 2 3 2 4 7 2 4" xfId="17366"/>
    <cellStyle name="集計 2 3 2 4 7 3" xfId="9167"/>
    <cellStyle name="集計 2 3 2 4 7 3 2" xfId="37844"/>
    <cellStyle name="集計 2 3 2 4 7 3 3" xfId="25725"/>
    <cellStyle name="集計 2 3 2 4 7 4" xfId="12563"/>
    <cellStyle name="集計 2 3 2 4 7 4 2" xfId="46331"/>
    <cellStyle name="集計 2 3 2 4 7 5" xfId="33506"/>
    <cellStyle name="集計 2 3 2 4 8" xfId="7088"/>
    <cellStyle name="集計 2 3 2 4 8 2" xfId="22177"/>
    <cellStyle name="集計 2 3 2 4 8 2 2" xfId="49311"/>
    <cellStyle name="集計 2 3 2 4 8 3" xfId="40716"/>
    <cellStyle name="集計 2 3 2 4 8 4" xfId="15261"/>
    <cellStyle name="集計 2 3 2 4 9" xfId="28778"/>
    <cellStyle name="集計 2 3 2 4 9 2" xfId="35602"/>
    <cellStyle name="集計 2 3 2 40" xfId="15040"/>
    <cellStyle name="集計 2 3 2 40 2" xfId="24726"/>
    <cellStyle name="集計 2 3 2 40 2 2" xfId="49090"/>
    <cellStyle name="集計 2 3 2 40 3" xfId="20900"/>
    <cellStyle name="集計 2 3 2 40 4" xfId="20210"/>
    <cellStyle name="集計 2 3 2 40 5" xfId="40495"/>
    <cellStyle name="集計 2 3 2 41" xfId="15063"/>
    <cellStyle name="集計 2 3 2 41 2" xfId="24749"/>
    <cellStyle name="集計 2 3 2 41 2 2" xfId="49113"/>
    <cellStyle name="集計 2 3 2 41 3" xfId="23232"/>
    <cellStyle name="集計 2 3 2 41 4" xfId="20233"/>
    <cellStyle name="集計 2 3 2 41 5" xfId="40518"/>
    <cellStyle name="集計 2 3 2 42" xfId="15088"/>
    <cellStyle name="集計 2 3 2 42 2" xfId="24774"/>
    <cellStyle name="集計 2 3 2 42 2 2" xfId="49138"/>
    <cellStyle name="集計 2 3 2 42 3" xfId="25530"/>
    <cellStyle name="集計 2 3 2 42 4" xfId="20258"/>
    <cellStyle name="集計 2 3 2 42 5" xfId="40543"/>
    <cellStyle name="集計 2 3 2 43" xfId="15112"/>
    <cellStyle name="集計 2 3 2 43 2" xfId="24798"/>
    <cellStyle name="集計 2 3 2 43 2 2" xfId="49162"/>
    <cellStyle name="集計 2 3 2 43 3" xfId="22596"/>
    <cellStyle name="集計 2 3 2 43 4" xfId="20281"/>
    <cellStyle name="集計 2 3 2 43 5" xfId="40567"/>
    <cellStyle name="集計 2 3 2 44" xfId="15127"/>
    <cellStyle name="集計 2 3 2 44 2" xfId="24813"/>
    <cellStyle name="集計 2 3 2 44 2 2" xfId="49177"/>
    <cellStyle name="集計 2 3 2 44 3" xfId="25345"/>
    <cellStyle name="集計 2 3 2 44 4" xfId="20296"/>
    <cellStyle name="集計 2 3 2 44 5" xfId="40582"/>
    <cellStyle name="集計 2 3 2 45" xfId="15141"/>
    <cellStyle name="集計 2 3 2 45 2" xfId="24825"/>
    <cellStyle name="集計 2 3 2 45 2 2" xfId="49191"/>
    <cellStyle name="集計 2 3 2 45 3" xfId="26069"/>
    <cellStyle name="集計 2 3 2 45 4" xfId="20306"/>
    <cellStyle name="集計 2 3 2 45 5" xfId="40596"/>
    <cellStyle name="集計 2 3 2 46" xfId="15161"/>
    <cellStyle name="集計 2 3 2 46 2" xfId="25007"/>
    <cellStyle name="集計 2 3 2 46 2 2" xfId="49211"/>
    <cellStyle name="集計 2 3 2 46 3" xfId="40616"/>
    <cellStyle name="集計 2 3 2 47" xfId="28873"/>
    <cellStyle name="集計 2 3 2 47 2" xfId="35507"/>
    <cellStyle name="集計 2 3 2 48" xfId="31000"/>
    <cellStyle name="集計 2 3 2 48 2" xfId="37609"/>
    <cellStyle name="集計 2 3 2 49" xfId="31135"/>
    <cellStyle name="集計 2 3 2 5" xfId="273"/>
    <cellStyle name="集計 2 3 2 5 10" xfId="31113"/>
    <cellStyle name="集計 2 3 2 5 10 2" xfId="37496"/>
    <cellStyle name="集計 2 3 2 5 11" xfId="31248"/>
    <cellStyle name="集計 2 3 2 5 12" xfId="31395"/>
    <cellStyle name="集計 2 3 2 5 13" xfId="53651"/>
    <cellStyle name="集計 2 3 2 5 14" xfId="54036"/>
    <cellStyle name="集計 2 3 2 5 2" xfId="1358"/>
    <cellStyle name="集計 2 3 2 5 2 2" xfId="5148"/>
    <cellStyle name="集計 2 3 2 5 2 2 2" xfId="5149"/>
    <cellStyle name="集計 2 3 2 5 2 2 2 2" xfId="5150"/>
    <cellStyle name="集計 2 3 2 5 2 2 2 2 2" xfId="9170"/>
    <cellStyle name="集計 2 3 2 5 2 2 2 2 2 2" xfId="25005"/>
    <cellStyle name="集計 2 3 2 5 2 2 2 2 2 2 2" xfId="52895"/>
    <cellStyle name="集計 2 3 2 5 2 2 2 2 2 3" xfId="44300"/>
    <cellStyle name="集計 2 3 2 5 2 2 2 2 2 4" xfId="18759"/>
    <cellStyle name="集計 2 3 2 5 2 2 2 2 3" xfId="12566"/>
    <cellStyle name="集計 2 3 2 5 2 2 2 2 3 2" xfId="39237"/>
    <cellStyle name="集計 2 3 2 5 2 2 2 2 4" xfId="27966"/>
    <cellStyle name="集計 2 3 2 5 2 2 2 2 4 2" xfId="47732"/>
    <cellStyle name="集計 2 3 2 5 2 2 2 2 5" xfId="34899"/>
    <cellStyle name="集計 2 3 2 5 2 2 2 3" xfId="9169"/>
    <cellStyle name="集計 2 3 2 5 2 2 2 3 2" xfId="26664"/>
    <cellStyle name="集計 2 3 2 5 2 2 2 3 2 2" xfId="50714"/>
    <cellStyle name="集計 2 3 2 5 2 2 2 3 3" xfId="42119"/>
    <cellStyle name="集計 2 3 2 5 2 2 2 3 4" xfId="16657"/>
    <cellStyle name="集計 2 3 2 5 2 2 2 4" xfId="12565"/>
    <cellStyle name="集計 2 3 2 5 2 2 2 4 2" xfId="36995"/>
    <cellStyle name="集計 2 3 2 5 2 2 2 5" xfId="26824"/>
    <cellStyle name="集計 2 3 2 5 2 2 2 5 2" xfId="45551"/>
    <cellStyle name="集計 2 3 2 5 2 2 2 6" xfId="32779"/>
    <cellStyle name="集計 2 3 2 5 2 2 3" xfId="5151"/>
    <cellStyle name="集計 2 3 2 5 2 2 3 2" xfId="9171"/>
    <cellStyle name="集計 2 3 2 5 2 2 3 2 2" xfId="26383"/>
    <cellStyle name="集計 2 3 2 5 2 2 3 2 2 2" xfId="51978"/>
    <cellStyle name="集計 2 3 2 5 2 2 3 2 3" xfId="43383"/>
    <cellStyle name="集計 2 3 2 5 2 2 3 2 4" xfId="17842"/>
    <cellStyle name="集計 2 3 2 5 2 2 3 3" xfId="12567"/>
    <cellStyle name="集計 2 3 2 5 2 2 3 3 2" xfId="38320"/>
    <cellStyle name="集計 2 3 2 5 2 2 3 4" xfId="22879"/>
    <cellStyle name="集計 2 3 2 5 2 2 3 4 2" xfId="46815"/>
    <cellStyle name="集計 2 3 2 5 2 2 3 5" xfId="33982"/>
    <cellStyle name="集計 2 3 2 5 2 2 4" xfId="9168"/>
    <cellStyle name="集計 2 3 2 5 2 2 4 2" xfId="21735"/>
    <cellStyle name="集計 2 3 2 5 2 2 4 2 2" xfId="49796"/>
    <cellStyle name="集計 2 3 2 5 2 2 4 3" xfId="41201"/>
    <cellStyle name="集計 2 3 2 5 2 2 4 4" xfId="15740"/>
    <cellStyle name="集計 2 3 2 5 2 2 5" xfId="12564"/>
    <cellStyle name="集計 2 3 2 5 2 2 5 2" xfId="36078"/>
    <cellStyle name="集計 2 3 2 5 2 2 6" xfId="31859"/>
    <cellStyle name="集計 2 3 2 5 2 3" xfId="5152"/>
    <cellStyle name="集計 2 3 2 5 2 3 2" xfId="5153"/>
    <cellStyle name="集計 2 3 2 5 2 3 2 2" xfId="5154"/>
    <cellStyle name="集計 2 3 2 5 2 3 2 2 2" xfId="9174"/>
    <cellStyle name="集計 2 3 2 5 2 3 2 2 2 2" xfId="22440"/>
    <cellStyle name="集計 2 3 2 5 2 3 2 2 2 2 2" xfId="52896"/>
    <cellStyle name="集計 2 3 2 5 2 3 2 2 2 3" xfId="44301"/>
    <cellStyle name="集計 2 3 2 5 2 3 2 2 2 4" xfId="18760"/>
    <cellStyle name="集計 2 3 2 5 2 3 2 2 3" xfId="12570"/>
    <cellStyle name="集計 2 3 2 5 2 3 2 2 3 2" xfId="39238"/>
    <cellStyle name="集計 2 3 2 5 2 3 2 2 4" xfId="21596"/>
    <cellStyle name="集計 2 3 2 5 2 3 2 2 4 2" xfId="47733"/>
    <cellStyle name="集計 2 3 2 5 2 3 2 2 5" xfId="34900"/>
    <cellStyle name="集計 2 3 2 5 2 3 2 3" xfId="9173"/>
    <cellStyle name="集計 2 3 2 5 2 3 2 3 2" xfId="28047"/>
    <cellStyle name="集計 2 3 2 5 2 3 2 3 2 2" xfId="50715"/>
    <cellStyle name="集計 2 3 2 5 2 3 2 3 3" xfId="42120"/>
    <cellStyle name="集計 2 3 2 5 2 3 2 3 4" xfId="16658"/>
    <cellStyle name="集計 2 3 2 5 2 3 2 4" xfId="12569"/>
    <cellStyle name="集計 2 3 2 5 2 3 2 4 2" xfId="36996"/>
    <cellStyle name="集計 2 3 2 5 2 3 2 5" xfId="29393"/>
    <cellStyle name="集計 2 3 2 5 2 3 2 5 2" xfId="45552"/>
    <cellStyle name="集計 2 3 2 5 2 3 2 6" xfId="32780"/>
    <cellStyle name="集計 2 3 2 5 2 3 3" xfId="5155"/>
    <cellStyle name="集計 2 3 2 5 2 3 3 2" xfId="9175"/>
    <cellStyle name="集計 2 3 2 5 2 3 3 2 2" xfId="26153"/>
    <cellStyle name="集計 2 3 2 5 2 3 3 2 2 2" xfId="52269"/>
    <cellStyle name="集計 2 3 2 5 2 3 3 2 3" xfId="43674"/>
    <cellStyle name="集計 2 3 2 5 2 3 3 2 4" xfId="18133"/>
    <cellStyle name="集計 2 3 2 5 2 3 3 3" xfId="12571"/>
    <cellStyle name="集計 2 3 2 5 2 3 3 3 2" xfId="38611"/>
    <cellStyle name="集計 2 3 2 5 2 3 3 4" xfId="26174"/>
    <cellStyle name="集計 2 3 2 5 2 3 3 4 2" xfId="47106"/>
    <cellStyle name="集計 2 3 2 5 2 3 3 5" xfId="34273"/>
    <cellStyle name="集計 2 3 2 5 2 3 4" xfId="9172"/>
    <cellStyle name="集計 2 3 2 5 2 3 4 2" xfId="25223"/>
    <cellStyle name="集計 2 3 2 5 2 3 4 2 2" xfId="50087"/>
    <cellStyle name="集計 2 3 2 5 2 3 4 3" xfId="41492"/>
    <cellStyle name="集計 2 3 2 5 2 3 4 4" xfId="16031"/>
    <cellStyle name="集計 2 3 2 5 2 3 5" xfId="12568"/>
    <cellStyle name="集計 2 3 2 5 2 3 5 2" xfId="36369"/>
    <cellStyle name="集計 2 3 2 5 2 3 6" xfId="32153"/>
    <cellStyle name="集計 2 3 2 5 2 4" xfId="5156"/>
    <cellStyle name="集計 2 3 2 5 2 4 2" xfId="5157"/>
    <cellStyle name="集計 2 3 2 5 2 4 2 2" xfId="9177"/>
    <cellStyle name="集計 2 3 2 5 2 4 2 2 2" xfId="23817"/>
    <cellStyle name="集計 2 3 2 5 2 4 2 2 2 2" xfId="52894"/>
    <cellStyle name="集計 2 3 2 5 2 4 2 2 3" xfId="44299"/>
    <cellStyle name="集計 2 3 2 5 2 4 2 2 4" xfId="18758"/>
    <cellStyle name="集計 2 3 2 5 2 4 2 3" xfId="12573"/>
    <cellStyle name="集計 2 3 2 5 2 4 2 3 2" xfId="39236"/>
    <cellStyle name="集計 2 3 2 5 2 4 2 4" xfId="30010"/>
    <cellStyle name="集計 2 3 2 5 2 4 2 4 2" xfId="47731"/>
    <cellStyle name="集計 2 3 2 5 2 4 2 5" xfId="34898"/>
    <cellStyle name="集計 2 3 2 5 2 4 3" xfId="9176"/>
    <cellStyle name="集計 2 3 2 5 2 4 3 2" xfId="25291"/>
    <cellStyle name="集計 2 3 2 5 2 4 3 2 2" xfId="50713"/>
    <cellStyle name="集計 2 3 2 5 2 4 3 3" xfId="42118"/>
    <cellStyle name="集計 2 3 2 5 2 4 3 4" xfId="16656"/>
    <cellStyle name="集計 2 3 2 5 2 4 4" xfId="12572"/>
    <cellStyle name="集計 2 3 2 5 2 4 4 2" xfId="36994"/>
    <cellStyle name="集計 2 3 2 5 2 4 5" xfId="25332"/>
    <cellStyle name="集計 2 3 2 5 2 4 5 2" xfId="45550"/>
    <cellStyle name="集計 2 3 2 5 2 4 6" xfId="32778"/>
    <cellStyle name="集計 2 3 2 5 2 5" xfId="5158"/>
    <cellStyle name="集計 2 3 2 5 2 5 2" xfId="9178"/>
    <cellStyle name="集計 2 3 2 5 2 5 2 2" xfId="22185"/>
    <cellStyle name="集計 2 3 2 5 2 5 2 2 2" xfId="51671"/>
    <cellStyle name="集計 2 3 2 5 2 5 2 3" xfId="43076"/>
    <cellStyle name="集計 2 3 2 5 2 5 2 4" xfId="17535"/>
    <cellStyle name="集計 2 3 2 5 2 5 3" xfId="12574"/>
    <cellStyle name="集計 2 3 2 5 2 5 3 2" xfId="38013"/>
    <cellStyle name="集計 2 3 2 5 2 5 4" xfId="26324"/>
    <cellStyle name="集計 2 3 2 5 2 5 4 2" xfId="46508"/>
    <cellStyle name="集計 2 3 2 5 2 5 5" xfId="33675"/>
    <cellStyle name="集計 2 3 2 5 2 6" xfId="2429"/>
    <cellStyle name="集計 2 3 2 5 2 6 2" xfId="23467"/>
    <cellStyle name="集計 2 3 2 5 2 6 2 2" xfId="49489"/>
    <cellStyle name="集計 2 3 2 5 2 6 3" xfId="40894"/>
    <cellStyle name="集計 2 3 2 5 2 6 4" xfId="15433"/>
    <cellStyle name="集計 2 3 2 5 2 7" xfId="2877"/>
    <cellStyle name="集計 2 3 2 5 2 7 2" xfId="35771"/>
    <cellStyle name="集計 2 3 2 5 2 7 3" xfId="28715"/>
    <cellStyle name="集計 2 3 2 5 2 8" xfId="10071"/>
    <cellStyle name="集計 2 3 2 5 2 8 2" xfId="31550"/>
    <cellStyle name="集計 2 3 2 5 2 9" xfId="53745"/>
    <cellStyle name="集計 2 3 2 5 3" xfId="1359"/>
    <cellStyle name="集計 2 3 2 5 3 2" xfId="5159"/>
    <cellStyle name="集計 2 3 2 5 3 2 2" xfId="5160"/>
    <cellStyle name="集計 2 3 2 5 3 2 2 2" xfId="9180"/>
    <cellStyle name="集計 2 3 2 5 3 2 2 2 2" xfId="23627"/>
    <cellStyle name="集計 2 3 2 5 3 2 2 2 2 2" xfId="52897"/>
    <cellStyle name="集計 2 3 2 5 3 2 2 2 3" xfId="44302"/>
    <cellStyle name="集計 2 3 2 5 3 2 2 2 4" xfId="18761"/>
    <cellStyle name="集計 2 3 2 5 3 2 2 3" xfId="12576"/>
    <cellStyle name="集計 2 3 2 5 3 2 2 3 2" xfId="39239"/>
    <cellStyle name="集計 2 3 2 5 3 2 2 4" xfId="28347"/>
    <cellStyle name="集計 2 3 2 5 3 2 2 4 2" xfId="47734"/>
    <cellStyle name="集計 2 3 2 5 3 2 2 5" xfId="34901"/>
    <cellStyle name="集計 2 3 2 5 3 2 3" xfId="9179"/>
    <cellStyle name="集計 2 3 2 5 3 2 3 2" xfId="27406"/>
    <cellStyle name="集計 2 3 2 5 3 2 3 2 2" xfId="50716"/>
    <cellStyle name="集計 2 3 2 5 3 2 3 3" xfId="42121"/>
    <cellStyle name="集計 2 3 2 5 3 2 3 4" xfId="16659"/>
    <cellStyle name="集計 2 3 2 5 3 2 4" xfId="12575"/>
    <cellStyle name="集計 2 3 2 5 3 2 4 2" xfId="36997"/>
    <cellStyle name="集計 2 3 2 5 3 2 5" xfId="30494"/>
    <cellStyle name="集計 2 3 2 5 3 2 5 2" xfId="45553"/>
    <cellStyle name="集計 2 3 2 5 3 2 6" xfId="32781"/>
    <cellStyle name="集計 2 3 2 5 3 3" xfId="5161"/>
    <cellStyle name="集計 2 3 2 5 3 3 2" xfId="9181"/>
    <cellStyle name="集計 2 3 2 5 3 3 2 2" xfId="27911"/>
    <cellStyle name="集計 2 3 2 5 3 3 2 2 2" xfId="51827"/>
    <cellStyle name="集計 2 3 2 5 3 3 2 3" xfId="43232"/>
    <cellStyle name="集計 2 3 2 5 3 3 2 4" xfId="17691"/>
    <cellStyle name="集計 2 3 2 5 3 3 3" xfId="12577"/>
    <cellStyle name="集計 2 3 2 5 3 3 3 2" xfId="38169"/>
    <cellStyle name="集計 2 3 2 5 3 3 4" xfId="20908"/>
    <cellStyle name="集計 2 3 2 5 3 3 4 2" xfId="46664"/>
    <cellStyle name="集計 2 3 2 5 3 3 5" xfId="33831"/>
    <cellStyle name="集計 2 3 2 5 3 4" xfId="2632"/>
    <cellStyle name="集計 2 3 2 5 3 4 2" xfId="21201"/>
    <cellStyle name="集計 2 3 2 5 3 4 2 2" xfId="49645"/>
    <cellStyle name="集計 2 3 2 5 3 4 3" xfId="41050"/>
    <cellStyle name="集計 2 3 2 5 3 4 4" xfId="15589"/>
    <cellStyle name="集計 2 3 2 5 3 5" xfId="21130"/>
    <cellStyle name="集計 2 3 2 5 3 5 2" xfId="35927"/>
    <cellStyle name="集計 2 3 2 5 3 6" xfId="31706"/>
    <cellStyle name="集計 2 3 2 5 4" xfId="1360"/>
    <cellStyle name="集計 2 3 2 5 4 2" xfId="5162"/>
    <cellStyle name="集計 2 3 2 5 4 2 2" xfId="5163"/>
    <cellStyle name="集計 2 3 2 5 4 2 2 2" xfId="9183"/>
    <cellStyle name="集計 2 3 2 5 4 2 2 2 2" xfId="21538"/>
    <cellStyle name="集計 2 3 2 5 4 2 2 2 2 2" xfId="52898"/>
    <cellStyle name="集計 2 3 2 5 4 2 2 2 3" xfId="44303"/>
    <cellStyle name="集計 2 3 2 5 4 2 2 2 4" xfId="18762"/>
    <cellStyle name="集計 2 3 2 5 4 2 2 3" xfId="12579"/>
    <cellStyle name="集計 2 3 2 5 4 2 2 3 2" xfId="39240"/>
    <cellStyle name="集計 2 3 2 5 4 2 2 4" xfId="21369"/>
    <cellStyle name="集計 2 3 2 5 4 2 2 4 2" xfId="47735"/>
    <cellStyle name="集計 2 3 2 5 4 2 2 5" xfId="34902"/>
    <cellStyle name="集計 2 3 2 5 4 2 3" xfId="9182"/>
    <cellStyle name="集計 2 3 2 5 4 2 3 2" xfId="26095"/>
    <cellStyle name="集計 2 3 2 5 4 2 3 2 2" xfId="50717"/>
    <cellStyle name="集計 2 3 2 5 4 2 3 3" xfId="42122"/>
    <cellStyle name="集計 2 3 2 5 4 2 3 4" xfId="16660"/>
    <cellStyle name="集計 2 3 2 5 4 2 4" xfId="12578"/>
    <cellStyle name="集計 2 3 2 5 4 2 4 2" xfId="36998"/>
    <cellStyle name="集計 2 3 2 5 4 2 5" xfId="26537"/>
    <cellStyle name="集計 2 3 2 5 4 2 5 2" xfId="45554"/>
    <cellStyle name="集計 2 3 2 5 4 2 6" xfId="32782"/>
    <cellStyle name="集計 2 3 2 5 4 3" xfId="5164"/>
    <cellStyle name="集計 2 3 2 5 4 3 2" xfId="9184"/>
    <cellStyle name="集計 2 3 2 5 4 3 2 2" xfId="27068"/>
    <cellStyle name="集計 2 3 2 5 4 3 2 2 2" xfId="52118"/>
    <cellStyle name="集計 2 3 2 5 4 3 2 3" xfId="43523"/>
    <cellStyle name="集計 2 3 2 5 4 3 2 4" xfId="17982"/>
    <cellStyle name="集計 2 3 2 5 4 3 3" xfId="12580"/>
    <cellStyle name="集計 2 3 2 5 4 3 3 2" xfId="38460"/>
    <cellStyle name="集計 2 3 2 5 4 3 4" xfId="26348"/>
    <cellStyle name="集計 2 3 2 5 4 3 4 2" xfId="46955"/>
    <cellStyle name="集計 2 3 2 5 4 3 5" xfId="34122"/>
    <cellStyle name="集計 2 3 2 5 4 4" xfId="2641"/>
    <cellStyle name="集計 2 3 2 5 4 4 2" xfId="23122"/>
    <cellStyle name="集計 2 3 2 5 4 4 2 2" xfId="49936"/>
    <cellStyle name="集計 2 3 2 5 4 4 3" xfId="41341"/>
    <cellStyle name="集計 2 3 2 5 4 4 4" xfId="15880"/>
    <cellStyle name="集計 2 3 2 5 4 5" xfId="30605"/>
    <cellStyle name="集計 2 3 2 5 4 5 2" xfId="36218"/>
    <cellStyle name="集計 2 3 2 5 4 6" xfId="32002"/>
    <cellStyle name="集計 2 3 2 5 5" xfId="1361"/>
    <cellStyle name="集計 2 3 2 5 5 2" xfId="5165"/>
    <cellStyle name="集計 2 3 2 5 5 2 2" xfId="9185"/>
    <cellStyle name="集計 2 3 2 5 5 2 2 2" xfId="20740"/>
    <cellStyle name="集計 2 3 2 5 5 2 2 2 2" xfId="52899"/>
    <cellStyle name="集計 2 3 2 5 5 2 2 3" xfId="44304"/>
    <cellStyle name="集計 2 3 2 5 5 2 2 4" xfId="18763"/>
    <cellStyle name="集計 2 3 2 5 5 2 3" xfId="12581"/>
    <cellStyle name="集計 2 3 2 5 5 2 3 2" xfId="39241"/>
    <cellStyle name="集計 2 3 2 5 5 2 4" xfId="29266"/>
    <cellStyle name="集計 2 3 2 5 5 2 4 2" xfId="47736"/>
    <cellStyle name="集計 2 3 2 5 5 2 5" xfId="34903"/>
    <cellStyle name="集計 2 3 2 5 5 3" xfId="2730"/>
    <cellStyle name="集計 2 3 2 5 5 3 2" xfId="26797"/>
    <cellStyle name="集計 2 3 2 5 5 3 2 2" xfId="50718"/>
    <cellStyle name="集計 2 3 2 5 5 3 3" xfId="42123"/>
    <cellStyle name="集計 2 3 2 5 5 3 4" xfId="16661"/>
    <cellStyle name="集計 2 3 2 5 5 4" xfId="23510"/>
    <cellStyle name="集計 2 3 2 5 5 4 2" xfId="36999"/>
    <cellStyle name="集計 2 3 2 5 5 5" xfId="29851"/>
    <cellStyle name="集計 2 3 2 5 5 5 2" xfId="45555"/>
    <cellStyle name="集計 2 3 2 5 5 6" xfId="32783"/>
    <cellStyle name="集計 2 3 2 5 6" xfId="1362"/>
    <cellStyle name="集計 2 3 2 5 6 2" xfId="5166"/>
    <cellStyle name="集計 2 3 2 5 6 2 2" xfId="9186"/>
    <cellStyle name="集計 2 3 2 5 6 2 2 2" xfId="22447"/>
    <cellStyle name="集計 2 3 2 5 6 2 2 2 2" xfId="52893"/>
    <cellStyle name="集計 2 3 2 5 6 2 2 3" xfId="44298"/>
    <cellStyle name="集計 2 3 2 5 6 2 2 4" xfId="18757"/>
    <cellStyle name="集計 2 3 2 5 6 2 3" xfId="12582"/>
    <cellStyle name="集計 2 3 2 5 6 2 3 2" xfId="39235"/>
    <cellStyle name="集計 2 3 2 5 6 2 4" xfId="29638"/>
    <cellStyle name="集計 2 3 2 5 6 2 4 2" xfId="47730"/>
    <cellStyle name="集計 2 3 2 5 6 2 5" xfId="34897"/>
    <cellStyle name="集計 2 3 2 5 6 3" xfId="7127"/>
    <cellStyle name="集計 2 3 2 5 6 3 2" xfId="25470"/>
    <cellStyle name="集計 2 3 2 5 6 3 2 2" xfId="50712"/>
    <cellStyle name="集計 2 3 2 5 6 3 3" xfId="42117"/>
    <cellStyle name="集計 2 3 2 5 6 3 4" xfId="16655"/>
    <cellStyle name="集計 2 3 2 5 6 4" xfId="22522"/>
    <cellStyle name="集計 2 3 2 5 6 4 2" xfId="36993"/>
    <cellStyle name="集計 2 3 2 5 6 5" xfId="30497"/>
    <cellStyle name="集計 2 3 2 5 6 5 2" xfId="45549"/>
    <cellStyle name="集計 2 3 2 5 6 6" xfId="32777"/>
    <cellStyle name="集計 2 3 2 5 7" xfId="1363"/>
    <cellStyle name="集計 2 3 2 5 7 2" xfId="5167"/>
    <cellStyle name="集計 2 3 2 5 7 2 2" xfId="25875"/>
    <cellStyle name="集計 2 3 2 5 7 2 2 2" xfId="51512"/>
    <cellStyle name="集計 2 3 2 5 7 2 3" xfId="42917"/>
    <cellStyle name="集計 2 3 2 5 7 2 4" xfId="17384"/>
    <cellStyle name="集計 2 3 2 5 7 3" xfId="9187"/>
    <cellStyle name="集計 2 3 2 5 7 3 2" xfId="37862"/>
    <cellStyle name="集計 2 3 2 5 7 3 3" xfId="27822"/>
    <cellStyle name="集計 2 3 2 5 7 4" xfId="12583"/>
    <cellStyle name="集計 2 3 2 5 7 4 2" xfId="46349"/>
    <cellStyle name="集計 2 3 2 5 7 5" xfId="33524"/>
    <cellStyle name="集計 2 3 2 5 8" xfId="2958"/>
    <cellStyle name="集計 2 3 2 5 8 2" xfId="25848"/>
    <cellStyle name="集計 2 3 2 5 8 2 2" xfId="49329"/>
    <cellStyle name="集計 2 3 2 5 8 3" xfId="40734"/>
    <cellStyle name="集計 2 3 2 5 8 4" xfId="15279"/>
    <cellStyle name="集計 2 3 2 5 9" xfId="28760"/>
    <cellStyle name="集計 2 3 2 5 9 2" xfId="35620"/>
    <cellStyle name="集計 2 3 2 50" xfId="31282"/>
    <cellStyle name="集計 2 3 2 51" xfId="53836"/>
    <cellStyle name="集計 2 3 2 52" xfId="53918"/>
    <cellStyle name="集計 2 3 2 6" xfId="1364"/>
    <cellStyle name="集計 2 3 2 6 10" xfId="53744"/>
    <cellStyle name="集計 2 3 2 6 2" xfId="5168"/>
    <cellStyle name="集計 2 3 2 6 2 2" xfId="5169"/>
    <cellStyle name="集計 2 3 2 6 2 2 2" xfId="5170"/>
    <cellStyle name="集計 2 3 2 6 2 2 2 2" xfId="9190"/>
    <cellStyle name="集計 2 3 2 6 2 2 2 2 2" xfId="26310"/>
    <cellStyle name="集計 2 3 2 6 2 2 2 2 2 2" xfId="52901"/>
    <cellStyle name="集計 2 3 2 6 2 2 2 2 3" xfId="44306"/>
    <cellStyle name="集計 2 3 2 6 2 2 2 2 4" xfId="18765"/>
    <cellStyle name="集計 2 3 2 6 2 2 2 3" xfId="12586"/>
    <cellStyle name="集計 2 3 2 6 2 2 2 3 2" xfId="39243"/>
    <cellStyle name="集計 2 3 2 6 2 2 2 4" xfId="20835"/>
    <cellStyle name="集計 2 3 2 6 2 2 2 4 2" xfId="47738"/>
    <cellStyle name="集計 2 3 2 6 2 2 2 5" xfId="34905"/>
    <cellStyle name="集計 2 3 2 6 2 2 3" xfId="9189"/>
    <cellStyle name="集計 2 3 2 6 2 2 3 2" xfId="22144"/>
    <cellStyle name="集計 2 3 2 6 2 2 3 2 2" xfId="50720"/>
    <cellStyle name="集計 2 3 2 6 2 2 3 3" xfId="42125"/>
    <cellStyle name="集計 2 3 2 6 2 2 3 4" xfId="16663"/>
    <cellStyle name="集計 2 3 2 6 2 2 4" xfId="12585"/>
    <cellStyle name="集計 2 3 2 6 2 2 4 2" xfId="37001"/>
    <cellStyle name="集計 2 3 2 6 2 2 5" xfId="20694"/>
    <cellStyle name="集計 2 3 2 6 2 2 5 2" xfId="45557"/>
    <cellStyle name="集計 2 3 2 6 2 2 6" xfId="32785"/>
    <cellStyle name="集計 2 3 2 6 2 3" xfId="5171"/>
    <cellStyle name="集計 2 3 2 6 2 3 2" xfId="9191"/>
    <cellStyle name="集計 2 3 2 6 2 3 2 2" xfId="26624"/>
    <cellStyle name="集計 2 3 2 6 2 3 2 2 2" xfId="51865"/>
    <cellStyle name="集計 2 3 2 6 2 3 2 3" xfId="43270"/>
    <cellStyle name="集計 2 3 2 6 2 3 2 4" xfId="17729"/>
    <cellStyle name="集計 2 3 2 6 2 3 3" xfId="12587"/>
    <cellStyle name="集計 2 3 2 6 2 3 3 2" xfId="38207"/>
    <cellStyle name="集計 2 3 2 6 2 3 4" xfId="30275"/>
    <cellStyle name="集計 2 3 2 6 2 3 4 2" xfId="46702"/>
    <cellStyle name="集計 2 3 2 6 2 3 5" xfId="33869"/>
    <cellStyle name="集計 2 3 2 6 2 4" xfId="9188"/>
    <cellStyle name="集計 2 3 2 6 2 4 2" xfId="28170"/>
    <cellStyle name="集計 2 3 2 6 2 4 2 2" xfId="49683"/>
    <cellStyle name="集計 2 3 2 6 2 4 3" xfId="41088"/>
    <cellStyle name="集計 2 3 2 6 2 4 4" xfId="15627"/>
    <cellStyle name="集計 2 3 2 6 2 5" xfId="12584"/>
    <cellStyle name="集計 2 3 2 6 2 5 2" xfId="35965"/>
    <cellStyle name="集計 2 3 2 6 2 6" xfId="31746"/>
    <cellStyle name="集計 2 3 2 6 3" xfId="5172"/>
    <cellStyle name="集計 2 3 2 6 3 2" xfId="5173"/>
    <cellStyle name="集計 2 3 2 6 3 2 2" xfId="5174"/>
    <cellStyle name="集計 2 3 2 6 3 2 2 2" xfId="9194"/>
    <cellStyle name="集計 2 3 2 6 3 2 2 2 2" xfId="22040"/>
    <cellStyle name="集計 2 3 2 6 3 2 2 2 2 2" xfId="52902"/>
    <cellStyle name="集計 2 3 2 6 3 2 2 2 3" xfId="44307"/>
    <cellStyle name="集計 2 3 2 6 3 2 2 2 4" xfId="18766"/>
    <cellStyle name="集計 2 3 2 6 3 2 2 3" xfId="12590"/>
    <cellStyle name="集計 2 3 2 6 3 2 2 3 2" xfId="39244"/>
    <cellStyle name="集計 2 3 2 6 3 2 2 4" xfId="30007"/>
    <cellStyle name="集計 2 3 2 6 3 2 2 4 2" xfId="47739"/>
    <cellStyle name="集計 2 3 2 6 3 2 2 5" xfId="34906"/>
    <cellStyle name="集計 2 3 2 6 3 2 3" xfId="9193"/>
    <cellStyle name="集計 2 3 2 6 3 2 3 2" xfId="25042"/>
    <cellStyle name="集計 2 3 2 6 3 2 3 2 2" xfId="50721"/>
    <cellStyle name="集計 2 3 2 6 3 2 3 3" xfId="42126"/>
    <cellStyle name="集計 2 3 2 6 3 2 3 4" xfId="16664"/>
    <cellStyle name="集計 2 3 2 6 3 2 4" xfId="12589"/>
    <cellStyle name="集計 2 3 2 6 3 2 4 2" xfId="37002"/>
    <cellStyle name="集計 2 3 2 6 3 2 5" xfId="26360"/>
    <cellStyle name="集計 2 3 2 6 3 2 5 2" xfId="45558"/>
    <cellStyle name="集計 2 3 2 6 3 2 6" xfId="32786"/>
    <cellStyle name="集計 2 3 2 6 3 3" xfId="5175"/>
    <cellStyle name="集計 2 3 2 6 3 3 2" xfId="9195"/>
    <cellStyle name="集計 2 3 2 6 3 3 2 2" xfId="26795"/>
    <cellStyle name="集計 2 3 2 6 3 3 2 2 2" xfId="52156"/>
    <cellStyle name="集計 2 3 2 6 3 3 2 3" xfId="43561"/>
    <cellStyle name="集計 2 3 2 6 3 3 2 4" xfId="18020"/>
    <cellStyle name="集計 2 3 2 6 3 3 3" xfId="12591"/>
    <cellStyle name="集計 2 3 2 6 3 3 3 2" xfId="38498"/>
    <cellStyle name="集計 2 3 2 6 3 3 4" xfId="29494"/>
    <cellStyle name="集計 2 3 2 6 3 3 4 2" xfId="46993"/>
    <cellStyle name="集計 2 3 2 6 3 3 5" xfId="34160"/>
    <cellStyle name="集計 2 3 2 6 3 4" xfId="9192"/>
    <cellStyle name="集計 2 3 2 6 3 4 2" xfId="28132"/>
    <cellStyle name="集計 2 3 2 6 3 4 2 2" xfId="49974"/>
    <cellStyle name="集計 2 3 2 6 3 4 3" xfId="41379"/>
    <cellStyle name="集計 2 3 2 6 3 4 4" xfId="15918"/>
    <cellStyle name="集計 2 3 2 6 3 5" xfId="12588"/>
    <cellStyle name="集計 2 3 2 6 3 5 2" xfId="36256"/>
    <cellStyle name="集計 2 3 2 6 3 6" xfId="32040"/>
    <cellStyle name="集計 2 3 2 6 4" xfId="5176"/>
    <cellStyle name="集計 2 3 2 6 4 2" xfId="5177"/>
    <cellStyle name="集計 2 3 2 6 4 2 2" xfId="9197"/>
    <cellStyle name="集計 2 3 2 6 4 2 2 2" xfId="21014"/>
    <cellStyle name="集計 2 3 2 6 4 2 2 2 2" xfId="52903"/>
    <cellStyle name="集計 2 3 2 6 4 2 2 3" xfId="44308"/>
    <cellStyle name="集計 2 3 2 6 4 2 2 4" xfId="18767"/>
    <cellStyle name="集計 2 3 2 6 4 2 3" xfId="12593"/>
    <cellStyle name="集計 2 3 2 6 4 2 3 2" xfId="39245"/>
    <cellStyle name="集計 2 3 2 6 4 2 4" xfId="23235"/>
    <cellStyle name="集計 2 3 2 6 4 2 4 2" xfId="47740"/>
    <cellStyle name="集計 2 3 2 6 4 2 5" xfId="34907"/>
    <cellStyle name="集計 2 3 2 6 4 3" xfId="9196"/>
    <cellStyle name="集計 2 3 2 6 4 3 2" xfId="22598"/>
    <cellStyle name="集計 2 3 2 6 4 3 2 2" xfId="50722"/>
    <cellStyle name="集計 2 3 2 6 4 3 3" xfId="42127"/>
    <cellStyle name="集計 2 3 2 6 4 3 4" xfId="16665"/>
    <cellStyle name="集計 2 3 2 6 4 4" xfId="12592"/>
    <cellStyle name="集計 2 3 2 6 4 4 2" xfId="37003"/>
    <cellStyle name="集計 2 3 2 6 4 5" xfId="29628"/>
    <cellStyle name="集計 2 3 2 6 4 5 2" xfId="45559"/>
    <cellStyle name="集計 2 3 2 6 4 6" xfId="32787"/>
    <cellStyle name="集計 2 3 2 6 5" xfId="5178"/>
    <cellStyle name="集計 2 3 2 6 5 2" xfId="5179"/>
    <cellStyle name="集計 2 3 2 6 5 2 2" xfId="9199"/>
    <cellStyle name="集計 2 3 2 6 5 2 2 2" xfId="25903"/>
    <cellStyle name="集計 2 3 2 6 5 2 2 2 2" xfId="52900"/>
    <cellStyle name="集計 2 3 2 6 5 2 2 3" xfId="44305"/>
    <cellStyle name="集計 2 3 2 6 5 2 2 4" xfId="18764"/>
    <cellStyle name="集計 2 3 2 6 5 2 3" xfId="12595"/>
    <cellStyle name="集計 2 3 2 6 5 2 3 2" xfId="39242"/>
    <cellStyle name="集計 2 3 2 6 5 2 4" xfId="30001"/>
    <cellStyle name="集計 2 3 2 6 5 2 4 2" xfId="47737"/>
    <cellStyle name="集計 2 3 2 6 5 2 5" xfId="34904"/>
    <cellStyle name="集計 2 3 2 6 5 3" xfId="9198"/>
    <cellStyle name="集計 2 3 2 6 5 3 2" xfId="20816"/>
    <cellStyle name="集計 2 3 2 6 5 3 2 2" xfId="50719"/>
    <cellStyle name="集計 2 3 2 6 5 3 3" xfId="42124"/>
    <cellStyle name="集計 2 3 2 6 5 3 4" xfId="16662"/>
    <cellStyle name="集計 2 3 2 6 5 4" xfId="12594"/>
    <cellStyle name="集計 2 3 2 6 5 4 2" xfId="37000"/>
    <cellStyle name="集計 2 3 2 6 5 5" xfId="30496"/>
    <cellStyle name="集計 2 3 2 6 5 5 2" xfId="45556"/>
    <cellStyle name="集計 2 3 2 6 5 6" xfId="32784"/>
    <cellStyle name="集計 2 3 2 6 6" xfId="5180"/>
    <cellStyle name="集計 2 3 2 6 6 2" xfId="9200"/>
    <cellStyle name="集計 2 3 2 6 6 2 2" xfId="25925"/>
    <cellStyle name="集計 2 3 2 6 6 2 2 2" xfId="51553"/>
    <cellStyle name="集計 2 3 2 6 6 2 3" xfId="42958"/>
    <cellStyle name="集計 2 3 2 6 6 2 4" xfId="17422"/>
    <cellStyle name="集計 2 3 2 6 6 3" xfId="12596"/>
    <cellStyle name="集計 2 3 2 6 6 3 2" xfId="37900"/>
    <cellStyle name="集計 2 3 2 6 6 4" xfId="30358"/>
    <cellStyle name="集計 2 3 2 6 6 4 2" xfId="46390"/>
    <cellStyle name="集計 2 3 2 6 6 5" xfId="33562"/>
    <cellStyle name="集計 2 3 2 6 7" xfId="2433"/>
    <cellStyle name="集計 2 3 2 6 7 2" xfId="25431"/>
    <cellStyle name="集計 2 3 2 6 7 2 2" xfId="49371"/>
    <cellStyle name="集計 2 3 2 6 7 3" xfId="40776"/>
    <cellStyle name="集計 2 3 2 6 7 4" xfId="15319"/>
    <cellStyle name="集計 2 3 2 6 8" xfId="2160"/>
    <cellStyle name="集計 2 3 2 6 8 2" xfId="35658"/>
    <cellStyle name="集計 2 3 2 6 8 3" xfId="28748"/>
    <cellStyle name="集計 2 3 2 6 9" xfId="10068"/>
    <cellStyle name="集計 2 3 2 6 9 2" xfId="31437"/>
    <cellStyle name="集計 2 3 2 7" xfId="1365"/>
    <cellStyle name="集計 2 3 2 7 2" xfId="5181"/>
    <cellStyle name="集計 2 3 2 7 2 2" xfId="5182"/>
    <cellStyle name="集計 2 3 2 7 2 2 2" xfId="9202"/>
    <cellStyle name="集計 2 3 2 7 2 2 2 2" xfId="22127"/>
    <cellStyle name="集計 2 3 2 7 2 2 2 2 2" xfId="52904"/>
    <cellStyle name="集計 2 3 2 7 2 2 2 3" xfId="44309"/>
    <cellStyle name="集計 2 3 2 7 2 2 2 4" xfId="18768"/>
    <cellStyle name="集計 2 3 2 7 2 2 3" xfId="12598"/>
    <cellStyle name="集計 2 3 2 7 2 2 3 2" xfId="39246"/>
    <cellStyle name="集計 2 3 2 7 2 2 4" xfId="29729"/>
    <cellStyle name="集計 2 3 2 7 2 2 4 2" xfId="47741"/>
    <cellStyle name="集計 2 3 2 7 2 2 5" xfId="34908"/>
    <cellStyle name="集計 2 3 2 7 2 3" xfId="9201"/>
    <cellStyle name="集計 2 3 2 7 2 3 2" xfId="21654"/>
    <cellStyle name="集計 2 3 2 7 2 3 2 2" xfId="50723"/>
    <cellStyle name="集計 2 3 2 7 2 3 3" xfId="42128"/>
    <cellStyle name="集計 2 3 2 7 2 3 4" xfId="16666"/>
    <cellStyle name="集計 2 3 2 7 2 4" xfId="12597"/>
    <cellStyle name="集計 2 3 2 7 2 4 2" xfId="37004"/>
    <cellStyle name="集計 2 3 2 7 2 5" xfId="30495"/>
    <cellStyle name="集計 2 3 2 7 2 5 2" xfId="45560"/>
    <cellStyle name="集計 2 3 2 7 2 6" xfId="32788"/>
    <cellStyle name="集計 2 3 2 7 3" xfId="5183"/>
    <cellStyle name="集計 2 3 2 7 3 2" xfId="9203"/>
    <cellStyle name="集計 2 3 2 7 3 2 2" xfId="21580"/>
    <cellStyle name="集計 2 3 2 7 3 2 2 2" xfId="51714"/>
    <cellStyle name="集計 2 3 2 7 3 2 3" xfId="43119"/>
    <cellStyle name="集計 2 3 2 7 3 2 4" xfId="17578"/>
    <cellStyle name="集計 2 3 2 7 3 3" xfId="12599"/>
    <cellStyle name="集計 2 3 2 7 3 3 2" xfId="38056"/>
    <cellStyle name="集計 2 3 2 7 3 4" xfId="20866"/>
    <cellStyle name="集計 2 3 2 7 3 4 2" xfId="46551"/>
    <cellStyle name="集計 2 3 2 7 3 5" xfId="33718"/>
    <cellStyle name="集計 2 3 2 7 4" xfId="2631"/>
    <cellStyle name="集計 2 3 2 7 4 2" xfId="22805"/>
    <cellStyle name="集計 2 3 2 7 4 2 2" xfId="49532"/>
    <cellStyle name="集計 2 3 2 7 4 3" xfId="40937"/>
    <cellStyle name="集計 2 3 2 7 4 4" xfId="15476"/>
    <cellStyle name="集計 2 3 2 7 5" xfId="22499"/>
    <cellStyle name="集計 2 3 2 7 5 2" xfId="35814"/>
    <cellStyle name="集計 2 3 2 7 6" xfId="31593"/>
    <cellStyle name="集計 2 3 2 7 7" xfId="53877"/>
    <cellStyle name="集計 2 3 2 8" xfId="1366"/>
    <cellStyle name="集計 2 3 2 8 2" xfId="5184"/>
    <cellStyle name="集計 2 3 2 8 2 2" xfId="5185"/>
    <cellStyle name="集計 2 3 2 8 2 2 2" xfId="9205"/>
    <cellStyle name="集計 2 3 2 8 2 2 2 2" xfId="22657"/>
    <cellStyle name="集計 2 3 2 8 2 2 2 2 2" xfId="52905"/>
    <cellStyle name="集計 2 3 2 8 2 2 2 3" xfId="44310"/>
    <cellStyle name="集計 2 3 2 8 2 2 2 4" xfId="18769"/>
    <cellStyle name="集計 2 3 2 8 2 2 3" xfId="12601"/>
    <cellStyle name="集計 2 3 2 8 2 2 3 2" xfId="39247"/>
    <cellStyle name="集計 2 3 2 8 2 2 4" xfId="30006"/>
    <cellStyle name="集計 2 3 2 8 2 2 4 2" xfId="47742"/>
    <cellStyle name="集計 2 3 2 8 2 2 5" xfId="34909"/>
    <cellStyle name="集計 2 3 2 8 2 3" xfId="9204"/>
    <cellStyle name="集計 2 3 2 8 2 3 2" xfId="21073"/>
    <cellStyle name="集計 2 3 2 8 2 3 2 2" xfId="50724"/>
    <cellStyle name="集計 2 3 2 8 2 3 3" xfId="42129"/>
    <cellStyle name="集計 2 3 2 8 2 3 4" xfId="16667"/>
    <cellStyle name="集計 2 3 2 8 2 4" xfId="12600"/>
    <cellStyle name="集計 2 3 2 8 2 4 2" xfId="37005"/>
    <cellStyle name="集計 2 3 2 8 2 5" xfId="22275"/>
    <cellStyle name="集計 2 3 2 8 2 5 2" xfId="45561"/>
    <cellStyle name="集計 2 3 2 8 2 6" xfId="32789"/>
    <cellStyle name="集計 2 3 2 8 3" xfId="5186"/>
    <cellStyle name="集計 2 3 2 8 3 2" xfId="9206"/>
    <cellStyle name="集計 2 3 2 8 3 2 2" xfId="25618"/>
    <cellStyle name="集計 2 3 2 8 3 2 2 2" xfId="52006"/>
    <cellStyle name="集計 2 3 2 8 3 2 3" xfId="43411"/>
    <cellStyle name="集計 2 3 2 8 3 2 4" xfId="17870"/>
    <cellStyle name="集計 2 3 2 8 3 3" xfId="12602"/>
    <cellStyle name="集計 2 3 2 8 3 3 2" xfId="38348"/>
    <cellStyle name="集計 2 3 2 8 3 4" xfId="29339"/>
    <cellStyle name="集計 2 3 2 8 3 4 2" xfId="46843"/>
    <cellStyle name="集計 2 3 2 8 3 5" xfId="34010"/>
    <cellStyle name="集計 2 3 2 8 4" xfId="3212"/>
    <cellStyle name="集計 2 3 2 8 4 2" xfId="25996"/>
    <cellStyle name="集計 2 3 2 8 4 2 2" xfId="49824"/>
    <cellStyle name="集計 2 3 2 8 4 3" xfId="41229"/>
    <cellStyle name="集計 2 3 2 8 4 4" xfId="15768"/>
    <cellStyle name="集計 2 3 2 8 5" xfId="28667"/>
    <cellStyle name="集計 2 3 2 8 5 2" xfId="36106"/>
    <cellStyle name="集計 2 3 2 8 6" xfId="31890"/>
    <cellStyle name="集計 2 3 2 9" xfId="1367"/>
    <cellStyle name="集計 2 3 2 9 2" xfId="5187"/>
    <cellStyle name="集計 2 3 2 9 2 2" xfId="9207"/>
    <cellStyle name="集計 2 3 2 9 2 2 2" xfId="21039"/>
    <cellStyle name="集計 2 3 2 9 2 2 2 2" xfId="52906"/>
    <cellStyle name="集計 2 3 2 9 2 2 3" xfId="44311"/>
    <cellStyle name="集計 2 3 2 9 2 2 4" xfId="18770"/>
    <cellStyle name="集計 2 3 2 9 2 3" xfId="12603"/>
    <cellStyle name="集計 2 3 2 9 2 3 2" xfId="39248"/>
    <cellStyle name="集計 2 3 2 9 2 4" xfId="20854"/>
    <cellStyle name="集計 2 3 2 9 2 4 2" xfId="47743"/>
    <cellStyle name="集計 2 3 2 9 2 5" xfId="34910"/>
    <cellStyle name="集計 2 3 2 9 3" xfId="2996"/>
    <cellStyle name="集計 2 3 2 9 3 2" xfId="26551"/>
    <cellStyle name="集計 2 3 2 9 3 2 2" xfId="50725"/>
    <cellStyle name="集計 2 3 2 9 3 3" xfId="42130"/>
    <cellStyle name="集計 2 3 2 9 3 4" xfId="16668"/>
    <cellStyle name="集計 2 3 2 9 4" xfId="26994"/>
    <cellStyle name="集計 2 3 2 9 4 2" xfId="37006"/>
    <cellStyle name="集計 2 3 2 9 5" xfId="23832"/>
    <cellStyle name="集計 2 3 2 9 5 2" xfId="45562"/>
    <cellStyle name="集計 2 3 2 9 6" xfId="32790"/>
    <cellStyle name="集計 2 3 20" xfId="14462"/>
    <cellStyle name="集計 2 3 20 2" xfId="24148"/>
    <cellStyle name="集計 2 3 20 2 2" xfId="48512"/>
    <cellStyle name="集計 2 3 20 3" xfId="28263"/>
    <cellStyle name="集計 2 3 20 4" xfId="19632"/>
    <cellStyle name="集計 2 3 20 5" xfId="39917"/>
    <cellStyle name="集計 2 3 21" xfId="14485"/>
    <cellStyle name="集計 2 3 21 2" xfId="24171"/>
    <cellStyle name="集計 2 3 21 2 2" xfId="48535"/>
    <cellStyle name="集計 2 3 21 3" xfId="20947"/>
    <cellStyle name="集計 2 3 21 4" xfId="19655"/>
    <cellStyle name="集計 2 3 21 5" xfId="39940"/>
    <cellStyle name="集計 2 3 22" xfId="14508"/>
    <cellStyle name="集計 2 3 22 2" xfId="24194"/>
    <cellStyle name="集計 2 3 22 2 2" xfId="48558"/>
    <cellStyle name="集計 2 3 22 3" xfId="22941"/>
    <cellStyle name="集計 2 3 22 4" xfId="19678"/>
    <cellStyle name="集計 2 3 22 5" xfId="39963"/>
    <cellStyle name="集計 2 3 23" xfId="14587"/>
    <cellStyle name="集計 2 3 23 2" xfId="24273"/>
    <cellStyle name="集計 2 3 23 2 2" xfId="48637"/>
    <cellStyle name="集計 2 3 23 3" xfId="25112"/>
    <cellStyle name="集計 2 3 23 4" xfId="19757"/>
    <cellStyle name="集計 2 3 23 5" xfId="40042"/>
    <cellStyle name="集計 2 3 24" xfId="14611"/>
    <cellStyle name="集計 2 3 24 2" xfId="24297"/>
    <cellStyle name="集計 2 3 24 2 2" xfId="48661"/>
    <cellStyle name="集計 2 3 24 3" xfId="28242"/>
    <cellStyle name="集計 2 3 24 4" xfId="19781"/>
    <cellStyle name="集計 2 3 24 5" xfId="40066"/>
    <cellStyle name="集計 2 3 25" xfId="14635"/>
    <cellStyle name="集計 2 3 25 2" xfId="24321"/>
    <cellStyle name="集計 2 3 25 2 2" xfId="48685"/>
    <cellStyle name="集計 2 3 25 3" xfId="25502"/>
    <cellStyle name="集計 2 3 25 4" xfId="19805"/>
    <cellStyle name="集計 2 3 25 5" xfId="40090"/>
    <cellStyle name="集計 2 3 26" xfId="14539"/>
    <cellStyle name="集計 2 3 26 2" xfId="24225"/>
    <cellStyle name="集計 2 3 26 2 2" xfId="48589"/>
    <cellStyle name="集計 2 3 26 3" xfId="23417"/>
    <cellStyle name="集計 2 3 26 4" xfId="19709"/>
    <cellStyle name="集計 2 3 26 5" xfId="39994"/>
    <cellStyle name="集計 2 3 27" xfId="14680"/>
    <cellStyle name="集計 2 3 27 2" xfId="24366"/>
    <cellStyle name="集計 2 3 27 2 2" xfId="48730"/>
    <cellStyle name="集計 2 3 27 3" xfId="21566"/>
    <cellStyle name="集計 2 3 27 4" xfId="19850"/>
    <cellStyle name="集計 2 3 27 5" xfId="40135"/>
    <cellStyle name="集計 2 3 28" xfId="14705"/>
    <cellStyle name="集計 2 3 28 2" xfId="24391"/>
    <cellStyle name="集計 2 3 28 2 2" xfId="48755"/>
    <cellStyle name="集計 2 3 28 3" xfId="21044"/>
    <cellStyle name="集計 2 3 28 4" xfId="19875"/>
    <cellStyle name="集計 2 3 28 5" xfId="40160"/>
    <cellStyle name="集計 2 3 29" xfId="14729"/>
    <cellStyle name="集計 2 3 29 2" xfId="24415"/>
    <cellStyle name="集計 2 3 29 2 2" xfId="48779"/>
    <cellStyle name="集計 2 3 29 3" xfId="25531"/>
    <cellStyle name="集計 2 3 29 4" xfId="19899"/>
    <cellStyle name="集計 2 3 29 5" xfId="40184"/>
    <cellStyle name="集計 2 3 3" xfId="274"/>
    <cellStyle name="集計 2 3 3 10" xfId="5188"/>
    <cellStyle name="集計 2 3 3 10 2" xfId="9208"/>
    <cellStyle name="集計 2 3 3 10 2 2" xfId="23784"/>
    <cellStyle name="集計 2 3 3 10 2 2 2" xfId="51436"/>
    <cellStyle name="集計 2 3 3 10 2 3" xfId="42841"/>
    <cellStyle name="集計 2 3 3 10 2 4" xfId="17310"/>
    <cellStyle name="集計 2 3 3 10 3" xfId="12604"/>
    <cellStyle name="集計 2 3 3 10 3 2" xfId="37788"/>
    <cellStyle name="集計 2 3 3 10 4" xfId="30739"/>
    <cellStyle name="集計 2 3 3 10 4 2" xfId="46273"/>
    <cellStyle name="集計 2 3 3 10 5" xfId="33450"/>
    <cellStyle name="集計 2 3 3 11" xfId="2649"/>
    <cellStyle name="集計 2 3 3 11 2" xfId="27076"/>
    <cellStyle name="集計 2 3 3 11 2 2" xfId="49252"/>
    <cellStyle name="集計 2 3 3 11 3" xfId="40657"/>
    <cellStyle name="集計 2 3 3 11 4" xfId="15202"/>
    <cellStyle name="集計 2 3 3 12" xfId="28835"/>
    <cellStyle name="集計 2 3 3 12 2" xfId="35545"/>
    <cellStyle name="集計 2 3 3 13" xfId="31038"/>
    <cellStyle name="集計 2 3 3 13 2" xfId="37571"/>
    <cellStyle name="集計 2 3 3 14" xfId="31173"/>
    <cellStyle name="集計 2 3 3 15" xfId="31320"/>
    <cellStyle name="集計 2 3 3 16" xfId="53827"/>
    <cellStyle name="集計 2 3 3 17" xfId="53959"/>
    <cellStyle name="集計 2 3 3 2" xfId="275"/>
    <cellStyle name="集計 2 3 3 2 10" xfId="2078"/>
    <cellStyle name="集計 2 3 3 2 10 2" xfId="53743"/>
    <cellStyle name="集計 2 3 3 2 2" xfId="1368"/>
    <cellStyle name="集計 2 3 3 2 2 2" xfId="5189"/>
    <cellStyle name="集計 2 3 3 2 2 2 2" xfId="5190"/>
    <cellStyle name="集計 2 3 3 2 2 2 2 2" xfId="9210"/>
    <cellStyle name="集計 2 3 3 2 2 2 2 2 2" xfId="20783"/>
    <cellStyle name="集計 2 3 3 2 2 2 2 2 2 2" xfId="52909"/>
    <cellStyle name="集計 2 3 3 2 2 2 2 2 3" xfId="44314"/>
    <cellStyle name="集計 2 3 3 2 2 2 2 2 4" xfId="18773"/>
    <cellStyle name="集計 2 3 3 2 2 2 2 3" xfId="12606"/>
    <cellStyle name="集計 2 3 3 2 2 2 2 3 2" xfId="39251"/>
    <cellStyle name="集計 2 3 3 2 2 2 2 4" xfId="30005"/>
    <cellStyle name="集計 2 3 3 2 2 2 2 4 2" xfId="47746"/>
    <cellStyle name="集計 2 3 3 2 2 2 2 5" xfId="34913"/>
    <cellStyle name="集計 2 3 3 2 2 2 3" xfId="9209"/>
    <cellStyle name="集計 2 3 3 2 2 2 3 2" xfId="25775"/>
    <cellStyle name="集計 2 3 3 2 2 2 3 2 2" xfId="50728"/>
    <cellStyle name="集計 2 3 3 2 2 2 3 3" xfId="42133"/>
    <cellStyle name="集計 2 3 3 2 2 2 3 4" xfId="16671"/>
    <cellStyle name="集計 2 3 3 2 2 2 4" xfId="12605"/>
    <cellStyle name="集計 2 3 3 2 2 2 4 2" xfId="37009"/>
    <cellStyle name="集計 2 3 3 2 2 2 5" xfId="29256"/>
    <cellStyle name="集計 2 3 3 2 2 2 5 2" xfId="45565"/>
    <cellStyle name="集計 2 3 3 2 2 2 6" xfId="32793"/>
    <cellStyle name="集計 2 3 3 2 2 3" xfId="5191"/>
    <cellStyle name="集計 2 3 3 2 2 3 2" xfId="9211"/>
    <cellStyle name="集計 2 3 3 2 2 3 2 2" xfId="26746"/>
    <cellStyle name="集計 2 3 3 2 2 3 2 2 2" xfId="51903"/>
    <cellStyle name="集計 2 3 3 2 2 3 2 3" xfId="43308"/>
    <cellStyle name="集計 2 3 3 2 2 3 2 4" xfId="17767"/>
    <cellStyle name="集計 2 3 3 2 2 3 3" xfId="12607"/>
    <cellStyle name="集計 2 3 3 2 2 3 3 2" xfId="38245"/>
    <cellStyle name="集計 2 3 3 2 2 3 4" xfId="29235"/>
    <cellStyle name="集計 2 3 3 2 2 3 4 2" xfId="46740"/>
    <cellStyle name="集計 2 3 3 2 2 3 5" xfId="33907"/>
    <cellStyle name="集計 2 3 3 2 2 4" xfId="2427"/>
    <cellStyle name="集計 2 3 3 2 2 4 2" xfId="21734"/>
    <cellStyle name="集計 2 3 3 2 2 4 2 2" xfId="49721"/>
    <cellStyle name="集計 2 3 3 2 2 4 3" xfId="41126"/>
    <cellStyle name="集計 2 3 3 2 2 4 4" xfId="15665"/>
    <cellStyle name="集計 2 3 3 2 2 5" xfId="2921"/>
    <cellStyle name="集計 2 3 3 2 2 5 2" xfId="36003"/>
    <cellStyle name="集計 2 3 3 2 2 5 3" xfId="28668"/>
    <cellStyle name="集計 2 3 3 2 2 6" xfId="10073"/>
    <cellStyle name="集計 2 3 3 2 2 6 2" xfId="31784"/>
    <cellStyle name="集計 2 3 3 2 3" xfId="1369"/>
    <cellStyle name="集計 2 3 3 2 3 2" xfId="5192"/>
    <cellStyle name="集計 2 3 3 2 3 2 2" xfId="5193"/>
    <cellStyle name="集計 2 3 3 2 3 2 2 2" xfId="9213"/>
    <cellStyle name="集計 2 3 3 2 3 2 2 2 2" xfId="22773"/>
    <cellStyle name="集計 2 3 3 2 3 2 2 2 2 2" xfId="52910"/>
    <cellStyle name="集計 2 3 3 2 3 2 2 2 3" xfId="44315"/>
    <cellStyle name="集計 2 3 3 2 3 2 2 2 4" xfId="18774"/>
    <cellStyle name="集計 2 3 3 2 3 2 2 3" xfId="12609"/>
    <cellStyle name="集計 2 3 3 2 3 2 2 3 2" xfId="39252"/>
    <cellStyle name="集計 2 3 3 2 3 2 2 4" xfId="26696"/>
    <cellStyle name="集計 2 3 3 2 3 2 2 4 2" xfId="47747"/>
    <cellStyle name="集計 2 3 3 2 3 2 2 5" xfId="34914"/>
    <cellStyle name="集計 2 3 3 2 3 2 3" xfId="9212"/>
    <cellStyle name="集計 2 3 3 2 3 2 3 2" xfId="23476"/>
    <cellStyle name="集計 2 3 3 2 3 2 3 2 2" xfId="50729"/>
    <cellStyle name="集計 2 3 3 2 3 2 3 3" xfId="42134"/>
    <cellStyle name="集計 2 3 3 2 3 2 3 4" xfId="16672"/>
    <cellStyle name="集計 2 3 3 2 3 2 4" xfId="12608"/>
    <cellStyle name="集計 2 3 3 2 3 2 4 2" xfId="37010"/>
    <cellStyle name="集計 2 3 3 2 3 2 5" xfId="30486"/>
    <cellStyle name="集計 2 3 3 2 3 2 5 2" xfId="45566"/>
    <cellStyle name="集計 2 3 3 2 3 2 6" xfId="32794"/>
    <cellStyle name="集計 2 3 3 2 3 3" xfId="5194"/>
    <cellStyle name="集計 2 3 3 2 3 3 2" xfId="9214"/>
    <cellStyle name="集計 2 3 3 2 3 3 2 2" xfId="20617"/>
    <cellStyle name="集計 2 3 3 2 3 3 2 2 2" xfId="52194"/>
    <cellStyle name="集計 2 3 3 2 3 3 2 3" xfId="43599"/>
    <cellStyle name="集計 2 3 3 2 3 3 2 4" xfId="18058"/>
    <cellStyle name="集計 2 3 3 2 3 3 3" xfId="12610"/>
    <cellStyle name="集計 2 3 3 2 3 3 3 2" xfId="38536"/>
    <cellStyle name="集計 2 3 3 2 3 3 4" xfId="30190"/>
    <cellStyle name="集計 2 3 3 2 3 3 4 2" xfId="47031"/>
    <cellStyle name="集計 2 3 3 2 3 3 5" xfId="34198"/>
    <cellStyle name="集計 2 3 3 2 3 4" xfId="2896"/>
    <cellStyle name="集計 2 3 3 2 3 4 2" xfId="21158"/>
    <cellStyle name="集計 2 3 3 2 3 4 2 2" xfId="50012"/>
    <cellStyle name="集計 2 3 3 2 3 4 3" xfId="41417"/>
    <cellStyle name="集計 2 3 3 2 3 4 4" xfId="15956"/>
    <cellStyle name="集計 2 3 3 2 3 5" xfId="7148"/>
    <cellStyle name="集計 2 3 3 2 3 5 2" xfId="36294"/>
    <cellStyle name="集計 2 3 3 2 3 5 3" xfId="28907"/>
    <cellStyle name="集計 2 3 3 2 3 6" xfId="32078"/>
    <cellStyle name="集計 2 3 3 2 4" xfId="1370"/>
    <cellStyle name="集計 2 3 3 2 4 2" xfId="5195"/>
    <cellStyle name="集計 2 3 3 2 4 2 2" xfId="9215"/>
    <cellStyle name="集計 2 3 3 2 4 2 2 2" xfId="26276"/>
    <cellStyle name="集計 2 3 3 2 4 2 2 2 2" xfId="52911"/>
    <cellStyle name="集計 2 3 3 2 4 2 2 3" xfId="44316"/>
    <cellStyle name="集計 2 3 3 2 4 2 2 4" xfId="18775"/>
    <cellStyle name="集計 2 3 3 2 4 2 3" xfId="12611"/>
    <cellStyle name="集計 2 3 3 2 4 2 3 2" xfId="39253"/>
    <cellStyle name="集計 2 3 3 2 4 2 4" xfId="28321"/>
    <cellStyle name="集計 2 3 3 2 4 2 4 2" xfId="47748"/>
    <cellStyle name="集計 2 3 3 2 4 2 5" xfId="34915"/>
    <cellStyle name="集計 2 3 3 2 4 3" xfId="7026"/>
    <cellStyle name="集計 2 3 3 2 4 3 2" xfId="23456"/>
    <cellStyle name="集計 2 3 3 2 4 3 2 2" xfId="50730"/>
    <cellStyle name="集計 2 3 3 2 4 3 3" xfId="42135"/>
    <cellStyle name="集計 2 3 3 2 4 3 4" xfId="16673"/>
    <cellStyle name="集計 2 3 3 2 4 4" xfId="7223"/>
    <cellStyle name="集計 2 3 3 2 4 4 2" xfId="37011"/>
    <cellStyle name="集計 2 3 3 2 4 4 3" xfId="22409"/>
    <cellStyle name="集計 2 3 3 2 4 5" xfId="20475"/>
    <cellStyle name="集計 2 3 3 2 4 5 2" xfId="45567"/>
    <cellStyle name="集計 2 3 3 2 4 6" xfId="32795"/>
    <cellStyle name="集計 2 3 3 2 5" xfId="1371"/>
    <cellStyle name="集計 2 3 3 2 5 2" xfId="5196"/>
    <cellStyle name="集計 2 3 3 2 5 2 2" xfId="9216"/>
    <cellStyle name="集計 2 3 3 2 5 2 2 2" xfId="23333"/>
    <cellStyle name="集計 2 3 3 2 5 2 2 2 2" xfId="52908"/>
    <cellStyle name="集計 2 3 3 2 5 2 2 3" xfId="44313"/>
    <cellStyle name="集計 2 3 3 2 5 2 2 4" xfId="18772"/>
    <cellStyle name="集計 2 3 3 2 5 2 3" xfId="12612"/>
    <cellStyle name="集計 2 3 3 2 5 2 3 2" xfId="39250"/>
    <cellStyle name="集計 2 3 3 2 5 2 4" xfId="29507"/>
    <cellStyle name="集計 2 3 3 2 5 2 4 2" xfId="47745"/>
    <cellStyle name="集計 2 3 3 2 5 2 5" xfId="34912"/>
    <cellStyle name="集計 2 3 3 2 5 3" xfId="7160"/>
    <cellStyle name="集計 2 3 3 2 5 3 2" xfId="27309"/>
    <cellStyle name="集計 2 3 3 2 5 3 2 2" xfId="50727"/>
    <cellStyle name="集計 2 3 3 2 5 3 3" xfId="42132"/>
    <cellStyle name="集計 2 3 3 2 5 3 4" xfId="16670"/>
    <cellStyle name="集計 2 3 3 2 5 4" xfId="3163"/>
    <cellStyle name="集計 2 3 3 2 5 4 2" xfId="37008"/>
    <cellStyle name="集計 2 3 3 2 5 4 3" xfId="24900"/>
    <cellStyle name="集計 2 3 3 2 5 5" xfId="21710"/>
    <cellStyle name="集計 2 3 3 2 5 5 2" xfId="45564"/>
    <cellStyle name="集計 2 3 3 2 5 6" xfId="32792"/>
    <cellStyle name="集計 2 3 3 2 6" xfId="1372"/>
    <cellStyle name="集計 2 3 3 2 6 2" xfId="7244"/>
    <cellStyle name="集計 2 3 3 2 6 2 2" xfId="25349"/>
    <cellStyle name="集計 2 3 3 2 6 2 2 2" xfId="51594"/>
    <cellStyle name="集計 2 3 3 2 6 2 3" xfId="42999"/>
    <cellStyle name="集計 2 3 3 2 6 2 4" xfId="17460"/>
    <cellStyle name="集計 2 3 3 2 6 3" xfId="10769"/>
    <cellStyle name="集計 2 3 3 2 6 3 2" xfId="37938"/>
    <cellStyle name="集計 2 3 3 2 6 3 3" xfId="22369"/>
    <cellStyle name="集計 2 3 3 2 6 4" xfId="25815"/>
    <cellStyle name="集計 2 3 3 2 6 4 2" xfId="46431"/>
    <cellStyle name="集計 2 3 3 2 6 5" xfId="33600"/>
    <cellStyle name="集計 2 3 3 2 6 6" xfId="14319"/>
    <cellStyle name="集計 2 3 3 2 7" xfId="1373"/>
    <cellStyle name="集計 2 3 3 2 7 2" xfId="28203"/>
    <cellStyle name="集計 2 3 3 2 7 2 2" xfId="49412"/>
    <cellStyle name="集計 2 3 3 2 7 3" xfId="40817"/>
    <cellStyle name="集計 2 3 3 2 7 4" xfId="15358"/>
    <cellStyle name="集計 2 3 3 2 8" xfId="2967"/>
    <cellStyle name="集計 2 3 3 2 8 2" xfId="35696"/>
    <cellStyle name="集計 2 3 3 2 8 3" xfId="22736"/>
    <cellStyle name="集計 2 3 3 2 9" xfId="2696"/>
    <cellStyle name="集計 2 3 3 2 9 2" xfId="31475"/>
    <cellStyle name="集計 2 3 3 3" xfId="1374"/>
    <cellStyle name="集計 2 3 3 3 2" xfId="5197"/>
    <cellStyle name="集計 2 3 3 3 2 2" xfId="5198"/>
    <cellStyle name="集計 2 3 3 3 2 2 2" xfId="9218"/>
    <cellStyle name="集計 2 3 3 3 2 2 2 2" xfId="25635"/>
    <cellStyle name="集計 2 3 3 3 2 2 2 2 2" xfId="52912"/>
    <cellStyle name="集計 2 3 3 3 2 2 2 3" xfId="44317"/>
    <cellStyle name="集計 2 3 3 3 2 2 2 4" xfId="18776"/>
    <cellStyle name="集計 2 3 3 3 2 2 3" xfId="12614"/>
    <cellStyle name="集計 2 3 3 3 2 2 3 2" xfId="39254"/>
    <cellStyle name="集計 2 3 3 3 2 2 4" xfId="29388"/>
    <cellStyle name="集計 2 3 3 3 2 2 4 2" xfId="47749"/>
    <cellStyle name="集計 2 3 3 3 2 2 5" xfId="34916"/>
    <cellStyle name="集計 2 3 3 3 2 3" xfId="9217"/>
    <cellStyle name="集計 2 3 3 3 2 3 2" xfId="21622"/>
    <cellStyle name="集計 2 3 3 3 2 3 2 2" xfId="50731"/>
    <cellStyle name="集計 2 3 3 3 2 3 3" xfId="42136"/>
    <cellStyle name="集計 2 3 3 3 2 3 4" xfId="16674"/>
    <cellStyle name="集計 2 3 3 3 2 4" xfId="12613"/>
    <cellStyle name="集計 2 3 3 3 2 4 2" xfId="37012"/>
    <cellStyle name="集計 2 3 3 3 2 5" xfId="30492"/>
    <cellStyle name="集計 2 3 3 3 2 5 2" xfId="45568"/>
    <cellStyle name="集計 2 3 3 3 2 6" xfId="32796"/>
    <cellStyle name="集計 2 3 3 3 3" xfId="5199"/>
    <cellStyle name="集計 2 3 3 3 3 2" xfId="9219"/>
    <cellStyle name="集計 2 3 3 3 3 2 2" xfId="26908"/>
    <cellStyle name="集計 2 3 3 3 3 2 2 2" xfId="51752"/>
    <cellStyle name="集計 2 3 3 3 3 2 3" xfId="43157"/>
    <cellStyle name="集計 2 3 3 3 3 2 4" xfId="17616"/>
    <cellStyle name="集計 2 3 3 3 3 3" xfId="12615"/>
    <cellStyle name="集計 2 3 3 3 3 3 2" xfId="38094"/>
    <cellStyle name="集計 2 3 3 3 3 4" xfId="30307"/>
    <cellStyle name="集計 2 3 3 3 3 4 2" xfId="46589"/>
    <cellStyle name="集計 2 3 3 3 3 5" xfId="33756"/>
    <cellStyle name="集計 2 3 3 3 4" xfId="2428"/>
    <cellStyle name="集計 2 3 3 3 4 2" xfId="25851"/>
    <cellStyle name="集計 2 3 3 3 4 2 2" xfId="49570"/>
    <cellStyle name="集計 2 3 3 3 4 3" xfId="40975"/>
    <cellStyle name="集計 2 3 3 3 4 4" xfId="15514"/>
    <cellStyle name="集計 2 3 3 3 5" xfId="2652"/>
    <cellStyle name="集計 2 3 3 3 5 2" xfId="35852"/>
    <cellStyle name="集計 2 3 3 3 5 3" xfId="29604"/>
    <cellStyle name="集計 2 3 3 3 6" xfId="10072"/>
    <cellStyle name="集計 2 3 3 3 6 2" xfId="31631"/>
    <cellStyle name="集計 2 3 3 4" xfId="1375"/>
    <cellStyle name="集計 2 3 3 4 2" xfId="5200"/>
    <cellStyle name="集計 2 3 3 4 2 2" xfId="5201"/>
    <cellStyle name="集計 2 3 3 4 2 2 2" xfId="9221"/>
    <cellStyle name="集計 2 3 3 4 2 2 2 2" xfId="20644"/>
    <cellStyle name="集計 2 3 3 4 2 2 2 2 2" xfId="52913"/>
    <cellStyle name="集計 2 3 3 4 2 2 2 3" xfId="44318"/>
    <cellStyle name="集計 2 3 3 4 2 2 2 4" xfId="18777"/>
    <cellStyle name="集計 2 3 3 4 2 2 3" xfId="12617"/>
    <cellStyle name="集計 2 3 3 4 2 2 3 2" xfId="39255"/>
    <cellStyle name="集計 2 3 3 4 2 2 4" xfId="30002"/>
    <cellStyle name="集計 2 3 3 4 2 2 4 2" xfId="47750"/>
    <cellStyle name="集計 2 3 3 4 2 2 5" xfId="34917"/>
    <cellStyle name="集計 2 3 3 4 2 3" xfId="9220"/>
    <cellStyle name="集計 2 3 3 4 2 3 2" xfId="26577"/>
    <cellStyle name="集計 2 3 3 4 2 3 2 2" xfId="50732"/>
    <cellStyle name="集計 2 3 3 4 2 3 3" xfId="42137"/>
    <cellStyle name="集計 2 3 3 4 2 3 4" xfId="16675"/>
    <cellStyle name="集計 2 3 3 4 2 4" xfId="12616"/>
    <cellStyle name="集計 2 3 3 4 2 4 2" xfId="37013"/>
    <cellStyle name="集計 2 3 3 4 2 5" xfId="28448"/>
    <cellStyle name="集計 2 3 3 4 2 5 2" xfId="45569"/>
    <cellStyle name="集計 2 3 3 4 2 6" xfId="32797"/>
    <cellStyle name="集計 2 3 3 4 3" xfId="5202"/>
    <cellStyle name="集計 2 3 3 4 3 2" xfId="9222"/>
    <cellStyle name="集計 2 3 3 4 3 2 2" xfId="25621"/>
    <cellStyle name="集計 2 3 3 4 3 2 2 2" xfId="52043"/>
    <cellStyle name="集計 2 3 3 4 3 2 3" xfId="43448"/>
    <cellStyle name="集計 2 3 3 4 3 2 4" xfId="17907"/>
    <cellStyle name="集計 2 3 3 4 3 3" xfId="12618"/>
    <cellStyle name="集計 2 3 3 4 3 3 2" xfId="38385"/>
    <cellStyle name="集計 2 3 3 4 3 4" xfId="23117"/>
    <cellStyle name="集計 2 3 3 4 3 4 2" xfId="46880"/>
    <cellStyle name="集計 2 3 3 4 3 5" xfId="34047"/>
    <cellStyle name="集計 2 3 3 4 4" xfId="6920"/>
    <cellStyle name="集計 2 3 3 4 4 2" xfId="28149"/>
    <cellStyle name="集計 2 3 3 4 4 2 2" xfId="49861"/>
    <cellStyle name="集計 2 3 3 4 4 3" xfId="41266"/>
    <cellStyle name="集計 2 3 3 4 4 4" xfId="15805"/>
    <cellStyle name="集計 2 3 3 4 5" xfId="29778"/>
    <cellStyle name="集計 2 3 3 4 5 2" xfId="36143"/>
    <cellStyle name="集計 2 3 3 4 6" xfId="31927"/>
    <cellStyle name="集計 2 3 3 5" xfId="1376"/>
    <cellStyle name="集計 2 3 3 5 2" xfId="5203"/>
    <cellStyle name="集計 2 3 3 5 2 2" xfId="9223"/>
    <cellStyle name="集計 2 3 3 5 2 2 2" xfId="24979"/>
    <cellStyle name="集計 2 3 3 5 2 2 2 2" xfId="52914"/>
    <cellStyle name="集計 2 3 3 5 2 2 3" xfId="44319"/>
    <cellStyle name="集計 2 3 3 5 2 2 4" xfId="18778"/>
    <cellStyle name="集計 2 3 3 5 2 3" xfId="12619"/>
    <cellStyle name="集計 2 3 3 5 2 3 2" xfId="39256"/>
    <cellStyle name="集計 2 3 3 5 2 4" xfId="26214"/>
    <cellStyle name="集計 2 3 3 5 2 4 2" xfId="47751"/>
    <cellStyle name="集計 2 3 3 5 2 5" xfId="34918"/>
    <cellStyle name="集計 2 3 3 5 3" xfId="2230"/>
    <cellStyle name="集計 2 3 3 5 3 2" xfId="22481"/>
    <cellStyle name="集計 2 3 3 5 3 2 2" xfId="50733"/>
    <cellStyle name="集計 2 3 3 5 3 3" xfId="42138"/>
    <cellStyle name="集計 2 3 3 5 3 4" xfId="16676"/>
    <cellStyle name="集計 2 3 3 5 4" xfId="27029"/>
    <cellStyle name="集計 2 3 3 5 4 2" xfId="37014"/>
    <cellStyle name="集計 2 3 3 5 5" xfId="29718"/>
    <cellStyle name="集計 2 3 3 5 5 2" xfId="45570"/>
    <cellStyle name="集計 2 3 3 5 6" xfId="32798"/>
    <cellStyle name="集計 2 3 3 6" xfId="1377"/>
    <cellStyle name="集計 2 3 3 6 2" xfId="5204"/>
    <cellStyle name="集計 2 3 3 6 2 2" xfId="9224"/>
    <cellStyle name="集計 2 3 3 6 2 2 2" xfId="27523"/>
    <cellStyle name="集計 2 3 3 6 2 2 2 2" xfId="52907"/>
    <cellStyle name="集計 2 3 3 6 2 2 3" xfId="44312"/>
    <cellStyle name="集計 2 3 3 6 2 2 4" xfId="18771"/>
    <cellStyle name="集計 2 3 3 6 2 3" xfId="12620"/>
    <cellStyle name="集計 2 3 3 6 2 3 2" xfId="39249"/>
    <cellStyle name="集計 2 3 3 6 2 4" xfId="27591"/>
    <cellStyle name="集計 2 3 3 6 2 4 2" xfId="47744"/>
    <cellStyle name="集計 2 3 3 6 2 5" xfId="34911"/>
    <cellStyle name="集計 2 3 3 6 3" xfId="7159"/>
    <cellStyle name="集計 2 3 3 6 3 2" xfId="25766"/>
    <cellStyle name="集計 2 3 3 6 3 2 2" xfId="50726"/>
    <cellStyle name="集計 2 3 3 6 3 3" xfId="42131"/>
    <cellStyle name="集計 2 3 3 6 3 4" xfId="16669"/>
    <cellStyle name="集計 2 3 3 6 4" xfId="2998"/>
    <cellStyle name="集計 2 3 3 6 4 2" xfId="37007"/>
    <cellStyle name="集計 2 3 3 6 4 3" xfId="27467"/>
    <cellStyle name="集計 2 3 3 6 5" xfId="26370"/>
    <cellStyle name="集計 2 3 3 6 5 2" xfId="45563"/>
    <cellStyle name="集計 2 3 3 6 6" xfId="32791"/>
    <cellStyle name="集計 2 3 3 7" xfId="1378"/>
    <cellStyle name="集計 2 3 3 7 2" xfId="5205"/>
    <cellStyle name="集計 2 3 3 7 2 2" xfId="9225"/>
    <cellStyle name="集計 2 3 3 7 2 2 2" xfId="26062"/>
    <cellStyle name="集計 2 3 3 7 2 2 2 2" xfId="53490"/>
    <cellStyle name="集計 2 3 3 7 2 2 3" xfId="44895"/>
    <cellStyle name="集計 2 3 3 7 2 2 4" xfId="19297"/>
    <cellStyle name="集計 2 3 3 7 2 3" xfId="12621"/>
    <cellStyle name="集計 2 3 3 7 2 3 2" xfId="39757"/>
    <cellStyle name="集計 2 3 3 7 2 4" xfId="22030"/>
    <cellStyle name="集計 2 3 3 7 2 4 2" xfId="48327"/>
    <cellStyle name="集計 2 3 3 7 2 5" xfId="35437"/>
    <cellStyle name="集計 2 3 3 7 3" xfId="6910"/>
    <cellStyle name="集計 2 3 3 7 3 2" xfId="23985"/>
    <cellStyle name="集計 2 3 3 7 3 2 2" xfId="51329"/>
    <cellStyle name="集計 2 3 3 7 3 3" xfId="42734"/>
    <cellStyle name="集計 2 3 3 7 3 4" xfId="17208"/>
    <cellStyle name="集計 2 3 3 7 4" xfId="7000"/>
    <cellStyle name="集計 2 3 3 7 4 2" xfId="37686"/>
    <cellStyle name="集計 2 3 3 7 4 3" xfId="21147"/>
    <cellStyle name="集計 2 3 3 7 5" xfId="29133"/>
    <cellStyle name="集計 2 3 3 7 5 2" xfId="46166"/>
    <cellStyle name="集計 2 3 3 7 6" xfId="33348"/>
    <cellStyle name="集計 2 3 3 8" xfId="1379"/>
    <cellStyle name="集計 2 3 3 8 2" xfId="5207"/>
    <cellStyle name="集計 2 3 3 8 2 2" xfId="9227"/>
    <cellStyle name="集計 2 3 3 8 2 2 2" xfId="28567"/>
    <cellStyle name="集計 2 3 3 8 2 2 2 2" xfId="53532"/>
    <cellStyle name="集計 2 3 3 8 2 2 3" xfId="44937"/>
    <cellStyle name="集計 2 3 3 8 2 2 4" xfId="19336"/>
    <cellStyle name="集計 2 3 3 8 2 3" xfId="12623"/>
    <cellStyle name="集計 2 3 3 8 2 3 2" xfId="48369"/>
    <cellStyle name="集計 2 3 3 8 2 4" xfId="27567"/>
    <cellStyle name="集計 2 3 3 8 2 5" xfId="35476"/>
    <cellStyle name="集計 2 3 3 8 3" xfId="5206"/>
    <cellStyle name="集計 2 3 3 8 3 2" xfId="26275"/>
    <cellStyle name="集計 2 3 3 8 3 2 2" xfId="51392"/>
    <cellStyle name="集計 2 3 3 8 3 3" xfId="42797"/>
    <cellStyle name="集計 2 3 3 8 3 4" xfId="17268"/>
    <cellStyle name="集計 2 3 3 8 4" xfId="9226"/>
    <cellStyle name="集計 2 3 3 8 4 2" xfId="37746"/>
    <cellStyle name="集計 2 3 3 8 4 3" xfId="24924"/>
    <cellStyle name="集計 2 3 3 8 5" xfId="12622"/>
    <cellStyle name="集計 2 3 3 8 5 2" xfId="46229"/>
    <cellStyle name="集計 2 3 3 8 6" xfId="33408"/>
    <cellStyle name="集計 2 3 3 9" xfId="5208"/>
    <cellStyle name="集計 2 3 3 9 2" xfId="9228"/>
    <cellStyle name="集計 2 3 3 9 2 2" xfId="25028"/>
    <cellStyle name="集計 2 3 3 9 2 2 2" xfId="51399"/>
    <cellStyle name="集計 2 3 3 9 2 3" xfId="42804"/>
    <cellStyle name="集計 2 3 3 9 2 4" xfId="17275"/>
    <cellStyle name="集計 2 3 3 9 3" xfId="12624"/>
    <cellStyle name="集計 2 3 3 9 3 2" xfId="37753"/>
    <cellStyle name="集計 2 3 3 9 4" xfId="28961"/>
    <cellStyle name="集計 2 3 3 9 4 2" xfId="46236"/>
    <cellStyle name="集計 2 3 3 9 5" xfId="33415"/>
    <cellStyle name="集計 2 3 30" xfId="14753"/>
    <cellStyle name="集計 2 3 30 2" xfId="24439"/>
    <cellStyle name="集計 2 3 30 2 2" xfId="48803"/>
    <cellStyle name="集計 2 3 30 3" xfId="25021"/>
    <cellStyle name="集計 2 3 30 4" xfId="19923"/>
    <cellStyle name="集計 2 3 30 5" xfId="40208"/>
    <cellStyle name="集計 2 3 31" xfId="14778"/>
    <cellStyle name="集計 2 3 31 2" xfId="24464"/>
    <cellStyle name="集計 2 3 31 2 2" xfId="48828"/>
    <cellStyle name="集計 2 3 31 3" xfId="22786"/>
    <cellStyle name="集計 2 3 31 4" xfId="19948"/>
    <cellStyle name="集計 2 3 31 5" xfId="40233"/>
    <cellStyle name="集計 2 3 32" xfId="14802"/>
    <cellStyle name="集計 2 3 32 2" xfId="24488"/>
    <cellStyle name="集計 2 3 32 2 2" xfId="48852"/>
    <cellStyle name="集計 2 3 32 3" xfId="20713"/>
    <cellStyle name="集計 2 3 32 4" xfId="19972"/>
    <cellStyle name="集計 2 3 32 5" xfId="40257"/>
    <cellStyle name="集計 2 3 33" xfId="14825"/>
    <cellStyle name="集計 2 3 33 2" xfId="24511"/>
    <cellStyle name="集計 2 3 33 2 2" xfId="48875"/>
    <cellStyle name="集計 2 3 33 3" xfId="21938"/>
    <cellStyle name="集計 2 3 33 4" xfId="19995"/>
    <cellStyle name="集計 2 3 33 5" xfId="40280"/>
    <cellStyle name="集計 2 3 34" xfId="14849"/>
    <cellStyle name="集計 2 3 34 2" xfId="24535"/>
    <cellStyle name="集計 2 3 34 2 2" xfId="48899"/>
    <cellStyle name="集計 2 3 34 3" xfId="21692"/>
    <cellStyle name="集計 2 3 34 4" xfId="20019"/>
    <cellStyle name="集計 2 3 34 5" xfId="40304"/>
    <cellStyle name="集計 2 3 35" xfId="14874"/>
    <cellStyle name="集計 2 3 35 2" xfId="24560"/>
    <cellStyle name="集計 2 3 35 2 2" xfId="48924"/>
    <cellStyle name="集計 2 3 35 3" xfId="25029"/>
    <cellStyle name="集計 2 3 35 4" xfId="20044"/>
    <cellStyle name="集計 2 3 35 5" xfId="40329"/>
    <cellStyle name="集計 2 3 36" xfId="14532"/>
    <cellStyle name="集計 2 3 36 2" xfId="24218"/>
    <cellStyle name="集計 2 3 36 2 2" xfId="48582"/>
    <cellStyle name="集計 2 3 36 3" xfId="28258"/>
    <cellStyle name="集計 2 3 36 4" xfId="19702"/>
    <cellStyle name="集計 2 3 36 5" xfId="39987"/>
    <cellStyle name="集計 2 3 37" xfId="14918"/>
    <cellStyle name="集計 2 3 37 2" xfId="24604"/>
    <cellStyle name="集計 2 3 37 2 2" xfId="48968"/>
    <cellStyle name="集計 2 3 37 3" xfId="23493"/>
    <cellStyle name="集計 2 3 37 4" xfId="20088"/>
    <cellStyle name="集計 2 3 37 5" xfId="40373"/>
    <cellStyle name="集計 2 3 38" xfId="14942"/>
    <cellStyle name="集計 2 3 38 2" xfId="24628"/>
    <cellStyle name="集計 2 3 38 2 2" xfId="48992"/>
    <cellStyle name="集計 2 3 38 3" xfId="28514"/>
    <cellStyle name="集計 2 3 38 4" xfId="20112"/>
    <cellStyle name="集計 2 3 38 5" xfId="40397"/>
    <cellStyle name="集計 2 3 39" xfId="14903"/>
    <cellStyle name="集計 2 3 39 2" xfId="24589"/>
    <cellStyle name="集計 2 3 39 2 2" xfId="48953"/>
    <cellStyle name="集計 2 3 39 3" xfId="26396"/>
    <cellStyle name="集計 2 3 39 4" xfId="20073"/>
    <cellStyle name="集計 2 3 39 5" xfId="40358"/>
    <cellStyle name="集計 2 3 4" xfId="276"/>
    <cellStyle name="集計 2 3 4 10" xfId="31063"/>
    <cellStyle name="集計 2 3 4 10 2" xfId="37546"/>
    <cellStyle name="集計 2 3 4 11" xfId="31198"/>
    <cellStyle name="集計 2 3 4 12" xfId="31345"/>
    <cellStyle name="集計 2 3 4 13" xfId="53818"/>
    <cellStyle name="集計 2 3 4 14" xfId="53986"/>
    <cellStyle name="集計 2 3 4 2" xfId="1380"/>
    <cellStyle name="集計 2 3 4 2 2" xfId="5209"/>
    <cellStyle name="集計 2 3 4 2 2 2" xfId="5210"/>
    <cellStyle name="集計 2 3 4 2 2 2 2" xfId="5211"/>
    <cellStyle name="集計 2 3 4 2 2 2 2 2" xfId="9231"/>
    <cellStyle name="集計 2 3 4 2 2 2 2 2 2" xfId="21373"/>
    <cellStyle name="集計 2 3 4 2 2 2 2 2 2 2" xfId="52917"/>
    <cellStyle name="集計 2 3 4 2 2 2 2 2 3" xfId="44322"/>
    <cellStyle name="集計 2 3 4 2 2 2 2 2 4" xfId="18781"/>
    <cellStyle name="集計 2 3 4 2 2 2 2 3" xfId="12627"/>
    <cellStyle name="集計 2 3 4 2 2 2 2 3 2" xfId="39259"/>
    <cellStyle name="集計 2 3 4 2 2 2 2 4" xfId="23512"/>
    <cellStyle name="集計 2 3 4 2 2 2 2 4 2" xfId="47754"/>
    <cellStyle name="集計 2 3 4 2 2 2 2 5" xfId="34921"/>
    <cellStyle name="集計 2 3 4 2 2 2 3" xfId="9230"/>
    <cellStyle name="集計 2 3 4 2 2 2 3 2" xfId="25871"/>
    <cellStyle name="集計 2 3 4 2 2 2 3 2 2" xfId="50736"/>
    <cellStyle name="集計 2 3 4 2 2 2 3 3" xfId="42141"/>
    <cellStyle name="集計 2 3 4 2 2 2 3 4" xfId="16679"/>
    <cellStyle name="集計 2 3 4 2 2 2 4" xfId="12626"/>
    <cellStyle name="集計 2 3 4 2 2 2 4 2" xfId="37017"/>
    <cellStyle name="集計 2 3 4 2 2 2 5" xfId="21903"/>
    <cellStyle name="集計 2 3 4 2 2 2 5 2" xfId="45573"/>
    <cellStyle name="集計 2 3 4 2 2 2 6" xfId="32801"/>
    <cellStyle name="集計 2 3 4 2 2 3" xfId="5212"/>
    <cellStyle name="集計 2 3 4 2 2 3 2" xfId="9232"/>
    <cellStyle name="集計 2 3 4 2 2 3 2 2" xfId="21048"/>
    <cellStyle name="集計 2 3 4 2 2 3 2 2 2" xfId="51928"/>
    <cellStyle name="集計 2 3 4 2 2 3 2 3" xfId="43333"/>
    <cellStyle name="集計 2 3 4 2 2 3 2 4" xfId="17792"/>
    <cellStyle name="集計 2 3 4 2 2 3 3" xfId="12628"/>
    <cellStyle name="集計 2 3 4 2 2 3 3 2" xfId="38270"/>
    <cellStyle name="集計 2 3 4 2 2 3 4" xfId="22787"/>
    <cellStyle name="集計 2 3 4 2 2 3 4 2" xfId="46765"/>
    <cellStyle name="集計 2 3 4 2 2 3 5" xfId="33932"/>
    <cellStyle name="集計 2 3 4 2 2 4" xfId="9229"/>
    <cellStyle name="集計 2 3 4 2 2 4 2" xfId="20915"/>
    <cellStyle name="集計 2 3 4 2 2 4 2 2" xfId="49746"/>
    <cellStyle name="集計 2 3 4 2 2 4 3" xfId="41151"/>
    <cellStyle name="集計 2 3 4 2 2 4 4" xfId="15690"/>
    <cellStyle name="集計 2 3 4 2 2 5" xfId="12625"/>
    <cellStyle name="集計 2 3 4 2 2 5 2" xfId="36028"/>
    <cellStyle name="集計 2 3 4 2 2 6" xfId="31809"/>
    <cellStyle name="集計 2 3 4 2 3" xfId="5213"/>
    <cellStyle name="集計 2 3 4 2 3 2" xfId="5214"/>
    <cellStyle name="集計 2 3 4 2 3 2 2" xfId="5215"/>
    <cellStyle name="集計 2 3 4 2 3 2 2 2" xfId="9235"/>
    <cellStyle name="集計 2 3 4 2 3 2 2 2 2" xfId="22938"/>
    <cellStyle name="集計 2 3 4 2 3 2 2 2 2 2" xfId="52918"/>
    <cellStyle name="集計 2 3 4 2 3 2 2 2 3" xfId="44323"/>
    <cellStyle name="集計 2 3 4 2 3 2 2 2 4" xfId="18782"/>
    <cellStyle name="集計 2 3 4 2 3 2 2 3" xfId="12631"/>
    <cellStyle name="集計 2 3 4 2 3 2 2 3 2" xfId="39260"/>
    <cellStyle name="集計 2 3 4 2 3 2 2 4" xfId="22090"/>
    <cellStyle name="集計 2 3 4 2 3 2 2 4 2" xfId="47755"/>
    <cellStyle name="集計 2 3 4 2 3 2 2 5" xfId="34922"/>
    <cellStyle name="集計 2 3 4 2 3 2 3" xfId="9234"/>
    <cellStyle name="集計 2 3 4 2 3 2 3 2" xfId="26720"/>
    <cellStyle name="集計 2 3 4 2 3 2 3 2 2" xfId="50737"/>
    <cellStyle name="集計 2 3 4 2 3 2 3 3" xfId="42142"/>
    <cellStyle name="集計 2 3 4 2 3 2 3 4" xfId="16680"/>
    <cellStyle name="集計 2 3 4 2 3 2 4" xfId="12630"/>
    <cellStyle name="集計 2 3 4 2 3 2 4 2" xfId="37018"/>
    <cellStyle name="集計 2 3 4 2 3 2 5" xfId="29497"/>
    <cellStyle name="集計 2 3 4 2 3 2 5 2" xfId="45574"/>
    <cellStyle name="集計 2 3 4 2 3 2 6" xfId="32802"/>
    <cellStyle name="集計 2 3 4 2 3 3" xfId="5216"/>
    <cellStyle name="集計 2 3 4 2 3 3 2" xfId="9236"/>
    <cellStyle name="集計 2 3 4 2 3 3 2 2" xfId="25082"/>
    <cellStyle name="集計 2 3 4 2 3 3 2 2 2" xfId="52219"/>
    <cellStyle name="集計 2 3 4 2 3 3 2 3" xfId="43624"/>
    <cellStyle name="集計 2 3 4 2 3 3 2 4" xfId="18083"/>
    <cellStyle name="集計 2 3 4 2 3 3 3" xfId="12632"/>
    <cellStyle name="集計 2 3 4 2 3 3 3 2" xfId="38561"/>
    <cellStyle name="集計 2 3 4 2 3 3 4" xfId="28401"/>
    <cellStyle name="集計 2 3 4 2 3 3 4 2" xfId="47056"/>
    <cellStyle name="集計 2 3 4 2 3 3 5" xfId="34223"/>
    <cellStyle name="集計 2 3 4 2 3 4" xfId="9233"/>
    <cellStyle name="集計 2 3 4 2 3 4 2" xfId="27188"/>
    <cellStyle name="集計 2 3 4 2 3 4 2 2" xfId="50037"/>
    <cellStyle name="集計 2 3 4 2 3 4 3" xfId="41442"/>
    <cellStyle name="集計 2 3 4 2 3 4 4" xfId="15981"/>
    <cellStyle name="集計 2 3 4 2 3 5" xfId="12629"/>
    <cellStyle name="集計 2 3 4 2 3 5 2" xfId="36319"/>
    <cellStyle name="集計 2 3 4 2 3 6" xfId="32103"/>
    <cellStyle name="集計 2 3 4 2 4" xfId="5217"/>
    <cellStyle name="集計 2 3 4 2 4 2" xfId="5218"/>
    <cellStyle name="集計 2 3 4 2 4 2 2" xfId="9238"/>
    <cellStyle name="集計 2 3 4 2 4 2 2 2" xfId="20695"/>
    <cellStyle name="集計 2 3 4 2 4 2 2 2 2" xfId="52916"/>
    <cellStyle name="集計 2 3 4 2 4 2 2 3" xfId="44321"/>
    <cellStyle name="集計 2 3 4 2 4 2 2 4" xfId="18780"/>
    <cellStyle name="集計 2 3 4 2 4 2 3" xfId="12634"/>
    <cellStyle name="集計 2 3 4 2 4 2 3 2" xfId="39258"/>
    <cellStyle name="集計 2 3 4 2 4 2 4" xfId="30004"/>
    <cellStyle name="集計 2 3 4 2 4 2 4 2" xfId="47753"/>
    <cellStyle name="集計 2 3 4 2 4 2 5" xfId="34920"/>
    <cellStyle name="集計 2 3 4 2 4 3" xfId="9237"/>
    <cellStyle name="集計 2 3 4 2 4 3 2" xfId="28038"/>
    <cellStyle name="集計 2 3 4 2 4 3 2 2" xfId="50735"/>
    <cellStyle name="集計 2 3 4 2 4 3 3" xfId="42140"/>
    <cellStyle name="集計 2 3 4 2 4 3 4" xfId="16678"/>
    <cellStyle name="集計 2 3 4 2 4 4" xfId="12633"/>
    <cellStyle name="集計 2 3 4 2 4 4 2" xfId="37016"/>
    <cellStyle name="集計 2 3 4 2 4 5" xfId="22278"/>
    <cellStyle name="集計 2 3 4 2 4 5 2" xfId="45572"/>
    <cellStyle name="集計 2 3 4 2 4 6" xfId="32800"/>
    <cellStyle name="集計 2 3 4 2 5" xfId="5219"/>
    <cellStyle name="集計 2 3 4 2 5 2" xfId="9239"/>
    <cellStyle name="集計 2 3 4 2 5 2 2" xfId="22411"/>
    <cellStyle name="集計 2 3 4 2 5 2 2 2" xfId="51621"/>
    <cellStyle name="集計 2 3 4 2 5 2 3" xfId="43026"/>
    <cellStyle name="集計 2 3 4 2 5 2 4" xfId="17485"/>
    <cellStyle name="集計 2 3 4 2 5 3" xfId="12635"/>
    <cellStyle name="集計 2 3 4 2 5 3 2" xfId="37963"/>
    <cellStyle name="集計 2 3 4 2 5 4" xfId="29695"/>
    <cellStyle name="集計 2 3 4 2 5 4 2" xfId="46458"/>
    <cellStyle name="集計 2 3 4 2 5 5" xfId="33625"/>
    <cellStyle name="集計 2 3 4 2 6" xfId="2426"/>
    <cellStyle name="集計 2 3 4 2 6 2" xfId="26573"/>
    <cellStyle name="集計 2 3 4 2 6 2 2" xfId="49439"/>
    <cellStyle name="集計 2 3 4 2 6 3" xfId="40844"/>
    <cellStyle name="集計 2 3 4 2 6 4" xfId="15383"/>
    <cellStyle name="集計 2 3 4 2 7" xfId="2161"/>
    <cellStyle name="集計 2 3 4 2 7 2" xfId="35721"/>
    <cellStyle name="集計 2 3 4 2 7 3" xfId="29355"/>
    <cellStyle name="集計 2 3 4 2 8" xfId="10074"/>
    <cellStyle name="集計 2 3 4 2 8 2" xfId="31500"/>
    <cellStyle name="集計 2 3 4 2 9" xfId="53742"/>
    <cellStyle name="集計 2 3 4 3" xfId="1381"/>
    <cellStyle name="集計 2 3 4 3 2" xfId="5220"/>
    <cellStyle name="集計 2 3 4 3 2 2" xfId="5221"/>
    <cellStyle name="集計 2 3 4 3 2 2 2" xfId="9241"/>
    <cellStyle name="集計 2 3 4 3 2 2 2 2" xfId="22823"/>
    <cellStyle name="集計 2 3 4 3 2 2 2 2 2" xfId="52919"/>
    <cellStyle name="集計 2 3 4 3 2 2 2 3" xfId="44324"/>
    <cellStyle name="集計 2 3 4 3 2 2 2 4" xfId="18783"/>
    <cellStyle name="集計 2 3 4 3 2 2 3" xfId="12637"/>
    <cellStyle name="集計 2 3 4 3 2 2 3 2" xfId="39261"/>
    <cellStyle name="集計 2 3 4 3 2 2 4" xfId="29623"/>
    <cellStyle name="集計 2 3 4 3 2 2 4 2" xfId="47756"/>
    <cellStyle name="集計 2 3 4 3 2 2 5" xfId="34923"/>
    <cellStyle name="集計 2 3 4 3 2 3" xfId="9240"/>
    <cellStyle name="集計 2 3 4 3 2 3 2" xfId="21504"/>
    <cellStyle name="集計 2 3 4 3 2 3 2 2" xfId="50738"/>
    <cellStyle name="集計 2 3 4 3 2 3 3" xfId="42143"/>
    <cellStyle name="集計 2 3 4 3 2 3 4" xfId="16681"/>
    <cellStyle name="集計 2 3 4 3 2 4" xfId="12636"/>
    <cellStyle name="集計 2 3 4 3 2 4 2" xfId="37019"/>
    <cellStyle name="集計 2 3 4 3 2 5" xfId="30490"/>
    <cellStyle name="集計 2 3 4 3 2 5 2" xfId="45575"/>
    <cellStyle name="集計 2 3 4 3 2 6" xfId="32803"/>
    <cellStyle name="集計 2 3 4 3 3" xfId="5222"/>
    <cellStyle name="集計 2 3 4 3 3 2" xfId="9242"/>
    <cellStyle name="集計 2 3 4 3 3 2 2" xfId="26796"/>
    <cellStyle name="集計 2 3 4 3 3 2 2 2" xfId="51777"/>
    <cellStyle name="集計 2 3 4 3 3 2 3" xfId="43182"/>
    <cellStyle name="集計 2 3 4 3 3 2 4" xfId="17641"/>
    <cellStyle name="集計 2 3 4 3 3 3" xfId="12638"/>
    <cellStyle name="集計 2 3 4 3 3 3 2" xfId="38119"/>
    <cellStyle name="集計 2 3 4 3 3 4" xfId="29686"/>
    <cellStyle name="集計 2 3 4 3 3 4 2" xfId="46614"/>
    <cellStyle name="集計 2 3 4 3 3 5" xfId="33781"/>
    <cellStyle name="集計 2 3 4 3 4" xfId="7015"/>
    <cellStyle name="集計 2 3 4 3 4 2" xfId="22998"/>
    <cellStyle name="集計 2 3 4 3 4 2 2" xfId="49595"/>
    <cellStyle name="集計 2 3 4 3 4 3" xfId="41000"/>
    <cellStyle name="集計 2 3 4 3 4 4" xfId="15539"/>
    <cellStyle name="集計 2 3 4 3 5" xfId="28686"/>
    <cellStyle name="集計 2 3 4 3 5 2" xfId="35877"/>
    <cellStyle name="集計 2 3 4 3 6" xfId="31656"/>
    <cellStyle name="集計 2 3 4 4" xfId="1382"/>
    <cellStyle name="集計 2 3 4 4 2" xfId="5223"/>
    <cellStyle name="集計 2 3 4 4 2 2" xfId="5224"/>
    <cellStyle name="集計 2 3 4 4 2 2 2" xfId="9244"/>
    <cellStyle name="集計 2 3 4 4 2 2 2 2" xfId="20511"/>
    <cellStyle name="集計 2 3 4 4 2 2 2 2 2" xfId="52920"/>
    <cellStyle name="集計 2 3 4 4 2 2 2 3" xfId="44325"/>
    <cellStyle name="集計 2 3 4 4 2 2 2 4" xfId="18784"/>
    <cellStyle name="集計 2 3 4 4 2 2 3" xfId="12640"/>
    <cellStyle name="集計 2 3 4 4 2 2 3 2" xfId="39262"/>
    <cellStyle name="集計 2 3 4 4 2 2 4" xfId="30003"/>
    <cellStyle name="集計 2 3 4 4 2 2 4 2" xfId="47757"/>
    <cellStyle name="集計 2 3 4 4 2 2 5" xfId="34924"/>
    <cellStyle name="集計 2 3 4 4 2 3" xfId="9243"/>
    <cellStyle name="集計 2 3 4 4 2 3 2" xfId="28044"/>
    <cellStyle name="集計 2 3 4 4 2 3 2 2" xfId="50739"/>
    <cellStyle name="集計 2 3 4 4 2 3 3" xfId="42144"/>
    <cellStyle name="集計 2 3 4 4 2 3 4" xfId="16682"/>
    <cellStyle name="集計 2 3 4 4 2 4" xfId="12639"/>
    <cellStyle name="集計 2 3 4 4 2 4 2" xfId="37020"/>
    <cellStyle name="集計 2 3 4 4 2 5" xfId="27842"/>
    <cellStyle name="集計 2 3 4 4 2 5 2" xfId="45576"/>
    <cellStyle name="集計 2 3 4 4 2 6" xfId="32804"/>
    <cellStyle name="集計 2 3 4 4 3" xfId="5225"/>
    <cellStyle name="集計 2 3 4 4 3 2" xfId="9245"/>
    <cellStyle name="集計 2 3 4 4 3 2 2" xfId="25622"/>
    <cellStyle name="集計 2 3 4 4 3 2 2 2" xfId="52068"/>
    <cellStyle name="集計 2 3 4 4 3 2 3" xfId="43473"/>
    <cellStyle name="集計 2 3 4 4 3 2 4" xfId="17932"/>
    <cellStyle name="集計 2 3 4 4 3 3" xfId="12641"/>
    <cellStyle name="集計 2 3 4 4 3 3 2" xfId="38410"/>
    <cellStyle name="集計 2 3 4 4 3 4" xfId="25485"/>
    <cellStyle name="集計 2 3 4 4 3 4 2" xfId="46905"/>
    <cellStyle name="集計 2 3 4 4 3 5" xfId="34072"/>
    <cellStyle name="集計 2 3 4 4 4" xfId="7099"/>
    <cellStyle name="集計 2 3 4 4 4 2" xfId="22586"/>
    <cellStyle name="集計 2 3 4 4 4 2 2" xfId="49886"/>
    <cellStyle name="集計 2 3 4 4 4 3" xfId="41291"/>
    <cellStyle name="集計 2 3 4 4 4 4" xfId="15830"/>
    <cellStyle name="集計 2 3 4 4 5" xfId="29865"/>
    <cellStyle name="集計 2 3 4 4 5 2" xfId="36168"/>
    <cellStyle name="集計 2 3 4 4 6" xfId="31952"/>
    <cellStyle name="集計 2 3 4 5" xfId="1383"/>
    <cellStyle name="集計 2 3 4 5 2" xfId="5226"/>
    <cellStyle name="集計 2 3 4 5 2 2" xfId="9246"/>
    <cellStyle name="集計 2 3 4 5 2 2 2" xfId="20967"/>
    <cellStyle name="集計 2 3 4 5 2 2 2 2" xfId="52921"/>
    <cellStyle name="集計 2 3 4 5 2 2 3" xfId="44326"/>
    <cellStyle name="集計 2 3 4 5 2 2 4" xfId="18785"/>
    <cellStyle name="集計 2 3 4 5 2 3" xfId="12642"/>
    <cellStyle name="集計 2 3 4 5 2 3 2" xfId="39263"/>
    <cellStyle name="集計 2 3 4 5 2 4" xfId="27470"/>
    <cellStyle name="集計 2 3 4 5 2 4 2" xfId="47758"/>
    <cellStyle name="集計 2 3 4 5 2 5" xfId="34925"/>
    <cellStyle name="集計 2 3 4 5 3" xfId="3019"/>
    <cellStyle name="集計 2 3 4 5 3 2" xfId="26736"/>
    <cellStyle name="集計 2 3 4 5 3 2 2" xfId="50740"/>
    <cellStyle name="集計 2 3 4 5 3 3" xfId="42145"/>
    <cellStyle name="集計 2 3 4 5 3 4" xfId="16683"/>
    <cellStyle name="集計 2 3 4 5 4" xfId="23391"/>
    <cellStyle name="集計 2 3 4 5 4 2" xfId="37021"/>
    <cellStyle name="集計 2 3 4 5 5" xfId="21818"/>
    <cellStyle name="集計 2 3 4 5 5 2" xfId="45577"/>
    <cellStyle name="集計 2 3 4 5 6" xfId="32805"/>
    <cellStyle name="集計 2 3 4 6" xfId="1384"/>
    <cellStyle name="集計 2 3 4 6 2" xfId="5227"/>
    <cellStyle name="集計 2 3 4 6 2 2" xfId="9247"/>
    <cellStyle name="集計 2 3 4 6 2 2 2" xfId="23808"/>
    <cellStyle name="集計 2 3 4 6 2 2 2 2" xfId="52915"/>
    <cellStyle name="集計 2 3 4 6 2 2 3" xfId="44320"/>
    <cellStyle name="集計 2 3 4 6 2 2 4" xfId="18779"/>
    <cellStyle name="集計 2 3 4 6 2 3" xfId="12643"/>
    <cellStyle name="集計 2 3 4 6 2 3 2" xfId="39257"/>
    <cellStyle name="集計 2 3 4 6 2 4" xfId="29846"/>
    <cellStyle name="集計 2 3 4 6 2 4 2" xfId="47752"/>
    <cellStyle name="集計 2 3 4 6 2 5" xfId="34919"/>
    <cellStyle name="集計 2 3 4 6 3" xfId="2223"/>
    <cellStyle name="集計 2 3 4 6 3 2" xfId="25329"/>
    <cellStyle name="集計 2 3 4 6 3 2 2" xfId="50734"/>
    <cellStyle name="集計 2 3 4 6 3 3" xfId="42139"/>
    <cellStyle name="集計 2 3 4 6 3 4" xfId="16677"/>
    <cellStyle name="集計 2 3 4 6 4" xfId="26672"/>
    <cellStyle name="集計 2 3 4 6 4 2" xfId="37015"/>
    <cellStyle name="集計 2 3 4 6 5" xfId="30491"/>
    <cellStyle name="集計 2 3 4 6 5 2" xfId="45571"/>
    <cellStyle name="集計 2 3 4 6 6" xfId="32799"/>
    <cellStyle name="集計 2 3 4 7" xfId="1385"/>
    <cellStyle name="集計 2 3 4 7 2" xfId="5228"/>
    <cellStyle name="集計 2 3 4 7 2 2" xfId="22138"/>
    <cellStyle name="集計 2 3 4 7 2 2 2" xfId="51462"/>
    <cellStyle name="集計 2 3 4 7 2 3" xfId="42867"/>
    <cellStyle name="集計 2 3 4 7 2 4" xfId="17334"/>
    <cellStyle name="集計 2 3 4 7 3" xfId="9248"/>
    <cellStyle name="集計 2 3 4 7 3 2" xfId="37812"/>
    <cellStyle name="集計 2 3 4 7 3 3" xfId="25174"/>
    <cellStyle name="集計 2 3 4 7 4" xfId="12644"/>
    <cellStyle name="集計 2 3 4 7 4 2" xfId="46299"/>
    <cellStyle name="集計 2 3 4 7 5" xfId="33474"/>
    <cellStyle name="集計 2 3 4 8" xfId="2693"/>
    <cellStyle name="集計 2 3 4 8 2" xfId="22543"/>
    <cellStyle name="集計 2 3 4 8 2 2" xfId="49279"/>
    <cellStyle name="集計 2 3 4 8 3" xfId="40684"/>
    <cellStyle name="集計 2 3 4 8 4" xfId="15229"/>
    <cellStyle name="集計 2 3 4 9" xfId="28810"/>
    <cellStyle name="集計 2 3 4 9 2" xfId="35570"/>
    <cellStyle name="集計 2 3 40" xfId="15001"/>
    <cellStyle name="集計 2 3 40 2" xfId="24687"/>
    <cellStyle name="集計 2 3 40 2 2" xfId="49051"/>
    <cellStyle name="集計 2 3 40 3" xfId="22678"/>
    <cellStyle name="集計 2 3 40 4" xfId="20171"/>
    <cellStyle name="集計 2 3 40 5" xfId="40456"/>
    <cellStyle name="集計 2 3 41" xfId="15025"/>
    <cellStyle name="集計 2 3 41 2" xfId="24711"/>
    <cellStyle name="集計 2 3 41 2 2" xfId="49075"/>
    <cellStyle name="集計 2 3 41 3" xfId="21443"/>
    <cellStyle name="集計 2 3 41 4" xfId="20195"/>
    <cellStyle name="集計 2 3 41 5" xfId="40480"/>
    <cellStyle name="集計 2 3 42" xfId="15048"/>
    <cellStyle name="集計 2 3 42 2" xfId="24734"/>
    <cellStyle name="集計 2 3 42 2 2" xfId="49098"/>
    <cellStyle name="集計 2 3 42 3" xfId="28495"/>
    <cellStyle name="集計 2 3 42 4" xfId="20218"/>
    <cellStyle name="集計 2 3 42 5" xfId="40503"/>
    <cellStyle name="集計 2 3 43" xfId="15072"/>
    <cellStyle name="集計 2 3 43 2" xfId="24758"/>
    <cellStyle name="集計 2 3 43 2 2" xfId="49122"/>
    <cellStyle name="集計 2 3 43 3" xfId="28477"/>
    <cellStyle name="集計 2 3 43 4" xfId="20242"/>
    <cellStyle name="集計 2 3 43 5" xfId="40527"/>
    <cellStyle name="集計 2 3 44" xfId="15101"/>
    <cellStyle name="集計 2 3 44 2" xfId="24787"/>
    <cellStyle name="集計 2 3 44 2 2" xfId="49151"/>
    <cellStyle name="集計 2 3 44 3" xfId="21134"/>
    <cellStyle name="集計 2 3 44 4" xfId="20270"/>
    <cellStyle name="集計 2 3 44 5" xfId="40556"/>
    <cellStyle name="集計 2 3 45" xfId="15151"/>
    <cellStyle name="集計 2 3 45 2" xfId="21479"/>
    <cellStyle name="集計 2 3 45 2 2" xfId="49201"/>
    <cellStyle name="集計 2 3 45 3" xfId="40606"/>
    <cellStyle name="集計 2 3 46" xfId="28888"/>
    <cellStyle name="集計 2 3 46 2" xfId="35492"/>
    <cellStyle name="集計 2 3 47" xfId="30985"/>
    <cellStyle name="集計 2 3 47 2" xfId="37624"/>
    <cellStyle name="集計 2 3 48" xfId="31120"/>
    <cellStyle name="集計 2 3 49" xfId="31267"/>
    <cellStyle name="集計 2 3 5" xfId="277"/>
    <cellStyle name="集計 2 3 5 10" xfId="31029"/>
    <cellStyle name="集計 2 3 5 10 2" xfId="37580"/>
    <cellStyle name="集計 2 3 5 11" xfId="31164"/>
    <cellStyle name="集計 2 3 5 12" xfId="31311"/>
    <cellStyle name="集計 2 3 5 13" xfId="53755"/>
    <cellStyle name="集計 2 3 5 14" xfId="53949"/>
    <cellStyle name="集計 2 3 5 2" xfId="1386"/>
    <cellStyle name="集計 2 3 5 2 2" xfId="5229"/>
    <cellStyle name="集計 2 3 5 2 2 2" xfId="5230"/>
    <cellStyle name="集計 2 3 5 2 2 2 2" xfId="5231"/>
    <cellStyle name="集計 2 3 5 2 2 2 2 2" xfId="9251"/>
    <cellStyle name="集計 2 3 5 2 2 2 2 2 2" xfId="21588"/>
    <cellStyle name="集計 2 3 5 2 2 2 2 2 2 2" xfId="52924"/>
    <cellStyle name="集計 2 3 5 2 2 2 2 2 3" xfId="44329"/>
    <cellStyle name="集計 2 3 5 2 2 2 2 2 4" xfId="18788"/>
    <cellStyle name="集計 2 3 5 2 2 2 2 3" xfId="12647"/>
    <cellStyle name="集計 2 3 5 2 2 2 2 3 2" xfId="39266"/>
    <cellStyle name="集計 2 3 5 2 2 2 2 4" xfId="22054"/>
    <cellStyle name="集計 2 3 5 2 2 2 2 4 2" xfId="47761"/>
    <cellStyle name="集計 2 3 5 2 2 2 2 5" xfId="34928"/>
    <cellStyle name="集計 2 3 5 2 2 2 3" xfId="9250"/>
    <cellStyle name="集計 2 3 5 2 2 2 3 2" xfId="27001"/>
    <cellStyle name="集計 2 3 5 2 2 2 3 2 2" xfId="50743"/>
    <cellStyle name="集計 2 3 5 2 2 2 3 3" xfId="42148"/>
    <cellStyle name="集計 2 3 5 2 2 2 3 4" xfId="16686"/>
    <cellStyle name="集計 2 3 5 2 2 2 4" xfId="12646"/>
    <cellStyle name="集計 2 3 5 2 2 2 4 2" xfId="37024"/>
    <cellStyle name="集計 2 3 5 2 2 2 5" xfId="25308"/>
    <cellStyle name="集計 2 3 5 2 2 2 5 2" xfId="45580"/>
    <cellStyle name="集計 2 3 5 2 2 2 6" xfId="32808"/>
    <cellStyle name="集計 2 3 5 2 2 3" xfId="5232"/>
    <cellStyle name="集計 2 3 5 2 2 3 2" xfId="9252"/>
    <cellStyle name="集計 2 3 5 2 2 3 2 2" xfId="26349"/>
    <cellStyle name="集計 2 3 5 2 2 3 2 2 2" xfId="51894"/>
    <cellStyle name="集計 2 3 5 2 2 3 2 3" xfId="43299"/>
    <cellStyle name="集計 2 3 5 2 2 3 2 4" xfId="17758"/>
    <cellStyle name="集計 2 3 5 2 2 3 3" xfId="12648"/>
    <cellStyle name="集計 2 3 5 2 2 3 3 2" xfId="38236"/>
    <cellStyle name="集計 2 3 5 2 2 3 4" xfId="30270"/>
    <cellStyle name="集計 2 3 5 2 2 3 4 2" xfId="46731"/>
    <cellStyle name="集計 2 3 5 2 2 3 5" xfId="33898"/>
    <cellStyle name="集計 2 3 5 2 2 4" xfId="9249"/>
    <cellStyle name="集計 2 3 5 2 2 4 2" xfId="28165"/>
    <cellStyle name="集計 2 3 5 2 2 4 2 2" xfId="49712"/>
    <cellStyle name="集計 2 3 5 2 2 4 3" xfId="41117"/>
    <cellStyle name="集計 2 3 5 2 2 4 4" xfId="15656"/>
    <cellStyle name="集計 2 3 5 2 2 5" xfId="12645"/>
    <cellStyle name="集計 2 3 5 2 2 5 2" xfId="35994"/>
    <cellStyle name="集計 2 3 5 2 2 6" xfId="31775"/>
    <cellStyle name="集計 2 3 5 2 3" xfId="5233"/>
    <cellStyle name="集計 2 3 5 2 3 2" xfId="5234"/>
    <cellStyle name="集計 2 3 5 2 3 2 2" xfId="5235"/>
    <cellStyle name="集計 2 3 5 2 3 2 2 2" xfId="9255"/>
    <cellStyle name="集計 2 3 5 2 3 2 2 2 2" xfId="22935"/>
    <cellStyle name="集計 2 3 5 2 3 2 2 2 2 2" xfId="52925"/>
    <cellStyle name="集計 2 3 5 2 3 2 2 2 3" xfId="44330"/>
    <cellStyle name="集計 2 3 5 2 3 2 2 2 4" xfId="18789"/>
    <cellStyle name="集計 2 3 5 2 3 2 2 3" xfId="12651"/>
    <cellStyle name="集計 2 3 5 2 3 2 2 3 2" xfId="39267"/>
    <cellStyle name="集計 2 3 5 2 3 2 2 4" xfId="29251"/>
    <cellStyle name="集計 2 3 5 2 3 2 2 4 2" xfId="47762"/>
    <cellStyle name="集計 2 3 5 2 3 2 2 5" xfId="34929"/>
    <cellStyle name="集計 2 3 5 2 3 2 3" xfId="9254"/>
    <cellStyle name="集計 2 3 5 2 3 2 3 2" xfId="26877"/>
    <cellStyle name="集計 2 3 5 2 3 2 3 2 2" xfId="50744"/>
    <cellStyle name="集計 2 3 5 2 3 2 3 3" xfId="42149"/>
    <cellStyle name="集計 2 3 5 2 3 2 3 4" xfId="16687"/>
    <cellStyle name="集計 2 3 5 2 3 2 4" xfId="12650"/>
    <cellStyle name="集計 2 3 5 2 3 2 4 2" xfId="37025"/>
    <cellStyle name="集計 2 3 5 2 3 2 5" xfId="29835"/>
    <cellStyle name="集計 2 3 5 2 3 2 5 2" xfId="45581"/>
    <cellStyle name="集計 2 3 5 2 3 2 6" xfId="32809"/>
    <cellStyle name="集計 2 3 5 2 3 3" xfId="5236"/>
    <cellStyle name="集計 2 3 5 2 3 3 2" xfId="9256"/>
    <cellStyle name="集計 2 3 5 2 3 3 2 2" xfId="25623"/>
    <cellStyle name="集計 2 3 5 2 3 3 2 2 2" xfId="52185"/>
    <cellStyle name="集計 2 3 5 2 3 3 2 3" xfId="43590"/>
    <cellStyle name="集計 2 3 5 2 3 3 2 4" xfId="18049"/>
    <cellStyle name="集計 2 3 5 2 3 3 3" xfId="12652"/>
    <cellStyle name="集計 2 3 5 2 3 3 3 2" xfId="38527"/>
    <cellStyle name="集計 2 3 5 2 3 3 4" xfId="25070"/>
    <cellStyle name="集計 2 3 5 2 3 3 4 2" xfId="47022"/>
    <cellStyle name="集計 2 3 5 2 3 3 5" xfId="34189"/>
    <cellStyle name="集計 2 3 5 2 3 4" xfId="9253"/>
    <cellStyle name="集計 2 3 5 2 3 4 2" xfId="23088"/>
    <cellStyle name="集計 2 3 5 2 3 4 2 2" xfId="50003"/>
    <cellStyle name="集計 2 3 5 2 3 4 3" xfId="41408"/>
    <cellStyle name="集計 2 3 5 2 3 4 4" xfId="15947"/>
    <cellStyle name="集計 2 3 5 2 3 5" xfId="12649"/>
    <cellStyle name="集計 2 3 5 2 3 5 2" xfId="36285"/>
    <cellStyle name="集計 2 3 5 2 3 6" xfId="32069"/>
    <cellStyle name="集計 2 3 5 2 4" xfId="5237"/>
    <cellStyle name="集計 2 3 5 2 4 2" xfId="5238"/>
    <cellStyle name="集計 2 3 5 2 4 2 2" xfId="9258"/>
    <cellStyle name="集計 2 3 5 2 4 2 2 2" xfId="26156"/>
    <cellStyle name="集計 2 3 5 2 4 2 2 2 2" xfId="52923"/>
    <cellStyle name="集計 2 3 5 2 4 2 2 3" xfId="44328"/>
    <cellStyle name="集計 2 3 5 2 4 2 2 4" xfId="18787"/>
    <cellStyle name="集計 2 3 5 2 4 2 3" xfId="12654"/>
    <cellStyle name="集計 2 3 5 2 4 2 3 2" xfId="39265"/>
    <cellStyle name="集計 2 3 5 2 4 2 4" xfId="21025"/>
    <cellStyle name="集計 2 3 5 2 4 2 4 2" xfId="47760"/>
    <cellStyle name="集計 2 3 5 2 4 2 5" xfId="34927"/>
    <cellStyle name="集計 2 3 5 2 4 3" xfId="9257"/>
    <cellStyle name="集計 2 3 5 2 4 3 2" xfId="23356"/>
    <cellStyle name="集計 2 3 5 2 4 3 2 2" xfId="50742"/>
    <cellStyle name="集計 2 3 5 2 4 3 3" xfId="42147"/>
    <cellStyle name="集計 2 3 5 2 4 3 4" xfId="16685"/>
    <cellStyle name="集計 2 3 5 2 4 4" xfId="12653"/>
    <cellStyle name="集計 2 3 5 2 4 4 2" xfId="37023"/>
    <cellStyle name="集計 2 3 5 2 4 5" xfId="30487"/>
    <cellStyle name="集計 2 3 5 2 4 5 2" xfId="45579"/>
    <cellStyle name="集計 2 3 5 2 4 6" xfId="32807"/>
    <cellStyle name="集計 2 3 5 2 5" xfId="5239"/>
    <cellStyle name="集計 2 3 5 2 5 2" xfId="9259"/>
    <cellStyle name="集計 2 3 5 2 5 2 2" xfId="25884"/>
    <cellStyle name="集計 2 3 5 2 5 2 2 2" xfId="51584"/>
    <cellStyle name="集計 2 3 5 2 5 2 3" xfId="42989"/>
    <cellStyle name="集計 2 3 5 2 5 2 4" xfId="17451"/>
    <cellStyle name="集計 2 3 5 2 5 3" xfId="12655"/>
    <cellStyle name="集計 2 3 5 2 5 3 2" xfId="37929"/>
    <cellStyle name="集計 2 3 5 2 5 4" xfId="29633"/>
    <cellStyle name="集計 2 3 5 2 5 4 2" xfId="46421"/>
    <cellStyle name="集計 2 3 5 2 5 5" xfId="33591"/>
    <cellStyle name="集計 2 3 5 2 6" xfId="2425"/>
    <cellStyle name="集計 2 3 5 2 6 2" xfId="21121"/>
    <cellStyle name="集計 2 3 5 2 6 2 2" xfId="49402"/>
    <cellStyle name="集計 2 3 5 2 6 3" xfId="40807"/>
    <cellStyle name="集計 2 3 5 2 6 4" xfId="15349"/>
    <cellStyle name="集計 2 3 5 2 7" xfId="2162"/>
    <cellStyle name="集計 2 3 5 2 7 2" xfId="35687"/>
    <cellStyle name="集計 2 3 5 2 7 3" xfId="28734"/>
    <cellStyle name="集計 2 3 5 2 8" xfId="10075"/>
    <cellStyle name="集計 2 3 5 2 8 2" xfId="31466"/>
    <cellStyle name="集計 2 3 5 2 9" xfId="53741"/>
    <cellStyle name="集計 2 3 5 3" xfId="1387"/>
    <cellStyle name="集計 2 3 5 3 2" xfId="5240"/>
    <cellStyle name="集計 2 3 5 3 2 2" xfId="5241"/>
    <cellStyle name="集計 2 3 5 3 2 2 2" xfId="9261"/>
    <cellStyle name="集計 2 3 5 3 2 2 2 2" xfId="21019"/>
    <cellStyle name="集計 2 3 5 3 2 2 2 2 2" xfId="52926"/>
    <cellStyle name="集計 2 3 5 3 2 2 2 3" xfId="44331"/>
    <cellStyle name="集計 2 3 5 3 2 2 2 4" xfId="18790"/>
    <cellStyle name="集計 2 3 5 3 2 2 3" xfId="12657"/>
    <cellStyle name="集計 2 3 5 3 2 2 3 2" xfId="39268"/>
    <cellStyle name="集計 2 3 5 3 2 2 4" xfId="29994"/>
    <cellStyle name="集計 2 3 5 3 2 2 4 2" xfId="47763"/>
    <cellStyle name="集計 2 3 5 3 2 2 5" xfId="34930"/>
    <cellStyle name="集計 2 3 5 3 2 3" xfId="9260"/>
    <cellStyle name="集計 2 3 5 3 2 3 2" xfId="23298"/>
    <cellStyle name="集計 2 3 5 3 2 3 2 2" xfId="50745"/>
    <cellStyle name="集計 2 3 5 3 2 3 3" xfId="42150"/>
    <cellStyle name="集計 2 3 5 3 2 3 4" xfId="16688"/>
    <cellStyle name="集計 2 3 5 3 2 4" xfId="12656"/>
    <cellStyle name="集計 2 3 5 3 2 4 2" xfId="37026"/>
    <cellStyle name="集計 2 3 5 3 2 5" xfId="30489"/>
    <cellStyle name="集計 2 3 5 3 2 5 2" xfId="45582"/>
    <cellStyle name="集計 2 3 5 3 2 6" xfId="32810"/>
    <cellStyle name="集計 2 3 5 3 3" xfId="5242"/>
    <cellStyle name="集計 2 3 5 3 3 2" xfId="9262"/>
    <cellStyle name="集計 2 3 5 3 3 2 2" xfId="23388"/>
    <cellStyle name="集計 2 3 5 3 3 2 2 2" xfId="51743"/>
    <cellStyle name="集計 2 3 5 3 3 2 3" xfId="43148"/>
    <cellStyle name="集計 2 3 5 3 3 2 4" xfId="17607"/>
    <cellStyle name="集計 2 3 5 3 3 3" xfId="12658"/>
    <cellStyle name="集計 2 3 5 3 3 3 2" xfId="38085"/>
    <cellStyle name="集計 2 3 5 3 3 4" xfId="30303"/>
    <cellStyle name="集計 2 3 5 3 3 4 2" xfId="46580"/>
    <cellStyle name="集計 2 3 5 3 3 5" xfId="33747"/>
    <cellStyle name="集計 2 3 5 3 4" xfId="2898"/>
    <cellStyle name="集計 2 3 5 3 4 2" xfId="28185"/>
    <cellStyle name="集計 2 3 5 3 4 2 2" xfId="49561"/>
    <cellStyle name="集計 2 3 5 3 4 3" xfId="40966"/>
    <cellStyle name="集計 2 3 5 3 4 4" xfId="15505"/>
    <cellStyle name="集計 2 3 5 3 5" xfId="28697"/>
    <cellStyle name="集計 2 3 5 3 5 2" xfId="35843"/>
    <cellStyle name="集計 2 3 5 3 6" xfId="31622"/>
    <cellStyle name="集計 2 3 5 4" xfId="1388"/>
    <cellStyle name="集計 2 3 5 4 2" xfId="5243"/>
    <cellStyle name="集計 2 3 5 4 2 2" xfId="5244"/>
    <cellStyle name="集計 2 3 5 4 2 2 2" xfId="9264"/>
    <cellStyle name="集計 2 3 5 4 2 2 2 2" xfId="26675"/>
    <cellStyle name="集計 2 3 5 4 2 2 2 2 2" xfId="52927"/>
    <cellStyle name="集計 2 3 5 4 2 2 2 3" xfId="44332"/>
    <cellStyle name="集計 2 3 5 4 2 2 2 4" xfId="18791"/>
    <cellStyle name="集計 2 3 5 4 2 2 3" xfId="12660"/>
    <cellStyle name="集計 2 3 5 4 2 2 3 2" xfId="39269"/>
    <cellStyle name="集計 2 3 5 4 2 2 4" xfId="21973"/>
    <cellStyle name="集計 2 3 5 4 2 2 4 2" xfId="47764"/>
    <cellStyle name="集計 2 3 5 4 2 2 5" xfId="34931"/>
    <cellStyle name="集計 2 3 5 4 2 3" xfId="9263"/>
    <cellStyle name="集計 2 3 5 4 2 3 2" xfId="28043"/>
    <cellStyle name="集計 2 3 5 4 2 3 2 2" xfId="50746"/>
    <cellStyle name="集計 2 3 5 4 2 3 3" xfId="42151"/>
    <cellStyle name="集計 2 3 5 4 2 3 4" xfId="16689"/>
    <cellStyle name="集計 2 3 5 4 2 4" xfId="12659"/>
    <cellStyle name="集計 2 3 5 4 2 4 2" xfId="37027"/>
    <cellStyle name="集計 2 3 5 4 2 5" xfId="26503"/>
    <cellStyle name="集計 2 3 5 4 2 5 2" xfId="45583"/>
    <cellStyle name="集計 2 3 5 4 2 6" xfId="32811"/>
    <cellStyle name="集計 2 3 5 4 3" xfId="5245"/>
    <cellStyle name="集計 2 3 5 4 3 2" xfId="9265"/>
    <cellStyle name="集計 2 3 5 4 3 2 2" xfId="21833"/>
    <cellStyle name="集計 2 3 5 4 3 2 2 2" xfId="52034"/>
    <cellStyle name="集計 2 3 5 4 3 2 3" xfId="43439"/>
    <cellStyle name="集計 2 3 5 4 3 2 4" xfId="17898"/>
    <cellStyle name="集計 2 3 5 4 3 3" xfId="12661"/>
    <cellStyle name="集計 2 3 5 4 3 3 2" xfId="38376"/>
    <cellStyle name="集計 2 3 5 4 3 4" xfId="27094"/>
    <cellStyle name="集計 2 3 5 4 3 4 2" xfId="46871"/>
    <cellStyle name="集計 2 3 5 4 3 5" xfId="34038"/>
    <cellStyle name="集計 2 3 5 4 4" xfId="6959"/>
    <cellStyle name="集計 2 3 5 4 4 2" xfId="25288"/>
    <cellStyle name="集計 2 3 5 4 4 2 2" xfId="49852"/>
    <cellStyle name="集計 2 3 5 4 4 3" xfId="41257"/>
    <cellStyle name="集計 2 3 5 4 4 4" xfId="15796"/>
    <cellStyle name="集計 2 3 5 4 5" xfId="29441"/>
    <cellStyle name="集計 2 3 5 4 5 2" xfId="36134"/>
    <cellStyle name="集計 2 3 5 4 6" xfId="31918"/>
    <cellStyle name="集計 2 3 5 5" xfId="1389"/>
    <cellStyle name="集計 2 3 5 5 2" xfId="5246"/>
    <cellStyle name="集計 2 3 5 5 2 2" xfId="9266"/>
    <cellStyle name="集計 2 3 5 5 2 2 2" xfId="20782"/>
    <cellStyle name="集計 2 3 5 5 2 2 2 2" xfId="52928"/>
    <cellStyle name="集計 2 3 5 5 2 2 3" xfId="44333"/>
    <cellStyle name="集計 2 3 5 5 2 2 4" xfId="18792"/>
    <cellStyle name="集計 2 3 5 5 2 3" xfId="12662"/>
    <cellStyle name="集計 2 3 5 5 2 3 2" xfId="39270"/>
    <cellStyle name="集計 2 3 5 5 2 4" xfId="30000"/>
    <cellStyle name="集計 2 3 5 5 2 4 2" xfId="47765"/>
    <cellStyle name="集計 2 3 5 5 2 5" xfId="34932"/>
    <cellStyle name="集計 2 3 5 5 3" xfId="2240"/>
    <cellStyle name="集計 2 3 5 5 3 2" xfId="25212"/>
    <cellStyle name="集計 2 3 5 5 3 2 2" xfId="50747"/>
    <cellStyle name="集計 2 3 5 5 3 3" xfId="42152"/>
    <cellStyle name="集計 2 3 5 5 3 4" xfId="16690"/>
    <cellStyle name="集計 2 3 5 5 4" xfId="21553"/>
    <cellStyle name="集計 2 3 5 5 4 2" xfId="37028"/>
    <cellStyle name="集計 2 3 5 5 5" xfId="28342"/>
    <cellStyle name="集計 2 3 5 5 5 2" xfId="45584"/>
    <cellStyle name="集計 2 3 5 5 6" xfId="32812"/>
    <cellStyle name="集計 2 3 5 6" xfId="1390"/>
    <cellStyle name="集計 2 3 5 6 2" xfId="5247"/>
    <cellStyle name="集計 2 3 5 6 2 2" xfId="9267"/>
    <cellStyle name="集計 2 3 5 6 2 2 2" xfId="27664"/>
    <cellStyle name="集計 2 3 5 6 2 2 2 2" xfId="52922"/>
    <cellStyle name="集計 2 3 5 6 2 2 3" xfId="44327"/>
    <cellStyle name="集計 2 3 5 6 2 2 4" xfId="18786"/>
    <cellStyle name="集計 2 3 5 6 2 3" xfId="12663"/>
    <cellStyle name="集計 2 3 5 6 2 3 2" xfId="39264"/>
    <cellStyle name="集計 2 3 5 6 2 4" xfId="21451"/>
    <cellStyle name="集計 2 3 5 6 2 4 2" xfId="47759"/>
    <cellStyle name="集計 2 3 5 6 2 5" xfId="34926"/>
    <cellStyle name="集計 2 3 5 6 3" xfId="10768"/>
    <cellStyle name="集計 2 3 5 6 3 2" xfId="21070"/>
    <cellStyle name="集計 2 3 5 6 3 2 2" xfId="50741"/>
    <cellStyle name="集計 2 3 5 6 3 3" xfId="42146"/>
    <cellStyle name="集計 2 3 5 6 3 4" xfId="16684"/>
    <cellStyle name="集計 2 3 5 6 4" xfId="23205"/>
    <cellStyle name="集計 2 3 5 6 4 2" xfId="37022"/>
    <cellStyle name="集計 2 3 5 6 5" xfId="29377"/>
    <cellStyle name="集計 2 3 5 6 5 2" xfId="45578"/>
    <cellStyle name="集計 2 3 5 6 6" xfId="32806"/>
    <cellStyle name="集計 2 3 5 7" xfId="1391"/>
    <cellStyle name="集計 2 3 5 7 2" xfId="5248"/>
    <cellStyle name="集計 2 3 5 7 2 2" xfId="26810"/>
    <cellStyle name="集計 2 3 5 7 2 2 2" xfId="51427"/>
    <cellStyle name="集計 2 3 5 7 2 3" xfId="42832"/>
    <cellStyle name="集計 2 3 5 7 2 4" xfId="17302"/>
    <cellStyle name="集計 2 3 5 7 3" xfId="9268"/>
    <cellStyle name="集計 2 3 5 7 3 2" xfId="37780"/>
    <cellStyle name="集計 2 3 5 7 3 3" xfId="28305"/>
    <cellStyle name="集計 2 3 5 7 4" xfId="12664"/>
    <cellStyle name="集計 2 3 5 7 4 2" xfId="46264"/>
    <cellStyle name="集計 2 3 5 7 5" xfId="33442"/>
    <cellStyle name="集計 2 3 5 8" xfId="3127"/>
    <cellStyle name="集計 2 3 5 8 2" xfId="23749"/>
    <cellStyle name="集計 2 3 5 8 2 2" xfId="49242"/>
    <cellStyle name="集計 2 3 5 8 3" xfId="40647"/>
    <cellStyle name="集計 2 3 5 8 4" xfId="15192"/>
    <cellStyle name="集計 2 3 5 9" xfId="28844"/>
    <cellStyle name="集計 2 3 5 9 2" xfId="35536"/>
    <cellStyle name="集計 2 3 50" xfId="53667"/>
    <cellStyle name="集計 2 3 51" xfId="53902"/>
    <cellStyle name="集計 2 3 6" xfId="278"/>
    <cellStyle name="集計 2 3 6 10" xfId="31017"/>
    <cellStyle name="集計 2 3 6 10 2" xfId="37592"/>
    <cellStyle name="集計 2 3 6 11" xfId="31152"/>
    <cellStyle name="集計 2 3 6 12" xfId="31299"/>
    <cellStyle name="集計 2 3 6 13" xfId="53831"/>
    <cellStyle name="集計 2 3 6 14" xfId="53937"/>
    <cellStyle name="集計 2 3 6 2" xfId="1392"/>
    <cellStyle name="集計 2 3 6 2 2" xfId="5249"/>
    <cellStyle name="集計 2 3 6 2 2 2" xfId="5250"/>
    <cellStyle name="集計 2 3 6 2 2 2 2" xfId="5251"/>
    <cellStyle name="集計 2 3 6 2 2 2 2 2" xfId="9271"/>
    <cellStyle name="集計 2 3 6 2 2 2 2 2 2" xfId="22730"/>
    <cellStyle name="集計 2 3 6 2 2 2 2 2 2 2" xfId="52931"/>
    <cellStyle name="集計 2 3 6 2 2 2 2 2 3" xfId="44336"/>
    <cellStyle name="集計 2 3 6 2 2 2 2 2 4" xfId="18795"/>
    <cellStyle name="集計 2 3 6 2 2 2 2 3" xfId="12667"/>
    <cellStyle name="集計 2 3 6 2 2 2 2 3 2" xfId="39273"/>
    <cellStyle name="集計 2 3 6 2 2 2 2 4" xfId="29999"/>
    <cellStyle name="集計 2 3 6 2 2 2 2 4 2" xfId="47768"/>
    <cellStyle name="集計 2 3 6 2 2 2 2 5" xfId="34935"/>
    <cellStyle name="集計 2 3 6 2 2 2 3" xfId="9270"/>
    <cellStyle name="集計 2 3 6 2 2 2 3 2" xfId="25688"/>
    <cellStyle name="集計 2 3 6 2 2 2 3 2 2" xfId="50750"/>
    <cellStyle name="集計 2 3 6 2 2 2 3 3" xfId="42155"/>
    <cellStyle name="集計 2 3 6 2 2 2 3 4" xfId="16693"/>
    <cellStyle name="集計 2 3 6 2 2 2 4" xfId="12666"/>
    <cellStyle name="集計 2 3 6 2 2 2 4 2" xfId="37031"/>
    <cellStyle name="集計 2 3 6 2 2 2 5" xfId="28445"/>
    <cellStyle name="集計 2 3 6 2 2 2 5 2" xfId="45587"/>
    <cellStyle name="集計 2 3 6 2 2 2 6" xfId="32815"/>
    <cellStyle name="集計 2 3 6 2 2 3" xfId="5252"/>
    <cellStyle name="集計 2 3 6 2 2 3 2" xfId="9272"/>
    <cellStyle name="集計 2 3 6 2 2 3 2 2" xfId="27049"/>
    <cellStyle name="集計 2 3 6 2 2 3 2 2 2" xfId="51882"/>
    <cellStyle name="集計 2 3 6 2 2 3 2 3" xfId="43287"/>
    <cellStyle name="集計 2 3 6 2 2 3 2 4" xfId="17746"/>
    <cellStyle name="集計 2 3 6 2 2 3 3" xfId="12668"/>
    <cellStyle name="集計 2 3 6 2 2 3 3 2" xfId="38224"/>
    <cellStyle name="集計 2 3 6 2 2 3 4" xfId="29712"/>
    <cellStyle name="集計 2 3 6 2 2 3 4 2" xfId="46719"/>
    <cellStyle name="集計 2 3 6 2 2 3 5" xfId="33886"/>
    <cellStyle name="集計 2 3 6 2 2 4" xfId="9269"/>
    <cellStyle name="集計 2 3 6 2 2 4 2" xfId="22651"/>
    <cellStyle name="集計 2 3 6 2 2 4 2 2" xfId="49700"/>
    <cellStyle name="集計 2 3 6 2 2 4 3" xfId="41105"/>
    <cellStyle name="集計 2 3 6 2 2 4 4" xfId="15644"/>
    <cellStyle name="集計 2 3 6 2 2 5" xfId="12665"/>
    <cellStyle name="集計 2 3 6 2 2 5 2" xfId="35982"/>
    <cellStyle name="集計 2 3 6 2 2 6" xfId="31763"/>
    <cellStyle name="集計 2 3 6 2 3" xfId="5253"/>
    <cellStyle name="集計 2 3 6 2 3 2" xfId="5254"/>
    <cellStyle name="集計 2 3 6 2 3 2 2" xfId="5255"/>
    <cellStyle name="集計 2 3 6 2 3 2 2 2" xfId="9275"/>
    <cellStyle name="集計 2 3 6 2 3 2 2 2 2" xfId="25275"/>
    <cellStyle name="集計 2 3 6 2 3 2 2 2 2 2" xfId="52932"/>
    <cellStyle name="集計 2 3 6 2 3 2 2 2 3" xfId="44337"/>
    <cellStyle name="集計 2 3 6 2 3 2 2 2 4" xfId="18796"/>
    <cellStyle name="集計 2 3 6 2 3 2 2 3" xfId="12671"/>
    <cellStyle name="集計 2 3 6 2 3 2 2 3 2" xfId="39274"/>
    <cellStyle name="集計 2 3 6 2 3 2 2 4" xfId="22282"/>
    <cellStyle name="集計 2 3 6 2 3 2 2 4 2" xfId="47769"/>
    <cellStyle name="集計 2 3 6 2 3 2 2 5" xfId="34936"/>
    <cellStyle name="集計 2 3 6 2 3 2 3" xfId="9274"/>
    <cellStyle name="集計 2 3 6 2 3 2 3 2" xfId="26875"/>
    <cellStyle name="集計 2 3 6 2 3 2 3 2 2" xfId="50751"/>
    <cellStyle name="集計 2 3 6 2 3 2 3 3" xfId="42156"/>
    <cellStyle name="集計 2 3 6 2 3 2 3 4" xfId="16694"/>
    <cellStyle name="集計 2 3 6 2 3 2 4" xfId="12670"/>
    <cellStyle name="集計 2 3 6 2 3 2 4 2" xfId="37032"/>
    <cellStyle name="集計 2 3 6 2 3 2 5" xfId="22474"/>
    <cellStyle name="集計 2 3 6 2 3 2 5 2" xfId="45588"/>
    <cellStyle name="集計 2 3 6 2 3 2 6" xfId="32816"/>
    <cellStyle name="集計 2 3 6 2 3 3" xfId="5256"/>
    <cellStyle name="集計 2 3 6 2 3 3 2" xfId="9276"/>
    <cellStyle name="集計 2 3 6 2 3 3 2 2" xfId="22674"/>
    <cellStyle name="集計 2 3 6 2 3 3 2 2 2" xfId="52173"/>
    <cellStyle name="集計 2 3 6 2 3 3 2 3" xfId="43578"/>
    <cellStyle name="集計 2 3 6 2 3 3 2 4" xfId="18037"/>
    <cellStyle name="集計 2 3 6 2 3 3 3" xfId="12672"/>
    <cellStyle name="集計 2 3 6 2 3 3 3 2" xfId="38515"/>
    <cellStyle name="集計 2 3 6 2 3 3 4" xfId="29237"/>
    <cellStyle name="集計 2 3 6 2 3 3 4 2" xfId="47010"/>
    <cellStyle name="集計 2 3 6 2 3 3 5" xfId="34177"/>
    <cellStyle name="集計 2 3 6 2 3 4" xfId="9273"/>
    <cellStyle name="集計 2 3 6 2 3 4 2" xfId="27617"/>
    <cellStyle name="集計 2 3 6 2 3 4 2 2" xfId="49991"/>
    <cellStyle name="集計 2 3 6 2 3 4 3" xfId="41396"/>
    <cellStyle name="集計 2 3 6 2 3 4 4" xfId="15935"/>
    <cellStyle name="集計 2 3 6 2 3 5" xfId="12669"/>
    <cellStyle name="集計 2 3 6 2 3 5 2" xfId="36273"/>
    <cellStyle name="集計 2 3 6 2 3 6" xfId="32057"/>
    <cellStyle name="集計 2 3 6 2 4" xfId="5257"/>
    <cellStyle name="集計 2 3 6 2 4 2" xfId="5258"/>
    <cellStyle name="集計 2 3 6 2 4 2 2" xfId="9278"/>
    <cellStyle name="集計 2 3 6 2 4 2 2 2" xfId="26132"/>
    <cellStyle name="集計 2 3 6 2 4 2 2 2 2" xfId="52930"/>
    <cellStyle name="集計 2 3 6 2 4 2 2 3" xfId="44335"/>
    <cellStyle name="集計 2 3 6 2 4 2 2 4" xfId="18794"/>
    <cellStyle name="集計 2 3 6 2 4 2 3" xfId="12674"/>
    <cellStyle name="集計 2 3 6 2 4 2 3 2" xfId="39272"/>
    <cellStyle name="集計 2 3 6 2 4 2 4" xfId="29713"/>
    <cellStyle name="集計 2 3 6 2 4 2 4 2" xfId="47767"/>
    <cellStyle name="集計 2 3 6 2 4 2 5" xfId="34934"/>
    <cellStyle name="集計 2 3 6 2 4 3" xfId="9277"/>
    <cellStyle name="集計 2 3 6 2 4 3 2" xfId="27692"/>
    <cellStyle name="集計 2 3 6 2 4 3 2 2" xfId="50749"/>
    <cellStyle name="集計 2 3 6 2 4 3 3" xfId="42154"/>
    <cellStyle name="集計 2 3 6 2 4 3 4" xfId="16692"/>
    <cellStyle name="集計 2 3 6 2 4 4" xfId="12673"/>
    <cellStyle name="集計 2 3 6 2 4 4 2" xfId="37030"/>
    <cellStyle name="集計 2 3 6 2 4 5" xfId="30488"/>
    <cellStyle name="集計 2 3 6 2 4 5 2" xfId="45586"/>
    <cellStyle name="集計 2 3 6 2 4 6" xfId="32814"/>
    <cellStyle name="集計 2 3 6 2 5" xfId="5259"/>
    <cellStyle name="集計 2 3 6 2 5 2" xfId="9279"/>
    <cellStyle name="集計 2 3 6 2 5 2 2" xfId="27936"/>
    <cellStyle name="集計 2 3 6 2 5 2 2 2" xfId="51572"/>
    <cellStyle name="集計 2 3 6 2 5 2 3" xfId="42977"/>
    <cellStyle name="集計 2 3 6 2 5 2 4" xfId="17439"/>
    <cellStyle name="集計 2 3 6 2 5 3" xfId="12675"/>
    <cellStyle name="集計 2 3 6 2 5 3 2" xfId="37917"/>
    <cellStyle name="集計 2 3 6 2 5 4" xfId="22602"/>
    <cellStyle name="集計 2 3 6 2 5 4 2" xfId="46409"/>
    <cellStyle name="集計 2 3 6 2 5 5" xfId="33579"/>
    <cellStyle name="集計 2 3 6 2 6" xfId="2424"/>
    <cellStyle name="集計 2 3 6 2 6 2" xfId="27385"/>
    <cellStyle name="集計 2 3 6 2 6 2 2" xfId="49390"/>
    <cellStyle name="集計 2 3 6 2 6 3" xfId="40795"/>
    <cellStyle name="集計 2 3 6 2 6 4" xfId="15337"/>
    <cellStyle name="集計 2 3 6 2 7" xfId="2163"/>
    <cellStyle name="集計 2 3 6 2 7 2" xfId="35675"/>
    <cellStyle name="集計 2 3 6 2 7 3" xfId="29859"/>
    <cellStyle name="集計 2 3 6 2 8" xfId="10076"/>
    <cellStyle name="集計 2 3 6 2 8 2" xfId="31454"/>
    <cellStyle name="集計 2 3 6 2 9" xfId="53740"/>
    <cellStyle name="集計 2 3 6 3" xfId="1393"/>
    <cellStyle name="集計 2 3 6 3 2" xfId="5260"/>
    <cellStyle name="集計 2 3 6 3 2 2" xfId="5261"/>
    <cellStyle name="集計 2 3 6 3 2 2 2" xfId="9281"/>
    <cellStyle name="集計 2 3 6 3 2 2 2 2" xfId="26363"/>
    <cellStyle name="集計 2 3 6 3 2 2 2 2 2" xfId="52933"/>
    <cellStyle name="集計 2 3 6 3 2 2 2 3" xfId="44338"/>
    <cellStyle name="集計 2 3 6 3 2 2 2 4" xfId="18797"/>
    <cellStyle name="集計 2 3 6 3 2 2 3" xfId="12677"/>
    <cellStyle name="集計 2 3 6 3 2 2 3 2" xfId="39275"/>
    <cellStyle name="集計 2 3 6 3 2 2 4" xfId="22866"/>
    <cellStyle name="集計 2 3 6 3 2 2 4 2" xfId="47770"/>
    <cellStyle name="集計 2 3 6 3 2 2 5" xfId="34937"/>
    <cellStyle name="集計 2 3 6 3 2 3" xfId="9280"/>
    <cellStyle name="集計 2 3 6 3 2 3 2" xfId="25957"/>
    <cellStyle name="集計 2 3 6 3 2 3 2 2" xfId="50752"/>
    <cellStyle name="集計 2 3 6 3 2 3 3" xfId="42157"/>
    <cellStyle name="集計 2 3 6 3 2 3 4" xfId="16695"/>
    <cellStyle name="集計 2 3 6 3 2 4" xfId="12676"/>
    <cellStyle name="集計 2 3 6 3 2 4 2" xfId="37033"/>
    <cellStyle name="集計 2 3 6 3 2 5" xfId="28351"/>
    <cellStyle name="集計 2 3 6 3 2 5 2" xfId="45589"/>
    <cellStyle name="集計 2 3 6 3 2 6" xfId="32817"/>
    <cellStyle name="集計 2 3 6 3 3" xfId="5262"/>
    <cellStyle name="集計 2 3 6 3 3 2" xfId="9282"/>
    <cellStyle name="集計 2 3 6 3 3 2 2" xfId="25295"/>
    <cellStyle name="集計 2 3 6 3 3 2 2 2" xfId="51731"/>
    <cellStyle name="集計 2 3 6 3 3 2 3" xfId="43136"/>
    <cellStyle name="集計 2 3 6 3 3 2 4" xfId="17595"/>
    <cellStyle name="集計 2 3 6 3 3 3" xfId="12678"/>
    <cellStyle name="集計 2 3 6 3 3 3 2" xfId="38073"/>
    <cellStyle name="集計 2 3 6 3 3 4" xfId="23724"/>
    <cellStyle name="集計 2 3 6 3 3 4 2" xfId="46568"/>
    <cellStyle name="集計 2 3 6 3 3 5" xfId="33735"/>
    <cellStyle name="集計 2 3 6 3 4" xfId="3015"/>
    <cellStyle name="集計 2 3 6 3 4 2" xfId="27333"/>
    <cellStyle name="集計 2 3 6 3 4 2 2" xfId="49549"/>
    <cellStyle name="集計 2 3 6 3 4 3" xfId="40954"/>
    <cellStyle name="集計 2 3 6 3 4 4" xfId="15493"/>
    <cellStyle name="集計 2 3 6 3 5" xfId="25083"/>
    <cellStyle name="集計 2 3 6 3 5 2" xfId="35831"/>
    <cellStyle name="集計 2 3 6 3 6" xfId="31610"/>
    <cellStyle name="集計 2 3 6 4" xfId="1394"/>
    <cellStyle name="集計 2 3 6 4 2" xfId="5263"/>
    <cellStyle name="集計 2 3 6 4 2 2" xfId="5264"/>
    <cellStyle name="集計 2 3 6 4 2 2 2" xfId="9284"/>
    <cellStyle name="集計 2 3 6 4 2 2 2 2" xfId="25970"/>
    <cellStyle name="集計 2 3 6 4 2 2 2 2 2" xfId="52934"/>
    <cellStyle name="集計 2 3 6 4 2 2 2 3" xfId="44339"/>
    <cellStyle name="集計 2 3 6 4 2 2 2 4" xfId="18798"/>
    <cellStyle name="集計 2 3 6 4 2 2 3" xfId="12680"/>
    <cellStyle name="集計 2 3 6 4 2 2 3 2" xfId="39276"/>
    <cellStyle name="集計 2 3 6 4 2 2 4" xfId="29492"/>
    <cellStyle name="集計 2 3 6 4 2 2 4 2" xfId="47771"/>
    <cellStyle name="集計 2 3 6 4 2 2 5" xfId="34938"/>
    <cellStyle name="集計 2 3 6 4 2 3" xfId="9283"/>
    <cellStyle name="集計 2 3 6 4 2 3 2" xfId="27144"/>
    <cellStyle name="集計 2 3 6 4 2 3 2 2" xfId="50753"/>
    <cellStyle name="集計 2 3 6 4 2 3 3" xfId="42158"/>
    <cellStyle name="集計 2 3 6 4 2 3 4" xfId="16696"/>
    <cellStyle name="集計 2 3 6 4 2 4" xfId="12679"/>
    <cellStyle name="集計 2 3 6 4 2 4 2" xfId="37034"/>
    <cellStyle name="集計 2 3 6 4 2 5" xfId="22332"/>
    <cellStyle name="集計 2 3 6 4 2 5 2" xfId="45590"/>
    <cellStyle name="集計 2 3 6 4 2 6" xfId="32818"/>
    <cellStyle name="集計 2 3 6 4 3" xfId="5265"/>
    <cellStyle name="集計 2 3 6 4 3 2" xfId="9285"/>
    <cellStyle name="集計 2 3 6 4 3 2 2" xfId="23795"/>
    <cellStyle name="集計 2 3 6 4 3 2 2 2" xfId="52023"/>
    <cellStyle name="集計 2 3 6 4 3 2 3" xfId="43428"/>
    <cellStyle name="集計 2 3 6 4 3 2 4" xfId="17887"/>
    <cellStyle name="集計 2 3 6 4 3 3" xfId="12681"/>
    <cellStyle name="集計 2 3 6 4 3 3 2" xfId="38365"/>
    <cellStyle name="集計 2 3 6 4 3 4" xfId="21900"/>
    <cellStyle name="集計 2 3 6 4 3 4 2" xfId="46860"/>
    <cellStyle name="集計 2 3 6 4 3 5" xfId="34027"/>
    <cellStyle name="集計 2 3 6 4 4" xfId="2907"/>
    <cellStyle name="集計 2 3 6 4 4 2" xfId="28151"/>
    <cellStyle name="集計 2 3 6 4 4 2 2" xfId="49841"/>
    <cellStyle name="集計 2 3 6 4 4 3" xfId="41246"/>
    <cellStyle name="集計 2 3 6 4 4 4" xfId="15785"/>
    <cellStyle name="集計 2 3 6 4 5" xfId="30634"/>
    <cellStyle name="集計 2 3 6 4 5 2" xfId="36123"/>
    <cellStyle name="集計 2 3 6 4 6" xfId="31907"/>
    <cellStyle name="集計 2 3 6 5" xfId="1395"/>
    <cellStyle name="集計 2 3 6 5 2" xfId="5266"/>
    <cellStyle name="集計 2 3 6 5 2 2" xfId="9286"/>
    <cellStyle name="集計 2 3 6 5 2 2 2" xfId="21539"/>
    <cellStyle name="集計 2 3 6 5 2 2 2 2" xfId="52935"/>
    <cellStyle name="集計 2 3 6 5 2 2 3" xfId="44340"/>
    <cellStyle name="集計 2 3 6 5 2 2 4" xfId="18799"/>
    <cellStyle name="集計 2 3 6 5 2 3" xfId="12682"/>
    <cellStyle name="集計 2 3 6 5 2 3 2" xfId="39277"/>
    <cellStyle name="集計 2 3 6 5 2 4" xfId="29998"/>
    <cellStyle name="集計 2 3 6 5 2 4 2" xfId="47772"/>
    <cellStyle name="集計 2 3 6 5 2 5" xfId="34939"/>
    <cellStyle name="集計 2 3 6 5 3" xfId="2731"/>
    <cellStyle name="集計 2 3 6 5 3 2" xfId="28042"/>
    <cellStyle name="集計 2 3 6 5 3 2 2" xfId="50754"/>
    <cellStyle name="集計 2 3 6 5 3 3" xfId="42159"/>
    <cellStyle name="集計 2 3 6 5 3 4" xfId="16697"/>
    <cellStyle name="集計 2 3 6 5 4" xfId="26145"/>
    <cellStyle name="集計 2 3 6 5 4 2" xfId="37035"/>
    <cellStyle name="集計 2 3 6 5 5" xfId="29240"/>
    <cellStyle name="集計 2 3 6 5 5 2" xfId="45591"/>
    <cellStyle name="集計 2 3 6 5 6" xfId="32819"/>
    <cellStyle name="集計 2 3 6 6" xfId="1396"/>
    <cellStyle name="集計 2 3 6 6 2" xfId="5267"/>
    <cellStyle name="集計 2 3 6 6 2 2" xfId="9287"/>
    <cellStyle name="集計 2 3 6 6 2 2 2" xfId="21786"/>
    <cellStyle name="集計 2 3 6 6 2 2 2 2" xfId="52929"/>
    <cellStyle name="集計 2 3 6 6 2 2 3" xfId="44334"/>
    <cellStyle name="集計 2 3 6 6 2 2 4" xfId="18793"/>
    <cellStyle name="集計 2 3 6 6 2 3" xfId="12683"/>
    <cellStyle name="集計 2 3 6 6 2 3 2" xfId="39271"/>
    <cellStyle name="集計 2 3 6 6 2 4" xfId="20584"/>
    <cellStyle name="集計 2 3 6 6 2 4 2" xfId="47766"/>
    <cellStyle name="集計 2 3 6 6 2 5" xfId="34933"/>
    <cellStyle name="集計 2 3 6 6 3" xfId="3191"/>
    <cellStyle name="集計 2 3 6 6 3 2" xfId="21967"/>
    <cellStyle name="集計 2 3 6 6 3 2 2" xfId="50748"/>
    <cellStyle name="集計 2 3 6 6 3 3" xfId="42153"/>
    <cellStyle name="集計 2 3 6 6 3 4" xfId="16691"/>
    <cellStyle name="集計 2 3 6 6 4" xfId="21358"/>
    <cellStyle name="集計 2 3 6 6 4 2" xfId="37029"/>
    <cellStyle name="集計 2 3 6 6 5" xfId="29613"/>
    <cellStyle name="集計 2 3 6 6 5 2" xfId="45585"/>
    <cellStyle name="集計 2 3 6 6 6" xfId="32813"/>
    <cellStyle name="集計 2 3 6 7" xfId="1397"/>
    <cellStyle name="集計 2 3 6 7 2" xfId="5268"/>
    <cellStyle name="集計 2 3 6 7 2 2" xfId="27955"/>
    <cellStyle name="集計 2 3 6 7 2 2 2" xfId="51415"/>
    <cellStyle name="集計 2 3 6 7 2 3" xfId="42820"/>
    <cellStyle name="集計 2 3 6 7 2 4" xfId="17290"/>
    <cellStyle name="集計 2 3 6 7 3" xfId="9288"/>
    <cellStyle name="集計 2 3 6 7 3 2" xfId="37768"/>
    <cellStyle name="集計 2 3 6 7 3 3" xfId="25565"/>
    <cellStyle name="集計 2 3 6 7 4" xfId="12684"/>
    <cellStyle name="集計 2 3 6 7 4 2" xfId="46252"/>
    <cellStyle name="集計 2 3 6 7 5" xfId="33430"/>
    <cellStyle name="集計 2 3 6 8" xfId="2138"/>
    <cellStyle name="集計 2 3 6 8 2" xfId="27450"/>
    <cellStyle name="集計 2 3 6 8 2 2" xfId="49230"/>
    <cellStyle name="集計 2 3 6 8 3" xfId="40635"/>
    <cellStyle name="集計 2 3 6 8 4" xfId="15180"/>
    <cellStyle name="集計 2 3 6 9" xfId="28856"/>
    <cellStyle name="集計 2 3 6 9 2" xfId="35524"/>
    <cellStyle name="集計 2 3 7" xfId="279"/>
    <cellStyle name="集計 2 3 7 10" xfId="31411"/>
    <cellStyle name="集計 2 3 7 11" xfId="53608"/>
    <cellStyle name="集計 2 3 7 12" xfId="54051"/>
    <cellStyle name="集計 2 3 7 2" xfId="1398"/>
    <cellStyle name="集計 2 3 7 2 2" xfId="5269"/>
    <cellStyle name="集計 2 3 7 2 2 2" xfId="5270"/>
    <cellStyle name="集計 2 3 7 2 2 2 2" xfId="5271"/>
    <cellStyle name="集計 2 3 7 2 2 2 2 2" xfId="9291"/>
    <cellStyle name="集計 2 3 7 2 2 2 2 2 2" xfId="27804"/>
    <cellStyle name="集計 2 3 7 2 2 2 2 2 2 2" xfId="52938"/>
    <cellStyle name="集計 2 3 7 2 2 2 2 2 3" xfId="44343"/>
    <cellStyle name="集計 2 3 7 2 2 2 2 2 4" xfId="18802"/>
    <cellStyle name="集計 2 3 7 2 2 2 2 3" xfId="12687"/>
    <cellStyle name="集計 2 3 7 2 2 2 2 3 2" xfId="39280"/>
    <cellStyle name="集計 2 3 7 2 2 2 2 4" xfId="29372"/>
    <cellStyle name="集計 2 3 7 2 2 2 2 4 2" xfId="47775"/>
    <cellStyle name="集計 2 3 7 2 2 2 2 5" xfId="34942"/>
    <cellStyle name="集計 2 3 7 2 2 2 3" xfId="9290"/>
    <cellStyle name="集計 2 3 7 2 2 2 3 2" xfId="22656"/>
    <cellStyle name="集計 2 3 7 2 2 2 3 2 2" xfId="50757"/>
    <cellStyle name="集計 2 3 7 2 2 2 3 3" xfId="42162"/>
    <cellStyle name="集計 2 3 7 2 2 2 3 4" xfId="16700"/>
    <cellStyle name="集計 2 3 7 2 2 2 4" xfId="12686"/>
    <cellStyle name="集計 2 3 7 2 2 2 4 2" xfId="37038"/>
    <cellStyle name="集計 2 3 7 2 2 2 5" xfId="30485"/>
    <cellStyle name="集計 2 3 7 2 2 2 5 2" xfId="45594"/>
    <cellStyle name="集計 2 3 7 2 2 2 6" xfId="32822"/>
    <cellStyle name="集計 2 3 7 2 2 3" xfId="5272"/>
    <cellStyle name="集計 2 3 7 2 2 3 2" xfId="9292"/>
    <cellStyle name="集計 2 3 7 2 2 3 2 2" xfId="22682"/>
    <cellStyle name="集計 2 3 7 2 2 3 2 2 2" xfId="51991"/>
    <cellStyle name="集計 2 3 7 2 2 3 2 3" xfId="43396"/>
    <cellStyle name="集計 2 3 7 2 2 3 2 4" xfId="17855"/>
    <cellStyle name="集計 2 3 7 2 2 3 3" xfId="12688"/>
    <cellStyle name="集計 2 3 7 2 2 3 3 2" xfId="38333"/>
    <cellStyle name="集計 2 3 7 2 2 3 4" xfId="27818"/>
    <cellStyle name="集計 2 3 7 2 2 3 4 2" xfId="46828"/>
    <cellStyle name="集計 2 3 7 2 2 3 5" xfId="33995"/>
    <cellStyle name="集計 2 3 7 2 2 4" xfId="9289"/>
    <cellStyle name="集計 2 3 7 2 2 4 2" xfId="24816"/>
    <cellStyle name="集計 2 3 7 2 2 4 2 2" xfId="49809"/>
    <cellStyle name="集計 2 3 7 2 2 4 3" xfId="41214"/>
    <cellStyle name="集計 2 3 7 2 2 4 4" xfId="15753"/>
    <cellStyle name="集計 2 3 7 2 2 5" xfId="12685"/>
    <cellStyle name="集計 2 3 7 2 2 5 2" xfId="36091"/>
    <cellStyle name="集計 2 3 7 2 2 6" xfId="31872"/>
    <cellStyle name="集計 2 3 7 2 3" xfId="5273"/>
    <cellStyle name="集計 2 3 7 2 3 2" xfId="5274"/>
    <cellStyle name="集計 2 3 7 2 3 2 2" xfId="5275"/>
    <cellStyle name="集計 2 3 7 2 3 2 2 2" xfId="9295"/>
    <cellStyle name="集計 2 3 7 2 3 2 2 2 2" xfId="23346"/>
    <cellStyle name="集計 2 3 7 2 3 2 2 2 2 2" xfId="52939"/>
    <cellStyle name="集計 2 3 7 2 3 2 2 2 3" xfId="44344"/>
    <cellStyle name="集計 2 3 7 2 3 2 2 2 4" xfId="18803"/>
    <cellStyle name="集計 2 3 7 2 3 2 2 3" xfId="12691"/>
    <cellStyle name="集計 2 3 7 2 3 2 2 3 2" xfId="39281"/>
    <cellStyle name="集計 2 3 7 2 3 2 2 4" xfId="29995"/>
    <cellStyle name="集計 2 3 7 2 3 2 2 4 2" xfId="47776"/>
    <cellStyle name="集計 2 3 7 2 3 2 2 5" xfId="34943"/>
    <cellStyle name="集計 2 3 7 2 3 2 3" xfId="9294"/>
    <cellStyle name="集計 2 3 7 2 3 2 3 2" xfId="25705"/>
    <cellStyle name="集計 2 3 7 2 3 2 3 2 2" xfId="50758"/>
    <cellStyle name="集計 2 3 7 2 3 2 3 3" xfId="42163"/>
    <cellStyle name="集計 2 3 7 2 3 2 3 4" xfId="16701"/>
    <cellStyle name="集計 2 3 7 2 3 2 4" xfId="12690"/>
    <cellStyle name="集計 2 3 7 2 3 2 4 2" xfId="37039"/>
    <cellStyle name="集計 2 3 7 2 3 2 5" xfId="27864"/>
    <cellStyle name="集計 2 3 7 2 3 2 5 2" xfId="45595"/>
    <cellStyle name="集計 2 3 7 2 3 2 6" xfId="32823"/>
    <cellStyle name="集計 2 3 7 2 3 3" xfId="5276"/>
    <cellStyle name="集計 2 3 7 2 3 3 2" xfId="9296"/>
    <cellStyle name="集計 2 3 7 2 3 3 2 2" xfId="20657"/>
    <cellStyle name="集計 2 3 7 2 3 3 2 2 2" xfId="52282"/>
    <cellStyle name="集計 2 3 7 2 3 3 2 3" xfId="43687"/>
    <cellStyle name="集計 2 3 7 2 3 3 2 4" xfId="18146"/>
    <cellStyle name="集計 2 3 7 2 3 3 3" xfId="12692"/>
    <cellStyle name="集計 2 3 7 2 3 3 3 2" xfId="38624"/>
    <cellStyle name="集計 2 3 7 2 3 3 4" xfId="30172"/>
    <cellStyle name="集計 2 3 7 2 3 3 4 2" xfId="47119"/>
    <cellStyle name="集計 2 3 7 2 3 3 5" xfId="34286"/>
    <cellStyle name="集計 2 3 7 2 3 4" xfId="9293"/>
    <cellStyle name="集計 2 3 7 2 3 4 2" xfId="25388"/>
    <cellStyle name="集計 2 3 7 2 3 4 2 2" xfId="50100"/>
    <cellStyle name="集計 2 3 7 2 3 4 3" xfId="41505"/>
    <cellStyle name="集計 2 3 7 2 3 4 4" xfId="16044"/>
    <cellStyle name="集計 2 3 7 2 3 5" xfId="12689"/>
    <cellStyle name="集計 2 3 7 2 3 5 2" xfId="36382"/>
    <cellStyle name="集計 2 3 7 2 3 6" xfId="32166"/>
    <cellStyle name="集計 2 3 7 2 4" xfId="5277"/>
    <cellStyle name="集計 2 3 7 2 4 2" xfId="5278"/>
    <cellStyle name="集計 2 3 7 2 4 2 2" xfId="9298"/>
    <cellStyle name="集計 2 3 7 2 4 2 2 2" xfId="25906"/>
    <cellStyle name="集計 2 3 7 2 4 2 2 2 2" xfId="52937"/>
    <cellStyle name="集計 2 3 7 2 4 2 2 3" xfId="44342"/>
    <cellStyle name="集計 2 3 7 2 4 2 2 4" xfId="18801"/>
    <cellStyle name="集計 2 3 7 2 4 2 3" xfId="12694"/>
    <cellStyle name="集計 2 3 7 2 4 2 3 2" xfId="39279"/>
    <cellStyle name="集計 2 3 7 2 4 2 4" xfId="26612"/>
    <cellStyle name="集計 2 3 7 2 4 2 4 2" xfId="47774"/>
    <cellStyle name="集計 2 3 7 2 4 2 5" xfId="34941"/>
    <cellStyle name="集計 2 3 7 2 4 3" xfId="9297"/>
    <cellStyle name="集計 2 3 7 2 4 3 2" xfId="23775"/>
    <cellStyle name="集計 2 3 7 2 4 3 2 2" xfId="50756"/>
    <cellStyle name="集計 2 3 7 2 4 3 3" xfId="42161"/>
    <cellStyle name="集計 2 3 7 2 4 3 4" xfId="16699"/>
    <cellStyle name="集計 2 3 7 2 4 4" xfId="12693"/>
    <cellStyle name="集計 2 3 7 2 4 4 2" xfId="37037"/>
    <cellStyle name="集計 2 3 7 2 4 5" xfId="26452"/>
    <cellStyle name="集計 2 3 7 2 4 5 2" xfId="45593"/>
    <cellStyle name="集計 2 3 7 2 4 6" xfId="32821"/>
    <cellStyle name="集計 2 3 7 2 5" xfId="5279"/>
    <cellStyle name="集計 2 3 7 2 5 2" xfId="9299"/>
    <cellStyle name="集計 2 3 7 2 5 2 2" xfId="25165"/>
    <cellStyle name="集計 2 3 7 2 5 2 2 2" xfId="51684"/>
    <cellStyle name="集計 2 3 7 2 5 2 3" xfId="43089"/>
    <cellStyle name="集計 2 3 7 2 5 2 4" xfId="17548"/>
    <cellStyle name="集計 2 3 7 2 5 3" xfId="12695"/>
    <cellStyle name="集計 2 3 7 2 5 3 2" xfId="38026"/>
    <cellStyle name="集計 2 3 7 2 5 4" xfId="29652"/>
    <cellStyle name="集計 2 3 7 2 5 4 2" xfId="46521"/>
    <cellStyle name="集計 2 3 7 2 5 5" xfId="33688"/>
    <cellStyle name="集計 2 3 7 2 6" xfId="2423"/>
    <cellStyle name="集計 2 3 7 2 6 2" xfId="23173"/>
    <cellStyle name="集計 2 3 7 2 6 2 2" xfId="49502"/>
    <cellStyle name="集計 2 3 7 2 6 3" xfId="40907"/>
    <cellStyle name="集計 2 3 7 2 6 4" xfId="15446"/>
    <cellStyle name="集計 2 3 7 2 7" xfId="2010"/>
    <cellStyle name="集計 2 3 7 2 7 2" xfId="35784"/>
    <cellStyle name="集計 2 3 7 2 7 3" xfId="28707"/>
    <cellStyle name="集計 2 3 7 2 8" xfId="10077"/>
    <cellStyle name="集計 2 3 7 2 8 2" xfId="31563"/>
    <cellStyle name="集計 2 3 7 2 9" xfId="53739"/>
    <cellStyle name="集計 2 3 7 3" xfId="1399"/>
    <cellStyle name="集計 2 3 7 3 2" xfId="5280"/>
    <cellStyle name="集計 2 3 7 3 2 2" xfId="5281"/>
    <cellStyle name="集計 2 3 7 3 2 2 2" xfId="9301"/>
    <cellStyle name="集計 2 3 7 3 2 2 2 2" xfId="26983"/>
    <cellStyle name="集計 2 3 7 3 2 2 2 2 2" xfId="52940"/>
    <cellStyle name="集計 2 3 7 3 2 2 2 3" xfId="44345"/>
    <cellStyle name="集計 2 3 7 3 2 2 2 4" xfId="18804"/>
    <cellStyle name="集計 2 3 7 3 2 2 3" xfId="12697"/>
    <cellStyle name="集計 2 3 7 3 2 2 3 2" xfId="39282"/>
    <cellStyle name="集計 2 3 7 3 2 2 4" xfId="22232"/>
    <cellStyle name="集計 2 3 7 3 2 2 4 2" xfId="47777"/>
    <cellStyle name="集計 2 3 7 3 2 2 5" xfId="34944"/>
    <cellStyle name="集計 2 3 7 3 2 3" xfId="9300"/>
    <cellStyle name="集計 2 3 7 3 2 3 2" xfId="26597"/>
    <cellStyle name="集計 2 3 7 3 2 3 2 2" xfId="50759"/>
    <cellStyle name="集計 2 3 7 3 2 3 3" xfId="42164"/>
    <cellStyle name="集計 2 3 7 3 2 3 4" xfId="16702"/>
    <cellStyle name="集計 2 3 7 3 2 4" xfId="12696"/>
    <cellStyle name="集計 2 3 7 3 2 4 2" xfId="37040"/>
    <cellStyle name="集計 2 3 7 3 2 5" xfId="29703"/>
    <cellStyle name="集計 2 3 7 3 2 5 2" xfId="45596"/>
    <cellStyle name="集計 2 3 7 3 2 6" xfId="32824"/>
    <cellStyle name="集計 2 3 7 3 3" xfId="5282"/>
    <cellStyle name="集計 2 3 7 3 3 2" xfId="9302"/>
    <cellStyle name="集計 2 3 7 3 3 2 2" xfId="27484"/>
    <cellStyle name="集計 2 3 7 3 3 2 2 2" xfId="51840"/>
    <cellStyle name="集計 2 3 7 3 3 2 3" xfId="43245"/>
    <cellStyle name="集計 2 3 7 3 3 2 4" xfId="17704"/>
    <cellStyle name="集計 2 3 7 3 3 3" xfId="12698"/>
    <cellStyle name="集計 2 3 7 3 3 3 2" xfId="38182"/>
    <cellStyle name="集計 2 3 7 3 3 4" xfId="27587"/>
    <cellStyle name="集計 2 3 7 3 3 4 2" xfId="46677"/>
    <cellStyle name="集計 2 3 7 3 3 5" xfId="33844"/>
    <cellStyle name="集計 2 3 7 3 4" xfId="6921"/>
    <cellStyle name="集計 2 3 7 3 4 2" xfId="23619"/>
    <cellStyle name="集計 2 3 7 3 4 2 2" xfId="49658"/>
    <cellStyle name="集計 2 3 7 3 4 3" xfId="41063"/>
    <cellStyle name="集計 2 3 7 3 4 4" xfId="15602"/>
    <cellStyle name="集計 2 3 7 3 5" xfId="30639"/>
    <cellStyle name="集計 2 3 7 3 5 2" xfId="35940"/>
    <cellStyle name="集計 2 3 7 3 6" xfId="31720"/>
    <cellStyle name="集計 2 3 7 4" xfId="1400"/>
    <cellStyle name="集計 2 3 7 4 2" xfId="5283"/>
    <cellStyle name="集計 2 3 7 4 2 2" xfId="5284"/>
    <cellStyle name="集計 2 3 7 4 2 2 2" xfId="9304"/>
    <cellStyle name="集計 2 3 7 4 2 2 2 2" xfId="26552"/>
    <cellStyle name="集計 2 3 7 4 2 2 2 2 2" xfId="52941"/>
    <cellStyle name="集計 2 3 7 4 2 2 2 3" xfId="44346"/>
    <cellStyle name="集計 2 3 7 4 2 2 2 4" xfId="18805"/>
    <cellStyle name="集計 2 3 7 4 2 2 3" xfId="12700"/>
    <cellStyle name="集計 2 3 7 4 2 2 3 2" xfId="39283"/>
    <cellStyle name="集計 2 3 7 4 2 2 4" xfId="29830"/>
    <cellStyle name="集計 2 3 7 4 2 2 4 2" xfId="47778"/>
    <cellStyle name="集計 2 3 7 4 2 2 5" xfId="34945"/>
    <cellStyle name="集計 2 3 7 4 2 3" xfId="9303"/>
    <cellStyle name="集計 2 3 7 4 2 3 2" xfId="25187"/>
    <cellStyle name="集計 2 3 7 4 2 3 2 2" xfId="50760"/>
    <cellStyle name="集計 2 3 7 4 2 3 3" xfId="42165"/>
    <cellStyle name="集計 2 3 7 4 2 3 4" xfId="16703"/>
    <cellStyle name="集計 2 3 7 4 2 4" xfId="12699"/>
    <cellStyle name="集計 2 3 7 4 2 4 2" xfId="37041"/>
    <cellStyle name="集計 2 3 7 4 2 5" xfId="30484"/>
    <cellStyle name="集計 2 3 7 4 2 5 2" xfId="45597"/>
    <cellStyle name="集計 2 3 7 4 2 6" xfId="32825"/>
    <cellStyle name="集計 2 3 7 4 3" xfId="5285"/>
    <cellStyle name="集計 2 3 7 4 3 2" xfId="9305"/>
    <cellStyle name="集計 2 3 7 4 3 2 2" xfId="21987"/>
    <cellStyle name="集計 2 3 7 4 3 2 2 2" xfId="52131"/>
    <cellStyle name="集計 2 3 7 4 3 2 3" xfId="43536"/>
    <cellStyle name="集計 2 3 7 4 3 2 4" xfId="17995"/>
    <cellStyle name="集計 2 3 7 4 3 3" xfId="12701"/>
    <cellStyle name="集計 2 3 7 4 3 3 2" xfId="38473"/>
    <cellStyle name="集計 2 3 7 4 3 4" xfId="30206"/>
    <cellStyle name="集計 2 3 7 4 3 4 2" xfId="46968"/>
    <cellStyle name="集計 2 3 7 4 3 5" xfId="34135"/>
    <cellStyle name="集計 2 3 7 4 4" xfId="2719"/>
    <cellStyle name="集計 2 3 7 4 4 2" xfId="23137"/>
    <cellStyle name="集計 2 3 7 4 4 2 2" xfId="49949"/>
    <cellStyle name="集計 2 3 7 4 4 3" xfId="41354"/>
    <cellStyle name="集計 2 3 7 4 4 4" xfId="15893"/>
    <cellStyle name="集計 2 3 7 4 5" xfId="30602"/>
    <cellStyle name="集計 2 3 7 4 5 2" xfId="36231"/>
    <cellStyle name="集計 2 3 7 4 6" xfId="32015"/>
    <cellStyle name="集計 2 3 7 5" xfId="1401"/>
    <cellStyle name="集計 2 3 7 5 2" xfId="5286"/>
    <cellStyle name="集計 2 3 7 5 2 2" xfId="9306"/>
    <cellStyle name="集計 2 3 7 5 2 2 2" xfId="25142"/>
    <cellStyle name="集計 2 3 7 5 2 2 2 2" xfId="52942"/>
    <cellStyle name="集計 2 3 7 5 2 2 3" xfId="44347"/>
    <cellStyle name="集計 2 3 7 5 2 2 4" xfId="18806"/>
    <cellStyle name="集計 2 3 7 5 2 3" xfId="12702"/>
    <cellStyle name="集計 2 3 7 5 2 3 2" xfId="39284"/>
    <cellStyle name="集計 2 3 7 5 2 4" xfId="29997"/>
    <cellStyle name="集計 2 3 7 5 2 4 2" xfId="47779"/>
    <cellStyle name="集計 2 3 7 5 2 5" xfId="34946"/>
    <cellStyle name="集計 2 3 7 5 3" xfId="2999"/>
    <cellStyle name="集計 2 3 7 5 3 2" xfId="26863"/>
    <cellStyle name="集計 2 3 7 5 3 2 2" xfId="50761"/>
    <cellStyle name="集計 2 3 7 5 3 3" xfId="42166"/>
    <cellStyle name="集計 2 3 7 5 3 4" xfId="16704"/>
    <cellStyle name="集計 2 3 7 5 4" xfId="22370"/>
    <cellStyle name="集計 2 3 7 5 4 2" xfId="37042"/>
    <cellStyle name="集計 2 3 7 5 5" xfId="26460"/>
    <cellStyle name="集計 2 3 7 5 5 2" xfId="45598"/>
    <cellStyle name="集計 2 3 7 5 6" xfId="32826"/>
    <cellStyle name="集計 2 3 7 6" xfId="1402"/>
    <cellStyle name="集計 2 3 7 6 2" xfId="5287"/>
    <cellStyle name="集計 2 3 7 6 2 2" xfId="9307"/>
    <cellStyle name="集計 2 3 7 6 2 2 2" xfId="20512"/>
    <cellStyle name="集計 2 3 7 6 2 2 2 2" xfId="52936"/>
    <cellStyle name="集計 2 3 7 6 2 2 3" xfId="44341"/>
    <cellStyle name="集計 2 3 7 6 2 2 4" xfId="18800"/>
    <cellStyle name="集計 2 3 7 6 2 3" xfId="12703"/>
    <cellStyle name="集計 2 3 7 6 2 3 2" xfId="39278"/>
    <cellStyle name="集計 2 3 7 6 2 4" xfId="27985"/>
    <cellStyle name="集計 2 3 7 6 2 4 2" xfId="47773"/>
    <cellStyle name="集計 2 3 7 6 2 5" xfId="34940"/>
    <cellStyle name="集計 2 3 7 6 3" xfId="6989"/>
    <cellStyle name="集計 2 3 7 6 3 2" xfId="21299"/>
    <cellStyle name="集計 2 3 7 6 3 2 2" xfId="50755"/>
    <cellStyle name="集計 2 3 7 6 3 3" xfId="42160"/>
    <cellStyle name="集計 2 3 7 6 3 4" xfId="16698"/>
    <cellStyle name="集計 2 3 7 6 4" xfId="22561"/>
    <cellStyle name="集計 2 3 7 6 4 2" xfId="37036"/>
    <cellStyle name="集計 2 3 7 6 5" xfId="30479"/>
    <cellStyle name="集計 2 3 7 6 5 2" xfId="45592"/>
    <cellStyle name="集計 2 3 7 6 6" xfId="32820"/>
    <cellStyle name="集計 2 3 7 7" xfId="1403"/>
    <cellStyle name="集計 2 3 7 7 2" xfId="5288"/>
    <cellStyle name="集計 2 3 7 7 2 2" xfId="26463"/>
    <cellStyle name="集計 2 3 7 7 2 2 2" xfId="51526"/>
    <cellStyle name="集計 2 3 7 7 2 3" xfId="42931"/>
    <cellStyle name="集計 2 3 7 7 2 4" xfId="17397"/>
    <cellStyle name="集計 2 3 7 7 3" xfId="9308"/>
    <cellStyle name="集計 2 3 7 7 3 2" xfId="37875"/>
    <cellStyle name="集計 2 3 7 7 3 3" xfId="20954"/>
    <cellStyle name="集計 2 3 7 7 4" xfId="12704"/>
    <cellStyle name="集計 2 3 7 7 4 2" xfId="46363"/>
    <cellStyle name="集計 2 3 7 7 5" xfId="33537"/>
    <cellStyle name="集計 2 3 7 8" xfId="2086"/>
    <cellStyle name="集計 2 3 7 8 2" xfId="21367"/>
    <cellStyle name="集計 2 3 7 8 2 2" xfId="49344"/>
    <cellStyle name="集計 2 3 7 8 3" xfId="40749"/>
    <cellStyle name="集計 2 3 7 8 4" xfId="15293"/>
    <cellStyle name="集計 2 3 7 9" xfId="26354"/>
    <cellStyle name="集計 2 3 7 9 2" xfId="35633"/>
    <cellStyle name="集計 2 3 8" xfId="1404"/>
    <cellStyle name="集計 2 3 8 10" xfId="53774"/>
    <cellStyle name="集計 2 3 8 2" xfId="5289"/>
    <cellStyle name="集計 2 3 8 2 2" xfId="5290"/>
    <cellStyle name="集計 2 3 8 2 2 2" xfId="5291"/>
    <cellStyle name="集計 2 3 8 2 2 2 2" xfId="9311"/>
    <cellStyle name="集計 2 3 8 2 2 2 2 2" xfId="23591"/>
    <cellStyle name="集計 2 3 8 2 2 2 2 2 2" xfId="52944"/>
    <cellStyle name="集計 2 3 8 2 2 2 2 3" xfId="44349"/>
    <cellStyle name="集計 2 3 8 2 2 2 2 4" xfId="18808"/>
    <cellStyle name="集計 2 3 8 2 2 2 3" xfId="12707"/>
    <cellStyle name="集計 2 3 8 2 2 2 3 2" xfId="39286"/>
    <cellStyle name="集計 2 3 8 2 2 2 4" xfId="22883"/>
    <cellStyle name="集計 2 3 8 2 2 2 4 2" xfId="47781"/>
    <cellStyle name="集計 2 3 8 2 2 2 5" xfId="34948"/>
    <cellStyle name="集計 2 3 8 2 2 3" xfId="9310"/>
    <cellStyle name="集計 2 3 8 2 2 3 2" xfId="27407"/>
    <cellStyle name="集計 2 3 8 2 2 3 2 2" xfId="50763"/>
    <cellStyle name="集計 2 3 8 2 2 3 3" xfId="42168"/>
    <cellStyle name="集計 2 3 8 2 2 3 4" xfId="16706"/>
    <cellStyle name="集計 2 3 8 2 2 4" xfId="12706"/>
    <cellStyle name="集計 2 3 8 2 2 4 2" xfId="37044"/>
    <cellStyle name="集計 2 3 8 2 2 5" xfId="29481"/>
    <cellStyle name="集計 2 3 8 2 2 5 2" xfId="45600"/>
    <cellStyle name="集計 2 3 8 2 2 6" xfId="32828"/>
    <cellStyle name="集計 2 3 8 2 3" xfId="5292"/>
    <cellStyle name="集計 2 3 8 2 3 2" xfId="9312"/>
    <cellStyle name="集計 2 3 8 2 3 2 2" xfId="22171"/>
    <cellStyle name="集計 2 3 8 2 3 2 2 2" xfId="51850"/>
    <cellStyle name="集計 2 3 8 2 3 2 3" xfId="43255"/>
    <cellStyle name="集計 2 3 8 2 3 2 4" xfId="17714"/>
    <cellStyle name="集計 2 3 8 2 3 3" xfId="12708"/>
    <cellStyle name="集計 2 3 8 2 3 3 2" xfId="38192"/>
    <cellStyle name="集計 2 3 8 2 3 4" xfId="21393"/>
    <cellStyle name="集計 2 3 8 2 3 4 2" xfId="46687"/>
    <cellStyle name="集計 2 3 8 2 3 5" xfId="33854"/>
    <cellStyle name="集計 2 3 8 2 4" xfId="9309"/>
    <cellStyle name="集計 2 3 8 2 4 2" xfId="28171"/>
    <cellStyle name="集計 2 3 8 2 4 2 2" xfId="49668"/>
    <cellStyle name="集計 2 3 8 2 4 3" xfId="41073"/>
    <cellStyle name="集計 2 3 8 2 4 4" xfId="15612"/>
    <cellStyle name="集計 2 3 8 2 5" xfId="12705"/>
    <cellStyle name="集計 2 3 8 2 5 2" xfId="35950"/>
    <cellStyle name="集計 2 3 8 2 6" xfId="31731"/>
    <cellStyle name="集計 2 3 8 3" xfId="5293"/>
    <cellStyle name="集計 2 3 8 3 2" xfId="5294"/>
    <cellStyle name="集計 2 3 8 3 2 2" xfId="5295"/>
    <cellStyle name="集計 2 3 8 3 2 2 2" xfId="9315"/>
    <cellStyle name="集計 2 3 8 3 2 2 2 2" xfId="22414"/>
    <cellStyle name="集計 2 3 8 3 2 2 2 2 2" xfId="52945"/>
    <cellStyle name="集計 2 3 8 3 2 2 2 3" xfId="44350"/>
    <cellStyle name="集計 2 3 8 3 2 2 2 4" xfId="18809"/>
    <cellStyle name="集計 2 3 8 3 2 2 3" xfId="12711"/>
    <cellStyle name="集計 2 3 8 3 2 2 3 2" xfId="39287"/>
    <cellStyle name="集計 2 3 8 3 2 2 4" xfId="29608"/>
    <cellStyle name="集計 2 3 8 3 2 2 4 2" xfId="47782"/>
    <cellStyle name="集計 2 3 8 3 2 2 5" xfId="34949"/>
    <cellStyle name="集計 2 3 8 3 2 3" xfId="9314"/>
    <cellStyle name="集計 2 3 8 3 2 3 2" xfId="22873"/>
    <cellStyle name="集計 2 3 8 3 2 3 2 2" xfId="50764"/>
    <cellStyle name="集計 2 3 8 3 2 3 3" xfId="42169"/>
    <cellStyle name="集計 2 3 8 3 2 3 4" xfId="16707"/>
    <cellStyle name="集計 2 3 8 3 2 4" xfId="12710"/>
    <cellStyle name="集計 2 3 8 3 2 4 2" xfId="37045"/>
    <cellStyle name="集計 2 3 8 3 2 5" xfId="30483"/>
    <cellStyle name="集計 2 3 8 3 2 5 2" xfId="45601"/>
    <cellStyle name="集計 2 3 8 3 2 6" xfId="32829"/>
    <cellStyle name="集計 2 3 8 3 3" xfId="5296"/>
    <cellStyle name="集計 2 3 8 3 3 2" xfId="9316"/>
    <cellStyle name="集計 2 3 8 3 3 2 2" xfId="23486"/>
    <cellStyle name="集計 2 3 8 3 3 2 2 2" xfId="52141"/>
    <cellStyle name="集計 2 3 8 3 3 2 3" xfId="43546"/>
    <cellStyle name="集計 2 3 8 3 3 2 4" xfId="18005"/>
    <cellStyle name="集計 2 3 8 3 3 3" xfId="12712"/>
    <cellStyle name="集計 2 3 8 3 3 3 2" xfId="38483"/>
    <cellStyle name="集計 2 3 8 3 3 4" xfId="29625"/>
    <cellStyle name="集計 2 3 8 3 3 4 2" xfId="46978"/>
    <cellStyle name="集計 2 3 8 3 3 5" xfId="34145"/>
    <cellStyle name="集計 2 3 8 3 4" xfId="9313"/>
    <cellStyle name="集計 2 3 8 3 4 2" xfId="23542"/>
    <cellStyle name="集計 2 3 8 3 4 2 2" xfId="49959"/>
    <cellStyle name="集計 2 3 8 3 4 3" xfId="41364"/>
    <cellStyle name="集計 2 3 8 3 4 4" xfId="15903"/>
    <cellStyle name="集計 2 3 8 3 5" xfId="12709"/>
    <cellStyle name="集計 2 3 8 3 5 2" xfId="36241"/>
    <cellStyle name="集計 2 3 8 3 6" xfId="32025"/>
    <cellStyle name="集計 2 3 8 4" xfId="5297"/>
    <cellStyle name="集計 2 3 8 4 2" xfId="5298"/>
    <cellStyle name="集計 2 3 8 4 2 2" xfId="9318"/>
    <cellStyle name="集計 2 3 8 4 2 2 2" xfId="23006"/>
    <cellStyle name="集計 2 3 8 4 2 2 2 2" xfId="52946"/>
    <cellStyle name="集計 2 3 8 4 2 2 3" xfId="44351"/>
    <cellStyle name="集計 2 3 8 4 2 2 4" xfId="18810"/>
    <cellStyle name="集計 2 3 8 4 2 3" xfId="12714"/>
    <cellStyle name="集計 2 3 8 4 2 3 2" xfId="39288"/>
    <cellStyle name="集計 2 3 8 4 2 4" xfId="29996"/>
    <cellStyle name="集計 2 3 8 4 2 4 2" xfId="47783"/>
    <cellStyle name="集計 2 3 8 4 2 5" xfId="34950"/>
    <cellStyle name="集計 2 3 8 4 3" xfId="9317"/>
    <cellStyle name="集計 2 3 8 4 3 2" xfId="25651"/>
    <cellStyle name="集計 2 3 8 4 3 2 2" xfId="50765"/>
    <cellStyle name="集計 2 3 8 4 3 3" xfId="42170"/>
    <cellStyle name="集計 2 3 8 4 3 4" xfId="16708"/>
    <cellStyle name="集計 2 3 8 4 4" xfId="12713"/>
    <cellStyle name="集計 2 3 8 4 4 2" xfId="37046"/>
    <cellStyle name="集計 2 3 8 4 5" xfId="25813"/>
    <cellStyle name="集計 2 3 8 4 5 2" xfId="45602"/>
    <cellStyle name="集計 2 3 8 4 6" xfId="32830"/>
    <cellStyle name="集計 2 3 8 5" xfId="5299"/>
    <cellStyle name="集計 2 3 8 5 2" xfId="5300"/>
    <cellStyle name="集計 2 3 8 5 2 2" xfId="9320"/>
    <cellStyle name="集計 2 3 8 5 2 2 2" xfId="20743"/>
    <cellStyle name="集計 2 3 8 5 2 2 2 2" xfId="52943"/>
    <cellStyle name="集計 2 3 8 5 2 2 3" xfId="44348"/>
    <cellStyle name="集計 2 3 8 5 2 2 4" xfId="18807"/>
    <cellStyle name="集計 2 3 8 5 2 3" xfId="12716"/>
    <cellStyle name="集計 2 3 8 5 2 3 2" xfId="39285"/>
    <cellStyle name="集計 2 3 8 5 2 4" xfId="21714"/>
    <cellStyle name="集計 2 3 8 5 2 4 2" xfId="47780"/>
    <cellStyle name="集計 2 3 8 5 2 5" xfId="34947"/>
    <cellStyle name="集計 2 3 8 5 3" xfId="9319"/>
    <cellStyle name="集計 2 3 8 5 3 2" xfId="28039"/>
    <cellStyle name="集計 2 3 8 5 3 2 2" xfId="50762"/>
    <cellStyle name="集計 2 3 8 5 3 3" xfId="42167"/>
    <cellStyle name="集計 2 3 8 5 3 4" xfId="16705"/>
    <cellStyle name="集計 2 3 8 5 4" xfId="12715"/>
    <cellStyle name="集計 2 3 8 5 4 2" xfId="37043"/>
    <cellStyle name="集計 2 3 8 5 5" xfId="20839"/>
    <cellStyle name="集計 2 3 8 5 5 2" xfId="45599"/>
    <cellStyle name="集計 2 3 8 5 6" xfId="32827"/>
    <cellStyle name="集計 2 3 8 6" xfId="5301"/>
    <cellStyle name="集計 2 3 8 6 2" xfId="9321"/>
    <cellStyle name="集計 2 3 8 6 2 2" xfId="27337"/>
    <cellStyle name="集計 2 3 8 6 2 2 2" xfId="51537"/>
    <cellStyle name="集計 2 3 8 6 2 3" xfId="42942"/>
    <cellStyle name="集計 2 3 8 6 2 4" xfId="17407"/>
    <cellStyle name="集計 2 3 8 6 3" xfId="12717"/>
    <cellStyle name="集計 2 3 8 6 3 2" xfId="37885"/>
    <cellStyle name="集計 2 3 8 6 4" xfId="25469"/>
    <cellStyle name="集計 2 3 8 6 4 2" xfId="46374"/>
    <cellStyle name="集計 2 3 8 6 5" xfId="33547"/>
    <cellStyle name="集計 2 3 8 7" xfId="2434"/>
    <cellStyle name="集計 2 3 8 7 2" xfId="28209"/>
    <cellStyle name="集計 2 3 8 7 2 2" xfId="49355"/>
    <cellStyle name="集計 2 3 8 7 3" xfId="40760"/>
    <cellStyle name="集計 2 3 8 7 4" xfId="15304"/>
    <cellStyle name="集計 2 3 8 8" xfId="3219"/>
    <cellStyle name="集計 2 3 8 8 2" xfId="35643"/>
    <cellStyle name="集計 2 3 8 8 3" xfId="28752"/>
    <cellStyle name="集計 2 3 8 9" xfId="10067"/>
    <cellStyle name="集計 2 3 8 9 2" xfId="31422"/>
    <cellStyle name="集計 2 3 9" xfId="1405"/>
    <cellStyle name="集計 2 3 9 2" xfId="5302"/>
    <cellStyle name="集計 2 3 9 2 2" xfId="5303"/>
    <cellStyle name="集計 2 3 9 2 2 2" xfId="9323"/>
    <cellStyle name="集計 2 3 9 2 2 2 2" xfId="27214"/>
    <cellStyle name="集計 2 3 9 2 2 2 2 2" xfId="52947"/>
    <cellStyle name="集計 2 3 9 2 2 2 3" xfId="44352"/>
    <cellStyle name="集計 2 3 9 2 2 2 4" xfId="18811"/>
    <cellStyle name="集計 2 3 9 2 2 3" xfId="12719"/>
    <cellStyle name="集計 2 3 9 2 2 3 2" xfId="39289"/>
    <cellStyle name="集計 2 3 9 2 2 4" xfId="27110"/>
    <cellStyle name="集計 2 3 9 2 2 4 2" xfId="47784"/>
    <cellStyle name="集計 2 3 9 2 2 5" xfId="34951"/>
    <cellStyle name="集計 2 3 9 2 3" xfId="9322"/>
    <cellStyle name="集計 2 3 9 2 3 2" xfId="21184"/>
    <cellStyle name="集計 2 3 9 2 3 2 2" xfId="50766"/>
    <cellStyle name="集計 2 3 9 2 3 3" xfId="42171"/>
    <cellStyle name="集計 2 3 9 2 3 4" xfId="16709"/>
    <cellStyle name="集計 2 3 9 2 4" xfId="12718"/>
    <cellStyle name="集計 2 3 9 2 4 2" xfId="37047"/>
    <cellStyle name="集計 2 3 9 2 5" xfId="20589"/>
    <cellStyle name="集計 2 3 9 2 5 2" xfId="45603"/>
    <cellStyle name="集計 2 3 9 2 6" xfId="32831"/>
    <cellStyle name="集計 2 3 9 3" xfId="5304"/>
    <cellStyle name="集計 2 3 9 3 2" xfId="9324"/>
    <cellStyle name="集計 2 3 9 3 2 2" xfId="27248"/>
    <cellStyle name="集計 2 3 9 3 2 2 2" xfId="51699"/>
    <cellStyle name="集計 2 3 9 3 2 3" xfId="43104"/>
    <cellStyle name="集計 2 3 9 3 2 4" xfId="17563"/>
    <cellStyle name="集計 2 3 9 3 3" xfId="12720"/>
    <cellStyle name="集計 2 3 9 3 3 2" xfId="38041"/>
    <cellStyle name="集計 2 3 9 3 4" xfId="29458"/>
    <cellStyle name="集計 2 3 9 3 4 2" xfId="46536"/>
    <cellStyle name="集計 2 3 9 3 5" xfId="33703"/>
    <cellStyle name="集計 2 3 9 4" xfId="7016"/>
    <cellStyle name="集計 2 3 9 4 2" xfId="25706"/>
    <cellStyle name="集計 2 3 9 4 2 2" xfId="49517"/>
    <cellStyle name="集計 2 3 9 4 3" xfId="40922"/>
    <cellStyle name="集計 2 3 9 4 4" xfId="15461"/>
    <cellStyle name="集計 2 3 9 5" xfId="25163"/>
    <cellStyle name="集計 2 3 9 5 2" xfId="35799"/>
    <cellStyle name="集計 2 3 9 6" xfId="31578"/>
    <cellStyle name="集計 2 3 9 7" xfId="53758"/>
    <cellStyle name="集計 2 4" xfId="280"/>
    <cellStyle name="集計 2 4 10" xfId="1406"/>
    <cellStyle name="集計 2 4 10 2" xfId="5306"/>
    <cellStyle name="集計 2 4 10 2 2" xfId="9326"/>
    <cellStyle name="集計 2 4 10 2 2 2" xfId="23738"/>
    <cellStyle name="集計 2 4 10 2 2 2 2" xfId="53480"/>
    <cellStyle name="集計 2 4 10 2 2 3" xfId="44885"/>
    <cellStyle name="集計 2 4 10 2 2 4" xfId="19288"/>
    <cellStyle name="集計 2 4 10 2 3" xfId="12722"/>
    <cellStyle name="集計 2 4 10 2 3 2" xfId="48317"/>
    <cellStyle name="集計 2 4 10 2 4" xfId="20818"/>
    <cellStyle name="集計 2 4 10 2 5" xfId="35428"/>
    <cellStyle name="集計 2 4 10 3" xfId="5305"/>
    <cellStyle name="集計 2 4 10 3 2" xfId="26524"/>
    <cellStyle name="集計 2 4 10 3 2 2" xfId="51317"/>
    <cellStyle name="集計 2 4 10 3 3" xfId="42722"/>
    <cellStyle name="集計 2 4 10 3 4" xfId="17197"/>
    <cellStyle name="集計 2 4 10 4" xfId="9325"/>
    <cellStyle name="集計 2 4 10 4 2" xfId="37675"/>
    <cellStyle name="集計 2 4 10 4 3" xfId="25293"/>
    <cellStyle name="集計 2 4 10 5" xfId="12721"/>
    <cellStyle name="集計 2 4 10 5 2" xfId="46154"/>
    <cellStyle name="集計 2 4 10 6" xfId="33337"/>
    <cellStyle name="集計 2 4 11" xfId="5307"/>
    <cellStyle name="集計 2 4 11 2" xfId="9327"/>
    <cellStyle name="集計 2 4 11 2 2" xfId="27969"/>
    <cellStyle name="集計 2 4 11 2 2 2" xfId="51319"/>
    <cellStyle name="集計 2 4 11 2 3" xfId="42724"/>
    <cellStyle name="集計 2 4 11 2 4" xfId="17199"/>
    <cellStyle name="集計 2 4 11 3" xfId="12723"/>
    <cellStyle name="集計 2 4 11 3 2" xfId="37677"/>
    <cellStyle name="集計 2 4 11 4" xfId="28971"/>
    <cellStyle name="集計 2 4 11 4 2" xfId="46156"/>
    <cellStyle name="集計 2 4 11 5" xfId="33339"/>
    <cellStyle name="集計 2 4 12" xfId="7089"/>
    <cellStyle name="集計 2 4 12 2" xfId="24054"/>
    <cellStyle name="集計 2 4 12 2 2" xfId="48418"/>
    <cellStyle name="集計 2 4 12 3" xfId="22860"/>
    <cellStyle name="集計 2 4 12 4" xfId="19538"/>
    <cellStyle name="集計 2 4 12 5" xfId="39823"/>
    <cellStyle name="集計 2 4 12 6" xfId="14368"/>
    <cellStyle name="集計 2 4 13" xfId="14379"/>
    <cellStyle name="集計 2 4 13 2" xfId="24065"/>
    <cellStyle name="集計 2 4 13 2 2" xfId="48429"/>
    <cellStyle name="集計 2 4 13 3" xfId="22515"/>
    <cellStyle name="集計 2 4 13 4" xfId="19549"/>
    <cellStyle name="集計 2 4 13 5" xfId="39834"/>
    <cellStyle name="集計 2 4 14" xfId="14404"/>
    <cellStyle name="集計 2 4 14 2" xfId="24090"/>
    <cellStyle name="集計 2 4 14 2 2" xfId="48454"/>
    <cellStyle name="集計 2 4 14 3" xfId="23204"/>
    <cellStyle name="集計 2 4 14 4" xfId="19574"/>
    <cellStyle name="集計 2 4 14 5" xfId="39859"/>
    <cellStyle name="集計 2 4 15" xfId="14428"/>
    <cellStyle name="集計 2 4 15 2" xfId="24114"/>
    <cellStyle name="集計 2 4 15 2 2" xfId="48478"/>
    <cellStyle name="集計 2 4 15 3" xfId="26880"/>
    <cellStyle name="集計 2 4 15 4" xfId="19598"/>
    <cellStyle name="集計 2 4 15 5" xfId="39883"/>
    <cellStyle name="集計 2 4 16" xfId="14467"/>
    <cellStyle name="集計 2 4 16 2" xfId="24153"/>
    <cellStyle name="集計 2 4 16 2 2" xfId="48517"/>
    <cellStyle name="集計 2 4 16 3" xfId="23526"/>
    <cellStyle name="集計 2 4 16 4" xfId="19637"/>
    <cellStyle name="集計 2 4 16 5" xfId="39922"/>
    <cellStyle name="集計 2 4 17" xfId="14490"/>
    <cellStyle name="集計 2 4 17 2" xfId="24176"/>
    <cellStyle name="集計 2 4 17 2 2" xfId="48540"/>
    <cellStyle name="集計 2 4 17 3" xfId="28256"/>
    <cellStyle name="集計 2 4 17 4" xfId="19660"/>
    <cellStyle name="集計 2 4 17 5" xfId="39945"/>
    <cellStyle name="集計 2 4 18" xfId="14513"/>
    <cellStyle name="集計 2 4 18 2" xfId="24199"/>
    <cellStyle name="集計 2 4 18 2 2" xfId="48563"/>
    <cellStyle name="集計 2 4 18 3" xfId="21599"/>
    <cellStyle name="集計 2 4 18 4" xfId="19683"/>
    <cellStyle name="集計 2 4 18 5" xfId="39968"/>
    <cellStyle name="集計 2 4 19" xfId="14592"/>
    <cellStyle name="集計 2 4 19 2" xfId="24278"/>
    <cellStyle name="集計 2 4 19 2 2" xfId="48642"/>
    <cellStyle name="集計 2 4 19 3" xfId="23525"/>
    <cellStyle name="集計 2 4 19 4" xfId="19762"/>
    <cellStyle name="集計 2 4 19 5" xfId="40047"/>
    <cellStyle name="集計 2 4 2" xfId="281"/>
    <cellStyle name="集計 2 4 2 10" xfId="31043"/>
    <cellStyle name="集計 2 4 2 10 2" xfId="37566"/>
    <cellStyle name="集計 2 4 2 11" xfId="31178"/>
    <cellStyle name="集計 2 4 2 12" xfId="31325"/>
    <cellStyle name="集計 2 4 2 13" xfId="53618"/>
    <cellStyle name="集計 2 4 2 14" xfId="53965"/>
    <cellStyle name="集計 2 4 2 2" xfId="1407"/>
    <cellStyle name="集計 2 4 2 2 2" xfId="5308"/>
    <cellStyle name="集計 2 4 2 2 2 2" xfId="5309"/>
    <cellStyle name="集計 2 4 2 2 2 2 2" xfId="5310"/>
    <cellStyle name="集計 2 4 2 2 2 2 2 2" xfId="9330"/>
    <cellStyle name="集計 2 4 2 2 2 2 2 2 2" xfId="20648"/>
    <cellStyle name="集計 2 4 2 2 2 2 2 2 2 2" xfId="52951"/>
    <cellStyle name="集計 2 4 2 2 2 2 2 2 3" xfId="44356"/>
    <cellStyle name="集計 2 4 2 2 2 2 2 2 4" xfId="18815"/>
    <cellStyle name="集計 2 4 2 2 2 2 2 3" xfId="12726"/>
    <cellStyle name="集計 2 4 2 2 2 2 2 3 2" xfId="39293"/>
    <cellStyle name="集計 2 4 2 2 2 2 2 4" xfId="29236"/>
    <cellStyle name="集計 2 4 2 2 2 2 2 4 2" xfId="47788"/>
    <cellStyle name="集計 2 4 2 2 2 2 2 5" xfId="34955"/>
    <cellStyle name="集計 2 4 2 2 2 2 3" xfId="9329"/>
    <cellStyle name="集計 2 4 2 2 2 2 3 2" xfId="21751"/>
    <cellStyle name="集計 2 4 2 2 2 2 3 2 2" xfId="50770"/>
    <cellStyle name="集計 2 4 2 2 2 2 3 3" xfId="42175"/>
    <cellStyle name="集計 2 4 2 2 2 2 3 4" xfId="16713"/>
    <cellStyle name="集計 2 4 2 2 2 2 4" xfId="12725"/>
    <cellStyle name="集計 2 4 2 2 2 2 4 2" xfId="37051"/>
    <cellStyle name="集計 2 4 2 2 2 2 5" xfId="29819"/>
    <cellStyle name="集計 2 4 2 2 2 2 5 2" xfId="45607"/>
    <cellStyle name="集計 2 4 2 2 2 2 6" xfId="32835"/>
    <cellStyle name="集計 2 4 2 2 2 3" xfId="5311"/>
    <cellStyle name="集計 2 4 2 2 2 3 2" xfId="9331"/>
    <cellStyle name="集計 2 4 2 2 2 3 2 2" xfId="22075"/>
    <cellStyle name="集計 2 4 2 2 2 3 2 2 2" xfId="51908"/>
    <cellStyle name="集計 2 4 2 2 2 3 2 3" xfId="43313"/>
    <cellStyle name="集計 2 4 2 2 2 3 2 4" xfId="17772"/>
    <cellStyle name="集計 2 4 2 2 2 3 3" xfId="12727"/>
    <cellStyle name="集計 2 4 2 2 2 3 3 2" xfId="38250"/>
    <cellStyle name="集計 2 4 2 2 2 3 4" xfId="29698"/>
    <cellStyle name="集計 2 4 2 2 2 3 4 2" xfId="46745"/>
    <cellStyle name="集計 2 4 2 2 2 3 5" xfId="33912"/>
    <cellStyle name="集計 2 4 2 2 2 4" xfId="9328"/>
    <cellStyle name="集計 2 4 2 2 2 4 2" xfId="21094"/>
    <cellStyle name="集計 2 4 2 2 2 4 2 2" xfId="49726"/>
    <cellStyle name="集計 2 4 2 2 2 4 3" xfId="41131"/>
    <cellStyle name="集計 2 4 2 2 2 4 4" xfId="15670"/>
    <cellStyle name="集計 2 4 2 2 2 5" xfId="12724"/>
    <cellStyle name="集計 2 4 2 2 2 5 2" xfId="36008"/>
    <cellStyle name="集計 2 4 2 2 2 6" xfId="31789"/>
    <cellStyle name="集計 2 4 2 2 3" xfId="5312"/>
    <cellStyle name="集計 2 4 2 2 3 2" xfId="5313"/>
    <cellStyle name="集計 2 4 2 2 3 2 2" xfId="5314"/>
    <cellStyle name="集計 2 4 2 2 3 2 2 2" xfId="9334"/>
    <cellStyle name="集計 2 4 2 2 3 2 2 2 2" xfId="27442"/>
    <cellStyle name="集計 2 4 2 2 3 2 2 2 2 2" xfId="52952"/>
    <cellStyle name="集計 2 4 2 2 3 2 2 2 3" xfId="44357"/>
    <cellStyle name="集計 2 4 2 2 3 2 2 2 4" xfId="18816"/>
    <cellStyle name="集計 2 4 2 2 3 2 2 3" xfId="12730"/>
    <cellStyle name="集計 2 4 2 2 3 2 2 3 2" xfId="39294"/>
    <cellStyle name="集計 2 4 2 2 3 2 2 4" xfId="29987"/>
    <cellStyle name="集計 2 4 2 2 3 2 2 4 2" xfId="47789"/>
    <cellStyle name="集計 2 4 2 2 3 2 2 5" xfId="34956"/>
    <cellStyle name="集計 2 4 2 2 3 2 3" xfId="9333"/>
    <cellStyle name="集計 2 4 2 2 3 2 3 2" xfId="27630"/>
    <cellStyle name="集計 2 4 2 2 3 2 3 2 2" xfId="50771"/>
    <cellStyle name="集計 2 4 2 2 3 2 3 3" xfId="42176"/>
    <cellStyle name="集計 2 4 2 2 3 2 3 4" xfId="16714"/>
    <cellStyle name="集計 2 4 2 2 3 2 4" xfId="12729"/>
    <cellStyle name="集計 2 4 2 2 3 2 4 2" xfId="37052"/>
    <cellStyle name="集計 2 4 2 2 3 2 5" xfId="30482"/>
    <cellStyle name="集計 2 4 2 2 3 2 5 2" xfId="45608"/>
    <cellStyle name="集計 2 4 2 2 3 2 6" xfId="32836"/>
    <cellStyle name="集計 2 4 2 2 3 3" xfId="5315"/>
    <cellStyle name="集計 2 4 2 2 3 3 2" xfId="9335"/>
    <cellStyle name="集計 2 4 2 2 3 3 2 2" xfId="20719"/>
    <cellStyle name="集計 2 4 2 2 3 3 2 2 2" xfId="52199"/>
    <cellStyle name="集計 2 4 2 2 3 3 2 3" xfId="43604"/>
    <cellStyle name="集計 2 4 2 2 3 3 2 4" xfId="18063"/>
    <cellStyle name="集計 2 4 2 2 3 3 3" xfId="12731"/>
    <cellStyle name="集計 2 4 2 2 3 3 3 2" xfId="38541"/>
    <cellStyle name="集計 2 4 2 2 3 3 4" xfId="29114"/>
    <cellStyle name="集計 2 4 2 2 3 3 4 2" xfId="47036"/>
    <cellStyle name="集計 2 4 2 2 3 3 5" xfId="34203"/>
    <cellStyle name="集計 2 4 2 2 3 4" xfId="9332"/>
    <cellStyle name="集計 2 4 2 2 3 4 2" xfId="20879"/>
    <cellStyle name="集計 2 4 2 2 3 4 2 2" xfId="50017"/>
    <cellStyle name="集計 2 4 2 2 3 4 3" xfId="41422"/>
    <cellStyle name="集計 2 4 2 2 3 4 4" xfId="15961"/>
    <cellStyle name="集計 2 4 2 2 3 5" xfId="12728"/>
    <cellStyle name="集計 2 4 2 2 3 5 2" xfId="36299"/>
    <cellStyle name="集計 2 4 2 2 3 6" xfId="32083"/>
    <cellStyle name="集計 2 4 2 2 4" xfId="5316"/>
    <cellStyle name="集計 2 4 2 2 4 2" xfId="5317"/>
    <cellStyle name="集計 2 4 2 2 4 2 2" xfId="9337"/>
    <cellStyle name="集計 2 4 2 2 4 2 2 2" xfId="21237"/>
    <cellStyle name="集計 2 4 2 2 4 2 2 2 2" xfId="52950"/>
    <cellStyle name="集計 2 4 2 2 4 2 2 3" xfId="44355"/>
    <cellStyle name="集計 2 4 2 2 4 2 2 4" xfId="18814"/>
    <cellStyle name="集計 2 4 2 2 4 2 3" xfId="12733"/>
    <cellStyle name="集計 2 4 2 2 4 2 3 2" xfId="39292"/>
    <cellStyle name="集計 2 4 2 2 4 2 4" xfId="22366"/>
    <cellStyle name="集計 2 4 2 2 4 2 4 2" xfId="47787"/>
    <cellStyle name="集計 2 4 2 2 4 2 5" xfId="34954"/>
    <cellStyle name="集計 2 4 2 2 4 3" xfId="9336"/>
    <cellStyle name="集計 2 4 2 2 4 3 2" xfId="28041"/>
    <cellStyle name="集計 2 4 2 2 4 3 2 2" xfId="50769"/>
    <cellStyle name="集計 2 4 2 2 4 3 3" xfId="42174"/>
    <cellStyle name="集計 2 4 2 2 4 3 4" xfId="16712"/>
    <cellStyle name="集計 2 4 2 2 4 4" xfId="12732"/>
    <cellStyle name="集計 2 4 2 2 4 4 2" xfId="37050"/>
    <cellStyle name="集計 2 4 2 2 4 5" xfId="20487"/>
    <cellStyle name="集計 2 4 2 2 4 5 2" xfId="45606"/>
    <cellStyle name="集計 2 4 2 2 4 6" xfId="32834"/>
    <cellStyle name="集計 2 4 2 2 5" xfId="5318"/>
    <cellStyle name="集計 2 4 2 2 5 2" xfId="9338"/>
    <cellStyle name="集計 2 4 2 2 5 2 2" xfId="21272"/>
    <cellStyle name="集計 2 4 2 2 5 2 2 2" xfId="51600"/>
    <cellStyle name="集計 2 4 2 2 5 2 3" xfId="43005"/>
    <cellStyle name="集計 2 4 2 2 5 2 4" xfId="17465"/>
    <cellStyle name="集計 2 4 2 2 5 3" xfId="12734"/>
    <cellStyle name="集計 2 4 2 2 5 3 2" xfId="37943"/>
    <cellStyle name="集計 2 4 2 2 5 4" xfId="30346"/>
    <cellStyle name="集計 2 4 2 2 5 4 2" xfId="46437"/>
    <cellStyle name="集計 2 4 2 2 5 5" xfId="33605"/>
    <cellStyle name="集計 2 4 2 2 6" xfId="2421"/>
    <cellStyle name="集計 2 4 2 2 6 2" xfId="23430"/>
    <cellStyle name="集計 2 4 2 2 6 2 2" xfId="49418"/>
    <cellStyle name="集計 2 4 2 2 6 3" xfId="40823"/>
    <cellStyle name="集計 2 4 2 2 6 4" xfId="15363"/>
    <cellStyle name="集計 2 4 2 2 7" xfId="2165"/>
    <cellStyle name="集計 2 4 2 2 7 2" xfId="35701"/>
    <cellStyle name="集計 2 4 2 2 7 3" xfId="28737"/>
    <cellStyle name="集計 2 4 2 2 8" xfId="10079"/>
    <cellStyle name="集計 2 4 2 2 8 2" xfId="31480"/>
    <cellStyle name="集計 2 4 2 2 9" xfId="53599"/>
    <cellStyle name="集計 2 4 2 3" xfId="1408"/>
    <cellStyle name="集計 2 4 2 3 2" xfId="5319"/>
    <cellStyle name="集計 2 4 2 3 2 2" xfId="5320"/>
    <cellStyle name="集計 2 4 2 3 2 2 2" xfId="9340"/>
    <cellStyle name="集計 2 4 2 3 2 2 2 2" xfId="23947"/>
    <cellStyle name="集計 2 4 2 3 2 2 2 2 2" xfId="52953"/>
    <cellStyle name="集計 2 4 2 3 2 2 2 3" xfId="44358"/>
    <cellStyle name="集計 2 4 2 3 2 2 2 4" xfId="18817"/>
    <cellStyle name="集計 2 4 2 3 2 2 3" xfId="12736"/>
    <cellStyle name="集計 2 4 2 3 2 2 3 2" xfId="39295"/>
    <cellStyle name="集計 2 4 2 3 2 2 4" xfId="23892"/>
    <cellStyle name="集計 2 4 2 3 2 2 4 2" xfId="47790"/>
    <cellStyle name="集計 2 4 2 3 2 2 5" xfId="34957"/>
    <cellStyle name="集計 2 4 2 3 2 3" xfId="9339"/>
    <cellStyle name="集計 2 4 2 3 2 3 2" xfId="22012"/>
    <cellStyle name="集計 2 4 2 3 2 3 2 2" xfId="50772"/>
    <cellStyle name="集計 2 4 2 3 2 3 3" xfId="42177"/>
    <cellStyle name="集計 2 4 2 3 2 3 4" xfId="16715"/>
    <cellStyle name="集計 2 4 2 3 2 4" xfId="12735"/>
    <cellStyle name="集計 2 4 2 3 2 4 2" xfId="37053"/>
    <cellStyle name="集計 2 4 2 3 2 5" xfId="22734"/>
    <cellStyle name="集計 2 4 2 3 2 5 2" xfId="45609"/>
    <cellStyle name="集計 2 4 2 3 2 6" xfId="32837"/>
    <cellStyle name="集計 2 4 2 3 3" xfId="5321"/>
    <cellStyle name="集計 2 4 2 3 3 2" xfId="9341"/>
    <cellStyle name="集計 2 4 2 3 3 2 2" xfId="20956"/>
    <cellStyle name="集計 2 4 2 3 3 2 2 2" xfId="51757"/>
    <cellStyle name="集計 2 4 2 3 3 2 3" xfId="43162"/>
    <cellStyle name="集計 2 4 2 3 3 2 4" xfId="17621"/>
    <cellStyle name="集計 2 4 2 3 3 3" xfId="12737"/>
    <cellStyle name="集計 2 4 2 3 3 3 2" xfId="38099"/>
    <cellStyle name="集計 2 4 2 3 3 4" xfId="21794"/>
    <cellStyle name="集計 2 4 2 3 3 4 2" xfId="46594"/>
    <cellStyle name="集計 2 4 2 3 3 5" xfId="33761"/>
    <cellStyle name="集計 2 4 2 3 4" xfId="7014"/>
    <cellStyle name="集計 2 4 2 3 4 2" xfId="23123"/>
    <cellStyle name="集計 2 4 2 3 4 2 2" xfId="49575"/>
    <cellStyle name="集計 2 4 2 3 4 3" xfId="40980"/>
    <cellStyle name="集計 2 4 2 3 4 4" xfId="15519"/>
    <cellStyle name="集計 2 4 2 3 5" xfId="22378"/>
    <cellStyle name="集計 2 4 2 3 5 2" xfId="35857"/>
    <cellStyle name="集計 2 4 2 3 6" xfId="31636"/>
    <cellStyle name="集計 2 4 2 4" xfId="1409"/>
    <cellStyle name="集計 2 4 2 4 2" xfId="5322"/>
    <cellStyle name="集計 2 4 2 4 2 2" xfId="5323"/>
    <cellStyle name="集計 2 4 2 4 2 2 2" xfId="9343"/>
    <cellStyle name="集計 2 4 2 4 2 2 2 2" xfId="22744"/>
    <cellStyle name="集計 2 4 2 4 2 2 2 2 2" xfId="52954"/>
    <cellStyle name="集計 2 4 2 4 2 2 2 3" xfId="44359"/>
    <cellStyle name="集計 2 4 2 4 2 2 2 4" xfId="18818"/>
    <cellStyle name="集計 2 4 2 4 2 2 3" xfId="12739"/>
    <cellStyle name="集計 2 4 2 4 2 2 3 2" xfId="39296"/>
    <cellStyle name="集計 2 4 2 4 2 2 4" xfId="29993"/>
    <cellStyle name="集計 2 4 2 4 2 2 4 2" xfId="47791"/>
    <cellStyle name="集計 2 4 2 4 2 2 5" xfId="34958"/>
    <cellStyle name="集計 2 4 2 4 2 3" xfId="9342"/>
    <cellStyle name="集計 2 4 2 4 2 3 2" xfId="26542"/>
    <cellStyle name="集計 2 4 2 4 2 3 2 2" xfId="50773"/>
    <cellStyle name="集計 2 4 2 4 2 3 3" xfId="42178"/>
    <cellStyle name="集計 2 4 2 4 2 3 4" xfId="16716"/>
    <cellStyle name="集計 2 4 2 4 2 4" xfId="12738"/>
    <cellStyle name="集計 2 4 2 4 2 4 2" xfId="37054"/>
    <cellStyle name="集計 2 4 2 4 2 5" xfId="26698"/>
    <cellStyle name="集計 2 4 2 4 2 5 2" xfId="45610"/>
    <cellStyle name="集計 2 4 2 4 2 6" xfId="32838"/>
    <cellStyle name="集計 2 4 2 4 3" xfId="5324"/>
    <cellStyle name="集計 2 4 2 4 3 2" xfId="9344"/>
    <cellStyle name="集計 2 4 2 4 3 2 2" xfId="25448"/>
    <cellStyle name="集計 2 4 2 4 3 2 2 2" xfId="52048"/>
    <cellStyle name="集計 2 4 2 4 3 2 3" xfId="43453"/>
    <cellStyle name="集計 2 4 2 4 3 2 4" xfId="17912"/>
    <cellStyle name="集計 2 4 2 4 3 3" xfId="12740"/>
    <cellStyle name="集計 2 4 2 4 3 3 2" xfId="38390"/>
    <cellStyle name="集計 2 4 2 4 3 4" xfId="30229"/>
    <cellStyle name="集計 2 4 2 4 3 4 2" xfId="46885"/>
    <cellStyle name="集計 2 4 2 4 3 5" xfId="34052"/>
    <cellStyle name="集計 2 4 2 4 4" xfId="7098"/>
    <cellStyle name="集計 2 4 2 4 4 2" xfId="25920"/>
    <cellStyle name="集計 2 4 2 4 4 2 2" xfId="49866"/>
    <cellStyle name="集計 2 4 2 4 4 3" xfId="41271"/>
    <cellStyle name="集計 2 4 2 4 4 4" xfId="15810"/>
    <cellStyle name="集計 2 4 2 4 5" xfId="30626"/>
    <cellStyle name="集計 2 4 2 4 5 2" xfId="36148"/>
    <cellStyle name="集計 2 4 2 4 6" xfId="31932"/>
    <cellStyle name="集計 2 4 2 5" xfId="1410"/>
    <cellStyle name="集計 2 4 2 5 2" xfId="5325"/>
    <cellStyle name="集計 2 4 2 5 2 2" xfId="9345"/>
    <cellStyle name="集計 2 4 2 5 2 2 2" xfId="26198"/>
    <cellStyle name="集計 2 4 2 5 2 2 2 2" xfId="52955"/>
    <cellStyle name="集計 2 4 2 5 2 2 3" xfId="44360"/>
    <cellStyle name="集計 2 4 2 5 2 2 4" xfId="18819"/>
    <cellStyle name="集計 2 4 2 5 2 3" xfId="12741"/>
    <cellStyle name="集計 2 4 2 5 2 3 2" xfId="39297"/>
    <cellStyle name="集計 2 4 2 5 2 4" xfId="23265"/>
    <cellStyle name="集計 2 4 2 5 2 4 2" xfId="47792"/>
    <cellStyle name="集計 2 4 2 5 2 5" xfId="34959"/>
    <cellStyle name="集計 2 4 2 5 3" xfId="3207"/>
    <cellStyle name="集計 2 4 2 5 3 2" xfId="25472"/>
    <cellStyle name="集計 2 4 2 5 3 2 2" xfId="50774"/>
    <cellStyle name="集計 2 4 2 5 3 3" xfId="42179"/>
    <cellStyle name="集計 2 4 2 5 3 4" xfId="16717"/>
    <cellStyle name="集計 2 4 2 5 4" xfId="27322"/>
    <cellStyle name="集計 2 4 2 5 4 2" xfId="37055"/>
    <cellStyle name="集計 2 4 2 5 5" xfId="29596"/>
    <cellStyle name="集計 2 4 2 5 5 2" xfId="45611"/>
    <cellStyle name="集計 2 4 2 5 6" xfId="32839"/>
    <cellStyle name="集計 2 4 2 6" xfId="1411"/>
    <cellStyle name="集計 2 4 2 6 2" xfId="5326"/>
    <cellStyle name="集計 2 4 2 6 2 2" xfId="9346"/>
    <cellStyle name="集計 2 4 2 6 2 2 2" xfId="26626"/>
    <cellStyle name="集計 2 4 2 6 2 2 2 2" xfId="52949"/>
    <cellStyle name="集計 2 4 2 6 2 2 3" xfId="44354"/>
    <cellStyle name="集計 2 4 2 6 2 2 4" xfId="18813"/>
    <cellStyle name="集計 2 4 2 6 2 3" xfId="12742"/>
    <cellStyle name="集計 2 4 2 6 2 3 2" xfId="39291"/>
    <cellStyle name="集計 2 4 2 6 2 4" xfId="25060"/>
    <cellStyle name="集計 2 4 2 6 2 4 2" xfId="47786"/>
    <cellStyle name="集計 2 4 2 6 2 5" xfId="34953"/>
    <cellStyle name="集計 2 4 2 6 3" xfId="6999"/>
    <cellStyle name="集計 2 4 2 6 3 2" xfId="25601"/>
    <cellStyle name="集計 2 4 2 6 3 2 2" xfId="50768"/>
    <cellStyle name="集計 2 4 2 6 3 3" xfId="42173"/>
    <cellStyle name="集計 2 4 2 6 3 4" xfId="16711"/>
    <cellStyle name="集計 2 4 2 6 4" xfId="26347"/>
    <cellStyle name="集計 2 4 2 6 4 2" xfId="37049"/>
    <cellStyle name="集計 2 4 2 6 5" xfId="30480"/>
    <cellStyle name="集計 2 4 2 6 5 2" xfId="45605"/>
    <cellStyle name="集計 2 4 2 6 6" xfId="32833"/>
    <cellStyle name="集計 2 4 2 7" xfId="1412"/>
    <cellStyle name="集計 2 4 2 7 2" xfId="5327"/>
    <cellStyle name="集計 2 4 2 7 2 2" xfId="27956"/>
    <cellStyle name="集計 2 4 2 7 2 2 2" xfId="51442"/>
    <cellStyle name="集計 2 4 2 7 2 3" xfId="42847"/>
    <cellStyle name="集計 2 4 2 7 2 4" xfId="17315"/>
    <cellStyle name="集計 2 4 2 7 3" xfId="9347"/>
    <cellStyle name="集計 2 4 2 7 3 2" xfId="37793"/>
    <cellStyle name="集計 2 4 2 7 3 3" xfId="26405"/>
    <cellStyle name="集計 2 4 2 7 4" xfId="12743"/>
    <cellStyle name="集計 2 4 2 7 4 2" xfId="46279"/>
    <cellStyle name="集計 2 4 2 7 5" xfId="33455"/>
    <cellStyle name="集計 2 4 2 8" xfId="2959"/>
    <cellStyle name="集計 2 4 2 8 2" xfId="23533"/>
    <cellStyle name="集計 2 4 2 8 2 2" xfId="49258"/>
    <cellStyle name="集計 2 4 2 8 3" xfId="40663"/>
    <cellStyle name="集計 2 4 2 8 4" xfId="15208"/>
    <cellStyle name="集計 2 4 2 9" xfId="28830"/>
    <cellStyle name="集計 2 4 2 9 2" xfId="35550"/>
    <cellStyle name="集計 2 4 20" xfId="14616"/>
    <cellStyle name="集計 2 4 20 2" xfId="24302"/>
    <cellStyle name="集計 2 4 20 2 2" xfId="48666"/>
    <cellStyle name="集計 2 4 20 3" xfId="22693"/>
    <cellStyle name="集計 2 4 20 4" xfId="19786"/>
    <cellStyle name="集計 2 4 20 5" xfId="40071"/>
    <cellStyle name="集計 2 4 21" xfId="14640"/>
    <cellStyle name="集計 2 4 21 2" xfId="24326"/>
    <cellStyle name="集計 2 4 21 2 2" xfId="48690"/>
    <cellStyle name="集計 2 4 21 3" xfId="26070"/>
    <cellStyle name="集計 2 4 21 4" xfId="19810"/>
    <cellStyle name="集計 2 4 21 5" xfId="40095"/>
    <cellStyle name="集計 2 4 22" xfId="14661"/>
    <cellStyle name="集計 2 4 22 2" xfId="24347"/>
    <cellStyle name="集計 2 4 22 2 2" xfId="48711"/>
    <cellStyle name="集計 2 4 22 3" xfId="25764"/>
    <cellStyle name="集計 2 4 22 4" xfId="19831"/>
    <cellStyle name="集計 2 4 22 5" xfId="40116"/>
    <cellStyle name="集計 2 4 23" xfId="14536"/>
    <cellStyle name="集計 2 4 23 2" xfId="24222"/>
    <cellStyle name="集計 2 4 23 2 2" xfId="48586"/>
    <cellStyle name="集計 2 4 23 3" xfId="23133"/>
    <cellStyle name="集計 2 4 23 4" xfId="19706"/>
    <cellStyle name="集計 2 4 23 5" xfId="39991"/>
    <cellStyle name="集計 2 4 24" xfId="14686"/>
    <cellStyle name="集計 2 4 24 2" xfId="24372"/>
    <cellStyle name="集計 2 4 24 2 2" xfId="48736"/>
    <cellStyle name="集計 2 4 24 3" xfId="25218"/>
    <cellStyle name="集計 2 4 24 4" xfId="19856"/>
    <cellStyle name="集計 2 4 24 5" xfId="40141"/>
    <cellStyle name="集計 2 4 25" xfId="14710"/>
    <cellStyle name="集計 2 4 25 2" xfId="24396"/>
    <cellStyle name="集計 2 4 25 2 2" xfId="48760"/>
    <cellStyle name="集計 2 4 25 3" xfId="25419"/>
    <cellStyle name="集計 2 4 25 4" xfId="19880"/>
    <cellStyle name="集計 2 4 25 5" xfId="40165"/>
    <cellStyle name="集計 2 4 26" xfId="14734"/>
    <cellStyle name="集計 2 4 26 2" xfId="24420"/>
    <cellStyle name="集計 2 4 26 2 2" xfId="48784"/>
    <cellStyle name="集計 2 4 26 3" xfId="28552"/>
    <cellStyle name="集計 2 4 26 4" xfId="19904"/>
    <cellStyle name="集計 2 4 26 5" xfId="40189"/>
    <cellStyle name="集計 2 4 27" xfId="14759"/>
    <cellStyle name="集計 2 4 27 2" xfId="24445"/>
    <cellStyle name="集計 2 4 27 2 2" xfId="48809"/>
    <cellStyle name="集計 2 4 27 3" xfId="28233"/>
    <cellStyle name="集計 2 4 27 4" xfId="19929"/>
    <cellStyle name="集計 2 4 27 5" xfId="40214"/>
    <cellStyle name="集計 2 4 28" xfId="14783"/>
    <cellStyle name="集計 2 4 28 2" xfId="24469"/>
    <cellStyle name="集計 2 4 28 2 2" xfId="48833"/>
    <cellStyle name="集計 2 4 28 3" xfId="28484"/>
    <cellStyle name="集計 2 4 28 4" xfId="19953"/>
    <cellStyle name="集計 2 4 28 5" xfId="40238"/>
    <cellStyle name="集計 2 4 29" xfId="14807"/>
    <cellStyle name="集計 2 4 29 2" xfId="24493"/>
    <cellStyle name="集計 2 4 29 2 2" xfId="48857"/>
    <cellStyle name="集計 2 4 29 3" xfId="28475"/>
    <cellStyle name="集計 2 4 29 4" xfId="19977"/>
    <cellStyle name="集計 2 4 29 5" xfId="40262"/>
    <cellStyle name="集計 2 4 3" xfId="282"/>
    <cellStyle name="集計 2 4 3 10" xfId="31085"/>
    <cellStyle name="集計 2 4 3 10 2" xfId="37524"/>
    <cellStyle name="集計 2 4 3 11" xfId="31220"/>
    <cellStyle name="集計 2 4 3 12" xfId="31367"/>
    <cellStyle name="集計 2 4 3 13" xfId="53812"/>
    <cellStyle name="集計 2 4 3 14" xfId="54008"/>
    <cellStyle name="集計 2 4 3 2" xfId="1413"/>
    <cellStyle name="集計 2 4 3 2 2" xfId="5328"/>
    <cellStyle name="集計 2 4 3 2 2 2" xfId="5329"/>
    <cellStyle name="集計 2 4 3 2 2 2 2" xfId="5330"/>
    <cellStyle name="集計 2 4 3 2 2 2 2 2" xfId="9350"/>
    <cellStyle name="集計 2 4 3 2 2 2 2 2 2" xfId="25514"/>
    <cellStyle name="集計 2 4 3 2 2 2 2 2 2 2" xfId="52958"/>
    <cellStyle name="集計 2 4 3 2 2 2 2 2 3" xfId="44363"/>
    <cellStyle name="集計 2 4 3 2 2 2 2 2 4" xfId="18822"/>
    <cellStyle name="集計 2 4 3 2 2 2 2 3" xfId="12746"/>
    <cellStyle name="集計 2 4 3 2 2 2 2 3 2" xfId="39300"/>
    <cellStyle name="集計 2 4 3 2 2 2 2 4" xfId="22462"/>
    <cellStyle name="集計 2 4 3 2 2 2 2 4 2" xfId="47795"/>
    <cellStyle name="集計 2 4 3 2 2 2 2 5" xfId="34962"/>
    <cellStyle name="集計 2 4 3 2 2 2 3" xfId="9349"/>
    <cellStyle name="集計 2 4 3 2 2 2 3 2" xfId="28040"/>
    <cellStyle name="集計 2 4 3 2 2 2 3 2 2" xfId="50777"/>
    <cellStyle name="集計 2 4 3 2 2 2 3 3" xfId="42182"/>
    <cellStyle name="集計 2 4 3 2 2 2 3 4" xfId="16720"/>
    <cellStyle name="集計 2 4 3 2 2 2 4" xfId="12745"/>
    <cellStyle name="集計 2 4 3 2 2 2 4 2" xfId="37058"/>
    <cellStyle name="集計 2 4 3 2 2 2 5" xfId="26171"/>
    <cellStyle name="集計 2 4 3 2 2 2 5 2" xfId="45614"/>
    <cellStyle name="集計 2 4 3 2 2 2 6" xfId="32842"/>
    <cellStyle name="集計 2 4 3 2 2 3" xfId="5331"/>
    <cellStyle name="集計 2 4 3 2 2 3 2" xfId="9351"/>
    <cellStyle name="集計 2 4 3 2 2 3 2 2" xfId="21104"/>
    <cellStyle name="集計 2 4 3 2 2 3 2 2 2" xfId="51950"/>
    <cellStyle name="集計 2 4 3 2 2 3 2 3" xfId="43355"/>
    <cellStyle name="集計 2 4 3 2 2 3 2 4" xfId="17814"/>
    <cellStyle name="集計 2 4 3 2 2 3 3" xfId="12747"/>
    <cellStyle name="集計 2 4 3 2 2 3 3 2" xfId="38292"/>
    <cellStyle name="集計 2 4 3 2 2 3 4" xfId="30255"/>
    <cellStyle name="集計 2 4 3 2 2 3 4 2" xfId="46787"/>
    <cellStyle name="集計 2 4 3 2 2 3 5" xfId="33954"/>
    <cellStyle name="集計 2 4 3 2 2 4" xfId="9348"/>
    <cellStyle name="集計 2 4 3 2 2 4 2" xfId="27206"/>
    <cellStyle name="集計 2 4 3 2 2 4 2 2" xfId="49768"/>
    <cellStyle name="集計 2 4 3 2 2 4 3" xfId="41173"/>
    <cellStyle name="集計 2 4 3 2 2 4 4" xfId="15712"/>
    <cellStyle name="集計 2 4 3 2 2 5" xfId="12744"/>
    <cellStyle name="集計 2 4 3 2 2 5 2" xfId="36050"/>
    <cellStyle name="集計 2 4 3 2 2 6" xfId="31831"/>
    <cellStyle name="集計 2 4 3 2 3" xfId="5332"/>
    <cellStyle name="集計 2 4 3 2 3 2" xfId="5333"/>
    <cellStyle name="集計 2 4 3 2 3 2 2" xfId="5334"/>
    <cellStyle name="集計 2 4 3 2 3 2 2 2" xfId="9354"/>
    <cellStyle name="集計 2 4 3 2 3 2 2 2 2" xfId="23953"/>
    <cellStyle name="集計 2 4 3 2 3 2 2 2 2 2" xfId="52959"/>
    <cellStyle name="集計 2 4 3 2 3 2 2 2 3" xfId="44364"/>
    <cellStyle name="集計 2 4 3 2 3 2 2 2 4" xfId="18823"/>
    <cellStyle name="集計 2 4 3 2 3 2 2 3" xfId="12750"/>
    <cellStyle name="集計 2 4 3 2 3 2 2 3 2" xfId="39301"/>
    <cellStyle name="集計 2 4 3 2 3 2 2 4" xfId="22257"/>
    <cellStyle name="集計 2 4 3 2 3 2 2 4 2" xfId="47796"/>
    <cellStyle name="集計 2 4 3 2 3 2 2 5" xfId="34963"/>
    <cellStyle name="集計 2 4 3 2 3 2 3" xfId="9353"/>
    <cellStyle name="集計 2 4 3 2 3 2 3 2" xfId="23556"/>
    <cellStyle name="集計 2 4 3 2 3 2 3 2 2" xfId="50778"/>
    <cellStyle name="集計 2 4 3 2 3 2 3 3" xfId="42183"/>
    <cellStyle name="集計 2 4 3 2 3 2 3 4" xfId="16721"/>
    <cellStyle name="集計 2 4 3 2 3 2 4" xfId="12749"/>
    <cellStyle name="集計 2 4 3 2 3 2 4 2" xfId="37059"/>
    <cellStyle name="集計 2 4 3 2 3 2 5" xfId="28349"/>
    <cellStyle name="集計 2 4 3 2 3 2 5 2" xfId="45615"/>
    <cellStyle name="集計 2 4 3 2 3 2 6" xfId="32843"/>
    <cellStyle name="集計 2 4 3 2 3 3" xfId="5335"/>
    <cellStyle name="集計 2 4 3 2 3 3 2" xfId="9355"/>
    <cellStyle name="集計 2 4 3 2 3 3 2 2" xfId="22065"/>
    <cellStyle name="集計 2 4 3 2 3 3 2 2 2" xfId="52241"/>
    <cellStyle name="集計 2 4 3 2 3 3 2 3" xfId="43646"/>
    <cellStyle name="集計 2 4 3 2 3 3 2 4" xfId="18105"/>
    <cellStyle name="集計 2 4 3 2 3 3 3" xfId="12751"/>
    <cellStyle name="集計 2 4 3 2 3 3 3 2" xfId="38583"/>
    <cellStyle name="集計 2 4 3 2 3 3 4" xfId="25663"/>
    <cellStyle name="集計 2 4 3 2 3 3 4 2" xfId="47078"/>
    <cellStyle name="集計 2 4 3 2 3 3 5" xfId="34245"/>
    <cellStyle name="集計 2 4 3 2 3 4" xfId="9352"/>
    <cellStyle name="集計 2 4 3 2 3 4 2" xfId="27317"/>
    <cellStyle name="集計 2 4 3 2 3 4 2 2" xfId="50059"/>
    <cellStyle name="集計 2 4 3 2 3 4 3" xfId="41464"/>
    <cellStyle name="集計 2 4 3 2 3 4 4" xfId="16003"/>
    <cellStyle name="集計 2 4 3 2 3 5" xfId="12748"/>
    <cellStyle name="集計 2 4 3 2 3 5 2" xfId="36341"/>
    <cellStyle name="集計 2 4 3 2 3 6" xfId="32125"/>
    <cellStyle name="集計 2 4 3 2 4" xfId="5336"/>
    <cellStyle name="集計 2 4 3 2 4 2" xfId="5337"/>
    <cellStyle name="集計 2 4 3 2 4 2 2" xfId="9357"/>
    <cellStyle name="集計 2 4 3 2 4 2 2 2" xfId="21615"/>
    <cellStyle name="集計 2 4 3 2 4 2 2 2 2" xfId="52957"/>
    <cellStyle name="集計 2 4 3 2 4 2 2 3" xfId="44362"/>
    <cellStyle name="集計 2 4 3 2 4 2 2 4" xfId="18821"/>
    <cellStyle name="集計 2 4 3 2 4 2 3" xfId="12753"/>
    <cellStyle name="集計 2 4 3 2 4 2 3 2" xfId="39299"/>
    <cellStyle name="集計 2 4 3 2 4 2 4" xfId="29992"/>
    <cellStyle name="集計 2 4 3 2 4 2 4 2" xfId="47794"/>
    <cellStyle name="集計 2 4 3 2 4 2 5" xfId="34961"/>
    <cellStyle name="集計 2 4 3 2 4 3" xfId="9356"/>
    <cellStyle name="集計 2 4 3 2 4 3 2" xfId="23023"/>
    <cellStyle name="集計 2 4 3 2 4 3 2 2" xfId="50776"/>
    <cellStyle name="集計 2 4 3 2 4 3 3" xfId="42181"/>
    <cellStyle name="集計 2 4 3 2 4 3 4" xfId="16719"/>
    <cellStyle name="集計 2 4 3 2 4 4" xfId="12752"/>
    <cellStyle name="集計 2 4 3 2 4 4 2" xfId="37057"/>
    <cellStyle name="集計 2 4 3 2 4 5" xfId="22112"/>
    <cellStyle name="集計 2 4 3 2 4 5 2" xfId="45613"/>
    <cellStyle name="集計 2 4 3 2 4 6" xfId="32841"/>
    <cellStyle name="集計 2 4 3 2 5" xfId="5338"/>
    <cellStyle name="集計 2 4 3 2 5 2" xfId="9358"/>
    <cellStyle name="集計 2 4 3 2 5 2 2" xfId="27933"/>
    <cellStyle name="集計 2 4 3 2 5 2 2 2" xfId="51643"/>
    <cellStyle name="集計 2 4 3 2 5 2 3" xfId="43048"/>
    <cellStyle name="集計 2 4 3 2 5 2 4" xfId="17507"/>
    <cellStyle name="集計 2 4 3 2 5 3" xfId="12754"/>
    <cellStyle name="集計 2 4 3 2 5 3 2" xfId="37985"/>
    <cellStyle name="集計 2 4 3 2 5 4" xfId="30786"/>
    <cellStyle name="集計 2 4 3 2 5 4 2" xfId="46480"/>
    <cellStyle name="集計 2 4 3 2 5 5" xfId="33647"/>
    <cellStyle name="集計 2 4 3 2 6" xfId="2420"/>
    <cellStyle name="集計 2 4 3 2 6 2" xfId="23754"/>
    <cellStyle name="集計 2 4 3 2 6 2 2" xfId="49461"/>
    <cellStyle name="集計 2 4 3 2 6 3" xfId="40866"/>
    <cellStyle name="集計 2 4 3 2 6 4" xfId="15405"/>
    <cellStyle name="集計 2 4 3 2 7" xfId="2166"/>
    <cellStyle name="集計 2 4 3 2 7 2" xfId="35743"/>
    <cellStyle name="集計 2 4 3 2 7 3" xfId="30690"/>
    <cellStyle name="集計 2 4 3 2 8" xfId="10080"/>
    <cellStyle name="集計 2 4 3 2 8 2" xfId="31522"/>
    <cellStyle name="集計 2 4 3 2 9" xfId="53698"/>
    <cellStyle name="集計 2 4 3 3" xfId="1414"/>
    <cellStyle name="集計 2 4 3 3 2" xfId="5339"/>
    <cellStyle name="集計 2 4 3 3 2 2" xfId="5340"/>
    <cellStyle name="集計 2 4 3 3 2 2 2" xfId="9360"/>
    <cellStyle name="集計 2 4 3 3 2 2 2 2" xfId="23334"/>
    <cellStyle name="集計 2 4 3 3 2 2 2 2 2" xfId="52960"/>
    <cellStyle name="集計 2 4 3 3 2 2 2 3" xfId="44365"/>
    <cellStyle name="集計 2 4 3 3 2 2 2 4" xfId="18824"/>
    <cellStyle name="集計 2 4 3 3 2 2 3" xfId="12756"/>
    <cellStyle name="集計 2 4 3 3 2 2 3 2" xfId="39302"/>
    <cellStyle name="集計 2 4 3 3 2 2 4" xfId="29477"/>
    <cellStyle name="集計 2 4 3 3 2 2 4 2" xfId="47797"/>
    <cellStyle name="集計 2 4 3 3 2 2 5" xfId="34964"/>
    <cellStyle name="集計 2 4 3 3 2 3" xfId="9359"/>
    <cellStyle name="集計 2 4 3 3 2 3 2" xfId="26098"/>
    <cellStyle name="集計 2 4 3 3 2 3 2 2" xfId="50779"/>
    <cellStyle name="集計 2 4 3 3 2 3 3" xfId="42184"/>
    <cellStyle name="集計 2 4 3 3 2 3 4" xfId="16722"/>
    <cellStyle name="集計 2 4 3 3 2 4" xfId="12755"/>
    <cellStyle name="集計 2 4 3 3 2 4 2" xfId="37060"/>
    <cellStyle name="集計 2 4 3 3 2 5" xfId="22547"/>
    <cellStyle name="集計 2 4 3 3 2 5 2" xfId="45616"/>
    <cellStyle name="集計 2 4 3 3 2 6" xfId="32844"/>
    <cellStyle name="集計 2 4 3 3 3" xfId="5341"/>
    <cellStyle name="集計 2 4 3 3 3 2" xfId="9361"/>
    <cellStyle name="集計 2 4 3 3 3 2 2" xfId="27153"/>
    <cellStyle name="集計 2 4 3 3 3 2 2 2" xfId="51799"/>
    <cellStyle name="集計 2 4 3 3 3 2 3" xfId="43204"/>
    <cellStyle name="集計 2 4 3 3 3 2 4" xfId="17663"/>
    <cellStyle name="集計 2 4 3 3 3 3" xfId="12757"/>
    <cellStyle name="集計 2 4 3 3 3 3 2" xfId="38141"/>
    <cellStyle name="集計 2 4 3 3 3 4" xfId="29223"/>
    <cellStyle name="集計 2 4 3 3 3 4 2" xfId="46636"/>
    <cellStyle name="集計 2 4 3 3 3 5" xfId="33803"/>
    <cellStyle name="集計 2 4 3 3 4" xfId="3071"/>
    <cellStyle name="集計 2 4 3 3 4 2" xfId="25337"/>
    <cellStyle name="集計 2 4 3 3 4 2 2" xfId="49617"/>
    <cellStyle name="集計 2 4 3 3 4 3" xfId="41022"/>
    <cellStyle name="集計 2 4 3 3 4 4" xfId="15561"/>
    <cellStyle name="集計 2 4 3 3 5" xfId="28682"/>
    <cellStyle name="集計 2 4 3 3 5 2" xfId="35899"/>
    <cellStyle name="集計 2 4 3 3 6" xfId="31678"/>
    <cellStyle name="集計 2 4 3 4" xfId="1415"/>
    <cellStyle name="集計 2 4 3 4 2" xfId="5342"/>
    <cellStyle name="集計 2 4 3 4 2 2" xfId="5343"/>
    <cellStyle name="集計 2 4 3 4 2 2 2" xfId="9363"/>
    <cellStyle name="集計 2 4 3 4 2 2 2 2" xfId="20514"/>
    <cellStyle name="集計 2 4 3 4 2 2 2 2 2" xfId="52961"/>
    <cellStyle name="集計 2 4 3 4 2 2 2 3" xfId="44366"/>
    <cellStyle name="集計 2 4 3 4 2 2 2 4" xfId="18825"/>
    <cellStyle name="集計 2 4 3 4 2 2 3" xfId="12759"/>
    <cellStyle name="集計 2 4 3 4 2 2 3 2" xfId="39303"/>
    <cellStyle name="集計 2 4 3 4 2 2 4" xfId="29991"/>
    <cellStyle name="集計 2 4 3 4 2 2 4 2" xfId="47798"/>
    <cellStyle name="集計 2 4 3 4 2 2 5" xfId="34965"/>
    <cellStyle name="集計 2 4 3 4 2 3" xfId="9362"/>
    <cellStyle name="集計 2 4 3 4 2 3 2" xfId="21293"/>
    <cellStyle name="集計 2 4 3 4 2 3 2 2" xfId="50780"/>
    <cellStyle name="集計 2 4 3 4 2 3 3" xfId="42185"/>
    <cellStyle name="集計 2 4 3 4 2 3 4" xfId="16723"/>
    <cellStyle name="集計 2 4 3 4 2 4" xfId="12758"/>
    <cellStyle name="集計 2 4 3 4 2 4 2" xfId="37061"/>
    <cellStyle name="集計 2 4 3 4 2 5" xfId="29154"/>
    <cellStyle name="集計 2 4 3 4 2 5 2" xfId="45617"/>
    <cellStyle name="集計 2 4 3 4 2 6" xfId="32845"/>
    <cellStyle name="集計 2 4 3 4 3" xfId="5344"/>
    <cellStyle name="集計 2 4 3 4 3 2" xfId="9364"/>
    <cellStyle name="集計 2 4 3 4 3 2 2" xfId="27652"/>
    <cellStyle name="集計 2 4 3 4 3 2 2 2" xfId="52090"/>
    <cellStyle name="集計 2 4 3 4 3 2 3" xfId="43495"/>
    <cellStyle name="集計 2 4 3 4 3 2 4" xfId="17954"/>
    <cellStyle name="集計 2 4 3 4 3 3" xfId="12760"/>
    <cellStyle name="集計 2 4 3 4 3 3 2" xfId="38432"/>
    <cellStyle name="集計 2 4 3 4 3 4" xfId="29553"/>
    <cellStyle name="集計 2 4 3 4 3 4 2" xfId="46927"/>
    <cellStyle name="集計 2 4 3 4 3 5" xfId="34094"/>
    <cellStyle name="集計 2 4 3 4 4" xfId="6958"/>
    <cellStyle name="集計 2 4 3 4 4 2" xfId="25262"/>
    <cellStyle name="集計 2 4 3 4 4 2 2" xfId="49908"/>
    <cellStyle name="集計 2 4 3 4 4 3" xfId="41313"/>
    <cellStyle name="集計 2 4 3 4 4 4" xfId="15852"/>
    <cellStyle name="集計 2 4 3 4 5" xfId="25554"/>
    <cellStyle name="集計 2 4 3 4 5 2" xfId="36190"/>
    <cellStyle name="集計 2 4 3 4 6" xfId="31974"/>
    <cellStyle name="集計 2 4 3 5" xfId="1416"/>
    <cellStyle name="集計 2 4 3 5 2" xfId="5345"/>
    <cellStyle name="集計 2 4 3 5 2 2" xfId="9365"/>
    <cellStyle name="集計 2 4 3 5 2 2 2" xfId="25907"/>
    <cellStyle name="集計 2 4 3 5 2 2 2 2" xfId="52962"/>
    <cellStyle name="集計 2 4 3 5 2 2 3" xfId="44367"/>
    <cellStyle name="集計 2 4 3 5 2 2 4" xfId="18826"/>
    <cellStyle name="集計 2 4 3 5 2 3" xfId="12761"/>
    <cellStyle name="集計 2 4 3 5 2 3 2" xfId="39304"/>
    <cellStyle name="集計 2 4 3 5 2 4" xfId="28210"/>
    <cellStyle name="集計 2 4 3 5 2 4 2" xfId="47799"/>
    <cellStyle name="集計 2 4 3 5 2 5" xfId="34966"/>
    <cellStyle name="集計 2 4 3 5 3" xfId="2241"/>
    <cellStyle name="集計 2 4 3 5 3 2" xfId="26199"/>
    <cellStyle name="集計 2 4 3 5 3 2 2" xfId="50781"/>
    <cellStyle name="集計 2 4 3 5 3 3" xfId="42186"/>
    <cellStyle name="集計 2 4 3 5 3 4" xfId="16724"/>
    <cellStyle name="集計 2 4 3 5 4" xfId="22303"/>
    <cellStyle name="集計 2 4 3 5 4 2" xfId="37062"/>
    <cellStyle name="集計 2 4 3 5 5" xfId="30795"/>
    <cellStyle name="集計 2 4 3 5 5 2" xfId="45618"/>
    <cellStyle name="集計 2 4 3 5 6" xfId="32846"/>
    <cellStyle name="集計 2 4 3 6" xfId="1417"/>
    <cellStyle name="集計 2 4 3 6 2" xfId="5346"/>
    <cellStyle name="集計 2 4 3 6 2 2" xfId="9366"/>
    <cellStyle name="集計 2 4 3 6 2 2 2" xfId="22140"/>
    <cellStyle name="集計 2 4 3 6 2 2 2 2" xfId="52956"/>
    <cellStyle name="集計 2 4 3 6 2 2 3" xfId="44361"/>
    <cellStyle name="集計 2 4 3 6 2 2 4" xfId="18820"/>
    <cellStyle name="集計 2 4 3 6 2 3" xfId="12762"/>
    <cellStyle name="集計 2 4 3 6 2 3 2" xfId="39298"/>
    <cellStyle name="集計 2 4 3 6 2 4" xfId="29699"/>
    <cellStyle name="集計 2 4 3 6 2 4 2" xfId="47793"/>
    <cellStyle name="集計 2 4 3 6 2 5" xfId="34960"/>
    <cellStyle name="集計 2 4 3 6 3" xfId="2815"/>
    <cellStyle name="集計 2 4 3 6 3 2" xfId="21823"/>
    <cellStyle name="集計 2 4 3 6 3 2 2" xfId="50775"/>
    <cellStyle name="集計 2 4 3 6 3 3" xfId="42180"/>
    <cellStyle name="集計 2 4 3 6 3 4" xfId="16718"/>
    <cellStyle name="集計 2 4 3 6 4" xfId="20598"/>
    <cellStyle name="集計 2 4 3 6 4 2" xfId="37056"/>
    <cellStyle name="集計 2 4 3 6 5" xfId="30481"/>
    <cellStyle name="集計 2 4 3 6 5 2" xfId="45612"/>
    <cellStyle name="集計 2 4 3 6 6" xfId="32840"/>
    <cellStyle name="集計 2 4 3 7" xfId="1418"/>
    <cellStyle name="集計 2 4 3 7 2" xfId="5347"/>
    <cellStyle name="集計 2 4 3 7 2 2" xfId="23956"/>
    <cellStyle name="集計 2 4 3 7 2 2 2" xfId="51484"/>
    <cellStyle name="集計 2 4 3 7 2 3" xfId="42889"/>
    <cellStyle name="集計 2 4 3 7 2 4" xfId="17356"/>
    <cellStyle name="集計 2 4 3 7 3" xfId="9367"/>
    <cellStyle name="集計 2 4 3 7 3 2" xfId="37834"/>
    <cellStyle name="集計 2 4 3 7 3 3" xfId="22473"/>
    <cellStyle name="集計 2 4 3 7 4" xfId="12763"/>
    <cellStyle name="集計 2 4 3 7 4 2" xfId="46321"/>
    <cellStyle name="集計 2 4 3 7 5" xfId="33496"/>
    <cellStyle name="集計 2 4 3 8" xfId="2813"/>
    <cellStyle name="集計 2 4 3 8 2" xfId="23003"/>
    <cellStyle name="集計 2 4 3 8 2 2" xfId="49301"/>
    <cellStyle name="集計 2 4 3 8 3" xfId="40706"/>
    <cellStyle name="集計 2 4 3 8 4" xfId="15251"/>
    <cellStyle name="集計 2 4 3 9" xfId="28788"/>
    <cellStyle name="集計 2 4 3 9 2" xfId="35592"/>
    <cellStyle name="集計 2 4 30" xfId="14830"/>
    <cellStyle name="集計 2 4 30 2" xfId="24516"/>
    <cellStyle name="集計 2 4 30 2 2" xfId="48880"/>
    <cellStyle name="集計 2 4 30 3" xfId="28469"/>
    <cellStyle name="集計 2 4 30 4" xfId="20000"/>
    <cellStyle name="集計 2 4 30 5" xfId="40285"/>
    <cellStyle name="集計 2 4 31" xfId="14855"/>
    <cellStyle name="集計 2 4 31 2" xfId="24541"/>
    <cellStyle name="集計 2 4 31 2 2" xfId="48905"/>
    <cellStyle name="集計 2 4 31 3" xfId="27081"/>
    <cellStyle name="集計 2 4 31 4" xfId="20025"/>
    <cellStyle name="集計 2 4 31 5" xfId="40310"/>
    <cellStyle name="集計 2 4 32" xfId="14880"/>
    <cellStyle name="集計 2 4 32 2" xfId="24566"/>
    <cellStyle name="集計 2 4 32 2 2" xfId="48930"/>
    <cellStyle name="集計 2 4 32 3" xfId="22850"/>
    <cellStyle name="集計 2 4 32 4" xfId="20050"/>
    <cellStyle name="集計 2 4 32 5" xfId="40335"/>
    <cellStyle name="集計 2 4 33" xfId="14899"/>
    <cellStyle name="集計 2 4 33 2" xfId="24585"/>
    <cellStyle name="集計 2 4 33 2 2" xfId="48949"/>
    <cellStyle name="集計 2 4 33 3" xfId="28458"/>
    <cellStyle name="集計 2 4 33 4" xfId="20069"/>
    <cellStyle name="集計 2 4 33 5" xfId="40354"/>
    <cellStyle name="集計 2 4 34" xfId="14533"/>
    <cellStyle name="集計 2 4 34 2" xfId="24219"/>
    <cellStyle name="集計 2 4 34 2 2" xfId="48583"/>
    <cellStyle name="集計 2 4 34 3" xfId="23527"/>
    <cellStyle name="集計 2 4 34 4" xfId="19703"/>
    <cellStyle name="集計 2 4 34 5" xfId="39988"/>
    <cellStyle name="集計 2 4 35" xfId="14923"/>
    <cellStyle name="集計 2 4 35 2" xfId="24609"/>
    <cellStyle name="集計 2 4 35 2 2" xfId="48973"/>
    <cellStyle name="集計 2 4 35 3" xfId="23425"/>
    <cellStyle name="集計 2 4 35 4" xfId="20093"/>
    <cellStyle name="集計 2 4 35 5" xfId="40378"/>
    <cellStyle name="集計 2 4 36" xfId="14947"/>
    <cellStyle name="集計 2 4 36 2" xfId="24633"/>
    <cellStyle name="集計 2 4 36 2 2" xfId="48997"/>
    <cellStyle name="集計 2 4 36 3" xfId="26743"/>
    <cellStyle name="集計 2 4 36 4" xfId="20117"/>
    <cellStyle name="集計 2 4 36 5" xfId="40402"/>
    <cellStyle name="集計 2 4 37" xfId="14967"/>
    <cellStyle name="集計 2 4 37 2" xfId="24653"/>
    <cellStyle name="集計 2 4 37 2 2" xfId="49017"/>
    <cellStyle name="集計 2 4 37 3" xfId="27078"/>
    <cellStyle name="集計 2 4 37 4" xfId="20137"/>
    <cellStyle name="集計 2 4 37 5" xfId="40422"/>
    <cellStyle name="集計 2 4 38" xfId="14982"/>
    <cellStyle name="集計 2 4 38 2" xfId="24668"/>
    <cellStyle name="集計 2 4 38 2 2" xfId="49032"/>
    <cellStyle name="集計 2 4 38 3" xfId="23106"/>
    <cellStyle name="集計 2 4 38 4" xfId="20152"/>
    <cellStyle name="集計 2 4 38 5" xfId="40437"/>
    <cellStyle name="集計 2 4 39" xfId="15006"/>
    <cellStyle name="集計 2 4 39 2" xfId="24692"/>
    <cellStyle name="集計 2 4 39 2 2" xfId="49056"/>
    <cellStyle name="集計 2 4 39 3" xfId="26611"/>
    <cellStyle name="集計 2 4 39 4" xfId="20176"/>
    <cellStyle name="集計 2 4 39 5" xfId="40461"/>
    <cellStyle name="集計 2 4 4" xfId="283"/>
    <cellStyle name="集計 2 4 4 10" xfId="31103"/>
    <cellStyle name="集計 2 4 4 10 2" xfId="37506"/>
    <cellStyle name="集計 2 4 4 11" xfId="31238"/>
    <cellStyle name="集計 2 4 4 12" xfId="31385"/>
    <cellStyle name="集計 2 4 4 13" xfId="53617"/>
    <cellStyle name="集計 2 4 4 14" xfId="54026"/>
    <cellStyle name="集計 2 4 4 2" xfId="1419"/>
    <cellStyle name="集計 2 4 4 2 2" xfId="5348"/>
    <cellStyle name="集計 2 4 4 2 2 2" xfId="5349"/>
    <cellStyle name="集計 2 4 4 2 2 2 2" xfId="5350"/>
    <cellStyle name="集計 2 4 4 2 2 2 2 2" xfId="9370"/>
    <cellStyle name="集計 2 4 4 2 2 2 2 2 2" xfId="20744"/>
    <cellStyle name="集計 2 4 4 2 2 2 2 2 2 2" xfId="52965"/>
    <cellStyle name="集計 2 4 4 2 2 2 2 2 3" xfId="44370"/>
    <cellStyle name="集計 2 4 4 2 2 2 2 2 4" xfId="18829"/>
    <cellStyle name="集計 2 4 4 2 2 2 2 3" xfId="12766"/>
    <cellStyle name="集計 2 4 4 2 2 2 2 3 2" xfId="39307"/>
    <cellStyle name="集計 2 4 4 2 2 2 2 4" xfId="29988"/>
    <cellStyle name="集計 2 4 4 2 2 2 2 4 2" xfId="47802"/>
    <cellStyle name="集計 2 4 4 2 2 2 2 5" xfId="34969"/>
    <cellStyle name="集計 2 4 4 2 2 2 3" xfId="9369"/>
    <cellStyle name="集計 2 4 4 2 2 2 3 2" xfId="27327"/>
    <cellStyle name="集計 2 4 4 2 2 2 3 2 2" xfId="50784"/>
    <cellStyle name="集計 2 4 4 2 2 2 3 3" xfId="42189"/>
    <cellStyle name="集計 2 4 4 2 2 2 3 4" xfId="16727"/>
    <cellStyle name="集計 2 4 4 2 2 2 4" xfId="12765"/>
    <cellStyle name="集計 2 4 4 2 2 2 4 2" xfId="37065"/>
    <cellStyle name="集計 2 4 4 2 2 2 5" xfId="29172"/>
    <cellStyle name="集計 2 4 4 2 2 2 5 2" xfId="45621"/>
    <cellStyle name="集計 2 4 4 2 2 2 6" xfId="32849"/>
    <cellStyle name="集計 2 4 4 2 2 3" xfId="5351"/>
    <cellStyle name="集計 2 4 4 2 2 3 2" xfId="9371"/>
    <cellStyle name="集計 2 4 4 2 2 3 2 2" xfId="25407"/>
    <cellStyle name="集計 2 4 4 2 2 3 2 2 2" xfId="51968"/>
    <cellStyle name="集計 2 4 4 2 2 3 2 3" xfId="43373"/>
    <cellStyle name="集計 2 4 4 2 2 3 2 4" xfId="17832"/>
    <cellStyle name="集計 2 4 4 2 2 3 3" xfId="12767"/>
    <cellStyle name="集計 2 4 4 2 2 3 3 2" xfId="38310"/>
    <cellStyle name="集計 2 4 4 2 2 3 4" xfId="30244"/>
    <cellStyle name="集計 2 4 4 2 2 3 4 2" xfId="46805"/>
    <cellStyle name="集計 2 4 4 2 2 3 5" xfId="33972"/>
    <cellStyle name="集計 2 4 4 2 2 4" xfId="9368"/>
    <cellStyle name="集計 2 4 4 2 2 4 2" xfId="21851"/>
    <cellStyle name="集計 2 4 4 2 2 4 2 2" xfId="49786"/>
    <cellStyle name="集計 2 4 4 2 2 4 3" xfId="41191"/>
    <cellStyle name="集計 2 4 4 2 2 4 4" xfId="15730"/>
    <cellStyle name="集計 2 4 4 2 2 5" xfId="12764"/>
    <cellStyle name="集計 2 4 4 2 2 5 2" xfId="36068"/>
    <cellStyle name="集計 2 4 4 2 2 6" xfId="31849"/>
    <cellStyle name="集計 2 4 4 2 3" xfId="5352"/>
    <cellStyle name="集計 2 4 4 2 3 2" xfId="5353"/>
    <cellStyle name="集計 2 4 4 2 3 2 2" xfId="5354"/>
    <cellStyle name="集計 2 4 4 2 3 2 2 2" xfId="9374"/>
    <cellStyle name="集計 2 4 4 2 3 2 2 2 2" xfId="26619"/>
    <cellStyle name="集計 2 4 4 2 3 2 2 2 2 2" xfId="52966"/>
    <cellStyle name="集計 2 4 4 2 3 2 2 2 3" xfId="44371"/>
    <cellStyle name="集計 2 4 4 2 3 2 2 2 4" xfId="18830"/>
    <cellStyle name="集計 2 4 4 2 3 2 2 3" xfId="12770"/>
    <cellStyle name="集計 2 4 4 2 3 2 2 3 2" xfId="39308"/>
    <cellStyle name="集計 2 4 4 2 3 2 2 4" xfId="26645"/>
    <cellStyle name="集計 2 4 4 2 3 2 2 4 2" xfId="47803"/>
    <cellStyle name="集計 2 4 4 2 3 2 2 5" xfId="34970"/>
    <cellStyle name="集計 2 4 4 2 3 2 3" xfId="9373"/>
    <cellStyle name="集計 2 4 4 2 3 2 3 2" xfId="25784"/>
    <cellStyle name="集計 2 4 4 2 3 2 3 2 2" xfId="50785"/>
    <cellStyle name="集計 2 4 4 2 3 2 3 3" xfId="42190"/>
    <cellStyle name="集計 2 4 4 2 3 2 3 4" xfId="16728"/>
    <cellStyle name="集計 2 4 4 2 3 2 4" xfId="12769"/>
    <cellStyle name="集計 2 4 4 2 3 2 4 2" xfId="37066"/>
    <cellStyle name="集計 2 4 4 2 3 2 5" xfId="30478"/>
    <cellStyle name="集計 2 4 4 2 3 2 5 2" xfId="45622"/>
    <cellStyle name="集計 2 4 4 2 3 2 6" xfId="32850"/>
    <cellStyle name="集計 2 4 4 2 3 3" xfId="5355"/>
    <cellStyle name="集計 2 4 4 2 3 3 2" xfId="9375"/>
    <cellStyle name="集計 2 4 4 2 3 3 2 2" xfId="20653"/>
    <cellStyle name="集計 2 4 4 2 3 3 2 2 2" xfId="52259"/>
    <cellStyle name="集計 2 4 4 2 3 3 2 3" xfId="43664"/>
    <cellStyle name="集計 2 4 4 2 3 3 2 4" xfId="18123"/>
    <cellStyle name="集計 2 4 4 2 3 3 3" xfId="12771"/>
    <cellStyle name="集計 2 4 4 2 3 3 3 2" xfId="38601"/>
    <cellStyle name="集計 2 4 4 2 3 3 4" xfId="29648"/>
    <cellStyle name="集計 2 4 4 2 3 3 4 2" xfId="47096"/>
    <cellStyle name="集計 2 4 4 2 3 3 5" xfId="34263"/>
    <cellStyle name="集計 2 4 4 2 3 4" xfId="9372"/>
    <cellStyle name="集計 2 4 4 2 3 4 2" xfId="20623"/>
    <cellStyle name="集計 2 4 4 2 3 4 2 2" xfId="50077"/>
    <cellStyle name="集計 2 4 4 2 3 4 3" xfId="41482"/>
    <cellStyle name="集計 2 4 4 2 3 4 4" xfId="16021"/>
    <cellStyle name="集計 2 4 4 2 3 5" xfId="12768"/>
    <cellStyle name="集計 2 4 4 2 3 5 2" xfId="36359"/>
    <cellStyle name="集計 2 4 4 2 3 6" xfId="32143"/>
    <cellStyle name="集計 2 4 4 2 4" xfId="5356"/>
    <cellStyle name="集計 2 4 4 2 4 2" xfId="5357"/>
    <cellStyle name="集計 2 4 4 2 4 2 2" xfId="9377"/>
    <cellStyle name="集計 2 4 4 2 4 2 2 2" xfId="27179"/>
    <cellStyle name="集計 2 4 4 2 4 2 2 2 2" xfId="52964"/>
    <cellStyle name="集計 2 4 4 2 4 2 2 3" xfId="44369"/>
    <cellStyle name="集計 2 4 4 2 4 2 2 4" xfId="18828"/>
    <cellStyle name="集計 2 4 4 2 4 2 3" xfId="12773"/>
    <cellStyle name="集計 2 4 4 2 4 2 3 2" xfId="39306"/>
    <cellStyle name="集計 2 4 4 2 4 2 4" xfId="29357"/>
    <cellStyle name="集計 2 4 4 2 4 2 4 2" xfId="47801"/>
    <cellStyle name="集計 2 4 4 2 4 2 5" xfId="34968"/>
    <cellStyle name="集計 2 4 4 2 4 3" xfId="9376"/>
    <cellStyle name="集計 2 4 4 2 4 3 2" xfId="27325"/>
    <cellStyle name="集計 2 4 4 2 4 3 2 2" xfId="50783"/>
    <cellStyle name="集計 2 4 4 2 4 3 3" xfId="42188"/>
    <cellStyle name="集計 2 4 4 2 4 3 4" xfId="16726"/>
    <cellStyle name="集計 2 4 4 2 4 4" xfId="12772"/>
    <cellStyle name="集計 2 4 4 2 4 4 2" xfId="37064"/>
    <cellStyle name="集計 2 4 4 2 4 5" xfId="30799"/>
    <cellStyle name="集計 2 4 4 2 4 5 2" xfId="45620"/>
    <cellStyle name="集計 2 4 4 2 4 6" xfId="32848"/>
    <cellStyle name="集計 2 4 4 2 5" xfId="5358"/>
    <cellStyle name="集計 2 4 4 2 5 2" xfId="9378"/>
    <cellStyle name="集計 2 4 4 2 5 2 2" xfId="22020"/>
    <cellStyle name="集計 2 4 4 2 5 2 2 2" xfId="51661"/>
    <cellStyle name="集計 2 4 4 2 5 2 3" xfId="43066"/>
    <cellStyle name="集計 2 4 4 2 5 2 4" xfId="17525"/>
    <cellStyle name="集計 2 4 4 2 5 3" xfId="12774"/>
    <cellStyle name="集計 2 4 4 2 5 3 2" xfId="38003"/>
    <cellStyle name="集計 2 4 4 2 5 4" xfId="21929"/>
    <cellStyle name="集計 2 4 4 2 5 4 2" xfId="46498"/>
    <cellStyle name="集計 2 4 4 2 5 5" xfId="33665"/>
    <cellStyle name="集計 2 4 4 2 6" xfId="2419"/>
    <cellStyle name="集計 2 4 4 2 6 2" xfId="22137"/>
    <cellStyle name="集計 2 4 4 2 6 2 2" xfId="49479"/>
    <cellStyle name="集計 2 4 4 2 6 3" xfId="40884"/>
    <cellStyle name="集計 2 4 4 2 6 4" xfId="15423"/>
    <cellStyle name="集計 2 4 4 2 7" xfId="2167"/>
    <cellStyle name="集計 2 4 4 2 7 2" xfId="35761"/>
    <cellStyle name="集計 2 4 4 2 7 3" xfId="29760"/>
    <cellStyle name="集計 2 4 4 2 8" xfId="10081"/>
    <cellStyle name="集計 2 4 4 2 8 2" xfId="31540"/>
    <cellStyle name="集計 2 4 4 2 9" xfId="53738"/>
    <cellStyle name="集計 2 4 4 3" xfId="1420"/>
    <cellStyle name="集計 2 4 4 3 2" xfId="5359"/>
    <cellStyle name="集計 2 4 4 3 2 2" xfId="5360"/>
    <cellStyle name="集計 2 4 4 3 2 2 2" xfId="9380"/>
    <cellStyle name="集計 2 4 4 3 2 2 2 2" xfId="22458"/>
    <cellStyle name="集計 2 4 4 3 2 2 2 2 2" xfId="52967"/>
    <cellStyle name="集計 2 4 4 3 2 2 2 3" xfId="44372"/>
    <cellStyle name="集計 2 4 4 3 2 2 2 4" xfId="18831"/>
    <cellStyle name="集計 2 4 4 3 2 2 3" xfId="12776"/>
    <cellStyle name="集計 2 4 4 3 2 2 3 2" xfId="39309"/>
    <cellStyle name="集計 2 4 4 3 2 2 4" xfId="29815"/>
    <cellStyle name="集計 2 4 4 3 2 2 4 2" xfId="47804"/>
    <cellStyle name="集計 2 4 4 3 2 2 5" xfId="34971"/>
    <cellStyle name="集計 2 4 4 3 2 3" xfId="9379"/>
    <cellStyle name="集計 2 4 4 3 2 3 2" xfId="21679"/>
    <cellStyle name="集計 2 4 4 3 2 3 2 2" xfId="50786"/>
    <cellStyle name="集計 2 4 4 3 2 3 3" xfId="42191"/>
    <cellStyle name="集計 2 4 4 3 2 3 4" xfId="16729"/>
    <cellStyle name="集計 2 4 4 3 2 4" xfId="12775"/>
    <cellStyle name="集計 2 4 4 3 2 4 2" xfId="37067"/>
    <cellStyle name="集計 2 4 4 3 2 5" xfId="23728"/>
    <cellStyle name="集計 2 4 4 3 2 5 2" xfId="45623"/>
    <cellStyle name="集計 2 4 4 3 2 6" xfId="32851"/>
    <cellStyle name="集計 2 4 4 3 3" xfId="5361"/>
    <cellStyle name="集計 2 4 4 3 3 2" xfId="9381"/>
    <cellStyle name="集計 2 4 4 3 3 2 2" xfId="26114"/>
    <cellStyle name="集計 2 4 4 3 3 2 2 2" xfId="51817"/>
    <cellStyle name="集計 2 4 4 3 3 2 3" xfId="43222"/>
    <cellStyle name="集計 2 4 4 3 3 2 4" xfId="17681"/>
    <cellStyle name="集計 2 4 4 3 3 3" xfId="12777"/>
    <cellStyle name="集計 2 4 4 3 3 3 2" xfId="38159"/>
    <cellStyle name="集計 2 4 4 3 3 4" xfId="30290"/>
    <cellStyle name="集計 2 4 4 3 3 4 2" xfId="46654"/>
    <cellStyle name="集計 2 4 4 3 3 5" xfId="33821"/>
    <cellStyle name="集計 2 4 4 3 4" xfId="2213"/>
    <cellStyle name="集計 2 4 4 3 4 2" xfId="24876"/>
    <cellStyle name="集計 2 4 4 3 4 2 2" xfId="49635"/>
    <cellStyle name="集計 2 4 4 3 4 3" xfId="41040"/>
    <cellStyle name="集計 2 4 4 3 4 4" xfId="15579"/>
    <cellStyle name="集計 2 4 4 3 5" xfId="28671"/>
    <cellStyle name="集計 2 4 4 3 5 2" xfId="35917"/>
    <cellStyle name="集計 2 4 4 3 6" xfId="31696"/>
    <cellStyle name="集計 2 4 4 4" xfId="1421"/>
    <cellStyle name="集計 2 4 4 4 2" xfId="5362"/>
    <cellStyle name="集計 2 4 4 4 2 2" xfId="5363"/>
    <cellStyle name="集計 2 4 4 4 2 2 2" xfId="9383"/>
    <cellStyle name="集計 2 4 4 4 2 2 2 2" xfId="27816"/>
    <cellStyle name="集計 2 4 4 4 2 2 2 2 2" xfId="52968"/>
    <cellStyle name="集計 2 4 4 4 2 2 2 3" xfId="44373"/>
    <cellStyle name="集計 2 4 4 4 2 2 2 4" xfId="18832"/>
    <cellStyle name="集計 2 4 4 4 2 2 3" xfId="12779"/>
    <cellStyle name="集計 2 4 4 4 2 2 3 2" xfId="39310"/>
    <cellStyle name="集計 2 4 4 4 2 2 4" xfId="29990"/>
    <cellStyle name="集計 2 4 4 4 2 2 4 2" xfId="47805"/>
    <cellStyle name="集計 2 4 4 4 2 2 5" xfId="34972"/>
    <cellStyle name="集計 2 4 4 4 2 3" xfId="9382"/>
    <cellStyle name="集計 2 4 4 4 2 3 2" xfId="24556"/>
    <cellStyle name="集計 2 4 4 4 2 3 2 2" xfId="50787"/>
    <cellStyle name="集計 2 4 4 4 2 3 3" xfId="42192"/>
    <cellStyle name="集計 2 4 4 4 2 3 4" xfId="16730"/>
    <cellStyle name="集計 2 4 4 4 2 4" xfId="12778"/>
    <cellStyle name="集計 2 4 4 4 2 4 2" xfId="37068"/>
    <cellStyle name="集計 2 4 4 4 2 5" xfId="25389"/>
    <cellStyle name="集計 2 4 4 4 2 5 2" xfId="45624"/>
    <cellStyle name="集計 2 4 4 4 2 6" xfId="32852"/>
    <cellStyle name="集計 2 4 4 4 3" xfId="5364"/>
    <cellStyle name="集計 2 4 4 4 3 2" xfId="9384"/>
    <cellStyle name="集計 2 4 4 4 3 2 2" xfId="23185"/>
    <cellStyle name="集計 2 4 4 4 3 2 2 2" xfId="52108"/>
    <cellStyle name="集計 2 4 4 4 3 2 3" xfId="43513"/>
    <cellStyle name="集計 2 4 4 4 3 2 4" xfId="17972"/>
    <cellStyle name="集計 2 4 4 4 3 3" xfId="12780"/>
    <cellStyle name="集計 2 4 4 4 3 3 2" xfId="38450"/>
    <cellStyle name="集計 2 4 4 4 3 4" xfId="29405"/>
    <cellStyle name="集計 2 4 4 4 3 4 2" xfId="46945"/>
    <cellStyle name="集計 2 4 4 4 3 5" xfId="34112"/>
    <cellStyle name="集計 2 4 4 4 4" xfId="3079"/>
    <cellStyle name="集計 2 4 4 4 4 2" xfId="21343"/>
    <cellStyle name="集計 2 4 4 4 4 2 2" xfId="49926"/>
    <cellStyle name="集計 2 4 4 4 4 3" xfId="41331"/>
    <cellStyle name="集計 2 4 4 4 4 4" xfId="15870"/>
    <cellStyle name="集計 2 4 4 4 5" xfId="28639"/>
    <cellStyle name="集計 2 4 4 4 5 2" xfId="36208"/>
    <cellStyle name="集計 2 4 4 4 6" xfId="31992"/>
    <cellStyle name="集計 2 4 4 5" xfId="1422"/>
    <cellStyle name="集計 2 4 4 5 2" xfId="5365"/>
    <cellStyle name="集計 2 4 4 5 2 2" xfId="9385"/>
    <cellStyle name="集計 2 4 4 5 2 2 2" xfId="21335"/>
    <cellStyle name="集計 2 4 4 5 2 2 2 2" xfId="52969"/>
    <cellStyle name="集計 2 4 4 5 2 2 3" xfId="44374"/>
    <cellStyle name="集計 2 4 4 5 2 2 4" xfId="18833"/>
    <cellStyle name="集計 2 4 4 5 2 3" xfId="12781"/>
    <cellStyle name="集計 2 4 4 5 2 3 2" xfId="39311"/>
    <cellStyle name="集計 2 4 4 5 2 4" xfId="23513"/>
    <cellStyle name="集計 2 4 4 5 2 4 2" xfId="47806"/>
    <cellStyle name="集計 2 4 4 5 2 5" xfId="34973"/>
    <cellStyle name="集計 2 4 4 5 3" xfId="2732"/>
    <cellStyle name="集計 2 4 4 5 3 2" xfId="20635"/>
    <cellStyle name="集計 2 4 4 5 3 2 2" xfId="50788"/>
    <cellStyle name="集計 2 4 4 5 3 3" xfId="42193"/>
    <cellStyle name="集計 2 4 4 5 3 4" xfId="16731"/>
    <cellStyle name="集計 2 4 4 5 4" xfId="27468"/>
    <cellStyle name="集計 2 4 4 5 4 2" xfId="37069"/>
    <cellStyle name="集計 2 4 4 5 5" xfId="29159"/>
    <cellStyle name="集計 2 4 4 5 5 2" xfId="45625"/>
    <cellStyle name="集計 2 4 4 5 6" xfId="32853"/>
    <cellStyle name="集計 2 4 4 6" xfId="1423"/>
    <cellStyle name="集計 2 4 4 6 2" xfId="5366"/>
    <cellStyle name="集計 2 4 4 6 2 2" xfId="9386"/>
    <cellStyle name="集計 2 4 4 6 2 2 2" xfId="20586"/>
    <cellStyle name="集計 2 4 4 6 2 2 2 2" xfId="52963"/>
    <cellStyle name="集計 2 4 4 6 2 2 3" xfId="44368"/>
    <cellStyle name="集計 2 4 4 6 2 2 4" xfId="18827"/>
    <cellStyle name="集計 2 4 4 6 2 3" xfId="12782"/>
    <cellStyle name="集計 2 4 4 6 2 3 2" xfId="39305"/>
    <cellStyle name="集計 2 4 4 6 2 4" xfId="25126"/>
    <cellStyle name="集計 2 4 4 6 2 4 2" xfId="47800"/>
    <cellStyle name="集計 2 4 4 6 2 5" xfId="34967"/>
    <cellStyle name="集計 2 4 4 6 3" xfId="6990"/>
    <cellStyle name="集計 2 4 4 6 3 2" xfId="22156"/>
    <cellStyle name="集計 2 4 4 6 3 2 2" xfId="50782"/>
    <cellStyle name="集計 2 4 4 6 3 3" xfId="42187"/>
    <cellStyle name="集計 2 4 4 6 3 4" xfId="16725"/>
    <cellStyle name="集計 2 4 4 6 4" xfId="27098"/>
    <cellStyle name="集計 2 4 4 6 4 2" xfId="37063"/>
    <cellStyle name="集計 2 4 4 6 5" xfId="29168"/>
    <cellStyle name="集計 2 4 4 6 5 2" xfId="45619"/>
    <cellStyle name="集計 2 4 4 6 6" xfId="32847"/>
    <cellStyle name="集計 2 4 4 7" xfId="1424"/>
    <cellStyle name="集計 2 4 4 7 2" xfId="5367"/>
    <cellStyle name="集計 2 4 4 7 2 2" xfId="21852"/>
    <cellStyle name="集計 2 4 4 7 2 2 2" xfId="51502"/>
    <cellStyle name="集計 2 4 4 7 2 3" xfId="42907"/>
    <cellStyle name="集計 2 4 4 7 2 4" xfId="17374"/>
    <cellStyle name="集計 2 4 4 7 3" xfId="9387"/>
    <cellStyle name="集計 2 4 4 7 3 2" xfId="37852"/>
    <cellStyle name="集計 2 4 4 7 3 3" xfId="27108"/>
    <cellStyle name="集計 2 4 4 7 4" xfId="12783"/>
    <cellStyle name="集計 2 4 4 7 4 2" xfId="46339"/>
    <cellStyle name="集計 2 4 4 7 5" xfId="33514"/>
    <cellStyle name="集計 2 4 4 8" xfId="2085"/>
    <cellStyle name="集計 2 4 4 8 2" xfId="27610"/>
    <cellStyle name="集計 2 4 4 8 2 2" xfId="49319"/>
    <cellStyle name="集計 2 4 4 8 3" xfId="40724"/>
    <cellStyle name="集計 2 4 4 8 4" xfId="15269"/>
    <cellStyle name="集計 2 4 4 9" xfId="28770"/>
    <cellStyle name="集計 2 4 4 9 2" xfId="35610"/>
    <cellStyle name="集計 2 4 40" xfId="15030"/>
    <cellStyle name="集計 2 4 40 2" xfId="24716"/>
    <cellStyle name="集計 2 4 40 2 2" xfId="49080"/>
    <cellStyle name="集計 2 4 40 3" xfId="28455"/>
    <cellStyle name="集計 2 4 40 4" xfId="20200"/>
    <cellStyle name="集計 2 4 40 5" xfId="40485"/>
    <cellStyle name="集計 2 4 41" xfId="15053"/>
    <cellStyle name="集計 2 4 41 2" xfId="24739"/>
    <cellStyle name="集計 2 4 41 2 2" xfId="49103"/>
    <cellStyle name="集計 2 4 41 3" xfId="25718"/>
    <cellStyle name="集計 2 4 41 4" xfId="20223"/>
    <cellStyle name="集計 2 4 41 5" xfId="40508"/>
    <cellStyle name="集計 2 4 42" xfId="15078"/>
    <cellStyle name="集計 2 4 42 2" xfId="24764"/>
    <cellStyle name="集計 2 4 42 2 2" xfId="49128"/>
    <cellStyle name="集計 2 4 42 3" xfId="25534"/>
    <cellStyle name="集計 2 4 42 4" xfId="20248"/>
    <cellStyle name="集計 2 4 42 5" xfId="40533"/>
    <cellStyle name="集計 2 4 43" xfId="15102"/>
    <cellStyle name="集計 2 4 43 2" xfId="24788"/>
    <cellStyle name="集計 2 4 43 2 2" xfId="49152"/>
    <cellStyle name="集計 2 4 43 3" xfId="22223"/>
    <cellStyle name="集計 2 4 43 4" xfId="20271"/>
    <cellStyle name="集計 2 4 43 5" xfId="40557"/>
    <cellStyle name="集計 2 4 44" xfId="15117"/>
    <cellStyle name="集計 2 4 44 2" xfId="24803"/>
    <cellStyle name="集計 2 4 44 2 2" xfId="49167"/>
    <cellStyle name="集計 2 4 44 3" xfId="28035"/>
    <cellStyle name="集計 2 4 44 4" xfId="20286"/>
    <cellStyle name="集計 2 4 44 5" xfId="40572"/>
    <cellStyle name="集計 2 4 45" xfId="15131"/>
    <cellStyle name="集計 2 4 45 2" xfId="23041"/>
    <cellStyle name="集計 2 4 45 2 2" xfId="49181"/>
    <cellStyle name="集計 2 4 45 3" xfId="40586"/>
    <cellStyle name="集計 2 4 46" xfId="28883"/>
    <cellStyle name="集計 2 4 46 2" xfId="35497"/>
    <cellStyle name="集計 2 4 47" xfId="30990"/>
    <cellStyle name="集計 2 4 47 2" xfId="37619"/>
    <cellStyle name="集計 2 4 48" xfId="31125"/>
    <cellStyle name="集計 2 4 49" xfId="31272"/>
    <cellStyle name="集計 2 4 5" xfId="1425"/>
    <cellStyle name="集計 2 4 5 10" xfId="53773"/>
    <cellStyle name="集計 2 4 5 2" xfId="5368"/>
    <cellStyle name="集計 2 4 5 2 2" xfId="5369"/>
    <cellStyle name="集計 2 4 5 2 2 2" xfId="5370"/>
    <cellStyle name="集計 2 4 5 2 2 2 2" xfId="9390"/>
    <cellStyle name="集計 2 4 5 2 2 2 2 2" xfId="25636"/>
    <cellStyle name="集計 2 4 5 2 2 2 2 2 2" xfId="52971"/>
    <cellStyle name="集計 2 4 5 2 2 2 2 3" xfId="44376"/>
    <cellStyle name="集計 2 4 5 2 2 2 2 4" xfId="18835"/>
    <cellStyle name="集計 2 4 5 2 2 2 3" xfId="12786"/>
    <cellStyle name="集計 2 4 5 2 2 2 3 2" xfId="39313"/>
    <cellStyle name="集計 2 4 5 2 2 2 4" xfId="29593"/>
    <cellStyle name="集計 2 4 5 2 2 2 4 2" xfId="47808"/>
    <cellStyle name="集計 2 4 5 2 2 2 5" xfId="34975"/>
    <cellStyle name="集計 2 4 5 2 2 3" xfId="9389"/>
    <cellStyle name="集計 2 4 5 2 2 3 2" xfId="22932"/>
    <cellStyle name="集計 2 4 5 2 2 3 2 2" xfId="50790"/>
    <cellStyle name="集計 2 4 5 2 2 3 3" xfId="42195"/>
    <cellStyle name="集計 2 4 5 2 2 3 4" xfId="16733"/>
    <cellStyle name="集計 2 4 5 2 2 4" xfId="12785"/>
    <cellStyle name="集計 2 4 5 2 2 4 2" xfId="37071"/>
    <cellStyle name="集計 2 4 5 2 2 5" xfId="29117"/>
    <cellStyle name="集計 2 4 5 2 2 5 2" xfId="45627"/>
    <cellStyle name="集計 2 4 5 2 2 6" xfId="32855"/>
    <cellStyle name="集計 2 4 5 2 3" xfId="5371"/>
    <cellStyle name="集計 2 4 5 2 3 2" xfId="9391"/>
    <cellStyle name="集計 2 4 5 2 3 2 2" xfId="26368"/>
    <cellStyle name="集計 2 4 5 2 3 2 2 2" xfId="51855"/>
    <cellStyle name="集計 2 4 5 2 3 2 3" xfId="43260"/>
    <cellStyle name="集計 2 4 5 2 3 2 4" xfId="17719"/>
    <cellStyle name="集計 2 4 5 2 3 3" xfId="12787"/>
    <cellStyle name="集計 2 4 5 2 3 3 2" xfId="38197"/>
    <cellStyle name="集計 2 4 5 2 3 4" xfId="28426"/>
    <cellStyle name="集計 2 4 5 2 3 4 2" xfId="46692"/>
    <cellStyle name="集計 2 4 5 2 3 5" xfId="33859"/>
    <cellStyle name="集計 2 4 5 2 4" xfId="9388"/>
    <cellStyle name="集計 2 4 5 2 4 2" xfId="25185"/>
    <cellStyle name="集計 2 4 5 2 4 2 2" xfId="49673"/>
    <cellStyle name="集計 2 4 5 2 4 3" xfId="41078"/>
    <cellStyle name="集計 2 4 5 2 4 4" xfId="15617"/>
    <cellStyle name="集計 2 4 5 2 5" xfId="12784"/>
    <cellStyle name="集計 2 4 5 2 5 2" xfId="35955"/>
    <cellStyle name="集計 2 4 5 2 6" xfId="31736"/>
    <cellStyle name="集計 2 4 5 3" xfId="5372"/>
    <cellStyle name="集計 2 4 5 3 2" xfId="5373"/>
    <cellStyle name="集計 2 4 5 3 2 2" xfId="5374"/>
    <cellStyle name="集計 2 4 5 3 2 2 2" xfId="9394"/>
    <cellStyle name="集計 2 4 5 3 2 2 2 2" xfId="20652"/>
    <cellStyle name="集計 2 4 5 3 2 2 2 2 2" xfId="52972"/>
    <cellStyle name="集計 2 4 5 3 2 2 2 3" xfId="44377"/>
    <cellStyle name="集計 2 4 5 3 2 2 2 4" xfId="18836"/>
    <cellStyle name="集計 2 4 5 3 2 2 3" xfId="12790"/>
    <cellStyle name="集計 2 4 5 3 2 2 3 2" xfId="39314"/>
    <cellStyle name="集計 2 4 5 3 2 2 4" xfId="29989"/>
    <cellStyle name="集計 2 4 5 3 2 2 4 2" xfId="47809"/>
    <cellStyle name="集計 2 4 5 3 2 2 5" xfId="34976"/>
    <cellStyle name="集計 2 4 5 3 2 3" xfId="9393"/>
    <cellStyle name="集計 2 4 5 3 2 3 2" xfId="21436"/>
    <cellStyle name="集計 2 4 5 3 2 3 2 2" xfId="50791"/>
    <cellStyle name="集計 2 4 5 3 2 3 3" xfId="42196"/>
    <cellStyle name="集計 2 4 5 3 2 3 4" xfId="16734"/>
    <cellStyle name="集計 2 4 5 3 2 4" xfId="12789"/>
    <cellStyle name="集計 2 4 5 3 2 4 2" xfId="37072"/>
    <cellStyle name="集計 2 4 5 3 2 5" xfId="30784"/>
    <cellStyle name="集計 2 4 5 3 2 5 2" xfId="45628"/>
    <cellStyle name="集計 2 4 5 3 2 6" xfId="32856"/>
    <cellStyle name="集計 2 4 5 3 3" xfId="5375"/>
    <cellStyle name="集計 2 4 5 3 3 2" xfId="9395"/>
    <cellStyle name="集計 2 4 5 3 3 2 2" xfId="23794"/>
    <cellStyle name="集計 2 4 5 3 3 2 2 2" xfId="52146"/>
    <cellStyle name="集計 2 4 5 3 3 2 3" xfId="43551"/>
    <cellStyle name="集計 2 4 5 3 3 2 4" xfId="18010"/>
    <cellStyle name="集計 2 4 5 3 3 3" xfId="12791"/>
    <cellStyle name="集計 2 4 5 3 3 3 2" xfId="38488"/>
    <cellStyle name="集計 2 4 5 3 3 4" xfId="21877"/>
    <cellStyle name="集計 2 4 5 3 3 4 2" xfId="46983"/>
    <cellStyle name="集計 2 4 5 3 3 5" xfId="34150"/>
    <cellStyle name="集計 2 4 5 3 4" xfId="9392"/>
    <cellStyle name="集計 2 4 5 3 4 2" xfId="20624"/>
    <cellStyle name="集計 2 4 5 3 4 2 2" xfId="49964"/>
    <cellStyle name="集計 2 4 5 3 4 3" xfId="41369"/>
    <cellStyle name="集計 2 4 5 3 4 4" xfId="15908"/>
    <cellStyle name="集計 2 4 5 3 5" xfId="12788"/>
    <cellStyle name="集計 2 4 5 3 5 2" xfId="36246"/>
    <cellStyle name="集計 2 4 5 3 6" xfId="32030"/>
    <cellStyle name="集計 2 4 5 4" xfId="5376"/>
    <cellStyle name="集計 2 4 5 4 2" xfId="5377"/>
    <cellStyle name="集計 2 4 5 4 2 2" xfId="9397"/>
    <cellStyle name="集計 2 4 5 4 2 2 2" xfId="25090"/>
    <cellStyle name="集計 2 4 5 4 2 2 2 2" xfId="52973"/>
    <cellStyle name="集計 2 4 5 4 2 2 3" xfId="44378"/>
    <cellStyle name="集計 2 4 5 4 2 2 4" xfId="18837"/>
    <cellStyle name="集計 2 4 5 4 2 3" xfId="12793"/>
    <cellStyle name="集計 2 4 5 4 2 3 2" xfId="39315"/>
    <cellStyle name="集計 2 4 5 4 2 4" xfId="22946"/>
    <cellStyle name="集計 2 4 5 4 2 4 2" xfId="47810"/>
    <cellStyle name="集計 2 4 5 4 2 5" xfId="34977"/>
    <cellStyle name="集計 2 4 5 4 3" xfId="9396"/>
    <cellStyle name="集計 2 4 5 4 3 2" xfId="28509"/>
    <cellStyle name="集計 2 4 5 4 3 2 2" xfId="50792"/>
    <cellStyle name="集計 2 4 5 4 3 3" xfId="42197"/>
    <cellStyle name="集計 2 4 5 4 3 4" xfId="16735"/>
    <cellStyle name="集計 2 4 5 4 4" xfId="12792"/>
    <cellStyle name="集計 2 4 5 4 4 2" xfId="37073"/>
    <cellStyle name="集計 2 4 5 4 5" xfId="29151"/>
    <cellStyle name="集計 2 4 5 4 5 2" xfId="45629"/>
    <cellStyle name="集計 2 4 5 4 6" xfId="32857"/>
    <cellStyle name="集計 2 4 5 5" xfId="5378"/>
    <cellStyle name="集計 2 4 5 5 2" xfId="5379"/>
    <cellStyle name="集計 2 4 5 5 2 2" xfId="9399"/>
    <cellStyle name="集計 2 4 5 5 2 2 2" xfId="25930"/>
    <cellStyle name="集計 2 4 5 5 2 2 2 2" xfId="52970"/>
    <cellStyle name="集計 2 4 5 5 2 2 3" xfId="44375"/>
    <cellStyle name="集計 2 4 5 5 2 2 4" xfId="18834"/>
    <cellStyle name="集計 2 4 5 5 2 3" xfId="12795"/>
    <cellStyle name="集計 2 4 5 5 2 3 2" xfId="39312"/>
    <cellStyle name="集計 2 4 5 5 2 4" xfId="26948"/>
    <cellStyle name="集計 2 4 5 5 2 4 2" xfId="47807"/>
    <cellStyle name="集計 2 4 5 5 2 5" xfId="34974"/>
    <cellStyle name="集計 2 4 5 5 3" xfId="9398"/>
    <cellStyle name="集計 2 4 5 5 3 2" xfId="21437"/>
    <cellStyle name="集計 2 4 5 5 3 2 2" xfId="50789"/>
    <cellStyle name="集計 2 4 5 5 3 3" xfId="42194"/>
    <cellStyle name="集計 2 4 5 5 3 4" xfId="16732"/>
    <cellStyle name="集計 2 4 5 5 4" xfId="12794"/>
    <cellStyle name="集計 2 4 5 5 4 2" xfId="37070"/>
    <cellStyle name="集計 2 4 5 5 5" xfId="30757"/>
    <cellStyle name="集計 2 4 5 5 5 2" xfId="45626"/>
    <cellStyle name="集計 2 4 5 5 6" xfId="32854"/>
    <cellStyle name="集計 2 4 5 6" xfId="5380"/>
    <cellStyle name="集計 2 4 5 6 2" xfId="9400"/>
    <cellStyle name="集計 2 4 5 6 2 2" xfId="21514"/>
    <cellStyle name="集計 2 4 5 6 2 2 2" xfId="51543"/>
    <cellStyle name="集計 2 4 5 6 2 3" xfId="42948"/>
    <cellStyle name="集計 2 4 5 6 2 4" xfId="17412"/>
    <cellStyle name="集計 2 4 5 6 3" xfId="12796"/>
    <cellStyle name="集計 2 4 5 6 3 2" xfId="37890"/>
    <cellStyle name="集計 2 4 5 6 4" xfId="22135"/>
    <cellStyle name="集計 2 4 5 6 4 2" xfId="46380"/>
    <cellStyle name="集計 2 4 5 6 5" xfId="33552"/>
    <cellStyle name="集計 2 4 5 7" xfId="2422"/>
    <cellStyle name="集計 2 4 5 7 2" xfId="22575"/>
    <cellStyle name="集計 2 4 5 7 2 2" xfId="49361"/>
    <cellStyle name="集計 2 4 5 7 3" xfId="40766"/>
    <cellStyle name="集計 2 4 5 7 4" xfId="15309"/>
    <cellStyle name="集計 2 4 5 8" xfId="2024"/>
    <cellStyle name="集計 2 4 5 8 2" xfId="35648"/>
    <cellStyle name="集計 2 4 5 8 3" xfId="30715"/>
    <cellStyle name="集計 2 4 5 9" xfId="10078"/>
    <cellStyle name="集計 2 4 5 9 2" xfId="31427"/>
    <cellStyle name="集計 2 4 50" xfId="53857"/>
    <cellStyle name="集計 2 4 51" xfId="53908"/>
    <cellStyle name="集計 2 4 6" xfId="1426"/>
    <cellStyle name="集計 2 4 6 2" xfId="5381"/>
    <cellStyle name="集計 2 4 6 2 2" xfId="5382"/>
    <cellStyle name="集計 2 4 6 2 2 2" xfId="9402"/>
    <cellStyle name="集計 2 4 6 2 2 2 2" xfId="23984"/>
    <cellStyle name="集計 2 4 6 2 2 2 2 2" xfId="52974"/>
    <cellStyle name="集計 2 4 6 2 2 2 3" xfId="44379"/>
    <cellStyle name="集計 2 4 6 2 2 2 4" xfId="18838"/>
    <cellStyle name="集計 2 4 6 2 2 3" xfId="12798"/>
    <cellStyle name="集計 2 4 6 2 2 3 2" xfId="39316"/>
    <cellStyle name="集計 2 4 6 2 2 4" xfId="23245"/>
    <cellStyle name="集計 2 4 6 2 2 4 2" xfId="47811"/>
    <cellStyle name="集計 2 4 6 2 2 5" xfId="34978"/>
    <cellStyle name="集計 2 4 6 2 3" xfId="9401"/>
    <cellStyle name="集計 2 4 6 2 3 2" xfId="26509"/>
    <cellStyle name="集計 2 4 6 2 3 2 2" xfId="50793"/>
    <cellStyle name="集計 2 4 6 2 3 3" xfId="42198"/>
    <cellStyle name="集計 2 4 6 2 3 4" xfId="16736"/>
    <cellStyle name="集計 2 4 6 2 4" xfId="12797"/>
    <cellStyle name="集計 2 4 6 2 4 2" xfId="37074"/>
    <cellStyle name="集計 2 4 6 2 5" xfId="30476"/>
    <cellStyle name="集計 2 4 6 2 5 2" xfId="45630"/>
    <cellStyle name="集計 2 4 6 2 6" xfId="32858"/>
    <cellStyle name="集計 2 4 6 3" xfId="5383"/>
    <cellStyle name="集計 2 4 6 3 2" xfId="9403"/>
    <cellStyle name="集計 2 4 6 3 2 2" xfId="24962"/>
    <cellStyle name="集計 2 4 6 3 2 2 2" xfId="51704"/>
    <cellStyle name="集計 2 4 6 3 2 3" xfId="43109"/>
    <cellStyle name="集計 2 4 6 3 2 4" xfId="17568"/>
    <cellStyle name="集計 2 4 6 3 3" xfId="12799"/>
    <cellStyle name="集計 2 4 6 3 3 2" xfId="38046"/>
    <cellStyle name="集計 2 4 6 3 4" xfId="30318"/>
    <cellStyle name="集計 2 4 6 3 4 2" xfId="46541"/>
    <cellStyle name="集計 2 4 6 3 5" xfId="33708"/>
    <cellStyle name="集計 2 4 6 4" xfId="7147"/>
    <cellStyle name="集計 2 4 6 4 2" xfId="22822"/>
    <cellStyle name="集計 2 4 6 4 2 2" xfId="49522"/>
    <cellStyle name="集計 2 4 6 4 3" xfId="40927"/>
    <cellStyle name="集計 2 4 6 4 4" xfId="15466"/>
    <cellStyle name="集計 2 4 6 5" xfId="28331"/>
    <cellStyle name="集計 2 4 6 5 2" xfId="35804"/>
    <cellStyle name="集計 2 4 6 6" xfId="31583"/>
    <cellStyle name="集計 2 4 6 7" xfId="53757"/>
    <cellStyle name="集計 2 4 7" xfId="1427"/>
    <cellStyle name="集計 2 4 7 2" xfId="5384"/>
    <cellStyle name="集計 2 4 7 2 2" xfId="9404"/>
    <cellStyle name="集計 2 4 7 2 2 2" xfId="22031"/>
    <cellStyle name="集計 2 4 7 2 2 2 2" xfId="52975"/>
    <cellStyle name="集計 2 4 7 2 2 3" xfId="44380"/>
    <cellStyle name="集計 2 4 7 2 2 4" xfId="18839"/>
    <cellStyle name="集計 2 4 7 2 3" xfId="12800"/>
    <cellStyle name="集計 2 4 7 2 3 2" xfId="39317"/>
    <cellStyle name="集計 2 4 7 2 4" xfId="20906"/>
    <cellStyle name="集計 2 4 7 2 4 2" xfId="47812"/>
    <cellStyle name="集計 2 4 7 2 5" xfId="34979"/>
    <cellStyle name="集計 2 4 7 3" xfId="7224"/>
    <cellStyle name="集計 2 4 7 3 2" xfId="21875"/>
    <cellStyle name="集計 2 4 7 3 2 2" xfId="50794"/>
    <cellStyle name="集計 2 4 7 3 3" xfId="42199"/>
    <cellStyle name="集計 2 4 7 3 4" xfId="16737"/>
    <cellStyle name="集計 2 4 7 4" xfId="21590"/>
    <cellStyle name="集計 2 4 7 4 2" xfId="37075"/>
    <cellStyle name="集計 2 4 7 5" xfId="26048"/>
    <cellStyle name="集計 2 4 7 5 2" xfId="45631"/>
    <cellStyle name="集計 2 4 7 6" xfId="32859"/>
    <cellStyle name="集計 2 4 8" xfId="1428"/>
    <cellStyle name="集計 2 4 8 2" xfId="5385"/>
    <cellStyle name="集計 2 4 8 2 2" xfId="9405"/>
    <cellStyle name="集計 2 4 8 2 2 2" xfId="23183"/>
    <cellStyle name="集計 2 4 8 2 2 2 2" xfId="52948"/>
    <cellStyle name="集計 2 4 8 2 2 3" xfId="44353"/>
    <cellStyle name="集計 2 4 8 2 2 4" xfId="18812"/>
    <cellStyle name="集計 2 4 8 2 3" xfId="12801"/>
    <cellStyle name="集計 2 4 8 2 3 2" xfId="39290"/>
    <cellStyle name="集計 2 4 8 2 4" xfId="28381"/>
    <cellStyle name="集計 2 4 8 2 4 2" xfId="47785"/>
    <cellStyle name="集計 2 4 8 2 5" xfId="34952"/>
    <cellStyle name="集計 2 4 8 3" xfId="3164"/>
    <cellStyle name="集計 2 4 8 3 2" xfId="21801"/>
    <cellStyle name="集計 2 4 8 3 2 2" xfId="50767"/>
    <cellStyle name="集計 2 4 8 3 3" xfId="42172"/>
    <cellStyle name="集計 2 4 8 3 4" xfId="16710"/>
    <cellStyle name="集計 2 4 8 4" xfId="23455"/>
    <cellStyle name="集計 2 4 8 4 2" xfId="37048"/>
    <cellStyle name="集計 2 4 8 5" xfId="29361"/>
    <cellStyle name="集計 2 4 8 5 2" xfId="45604"/>
    <cellStyle name="集計 2 4 8 6" xfId="32832"/>
    <cellStyle name="集計 2 4 9" xfId="1429"/>
    <cellStyle name="集計 2 4 9 2" xfId="5386"/>
    <cellStyle name="集計 2 4 9 2 2" xfId="9406"/>
    <cellStyle name="集計 2 4 9 2 2 2" xfId="22255"/>
    <cellStyle name="集計 2 4 9 2 2 2 2" xfId="53522"/>
    <cellStyle name="集計 2 4 9 2 2 3" xfId="44927"/>
    <cellStyle name="集計 2 4 9 2 2 4" xfId="19327"/>
    <cellStyle name="集計 2 4 9 2 3" xfId="12802"/>
    <cellStyle name="集計 2 4 9 2 3 2" xfId="39772"/>
    <cellStyle name="集計 2 4 9 2 4" xfId="27581"/>
    <cellStyle name="集計 2 4 9 2 4 2" xfId="48359"/>
    <cellStyle name="集計 2 4 9 2 5" xfId="35467"/>
    <cellStyle name="集計 2 4 9 3" xfId="7128"/>
    <cellStyle name="集計 2 4 9 3 2" xfId="27238"/>
    <cellStyle name="集計 2 4 9 3 2 2" xfId="51376"/>
    <cellStyle name="集計 2 4 9 3 3" xfId="42781"/>
    <cellStyle name="集計 2 4 9 3 4" xfId="17253"/>
    <cellStyle name="集計 2 4 9 4" xfId="27707"/>
    <cellStyle name="集計 2 4 9 4 2" xfId="37731"/>
    <cellStyle name="集計 2 4 9 5" xfId="30723"/>
    <cellStyle name="集計 2 4 9 5 2" xfId="46213"/>
    <cellStyle name="集計 2 4 9 6" xfId="33393"/>
    <cellStyle name="集計 2 5" xfId="284"/>
    <cellStyle name="集計 2 5 10" xfId="5387"/>
    <cellStyle name="集計 2 5 10 2" xfId="9407"/>
    <cellStyle name="集計 2 5 10 2 2" xfId="26834"/>
    <cellStyle name="集計 2 5 10 2 2 2" xfId="51417"/>
    <cellStyle name="集計 2 5 10 2 3" xfId="42822"/>
    <cellStyle name="集計 2 5 10 2 4" xfId="17292"/>
    <cellStyle name="集計 2 5 10 3" xfId="12803"/>
    <cellStyle name="集計 2 5 10 3 2" xfId="37770"/>
    <cellStyle name="集計 2 5 10 4" xfId="30745"/>
    <cellStyle name="集計 2 5 10 4 2" xfId="46254"/>
    <cellStyle name="集計 2 5 10 5" xfId="33432"/>
    <cellStyle name="集計 2 5 11" xfId="7090"/>
    <cellStyle name="集計 2 5 11 2" xfId="28225"/>
    <cellStyle name="集計 2 5 11 2 2" xfId="49232"/>
    <cellStyle name="集計 2 5 11 3" xfId="40637"/>
    <cellStyle name="集計 2 5 11 4" xfId="15182"/>
    <cellStyle name="集計 2 5 12" xfId="28854"/>
    <cellStyle name="集計 2 5 12 2" xfId="35526"/>
    <cellStyle name="集計 2 5 13" xfId="31019"/>
    <cellStyle name="集計 2 5 13 2" xfId="37590"/>
    <cellStyle name="集計 2 5 14" xfId="31154"/>
    <cellStyle name="集計 2 5 15" xfId="31301"/>
    <cellStyle name="集計 2 5 16" xfId="53830"/>
    <cellStyle name="集計 2 5 17" xfId="53939"/>
    <cellStyle name="集計 2 5 2" xfId="1430"/>
    <cellStyle name="集計 2 5 2 10" xfId="53598"/>
    <cellStyle name="集計 2 5 2 2" xfId="5388"/>
    <cellStyle name="集計 2 5 2 2 2" xfId="5389"/>
    <cellStyle name="集計 2 5 2 2 2 2" xfId="5390"/>
    <cellStyle name="集計 2 5 2 2 2 2 2" xfId="9410"/>
    <cellStyle name="集計 2 5 2 2 2 2 2 2" xfId="27491"/>
    <cellStyle name="集計 2 5 2 2 2 2 2 2 2" xfId="52978"/>
    <cellStyle name="集計 2 5 2 2 2 2 2 3" xfId="44383"/>
    <cellStyle name="集計 2 5 2 2 2 2 2 4" xfId="18842"/>
    <cellStyle name="集計 2 5 2 2 2 2 3" xfId="12806"/>
    <cellStyle name="集計 2 5 2 2 2 2 3 2" xfId="39320"/>
    <cellStyle name="集計 2 5 2 2 2 2 4" xfId="30752"/>
    <cellStyle name="集計 2 5 2 2 2 2 4 2" xfId="47815"/>
    <cellStyle name="集計 2 5 2 2 2 2 5" xfId="34982"/>
    <cellStyle name="集計 2 5 2 2 2 3" xfId="9409"/>
    <cellStyle name="集計 2 5 2 2 2 3 2" xfId="25805"/>
    <cellStyle name="集計 2 5 2 2 2 3 2 2" xfId="50797"/>
    <cellStyle name="集計 2 5 2 2 2 3 3" xfId="42202"/>
    <cellStyle name="集計 2 5 2 2 2 3 4" xfId="16740"/>
    <cellStyle name="集計 2 5 2 2 2 4" xfId="12805"/>
    <cellStyle name="集計 2 5 2 2 2 4 2" xfId="37078"/>
    <cellStyle name="集計 2 5 2 2 2 5" xfId="25828"/>
    <cellStyle name="集計 2 5 2 2 2 5 2" xfId="45634"/>
    <cellStyle name="集計 2 5 2 2 2 6" xfId="32862"/>
    <cellStyle name="集計 2 5 2 2 3" xfId="5391"/>
    <cellStyle name="集計 2 5 2 2 3 2" xfId="9411"/>
    <cellStyle name="集計 2 5 2 2 3 2 2" xfId="25220"/>
    <cellStyle name="集計 2 5 2 2 3 2 2 2" xfId="51884"/>
    <cellStyle name="集計 2 5 2 2 3 2 3" xfId="43289"/>
    <cellStyle name="集計 2 5 2 2 3 2 4" xfId="17748"/>
    <cellStyle name="集計 2 5 2 2 3 3" xfId="12807"/>
    <cellStyle name="集計 2 5 2 2 3 3 2" xfId="38226"/>
    <cellStyle name="集計 2 5 2 2 3 4" xfId="23722"/>
    <cellStyle name="集計 2 5 2 2 3 4 2" xfId="46721"/>
    <cellStyle name="集計 2 5 2 2 3 5" xfId="33888"/>
    <cellStyle name="集計 2 5 2 2 4" xfId="9408"/>
    <cellStyle name="集計 2 5 2 2 4 2" xfId="22849"/>
    <cellStyle name="集計 2 5 2 2 4 2 2" xfId="49702"/>
    <cellStyle name="集計 2 5 2 2 4 3" xfId="41107"/>
    <cellStyle name="集計 2 5 2 2 4 4" xfId="15646"/>
    <cellStyle name="集計 2 5 2 2 5" xfId="12804"/>
    <cellStyle name="集計 2 5 2 2 5 2" xfId="35984"/>
    <cellStyle name="集計 2 5 2 2 6" xfId="31765"/>
    <cellStyle name="集計 2 5 2 3" xfId="5392"/>
    <cellStyle name="集計 2 5 2 3 2" xfId="5393"/>
    <cellStyle name="集計 2 5 2 3 2 2" xfId="5394"/>
    <cellStyle name="集計 2 5 2 3 2 2 2" xfId="9414"/>
    <cellStyle name="集計 2 5 2 3 2 2 2 2" xfId="23035"/>
    <cellStyle name="集計 2 5 2 3 2 2 2 2 2" xfId="52979"/>
    <cellStyle name="集計 2 5 2 3 2 2 2 3" xfId="44384"/>
    <cellStyle name="集計 2 5 2 3 2 2 2 4" xfId="18843"/>
    <cellStyle name="集計 2 5 2 3 2 2 3" xfId="12810"/>
    <cellStyle name="集計 2 5 2 3 2 2 3 2" xfId="39321"/>
    <cellStyle name="集計 2 5 2 3 2 2 4" xfId="29111"/>
    <cellStyle name="集計 2 5 2 3 2 2 4 2" xfId="47816"/>
    <cellStyle name="集計 2 5 2 3 2 2 5" xfId="34983"/>
    <cellStyle name="集計 2 5 2 3 2 3" xfId="9413"/>
    <cellStyle name="集計 2 5 2 3 2 3 2" xfId="23684"/>
    <cellStyle name="集計 2 5 2 3 2 3 2 2" xfId="50798"/>
    <cellStyle name="集計 2 5 2 3 2 3 3" xfId="42203"/>
    <cellStyle name="集計 2 5 2 3 2 3 4" xfId="16741"/>
    <cellStyle name="集計 2 5 2 3 2 4" xfId="12809"/>
    <cellStyle name="集計 2 5 2 3 2 4 2" xfId="37079"/>
    <cellStyle name="集計 2 5 2 3 2 5" xfId="30475"/>
    <cellStyle name="集計 2 5 2 3 2 5 2" xfId="45635"/>
    <cellStyle name="集計 2 5 2 3 2 6" xfId="32863"/>
    <cellStyle name="集計 2 5 2 3 3" xfId="5395"/>
    <cellStyle name="集計 2 5 2 3 3 2" xfId="9415"/>
    <cellStyle name="集計 2 5 2 3 3 2 2" xfId="25452"/>
    <cellStyle name="集計 2 5 2 3 3 2 2 2" xfId="52175"/>
    <cellStyle name="集計 2 5 2 3 3 2 3" xfId="43580"/>
    <cellStyle name="集計 2 5 2 3 3 2 4" xfId="18039"/>
    <cellStyle name="集計 2 5 2 3 3 3" xfId="12811"/>
    <cellStyle name="集計 2 5 2 3 3 3 2" xfId="38517"/>
    <cellStyle name="集計 2 5 2 3 3 4" xfId="27743"/>
    <cellStyle name="集計 2 5 2 3 3 4 2" xfId="47012"/>
    <cellStyle name="集計 2 5 2 3 3 5" xfId="34179"/>
    <cellStyle name="集計 2 5 2 3 4" xfId="9412"/>
    <cellStyle name="集計 2 5 2 3 4 2" xfId="23876"/>
    <cellStyle name="集計 2 5 2 3 4 2 2" xfId="49993"/>
    <cellStyle name="集計 2 5 2 3 4 3" xfId="41398"/>
    <cellStyle name="集計 2 5 2 3 4 4" xfId="15937"/>
    <cellStyle name="集計 2 5 2 3 5" xfId="12808"/>
    <cellStyle name="集計 2 5 2 3 5 2" xfId="36275"/>
    <cellStyle name="集計 2 5 2 3 6" xfId="32059"/>
    <cellStyle name="集計 2 5 2 4" xfId="5396"/>
    <cellStyle name="集計 2 5 2 4 2" xfId="5397"/>
    <cellStyle name="集計 2 5 2 4 2 2" xfId="9417"/>
    <cellStyle name="集計 2 5 2 4 2 2 2" xfId="20513"/>
    <cellStyle name="集計 2 5 2 4 2 2 2 2" xfId="52980"/>
    <cellStyle name="集計 2 5 2 4 2 2 3" xfId="44385"/>
    <cellStyle name="集計 2 5 2 4 2 2 4" xfId="18844"/>
    <cellStyle name="集計 2 5 2 4 2 3" xfId="12813"/>
    <cellStyle name="集計 2 5 2 4 2 3 2" xfId="39322"/>
    <cellStyle name="集計 2 5 2 4 2 4" xfId="30774"/>
    <cellStyle name="集計 2 5 2 4 2 4 2" xfId="47817"/>
    <cellStyle name="集計 2 5 2 4 2 5" xfId="34984"/>
    <cellStyle name="集計 2 5 2 4 3" xfId="9416"/>
    <cellStyle name="集計 2 5 2 4 3 2" xfId="21505"/>
    <cellStyle name="集計 2 5 2 4 3 2 2" xfId="50799"/>
    <cellStyle name="集計 2 5 2 4 3 3" xfId="42204"/>
    <cellStyle name="集計 2 5 2 4 3 4" xfId="16742"/>
    <cellStyle name="集計 2 5 2 4 4" xfId="12812"/>
    <cellStyle name="集計 2 5 2 4 4 2" xfId="37080"/>
    <cellStyle name="集計 2 5 2 4 5" xfId="26436"/>
    <cellStyle name="集計 2 5 2 4 5 2" xfId="45636"/>
    <cellStyle name="集計 2 5 2 4 6" xfId="32864"/>
    <cellStyle name="集計 2 5 2 5" xfId="5398"/>
    <cellStyle name="集計 2 5 2 5 2" xfId="5399"/>
    <cellStyle name="集計 2 5 2 5 2 2" xfId="9419"/>
    <cellStyle name="集計 2 5 2 5 2 2 2" xfId="25484"/>
    <cellStyle name="集計 2 5 2 5 2 2 2 2" xfId="52977"/>
    <cellStyle name="集計 2 5 2 5 2 2 3" xfId="44382"/>
    <cellStyle name="集計 2 5 2 5 2 2 4" xfId="18841"/>
    <cellStyle name="集計 2 5 2 5 2 3" xfId="12815"/>
    <cellStyle name="集計 2 5 2 5 2 3 2" xfId="39319"/>
    <cellStyle name="集計 2 5 2 5 2 4" xfId="29160"/>
    <cellStyle name="集計 2 5 2 5 2 4 2" xfId="47814"/>
    <cellStyle name="集計 2 5 2 5 2 5" xfId="34981"/>
    <cellStyle name="集計 2 5 2 5 3" xfId="9418"/>
    <cellStyle name="集計 2 5 2 5 3 2" xfId="28516"/>
    <cellStyle name="集計 2 5 2 5 3 2 2" xfId="50796"/>
    <cellStyle name="集計 2 5 2 5 3 3" xfId="42201"/>
    <cellStyle name="集計 2 5 2 5 3 4" xfId="16739"/>
    <cellStyle name="集計 2 5 2 5 4" xfId="12814"/>
    <cellStyle name="集計 2 5 2 5 4 2" xfId="37077"/>
    <cellStyle name="集計 2 5 2 5 5" xfId="23028"/>
    <cellStyle name="集計 2 5 2 5 5 2" xfId="45633"/>
    <cellStyle name="集計 2 5 2 5 6" xfId="32861"/>
    <cellStyle name="集計 2 5 2 6" xfId="5400"/>
    <cellStyle name="集計 2 5 2 6 2" xfId="9420"/>
    <cellStyle name="集計 2 5 2 6 2 2" xfId="27644"/>
    <cellStyle name="集計 2 5 2 6 2 2 2" xfId="51574"/>
    <cellStyle name="集計 2 5 2 6 2 3" xfId="42979"/>
    <cellStyle name="集計 2 5 2 6 2 4" xfId="17441"/>
    <cellStyle name="集計 2 5 2 6 3" xfId="12816"/>
    <cellStyle name="集計 2 5 2 6 3 2" xfId="37919"/>
    <cellStyle name="集計 2 5 2 6 4" xfId="30353"/>
    <cellStyle name="集計 2 5 2 6 4 2" xfId="46411"/>
    <cellStyle name="集計 2 5 2 6 5" xfId="33581"/>
    <cellStyle name="集計 2 5 2 7" xfId="2418"/>
    <cellStyle name="集計 2 5 2 7 2" xfId="27719"/>
    <cellStyle name="集計 2 5 2 7 2 2" xfId="49392"/>
    <cellStyle name="集計 2 5 2 7 3" xfId="40797"/>
    <cellStyle name="集計 2 5 2 7 4" xfId="15339"/>
    <cellStyle name="集計 2 5 2 8" xfId="2168"/>
    <cellStyle name="集計 2 5 2 8 2" xfId="35677"/>
    <cellStyle name="集計 2 5 2 8 3" xfId="28744"/>
    <cellStyle name="集計 2 5 2 9" xfId="10082"/>
    <cellStyle name="集計 2 5 2 9 2" xfId="31456"/>
    <cellStyle name="集計 2 5 3" xfId="1431"/>
    <cellStyle name="集計 2 5 3 2" xfId="5401"/>
    <cellStyle name="集計 2 5 3 2 2" xfId="5402"/>
    <cellStyle name="集計 2 5 3 2 2 2" xfId="9422"/>
    <cellStyle name="集計 2 5 3 2 2 2 2" xfId="21180"/>
    <cellStyle name="集計 2 5 3 2 2 2 2 2" xfId="52981"/>
    <cellStyle name="集計 2 5 3 2 2 2 3" xfId="44386"/>
    <cellStyle name="集計 2 5 3 2 2 2 4" xfId="18845"/>
    <cellStyle name="集計 2 5 3 2 2 3" xfId="12818"/>
    <cellStyle name="集計 2 5 3 2 2 3 2" xfId="39323"/>
    <cellStyle name="集計 2 5 3 2 2 4" xfId="29141"/>
    <cellStyle name="集計 2 5 3 2 2 4 2" xfId="47818"/>
    <cellStyle name="集計 2 5 3 2 2 5" xfId="34985"/>
    <cellStyle name="集計 2 5 3 2 3" xfId="9421"/>
    <cellStyle name="集計 2 5 3 2 3 2" xfId="28037"/>
    <cellStyle name="集計 2 5 3 2 3 2 2" xfId="50800"/>
    <cellStyle name="集計 2 5 3 2 3 3" xfId="42205"/>
    <cellStyle name="集計 2 5 3 2 3 4" xfId="16743"/>
    <cellStyle name="集計 2 5 3 2 4" xfId="12817"/>
    <cellStyle name="集計 2 5 3 2 4 2" xfId="37081"/>
    <cellStyle name="集計 2 5 3 2 5" xfId="29428"/>
    <cellStyle name="集計 2 5 3 2 5 2" xfId="45637"/>
    <cellStyle name="集計 2 5 3 2 6" xfId="32865"/>
    <cellStyle name="集計 2 5 3 3" xfId="5403"/>
    <cellStyle name="集計 2 5 3 3 2" xfId="9423"/>
    <cellStyle name="集計 2 5 3 3 2 2" xfId="21766"/>
    <cellStyle name="集計 2 5 3 3 2 2 2" xfId="51733"/>
    <cellStyle name="集計 2 5 3 3 2 3" xfId="43138"/>
    <cellStyle name="集計 2 5 3 3 2 4" xfId="17597"/>
    <cellStyle name="集計 2 5 3 3 3" xfId="12819"/>
    <cellStyle name="集計 2 5 3 3 3 2" xfId="38075"/>
    <cellStyle name="集計 2 5 3 3 4" xfId="30313"/>
    <cellStyle name="集計 2 5 3 3 4 2" xfId="46570"/>
    <cellStyle name="集計 2 5 3 3 5" xfId="33737"/>
    <cellStyle name="集計 2 5 3 4" xfId="3198"/>
    <cellStyle name="集計 2 5 3 4 2" xfId="21872"/>
    <cellStyle name="集計 2 5 3 4 2 2" xfId="49551"/>
    <cellStyle name="集計 2 5 3 4 3" xfId="40956"/>
    <cellStyle name="集計 2 5 3 4 4" xfId="15495"/>
    <cellStyle name="集計 2 5 3 5" xfId="6922"/>
    <cellStyle name="集計 2 5 3 5 2" xfId="35833"/>
    <cellStyle name="集計 2 5 3 5 3" xfId="30663"/>
    <cellStyle name="集計 2 5 3 6" xfId="31612"/>
    <cellStyle name="集計 2 5 4" xfId="1432"/>
    <cellStyle name="集計 2 5 4 2" xfId="5404"/>
    <cellStyle name="集計 2 5 4 2 2" xfId="5405"/>
    <cellStyle name="集計 2 5 4 2 2 2" xfId="9425"/>
    <cellStyle name="集計 2 5 4 2 2 2 2" xfId="27839"/>
    <cellStyle name="集計 2 5 4 2 2 2 2 2" xfId="52982"/>
    <cellStyle name="集計 2 5 4 2 2 2 3" xfId="44387"/>
    <cellStyle name="集計 2 5 4 2 2 2 4" xfId="18846"/>
    <cellStyle name="集計 2 5 4 2 2 3" xfId="12821"/>
    <cellStyle name="集計 2 5 4 2 2 3 2" xfId="39324"/>
    <cellStyle name="集計 2 5 4 2 2 4" xfId="29986"/>
    <cellStyle name="集計 2 5 4 2 2 4 2" xfId="47819"/>
    <cellStyle name="集計 2 5 4 2 2 5" xfId="34986"/>
    <cellStyle name="集計 2 5 4 2 3" xfId="9424"/>
    <cellStyle name="集計 2 5 4 2 3 2" xfId="23100"/>
    <cellStyle name="集計 2 5 4 2 3 2 2" xfId="50801"/>
    <cellStyle name="集計 2 5 4 2 3 3" xfId="42206"/>
    <cellStyle name="集計 2 5 4 2 3 4" xfId="16744"/>
    <cellStyle name="集計 2 5 4 2 4" xfId="12820"/>
    <cellStyle name="集計 2 5 4 2 4 2" xfId="37082"/>
    <cellStyle name="集計 2 5 4 2 5" xfId="30474"/>
    <cellStyle name="集計 2 5 4 2 5 2" xfId="45638"/>
    <cellStyle name="集計 2 5 4 2 6" xfId="32866"/>
    <cellStyle name="集計 2 5 4 3" xfId="5406"/>
    <cellStyle name="集計 2 5 4 3 2" xfId="9426"/>
    <cellStyle name="集計 2 5 4 3 2 2" xfId="23168"/>
    <cellStyle name="集計 2 5 4 3 2 2 2" xfId="52025"/>
    <cellStyle name="集計 2 5 4 3 2 3" xfId="43430"/>
    <cellStyle name="集計 2 5 4 3 2 4" xfId="17889"/>
    <cellStyle name="集計 2 5 4 3 3" xfId="12822"/>
    <cellStyle name="集計 2 5 4 3 3 2" xfId="38367"/>
    <cellStyle name="集計 2 5 4 3 4" xfId="30235"/>
    <cellStyle name="集計 2 5 4 3 4 2" xfId="46862"/>
    <cellStyle name="集計 2 5 4 3 5" xfId="34029"/>
    <cellStyle name="集計 2 5 4 4" xfId="7034"/>
    <cellStyle name="集計 2 5 4 4 2" xfId="26075"/>
    <cellStyle name="集計 2 5 4 4 2 2" xfId="49843"/>
    <cellStyle name="集計 2 5 4 4 3" xfId="41248"/>
    <cellStyle name="集計 2 5 4 4 4" xfId="15787"/>
    <cellStyle name="集計 2 5 4 5" xfId="2988"/>
    <cellStyle name="集計 2 5 4 5 2" xfId="36125"/>
    <cellStyle name="集計 2 5 4 5 3" xfId="28400"/>
    <cellStyle name="集計 2 5 4 6" xfId="31909"/>
    <cellStyle name="集計 2 5 5" xfId="1433"/>
    <cellStyle name="集計 2 5 5 2" xfId="5407"/>
    <cellStyle name="集計 2 5 5 2 2" xfId="9427"/>
    <cellStyle name="集計 2 5 5 2 2 2" xfId="23868"/>
    <cellStyle name="集計 2 5 5 2 2 2 2" xfId="52983"/>
    <cellStyle name="集計 2 5 5 2 2 3" xfId="44388"/>
    <cellStyle name="集計 2 5 5 2 2 4" xfId="18847"/>
    <cellStyle name="集計 2 5 5 2 3" xfId="12823"/>
    <cellStyle name="集計 2 5 5 2 3 2" xfId="39325"/>
    <cellStyle name="集計 2 5 5 2 4" xfId="26677"/>
    <cellStyle name="集計 2 5 5 2 4 2" xfId="47820"/>
    <cellStyle name="集計 2 5 5 2 5" xfId="34987"/>
    <cellStyle name="集計 2 5 5 3" xfId="7168"/>
    <cellStyle name="集計 2 5 5 3 2" xfId="25194"/>
    <cellStyle name="集計 2 5 5 3 2 2" xfId="50802"/>
    <cellStyle name="集計 2 5 5 3 3" xfId="42207"/>
    <cellStyle name="集計 2 5 5 3 4" xfId="16745"/>
    <cellStyle name="集計 2 5 5 4" xfId="3000"/>
    <cellStyle name="集計 2 5 5 4 2" xfId="37083"/>
    <cellStyle name="集計 2 5 5 4 3" xfId="21601"/>
    <cellStyle name="集計 2 5 5 5" xfId="26133"/>
    <cellStyle name="集計 2 5 5 5 2" xfId="45639"/>
    <cellStyle name="集計 2 5 5 6" xfId="32867"/>
    <cellStyle name="集計 2 5 6" xfId="1434"/>
    <cellStyle name="集計 2 5 6 2" xfId="5408"/>
    <cellStyle name="集計 2 5 6 2 2" xfId="9428"/>
    <cellStyle name="集計 2 5 6 2 2 2" xfId="21591"/>
    <cellStyle name="集計 2 5 6 2 2 2 2" xfId="52976"/>
    <cellStyle name="集計 2 5 6 2 2 3" xfId="44381"/>
    <cellStyle name="集計 2 5 6 2 2 4" xfId="18840"/>
    <cellStyle name="集計 2 5 6 2 3" xfId="12824"/>
    <cellStyle name="集計 2 5 6 2 3 2" xfId="39318"/>
    <cellStyle name="集計 2 5 6 2 4" xfId="22733"/>
    <cellStyle name="集計 2 5 6 2 4 2" xfId="47813"/>
    <cellStyle name="集計 2 5 6 2 5" xfId="34980"/>
    <cellStyle name="集計 2 5 6 3" xfId="7129"/>
    <cellStyle name="集計 2 5 6 3 2" xfId="20885"/>
    <cellStyle name="集計 2 5 6 3 2 2" xfId="50795"/>
    <cellStyle name="集計 2 5 6 3 3" xfId="42200"/>
    <cellStyle name="集計 2 5 6 3 4" xfId="16738"/>
    <cellStyle name="集計 2 5 6 4" xfId="27030"/>
    <cellStyle name="集計 2 5 6 4 2" xfId="37076"/>
    <cellStyle name="集計 2 5 6 5" xfId="30477"/>
    <cellStyle name="集計 2 5 6 5 2" xfId="45632"/>
    <cellStyle name="集計 2 5 6 6" xfId="32860"/>
    <cellStyle name="集計 2 5 7" xfId="1435"/>
    <cellStyle name="集計 2 5 7 2" xfId="5410"/>
    <cellStyle name="集計 2 5 7 2 2" xfId="9430"/>
    <cellStyle name="集計 2 5 7 2 2 2" xfId="20675"/>
    <cellStyle name="集計 2 5 7 2 2 2 2" xfId="53469"/>
    <cellStyle name="集計 2 5 7 2 2 3" xfId="44874"/>
    <cellStyle name="集計 2 5 7 2 2 4" xfId="19280"/>
    <cellStyle name="集計 2 5 7 2 3" xfId="12826"/>
    <cellStyle name="集計 2 5 7 2 3 2" xfId="39748"/>
    <cellStyle name="集計 2 5 7 2 4" xfId="27097"/>
    <cellStyle name="集計 2 5 7 2 4 2" xfId="48306"/>
    <cellStyle name="集計 2 5 7 2 5" xfId="35420"/>
    <cellStyle name="集計 2 5 7 3" xfId="5409"/>
    <cellStyle name="集計 2 5 7 3 2" xfId="20957"/>
    <cellStyle name="集計 2 5 7 3 2 2" xfId="51305"/>
    <cellStyle name="集計 2 5 7 3 3" xfId="42710"/>
    <cellStyle name="集計 2 5 7 3 4" xfId="17188"/>
    <cellStyle name="集計 2 5 7 4" xfId="9429"/>
    <cellStyle name="集計 2 5 7 4 2" xfId="37666"/>
    <cellStyle name="集計 2 5 7 4 3" xfId="22150"/>
    <cellStyle name="集計 2 5 7 5" xfId="12825"/>
    <cellStyle name="集計 2 5 7 5 2" xfId="46142"/>
    <cellStyle name="集計 2 5 7 6" xfId="33328"/>
    <cellStyle name="集計 2 5 8" xfId="5411"/>
    <cellStyle name="集計 2 5 8 2" xfId="5412"/>
    <cellStyle name="集計 2 5 8 2 2" xfId="9432"/>
    <cellStyle name="集計 2 5 8 2 2 2" xfId="26216"/>
    <cellStyle name="集計 2 5 8 2 2 2 2" xfId="53444"/>
    <cellStyle name="集計 2 5 8 2 2 3" xfId="44849"/>
    <cellStyle name="集計 2 5 8 2 2 4" xfId="19259"/>
    <cellStyle name="集計 2 5 8 2 3" xfId="12828"/>
    <cellStyle name="集計 2 5 8 2 3 2" xfId="48281"/>
    <cellStyle name="集計 2 5 8 2 4" xfId="21258"/>
    <cellStyle name="集計 2 5 8 2 5" xfId="35399"/>
    <cellStyle name="集計 2 5 8 3" xfId="9431"/>
    <cellStyle name="集計 2 5 8 3 2" xfId="27018"/>
    <cellStyle name="集計 2 5 8 3 2 2" xfId="51270"/>
    <cellStyle name="集計 2 5 8 3 3" xfId="42675"/>
    <cellStyle name="集計 2 5 8 3 4" xfId="17158"/>
    <cellStyle name="集計 2 5 8 4" xfId="12827"/>
    <cellStyle name="集計 2 5 8 4 2" xfId="37636"/>
    <cellStyle name="集計 2 5 8 5" xfId="29136"/>
    <cellStyle name="集計 2 5 8 5 2" xfId="46107"/>
    <cellStyle name="集計 2 5 8 6" xfId="33298"/>
    <cellStyle name="集計 2 5 9" xfId="5413"/>
    <cellStyle name="集計 2 5 9 2" xfId="9433"/>
    <cellStyle name="集計 2 5 9 2 2" xfId="21586"/>
    <cellStyle name="集計 2 5 9 2 2 2" xfId="51368"/>
    <cellStyle name="集計 2 5 9 2 3" xfId="42773"/>
    <cellStyle name="集計 2 5 9 2 4" xfId="17246"/>
    <cellStyle name="集計 2 5 9 3" xfId="12829"/>
    <cellStyle name="集計 2 5 9 3 2" xfId="37724"/>
    <cellStyle name="集計 2 5 9 4" xfId="29145"/>
    <cellStyle name="集計 2 5 9 4 2" xfId="46205"/>
    <cellStyle name="集計 2 5 9 5" xfId="33386"/>
    <cellStyle name="集計 2 6" xfId="285"/>
    <cellStyle name="集計 2 6 10" xfId="31403"/>
    <cellStyle name="集計 2 6 11" xfId="53802"/>
    <cellStyle name="集計 2 6 12" xfId="54045"/>
    <cellStyle name="集計 2 6 2" xfId="1436"/>
    <cellStyle name="集計 2 6 2 2" xfId="5414"/>
    <cellStyle name="集計 2 6 2 2 2" xfId="5415"/>
    <cellStyle name="集計 2 6 2 2 2 2" xfId="5416"/>
    <cellStyle name="集計 2 6 2 2 2 2 2" xfId="9436"/>
    <cellStyle name="集計 2 6 2 2 2 2 2 2" xfId="24830"/>
    <cellStyle name="集計 2 6 2 2 2 2 2 2 2" xfId="52986"/>
    <cellStyle name="集計 2 6 2 2 2 2 2 3" xfId="44391"/>
    <cellStyle name="集計 2 6 2 2 2 2 2 4" xfId="18850"/>
    <cellStyle name="集計 2 6 2 2 2 2 3" xfId="12832"/>
    <cellStyle name="集計 2 6 2 2 2 2 3 2" xfId="39328"/>
    <cellStyle name="集計 2 6 2 2 2 2 4" xfId="30771"/>
    <cellStyle name="集計 2 6 2 2 2 2 4 2" xfId="47823"/>
    <cellStyle name="集計 2 6 2 2 2 2 5" xfId="34990"/>
    <cellStyle name="集計 2 6 2 2 2 3" xfId="9435"/>
    <cellStyle name="集計 2 6 2 2 2 3 2" xfId="22966"/>
    <cellStyle name="集計 2 6 2 2 2 3 2 2" xfId="50805"/>
    <cellStyle name="集計 2 6 2 2 2 3 3" xfId="42210"/>
    <cellStyle name="集計 2 6 2 2 2 3 4" xfId="16748"/>
    <cellStyle name="集計 2 6 2 2 2 4" xfId="12831"/>
    <cellStyle name="集計 2 6 2 2 2 4 2" xfId="37086"/>
    <cellStyle name="集計 2 6 2 2 2 5" xfId="30470"/>
    <cellStyle name="集計 2 6 2 2 2 5 2" xfId="45642"/>
    <cellStyle name="集計 2 6 2 2 2 6" xfId="32870"/>
    <cellStyle name="集計 2 6 2 2 3" xfId="5417"/>
    <cellStyle name="集計 2 6 2 2 3 2" xfId="9437"/>
    <cellStyle name="集計 2 6 2 2 3 2 2" xfId="24863"/>
    <cellStyle name="集計 2 6 2 2 3 2 2 2" xfId="51986"/>
    <cellStyle name="集計 2 6 2 2 3 2 3" xfId="43391"/>
    <cellStyle name="集計 2 6 2 2 3 2 4" xfId="17850"/>
    <cellStyle name="集計 2 6 2 2 3 3" xfId="12833"/>
    <cellStyle name="集計 2 6 2 2 3 3 2" xfId="38328"/>
    <cellStyle name="集計 2 6 2 2 3 4" xfId="27638"/>
    <cellStyle name="集計 2 6 2 2 3 4 2" xfId="46823"/>
    <cellStyle name="集計 2 6 2 2 3 5" xfId="33990"/>
    <cellStyle name="集計 2 6 2 2 4" xfId="9434"/>
    <cellStyle name="集計 2 6 2 2 4 2" xfId="23540"/>
    <cellStyle name="集計 2 6 2 2 4 2 2" xfId="49804"/>
    <cellStyle name="集計 2 6 2 2 4 3" xfId="41209"/>
    <cellStyle name="集計 2 6 2 2 4 4" xfId="15748"/>
    <cellStyle name="集計 2 6 2 2 5" xfId="12830"/>
    <cellStyle name="集計 2 6 2 2 5 2" xfId="36086"/>
    <cellStyle name="集計 2 6 2 2 6" xfId="31867"/>
    <cellStyle name="集計 2 6 2 3" xfId="5418"/>
    <cellStyle name="集計 2 6 2 3 2" xfId="5419"/>
    <cellStyle name="集計 2 6 2 3 2 2" xfId="5420"/>
    <cellStyle name="集計 2 6 2 3 2 2 2" xfId="9440"/>
    <cellStyle name="集計 2 6 2 3 2 2 2 2" xfId="21540"/>
    <cellStyle name="集計 2 6 2 3 2 2 2 2 2" xfId="52987"/>
    <cellStyle name="集計 2 6 2 3 2 2 2 3" xfId="44392"/>
    <cellStyle name="集計 2 6 2 3 2 2 2 4" xfId="18851"/>
    <cellStyle name="集計 2 6 2 3 2 2 3" xfId="12836"/>
    <cellStyle name="集計 2 6 2 3 2 2 3 2" xfId="39329"/>
    <cellStyle name="集計 2 6 2 3 2 2 4" xfId="29138"/>
    <cellStyle name="集計 2 6 2 3 2 2 4 2" xfId="47824"/>
    <cellStyle name="集計 2 6 2 3 2 2 5" xfId="34991"/>
    <cellStyle name="集計 2 6 2 3 2 3" xfId="9439"/>
    <cellStyle name="集計 2 6 2 3 2 3 2" xfId="25792"/>
    <cellStyle name="集計 2 6 2 3 2 3 2 2" xfId="50806"/>
    <cellStyle name="集計 2 6 2 3 2 3 3" xfId="42211"/>
    <cellStyle name="集計 2 6 2 3 2 3 4" xfId="16749"/>
    <cellStyle name="集計 2 6 2 3 2 4" xfId="12835"/>
    <cellStyle name="集計 2 6 2 3 2 4 2" xfId="37087"/>
    <cellStyle name="集計 2 6 2 3 2 5" xfId="20870"/>
    <cellStyle name="集計 2 6 2 3 2 5 2" xfId="45643"/>
    <cellStyle name="集計 2 6 2 3 2 6" xfId="32871"/>
    <cellStyle name="集計 2 6 2 3 3" xfId="5421"/>
    <cellStyle name="集計 2 6 2 3 3 2" xfId="9441"/>
    <cellStyle name="集計 2 6 2 3 3 2 2" xfId="22609"/>
    <cellStyle name="集計 2 6 2 3 3 2 2 2" xfId="52277"/>
    <cellStyle name="集計 2 6 2 3 3 2 3" xfId="43682"/>
    <cellStyle name="集計 2 6 2 3 3 2 4" xfId="18141"/>
    <cellStyle name="集計 2 6 2 3 3 3" xfId="12837"/>
    <cellStyle name="集計 2 6 2 3 3 3 2" xfId="38619"/>
    <cellStyle name="集計 2 6 2 3 3 4" xfId="25740"/>
    <cellStyle name="集計 2 6 2 3 3 4 2" xfId="47114"/>
    <cellStyle name="集計 2 6 2 3 3 5" xfId="34281"/>
    <cellStyle name="集計 2 6 2 3 4" xfId="9438"/>
    <cellStyle name="集計 2 6 2 3 4 2" xfId="23289"/>
    <cellStyle name="集計 2 6 2 3 4 2 2" xfId="50095"/>
    <cellStyle name="集計 2 6 2 3 4 3" xfId="41500"/>
    <cellStyle name="集計 2 6 2 3 4 4" xfId="16039"/>
    <cellStyle name="集計 2 6 2 3 5" xfId="12834"/>
    <cellStyle name="集計 2 6 2 3 5 2" xfId="36377"/>
    <cellStyle name="集計 2 6 2 3 6" xfId="32161"/>
    <cellStyle name="集計 2 6 2 4" xfId="5422"/>
    <cellStyle name="集計 2 6 2 4 2" xfId="5423"/>
    <cellStyle name="集計 2 6 2 4 2 2" xfId="9443"/>
    <cellStyle name="集計 2 6 2 4 2 2 2" xfId="25501"/>
    <cellStyle name="集計 2 6 2 4 2 2 2 2" xfId="52985"/>
    <cellStyle name="集計 2 6 2 4 2 2 3" xfId="44390"/>
    <cellStyle name="集計 2 6 2 4 2 2 4" xfId="18849"/>
    <cellStyle name="集計 2 6 2 4 2 3" xfId="12839"/>
    <cellStyle name="集計 2 6 2 4 2 3 2" xfId="39327"/>
    <cellStyle name="集計 2 6 2 4 2 4" xfId="29158"/>
    <cellStyle name="集計 2 6 2 4 2 4 2" xfId="47822"/>
    <cellStyle name="集計 2 6 2 4 2 5" xfId="34989"/>
    <cellStyle name="集計 2 6 2 4 3" xfId="9442"/>
    <cellStyle name="集計 2 6 2 4 3 2" xfId="25791"/>
    <cellStyle name="集計 2 6 2 4 3 2 2" xfId="50804"/>
    <cellStyle name="集計 2 6 2 4 3 3" xfId="42209"/>
    <cellStyle name="集計 2 6 2 4 3 4" xfId="16747"/>
    <cellStyle name="集計 2 6 2 4 4" xfId="12838"/>
    <cellStyle name="集計 2 6 2 4 4 2" xfId="37085"/>
    <cellStyle name="集計 2 6 2 4 5" xfId="29305"/>
    <cellStyle name="集計 2 6 2 4 5 2" xfId="45641"/>
    <cellStyle name="集計 2 6 2 4 6" xfId="32869"/>
    <cellStyle name="集計 2 6 2 5" xfId="5424"/>
    <cellStyle name="集計 2 6 2 5 2" xfId="9444"/>
    <cellStyle name="集計 2 6 2 5 2 2" xfId="21192"/>
    <cellStyle name="集計 2 6 2 5 2 2 2" xfId="51679"/>
    <cellStyle name="集計 2 6 2 5 2 3" xfId="43084"/>
    <cellStyle name="集計 2 6 2 5 2 4" xfId="17543"/>
    <cellStyle name="集計 2 6 2 5 3" xfId="12840"/>
    <cellStyle name="集計 2 6 2 5 3 2" xfId="38021"/>
    <cellStyle name="集計 2 6 2 5 4" xfId="21218"/>
    <cellStyle name="集計 2 6 2 5 4 2" xfId="46516"/>
    <cellStyle name="集計 2 6 2 5 5" xfId="33683"/>
    <cellStyle name="集計 2 6 2 6" xfId="2417"/>
    <cellStyle name="集計 2 6 2 6 2" xfId="25578"/>
    <cellStyle name="集計 2 6 2 6 2 2" xfId="49497"/>
    <cellStyle name="集計 2 6 2 6 3" xfId="40902"/>
    <cellStyle name="集計 2 6 2 6 4" xfId="15441"/>
    <cellStyle name="集計 2 6 2 7" xfId="2169"/>
    <cellStyle name="集計 2 6 2 7 2" xfId="35779"/>
    <cellStyle name="集計 2 6 2 7 3" xfId="22681"/>
    <cellStyle name="集計 2 6 2 8" xfId="10083"/>
    <cellStyle name="集計 2 6 2 8 2" xfId="31558"/>
    <cellStyle name="集計 2 6 2 9" xfId="53694"/>
    <cellStyle name="集計 2 6 3" xfId="1437"/>
    <cellStyle name="集計 2 6 3 2" xfId="5425"/>
    <cellStyle name="集計 2 6 3 2 2" xfId="5426"/>
    <cellStyle name="集計 2 6 3 2 2 2" xfId="9446"/>
    <cellStyle name="集計 2 6 3 2 2 2 2" xfId="20656"/>
    <cellStyle name="集計 2 6 3 2 2 2 2 2" xfId="52988"/>
    <cellStyle name="集計 2 6 3 2 2 2 3" xfId="44393"/>
    <cellStyle name="集計 2 6 3 2 2 2 4" xfId="18852"/>
    <cellStyle name="集計 2 6 3 2 2 3" xfId="12842"/>
    <cellStyle name="集計 2 6 3 2 2 3 2" xfId="39330"/>
    <cellStyle name="集計 2 6 3 2 2 4" xfId="30776"/>
    <cellStyle name="集計 2 6 3 2 2 4 2" xfId="47825"/>
    <cellStyle name="集計 2 6 3 2 2 5" xfId="34992"/>
    <cellStyle name="集計 2 6 3 2 3" xfId="9445"/>
    <cellStyle name="集計 2 6 3 2 3 2" xfId="20791"/>
    <cellStyle name="集計 2 6 3 2 3 2 2" xfId="50807"/>
    <cellStyle name="集計 2 6 3 2 3 3" xfId="42212"/>
    <cellStyle name="集計 2 6 3 2 3 4" xfId="16750"/>
    <cellStyle name="集計 2 6 3 2 4" xfId="12841"/>
    <cellStyle name="集計 2 6 3 2 4 2" xfId="37088"/>
    <cellStyle name="集計 2 6 3 2 5" xfId="30473"/>
    <cellStyle name="集計 2 6 3 2 5 2" xfId="45644"/>
    <cellStyle name="集計 2 6 3 2 6" xfId="32872"/>
    <cellStyle name="集計 2 6 3 3" xfId="5427"/>
    <cellStyle name="集計 2 6 3 3 2" xfId="9447"/>
    <cellStyle name="集計 2 6 3 3 2 2" xfId="25887"/>
    <cellStyle name="集計 2 6 3 3 2 2 2" xfId="51835"/>
    <cellStyle name="集計 2 6 3 3 2 3" xfId="43240"/>
    <cellStyle name="集計 2 6 3 3 2 4" xfId="17699"/>
    <cellStyle name="集計 2 6 3 3 3" xfId="12843"/>
    <cellStyle name="集計 2 6 3 3 3 2" xfId="38177"/>
    <cellStyle name="集計 2 6 3 3 4" xfId="30285"/>
    <cellStyle name="集計 2 6 3 3 4 2" xfId="46672"/>
    <cellStyle name="集計 2 6 3 3 5" xfId="33839"/>
    <cellStyle name="集計 2 6 3 4" xfId="7146"/>
    <cellStyle name="集計 2 6 3 4 2" xfId="28173"/>
    <cellStyle name="集計 2 6 3 4 2 2" xfId="49653"/>
    <cellStyle name="集計 2 6 3 4 3" xfId="41058"/>
    <cellStyle name="集計 2 6 3 4 4" xfId="15597"/>
    <cellStyle name="集計 2 6 3 5" xfId="29644"/>
    <cellStyle name="集計 2 6 3 5 2" xfId="35935"/>
    <cellStyle name="集計 2 6 3 6" xfId="31714"/>
    <cellStyle name="集計 2 6 4" xfId="1438"/>
    <cellStyle name="集計 2 6 4 2" xfId="5428"/>
    <cellStyle name="集計 2 6 4 2 2" xfId="5429"/>
    <cellStyle name="集計 2 6 4 2 2 2" xfId="9449"/>
    <cellStyle name="集計 2 6 4 2 2 2 2" xfId="27443"/>
    <cellStyle name="集計 2 6 4 2 2 2 2 2" xfId="52989"/>
    <cellStyle name="集計 2 6 4 2 2 2 3" xfId="44394"/>
    <cellStyle name="集計 2 6 4 2 2 2 4" xfId="18853"/>
    <cellStyle name="集計 2 6 4 2 2 3" xfId="12845"/>
    <cellStyle name="集計 2 6 4 2 2 3 2" xfId="39331"/>
    <cellStyle name="集計 2 6 4 2 2 4" xfId="29143"/>
    <cellStyle name="集計 2 6 4 2 2 4 2" xfId="47826"/>
    <cellStyle name="集計 2 6 4 2 2 5" xfId="34993"/>
    <cellStyle name="集計 2 6 4 2 3" xfId="9448"/>
    <cellStyle name="集計 2 6 4 2 3 2" xfId="20918"/>
    <cellStyle name="集計 2 6 4 2 3 2 2" xfId="50808"/>
    <cellStyle name="集計 2 6 4 2 3 3" xfId="42213"/>
    <cellStyle name="集計 2 6 4 2 3 4" xfId="16751"/>
    <cellStyle name="集計 2 6 4 2 4" xfId="12844"/>
    <cellStyle name="集計 2 6 4 2 4 2" xfId="37089"/>
    <cellStyle name="集計 2 6 4 2 5" xfId="28450"/>
    <cellStyle name="集計 2 6 4 2 5 2" xfId="45645"/>
    <cellStyle name="集計 2 6 4 2 6" xfId="32873"/>
    <cellStyle name="集計 2 6 4 3" xfId="5430"/>
    <cellStyle name="集計 2 6 4 3 2" xfId="9450"/>
    <cellStyle name="集計 2 6 4 3 2 2" xfId="21688"/>
    <cellStyle name="集計 2 6 4 3 2 2 2" xfId="52126"/>
    <cellStyle name="集計 2 6 4 3 2 3" xfId="43531"/>
    <cellStyle name="集計 2 6 4 3 2 4" xfId="17990"/>
    <cellStyle name="集計 2 6 4 3 3" xfId="12846"/>
    <cellStyle name="集計 2 6 4 3 3 2" xfId="38468"/>
    <cellStyle name="集計 2 6 4 3 4" xfId="29731"/>
    <cellStyle name="集計 2 6 4 3 4 2" xfId="46963"/>
    <cellStyle name="集計 2 6 4 3 5" xfId="34130"/>
    <cellStyle name="集計 2 6 4 4" xfId="7225"/>
    <cellStyle name="集計 2 6 4 4 2" xfId="27055"/>
    <cellStyle name="集計 2 6 4 4 2 2" xfId="49944"/>
    <cellStyle name="集計 2 6 4 4 3" xfId="41349"/>
    <cellStyle name="集計 2 6 4 4 4" xfId="15888"/>
    <cellStyle name="集計 2 6 4 5" xfId="28635"/>
    <cellStyle name="集計 2 6 4 5 2" xfId="36226"/>
    <cellStyle name="集計 2 6 4 6" xfId="32010"/>
    <cellStyle name="集計 2 6 5" xfId="1439"/>
    <cellStyle name="集計 2 6 5 2" xfId="5431"/>
    <cellStyle name="集計 2 6 5 2 2" xfId="9451"/>
    <cellStyle name="集計 2 6 5 2 2 2" xfId="26333"/>
    <cellStyle name="集計 2 6 5 2 2 2 2" xfId="52990"/>
    <cellStyle name="集計 2 6 5 2 2 3" xfId="44395"/>
    <cellStyle name="集計 2 6 5 2 2 4" xfId="18854"/>
    <cellStyle name="集計 2 6 5 2 3" xfId="12847"/>
    <cellStyle name="集計 2 6 5 2 3 2" xfId="39332"/>
    <cellStyle name="集計 2 6 5 2 4" xfId="29983"/>
    <cellStyle name="集計 2 6 5 2 4 2" xfId="47827"/>
    <cellStyle name="集計 2 6 5 2 5" xfId="34994"/>
    <cellStyle name="集計 2 6 5 3" xfId="3165"/>
    <cellStyle name="集計 2 6 5 3 2" xfId="20471"/>
    <cellStyle name="集計 2 6 5 3 2 2" xfId="50809"/>
    <cellStyle name="集計 2 6 5 3 3" xfId="42214"/>
    <cellStyle name="集計 2 6 5 3 4" xfId="16752"/>
    <cellStyle name="集計 2 6 5 4" xfId="21555"/>
    <cellStyle name="集計 2 6 5 4 2" xfId="37090"/>
    <cellStyle name="集計 2 6 5 5" xfId="29765"/>
    <cellStyle name="集計 2 6 5 5 2" xfId="45646"/>
    <cellStyle name="集計 2 6 5 6" xfId="32874"/>
    <cellStyle name="集計 2 6 6" xfId="1440"/>
    <cellStyle name="集計 2 6 6 2" xfId="5432"/>
    <cellStyle name="集計 2 6 6 2 2" xfId="9452"/>
    <cellStyle name="集計 2 6 6 2 2 2" xfId="21603"/>
    <cellStyle name="集計 2 6 6 2 2 2 2" xfId="52984"/>
    <cellStyle name="集計 2 6 6 2 2 3" xfId="44389"/>
    <cellStyle name="集計 2 6 6 2 2 4" xfId="18848"/>
    <cellStyle name="集計 2 6 6 2 3" xfId="12848"/>
    <cellStyle name="集計 2 6 6 2 3 2" xfId="39326"/>
    <cellStyle name="集計 2 6 6 2 4" xfId="25556"/>
    <cellStyle name="集計 2 6 6 2 4 2" xfId="47821"/>
    <cellStyle name="集計 2 6 6 2 5" xfId="34988"/>
    <cellStyle name="集計 2 6 6 3" xfId="6985"/>
    <cellStyle name="集計 2 6 6 3 2" xfId="22203"/>
    <cellStyle name="集計 2 6 6 3 2 2" xfId="50803"/>
    <cellStyle name="集計 2 6 6 3 3" xfId="42208"/>
    <cellStyle name="集計 2 6 6 3 4" xfId="16746"/>
    <cellStyle name="集計 2 6 6 4" xfId="27045"/>
    <cellStyle name="集計 2 6 6 4 2" xfId="37084"/>
    <cellStyle name="集計 2 6 6 5" xfId="25435"/>
    <cellStyle name="集計 2 6 6 5 2" xfId="45640"/>
    <cellStyle name="集計 2 6 6 6" xfId="32868"/>
    <cellStyle name="集計 2 6 7" xfId="1441"/>
    <cellStyle name="集計 2 6 7 2" xfId="5433"/>
    <cellStyle name="集計 2 6 7 2 2" xfId="26109"/>
    <cellStyle name="集計 2 6 7 2 2 2" xfId="51521"/>
    <cellStyle name="集計 2 6 7 2 3" xfId="42926"/>
    <cellStyle name="集計 2 6 7 2 4" xfId="17392"/>
    <cellStyle name="集計 2 6 7 3" xfId="9453"/>
    <cellStyle name="集計 2 6 7 3 2" xfId="37870"/>
    <cellStyle name="集計 2 6 7 3 3" xfId="26897"/>
    <cellStyle name="集計 2 6 7 4" xfId="12849"/>
    <cellStyle name="集計 2 6 7 4 2" xfId="46358"/>
    <cellStyle name="集計 2 6 7 5" xfId="33532"/>
    <cellStyle name="集計 2 6 8" xfId="7245"/>
    <cellStyle name="集計 2 6 8 2" xfId="27606"/>
    <cellStyle name="集計 2 6 8 2 2" xfId="49338"/>
    <cellStyle name="集計 2 6 8 3" xfId="40743"/>
    <cellStyle name="集計 2 6 8 4" xfId="15288"/>
    <cellStyle name="集計 2 6 9" xfId="25334"/>
    <cellStyle name="集計 2 6 9 2" xfId="35628"/>
    <cellStyle name="集計 2 7" xfId="1442"/>
    <cellStyle name="集計 2 7 10" xfId="53585"/>
    <cellStyle name="集計 2 7 2" xfId="5434"/>
    <cellStyle name="集計 2 7 2 2" xfId="5435"/>
    <cellStyle name="集計 2 7 2 2 2" xfId="5436"/>
    <cellStyle name="集計 2 7 2 2 2 2" xfId="9456"/>
    <cellStyle name="集計 2 7 2 2 2 2 2" xfId="26507"/>
    <cellStyle name="集計 2 7 2 2 2 2 2 2" xfId="52992"/>
    <cellStyle name="集計 2 7 2 2 2 2 3" xfId="44397"/>
    <cellStyle name="集計 2 7 2 2 2 2 4" xfId="18856"/>
    <cellStyle name="集計 2 7 2 2 2 3" xfId="12852"/>
    <cellStyle name="集計 2 7 2 2 2 3 2" xfId="39334"/>
    <cellStyle name="集計 2 7 2 2 2 4" xfId="29985"/>
    <cellStyle name="集計 2 7 2 2 2 4 2" xfId="47829"/>
    <cellStyle name="集計 2 7 2 2 2 5" xfId="34996"/>
    <cellStyle name="集計 2 7 2 2 3" xfId="9455"/>
    <cellStyle name="集計 2 7 2 2 3 2" xfId="27542"/>
    <cellStyle name="集計 2 7 2 2 3 2 2" xfId="50811"/>
    <cellStyle name="集計 2 7 2 2 3 3" xfId="42216"/>
    <cellStyle name="集計 2 7 2 2 3 4" xfId="16754"/>
    <cellStyle name="集計 2 7 2 2 4" xfId="12851"/>
    <cellStyle name="集計 2 7 2 2 4 2" xfId="37092"/>
    <cellStyle name="集計 2 7 2 2 5" xfId="22261"/>
    <cellStyle name="集計 2 7 2 2 5 2" xfId="45648"/>
    <cellStyle name="集計 2 7 2 2 6" xfId="32876"/>
    <cellStyle name="集計 2 7 2 3" xfId="5437"/>
    <cellStyle name="集計 2 7 2 3 2" xfId="9457"/>
    <cellStyle name="集計 2 7 2 3 2 2" xfId="26980"/>
    <cellStyle name="集計 2 7 2 3 2 2 2" xfId="51996"/>
    <cellStyle name="集計 2 7 2 3 2 3" xfId="43401"/>
    <cellStyle name="集計 2 7 2 3 2 4" xfId="17860"/>
    <cellStyle name="集計 2 7 2 3 3" xfId="12853"/>
    <cellStyle name="集計 2 7 2 3 3 2" xfId="38338"/>
    <cellStyle name="集計 2 7 2 3 4" xfId="30243"/>
    <cellStyle name="集計 2 7 2 3 4 2" xfId="46833"/>
    <cellStyle name="集計 2 7 2 3 5" xfId="34000"/>
    <cellStyle name="集計 2 7 2 4" xfId="9454"/>
    <cellStyle name="集計 2 7 2 4 2" xfId="27297"/>
    <cellStyle name="集計 2 7 2 4 2 2" xfId="49814"/>
    <cellStyle name="集計 2 7 2 4 3" xfId="41219"/>
    <cellStyle name="集計 2 7 2 4 4" xfId="15758"/>
    <cellStyle name="集計 2 7 2 5" xfId="12850"/>
    <cellStyle name="集計 2 7 2 5 2" xfId="36096"/>
    <cellStyle name="集計 2 7 2 6" xfId="31877"/>
    <cellStyle name="集計 2 7 3" xfId="5438"/>
    <cellStyle name="集計 2 7 3 2" xfId="5439"/>
    <cellStyle name="集計 2 7 3 2 2" xfId="9459"/>
    <cellStyle name="集計 2 7 3 2 2 2" xfId="21795"/>
    <cellStyle name="集計 2 7 3 2 2 2 2" xfId="52993"/>
    <cellStyle name="集計 2 7 3 2 2 3" xfId="44398"/>
    <cellStyle name="集計 2 7 3 2 2 4" xfId="18857"/>
    <cellStyle name="集計 2 7 3 2 3" xfId="12855"/>
    <cellStyle name="集計 2 7 3 2 3 2" xfId="39335"/>
    <cellStyle name="集計 2 7 3 2 4" xfId="24861"/>
    <cellStyle name="集計 2 7 3 2 4 2" xfId="47830"/>
    <cellStyle name="集計 2 7 3 2 5" xfId="34997"/>
    <cellStyle name="集計 2 7 3 3" xfId="9458"/>
    <cellStyle name="集計 2 7 3 3 2" xfId="21430"/>
    <cellStyle name="集計 2 7 3 3 2 2" xfId="50812"/>
    <cellStyle name="集計 2 7 3 3 3" xfId="42217"/>
    <cellStyle name="集計 2 7 3 3 4" xfId="16755"/>
    <cellStyle name="集計 2 7 3 4" xfId="12854"/>
    <cellStyle name="集計 2 7 3 4 2" xfId="37093"/>
    <cellStyle name="集計 2 7 3 5" xfId="21252"/>
    <cellStyle name="集計 2 7 3 5 2" xfId="45649"/>
    <cellStyle name="集計 2 7 3 6" xfId="32877"/>
    <cellStyle name="集計 2 7 4" xfId="5440"/>
    <cellStyle name="集計 2 7 4 2" xfId="5441"/>
    <cellStyle name="集計 2 7 4 2 2" xfId="9461"/>
    <cellStyle name="集計 2 7 4 2 2 2" xfId="22484"/>
    <cellStyle name="集計 2 7 4 2 2 2 2" xfId="52991"/>
    <cellStyle name="集計 2 7 4 2 2 3" xfId="44396"/>
    <cellStyle name="集計 2 7 4 2 2 4" xfId="18855"/>
    <cellStyle name="集計 2 7 4 2 3" xfId="12857"/>
    <cellStyle name="集計 2 7 4 2 3 2" xfId="39333"/>
    <cellStyle name="集計 2 7 4 2 4" xfId="21012"/>
    <cellStyle name="集計 2 7 4 2 4 2" xfId="47828"/>
    <cellStyle name="集計 2 7 4 2 5" xfId="34995"/>
    <cellStyle name="集計 2 7 4 3" xfId="9460"/>
    <cellStyle name="集計 2 7 4 3 2" xfId="25228"/>
    <cellStyle name="集計 2 7 4 3 2 2" xfId="50810"/>
    <cellStyle name="集計 2 7 4 3 3" xfId="42215"/>
    <cellStyle name="集計 2 7 4 3 4" xfId="16753"/>
    <cellStyle name="集計 2 7 4 4" xfId="12856"/>
    <cellStyle name="集計 2 7 4 4 2" xfId="37091"/>
    <cellStyle name="集計 2 7 4 5" xfId="30472"/>
    <cellStyle name="集計 2 7 4 5 2" xfId="45647"/>
    <cellStyle name="集計 2 7 4 6" xfId="32875"/>
    <cellStyle name="集計 2 7 5" xfId="5442"/>
    <cellStyle name="集計 2 7 5 2" xfId="9462"/>
    <cellStyle name="集計 2 7 5 2 2" xfId="26113"/>
    <cellStyle name="集計 2 7 5 2 2 2" xfId="51689"/>
    <cellStyle name="集計 2 7 5 2 3" xfId="43094"/>
    <cellStyle name="集計 2 7 5 2 4" xfId="17553"/>
    <cellStyle name="集計 2 7 5 3" xfId="12858"/>
    <cellStyle name="集計 2 7 5 3 2" xfId="38031"/>
    <cellStyle name="集計 2 7 5 4" xfId="25172"/>
    <cellStyle name="集計 2 7 5 4 2" xfId="46526"/>
    <cellStyle name="集計 2 7 5 5" xfId="33693"/>
    <cellStyle name="集計 2 7 6" xfId="2341"/>
    <cellStyle name="集計 2 7 6 2" xfId="22916"/>
    <cellStyle name="集計 2 7 6 2 2" xfId="49507"/>
    <cellStyle name="集計 2 7 6 3" xfId="40912"/>
    <cellStyle name="集計 2 7 6 4" xfId="15451"/>
    <cellStyle name="集計 2 7 7" xfId="2195"/>
    <cellStyle name="集計 2 7 7 2" xfId="35789"/>
    <cellStyle name="集計 2 7 7 3" xfId="29482"/>
    <cellStyle name="集計 2 7 8" xfId="10139"/>
    <cellStyle name="集計 2 7 8 2" xfId="31568"/>
    <cellStyle name="集計 2 7 9" xfId="53850"/>
    <cellStyle name="集計 2 8" xfId="1443"/>
    <cellStyle name="集計 2 8 2" xfId="5443"/>
    <cellStyle name="集計 2 8 2 2" xfId="9463"/>
    <cellStyle name="集計 2 8 2 2 2" xfId="26873"/>
    <cellStyle name="集計 2 8 2 2 2 2" xfId="52994"/>
    <cellStyle name="集計 2 8 2 2 3" xfId="44399"/>
    <cellStyle name="集計 2 8 2 2 4" xfId="18858"/>
    <cellStyle name="集計 2 8 2 3" xfId="12859"/>
    <cellStyle name="集計 2 8 2 3 2" xfId="39336"/>
    <cellStyle name="集計 2 8 2 4" xfId="29425"/>
    <cellStyle name="集計 2 8 2 4 2" xfId="47831"/>
    <cellStyle name="集計 2 8 2 5" xfId="34998"/>
    <cellStyle name="集計 2 8 3" xfId="7151"/>
    <cellStyle name="集計 2 8 3 2" xfId="28538"/>
    <cellStyle name="集計 2 8 3 2 2" xfId="50813"/>
    <cellStyle name="集計 2 8 3 3" xfId="42218"/>
    <cellStyle name="集計 2 8 3 4" xfId="16756"/>
    <cellStyle name="集計 2 8 4" xfId="28359"/>
    <cellStyle name="集計 2 8 4 2" xfId="37094"/>
    <cellStyle name="集計 2 8 5" xfId="29543"/>
    <cellStyle name="集計 2 8 5 2" xfId="45650"/>
    <cellStyle name="集計 2 8 6" xfId="32878"/>
    <cellStyle name="集計 2 8 7" xfId="53867"/>
    <cellStyle name="集計 2 8 8" xfId="53883"/>
    <cellStyle name="集計 2 9" xfId="1444"/>
    <cellStyle name="集計 2 9 2" xfId="5444"/>
    <cellStyle name="集計 2 9 2 2" xfId="9464"/>
    <cellStyle name="集計 2 9 2 2 2" xfId="26724"/>
    <cellStyle name="集計 2 9 2 2 2 2" xfId="52797"/>
    <cellStyle name="集計 2 9 2 2 3" xfId="44202"/>
    <cellStyle name="集計 2 9 2 2 4" xfId="18661"/>
    <cellStyle name="集計 2 9 2 3" xfId="12860"/>
    <cellStyle name="集計 2 9 2 3 2" xfId="39139"/>
    <cellStyle name="集計 2 9 2 4" xfId="25549"/>
    <cellStyle name="集計 2 9 2 4 2" xfId="47634"/>
    <cellStyle name="集計 2 9 2 5" xfId="34801"/>
    <cellStyle name="集計 2 9 3" xfId="6963"/>
    <cellStyle name="集計 2 9 3 2" xfId="22504"/>
    <cellStyle name="集計 2 9 3 2 2" xfId="50616"/>
    <cellStyle name="集計 2 9 3 3" xfId="42021"/>
    <cellStyle name="集計 2 9 3 4" xfId="16559"/>
    <cellStyle name="集計 2 9 4" xfId="22308"/>
    <cellStyle name="集計 2 9 4 2" xfId="36897"/>
    <cellStyle name="集計 2 9 5" xfId="26472"/>
    <cellStyle name="集計 2 9 5 2" xfId="45453"/>
    <cellStyle name="集計 2 9 6" xfId="32681"/>
  </cellStyles>
  <dxfs count="123">
    <dxf>
      <fill>
        <patternFill>
          <bgColor rgb="FF66CCFF"/>
        </patternFill>
      </fill>
    </dxf>
    <dxf>
      <fill>
        <patternFill>
          <bgColor rgb="FFFFCCFF"/>
        </patternFill>
      </fill>
    </dxf>
    <dxf>
      <fill>
        <patternFill>
          <bgColor theme="0" tint="-0.499984740745262"/>
        </patternFill>
      </fill>
    </dxf>
    <dxf>
      <fill>
        <patternFill>
          <bgColor theme="0" tint="-0.49998474074526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CC99FF"/>
        </patternFill>
      </fill>
    </dxf>
    <dxf>
      <fill>
        <patternFill>
          <bgColor theme="8" tint="0.59996337778862885"/>
        </patternFill>
      </fill>
    </dxf>
    <dxf>
      <fill>
        <patternFill>
          <bgColor rgb="FFFFFF00"/>
        </patternFill>
      </fill>
    </dxf>
    <dxf>
      <font>
        <color rgb="FF9C0006"/>
      </font>
      <fill>
        <patternFill>
          <bgColor rgb="FFFFC7CE"/>
        </patternFill>
      </fill>
    </dxf>
    <dxf>
      <fill>
        <patternFill>
          <bgColor rgb="FFCC99FF"/>
        </patternFill>
      </fill>
    </dxf>
    <dxf>
      <fill>
        <patternFill>
          <bgColor theme="8" tint="0.59996337778862885"/>
        </patternFill>
      </fill>
    </dxf>
    <dxf>
      <fill>
        <patternFill>
          <bgColor rgb="FFFFFF00"/>
        </patternFill>
      </fill>
    </dxf>
    <dxf>
      <font>
        <color rgb="FF9C0006"/>
      </font>
      <fill>
        <patternFill>
          <bgColor rgb="FFFFC7CE"/>
        </patternFill>
      </fill>
    </dxf>
    <dxf>
      <font>
        <color rgb="FF9C0006"/>
      </font>
      <fill>
        <patternFill>
          <bgColor rgb="FFFFC7CE"/>
        </patternFill>
      </fill>
    </dxf>
    <dxf>
      <fill>
        <patternFill>
          <bgColor rgb="FFCC99FF"/>
        </patternFill>
      </fill>
    </dxf>
    <dxf>
      <fill>
        <patternFill>
          <bgColor theme="8" tint="0.59996337778862885"/>
        </patternFill>
      </fill>
    </dxf>
    <dxf>
      <fill>
        <patternFill>
          <bgColor rgb="FFFFFF00"/>
        </patternFill>
      </fill>
    </dxf>
    <dxf>
      <font>
        <color rgb="FF9C0006"/>
      </font>
      <fill>
        <patternFill>
          <bgColor rgb="FFFFC7CE"/>
        </patternFill>
      </fill>
    </dxf>
    <dxf>
      <fill>
        <patternFill>
          <bgColor rgb="FFCC99FF"/>
        </patternFill>
      </fill>
    </dxf>
    <dxf>
      <fill>
        <patternFill>
          <bgColor theme="8" tint="0.59996337778862885"/>
        </patternFill>
      </fill>
    </dxf>
    <dxf>
      <fill>
        <patternFill>
          <bgColor rgb="FFFFFF00"/>
        </patternFill>
      </fill>
    </dxf>
    <dxf>
      <font>
        <color rgb="FF9C0006"/>
      </font>
      <fill>
        <patternFill>
          <bgColor rgb="FFFFC7CE"/>
        </patternFill>
      </fill>
    </dxf>
    <dxf>
      <font>
        <color rgb="FF9C0006"/>
      </font>
      <fill>
        <patternFill>
          <bgColor rgb="FFFFC7CE"/>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rgb="FF9C0006"/>
      </font>
      <fill>
        <patternFill>
          <bgColor rgb="FFFFC7CE"/>
        </patternFill>
      </fill>
    </dxf>
    <dxf>
      <font>
        <color rgb="FF9C0006"/>
      </font>
      <fill>
        <patternFill>
          <bgColor rgb="FFFFC7CE"/>
        </patternFill>
      </fill>
    </dxf>
    <dxf>
      <fill>
        <patternFill>
          <bgColor rgb="FFCC99FF"/>
        </patternFill>
      </fill>
    </dxf>
    <dxf>
      <fill>
        <patternFill>
          <bgColor theme="8" tint="0.59996337778862885"/>
        </patternFill>
      </fill>
    </dxf>
    <dxf>
      <fill>
        <patternFill>
          <bgColor rgb="FFFFFF00"/>
        </patternFill>
      </fill>
    </dxf>
    <dxf>
      <fill>
        <patternFill>
          <bgColor rgb="FFCC99FF"/>
        </patternFill>
      </fill>
    </dxf>
    <dxf>
      <fill>
        <patternFill>
          <bgColor theme="8" tint="0.59996337778862885"/>
        </patternFill>
      </fill>
    </dxf>
    <dxf>
      <fill>
        <patternFill>
          <bgColor rgb="FFFFFF00"/>
        </patternFill>
      </fill>
    </dxf>
    <dxf>
      <font>
        <color rgb="FF9C0006"/>
      </font>
      <fill>
        <patternFill>
          <bgColor rgb="FFFFC7CE"/>
        </patternFill>
      </fill>
    </dxf>
    <dxf>
      <fill>
        <patternFill>
          <bgColor rgb="FFCC99FF"/>
        </patternFill>
      </fill>
    </dxf>
    <dxf>
      <fill>
        <patternFill>
          <bgColor theme="8" tint="0.59996337778862885"/>
        </patternFill>
      </fill>
    </dxf>
    <dxf>
      <fill>
        <patternFill>
          <bgColor rgb="FFFFFF00"/>
        </patternFill>
      </fill>
    </dxf>
    <dxf>
      <fill>
        <patternFill>
          <bgColor rgb="FFCC99FF"/>
        </patternFill>
      </fill>
    </dxf>
    <dxf>
      <fill>
        <patternFill>
          <bgColor theme="8" tint="0.59996337778862885"/>
        </patternFill>
      </fill>
    </dxf>
    <dxf>
      <fill>
        <patternFill>
          <bgColor rgb="FFFFFF00"/>
        </patternFill>
      </fill>
    </dxf>
    <dxf>
      <font>
        <color rgb="FF9C0006"/>
      </font>
      <fill>
        <patternFill>
          <bgColor rgb="FFFFC7CE"/>
        </patternFill>
      </fill>
    </dxf>
    <dxf>
      <fill>
        <patternFill>
          <bgColor rgb="FFCC99FF"/>
        </patternFill>
      </fill>
    </dxf>
    <dxf>
      <fill>
        <patternFill>
          <bgColor theme="8" tint="0.59996337778862885"/>
        </patternFill>
      </fill>
    </dxf>
    <dxf>
      <fill>
        <patternFill>
          <bgColor rgb="FFFFFF00"/>
        </patternFill>
      </fill>
    </dxf>
    <dxf>
      <fill>
        <patternFill>
          <bgColor rgb="FFCC99FF"/>
        </patternFill>
      </fill>
    </dxf>
    <dxf>
      <fill>
        <patternFill>
          <bgColor theme="8" tint="0.59996337778862885"/>
        </patternFill>
      </fill>
    </dxf>
    <dxf>
      <fill>
        <patternFill>
          <bgColor rgb="FFFFFF00"/>
        </patternFill>
      </fill>
    </dxf>
    <dxf>
      <fill>
        <patternFill>
          <bgColor rgb="FFCC99FF"/>
        </patternFill>
      </fill>
    </dxf>
    <dxf>
      <fill>
        <patternFill>
          <bgColor theme="8" tint="0.59996337778862885"/>
        </patternFill>
      </fill>
    </dxf>
    <dxf>
      <fill>
        <patternFill>
          <bgColor rgb="FFFFFF00"/>
        </patternFill>
      </fill>
    </dxf>
    <dxf>
      <font>
        <color rgb="FF9C0006"/>
      </font>
      <fill>
        <patternFill>
          <bgColor rgb="FFFFC7CE"/>
        </patternFill>
      </fill>
    </dxf>
    <dxf>
      <fill>
        <patternFill>
          <bgColor rgb="FFCC99FF"/>
        </patternFill>
      </fill>
    </dxf>
    <dxf>
      <fill>
        <patternFill>
          <bgColor theme="8" tint="0.59996337778862885"/>
        </patternFill>
      </fill>
    </dxf>
    <dxf>
      <fill>
        <patternFill>
          <bgColor rgb="FFFFFF00"/>
        </patternFill>
      </fill>
    </dxf>
    <dxf>
      <font>
        <color rgb="FF9C0006"/>
      </font>
      <fill>
        <patternFill>
          <bgColor rgb="FFFFC7CE"/>
        </patternFill>
      </fill>
    </dxf>
    <dxf>
      <font>
        <color rgb="FF9C0006"/>
      </font>
      <fill>
        <patternFill>
          <bgColor rgb="FFFFC7CE"/>
        </patternFill>
      </fill>
    </dxf>
    <dxf>
      <fill>
        <patternFill>
          <bgColor rgb="FFCC99FF"/>
        </patternFill>
      </fill>
    </dxf>
    <dxf>
      <fill>
        <patternFill>
          <bgColor theme="8" tint="0.59996337778862885"/>
        </patternFill>
      </fill>
    </dxf>
    <dxf>
      <fill>
        <patternFill>
          <bgColor rgb="FFFFFF00"/>
        </patternFill>
      </fill>
    </dxf>
    <dxf>
      <font>
        <color rgb="FF9C0006"/>
      </font>
      <fill>
        <patternFill>
          <bgColor rgb="FFFFC7CE"/>
        </patternFill>
      </fill>
    </dxf>
    <dxf>
      <fill>
        <patternFill>
          <bgColor rgb="FFCC99FF"/>
        </patternFill>
      </fill>
    </dxf>
    <dxf>
      <fill>
        <patternFill>
          <bgColor theme="8" tint="0.59996337778862885"/>
        </patternFill>
      </fill>
    </dxf>
    <dxf>
      <fill>
        <patternFill>
          <bgColor rgb="FFFFFF00"/>
        </patternFill>
      </fill>
    </dxf>
    <dxf>
      <fill>
        <patternFill>
          <bgColor rgb="FFFFCCFF"/>
        </patternFill>
      </fill>
    </dxf>
    <dxf>
      <fill>
        <patternFill>
          <bgColor theme="8" tint="0.79998168889431442"/>
        </patternFill>
      </fill>
    </dxf>
    <dxf>
      <fill>
        <patternFill>
          <bgColor rgb="FFFFCCFF"/>
        </patternFill>
      </fill>
    </dxf>
    <dxf>
      <fill>
        <patternFill>
          <bgColor theme="8" tint="0.79998168889431442"/>
        </patternFill>
      </fill>
    </dxf>
    <dxf>
      <fill>
        <patternFill>
          <bgColor rgb="FFFFCCFF"/>
        </patternFill>
      </fill>
    </dxf>
    <dxf>
      <fill>
        <patternFill>
          <bgColor theme="8" tint="0.79998168889431442"/>
        </patternFill>
      </fill>
    </dxf>
    <dxf>
      <fill>
        <patternFill>
          <bgColor rgb="FFCC99FF"/>
        </patternFill>
      </fill>
    </dxf>
    <dxf>
      <fill>
        <patternFill>
          <bgColor theme="8" tint="0.59996337778862885"/>
        </patternFill>
      </fill>
    </dxf>
    <dxf>
      <fill>
        <patternFill>
          <bgColor rgb="FFFFFF00"/>
        </patternFill>
      </fill>
    </dxf>
    <dxf>
      <font>
        <color rgb="FF9C0006"/>
      </font>
      <fill>
        <patternFill>
          <bgColor rgb="FFFFC7CE"/>
        </patternFill>
      </fill>
    </dxf>
    <dxf>
      <fill>
        <patternFill>
          <bgColor rgb="FFCC99FF"/>
        </patternFill>
      </fill>
    </dxf>
    <dxf>
      <fill>
        <patternFill>
          <bgColor theme="8" tint="0.59996337778862885"/>
        </patternFill>
      </fill>
    </dxf>
    <dxf>
      <fill>
        <patternFill>
          <bgColor rgb="FFFFFF00"/>
        </patternFill>
      </fill>
    </dxf>
    <dxf>
      <font>
        <color rgb="FF9C0006"/>
      </font>
      <fill>
        <patternFill>
          <bgColor rgb="FFFFC7CE"/>
        </patternFill>
      </fill>
    </dxf>
    <dxf>
      <fill>
        <patternFill>
          <bgColor rgb="FFCC99FF"/>
        </patternFill>
      </fill>
    </dxf>
    <dxf>
      <fill>
        <patternFill>
          <bgColor theme="8" tint="0.59996337778862885"/>
        </patternFill>
      </fill>
    </dxf>
    <dxf>
      <fill>
        <patternFill>
          <bgColor rgb="FFFFFF00"/>
        </patternFill>
      </fill>
    </dxf>
    <dxf>
      <font>
        <color rgb="FF9C0006"/>
      </font>
      <fill>
        <patternFill>
          <bgColor rgb="FFFFC7CE"/>
        </patternFill>
      </fill>
    </dxf>
    <dxf>
      <fill>
        <patternFill>
          <bgColor rgb="FFCC99FF"/>
        </patternFill>
      </fill>
    </dxf>
    <dxf>
      <fill>
        <patternFill>
          <bgColor theme="8" tint="0.59996337778862885"/>
        </patternFill>
      </fill>
    </dxf>
    <dxf>
      <fill>
        <patternFill>
          <bgColor rgb="FFFFFF00"/>
        </patternFill>
      </fill>
    </dxf>
    <dxf>
      <font>
        <color rgb="FF9C0006"/>
      </font>
      <fill>
        <patternFill>
          <bgColor rgb="FFFFC7CE"/>
        </patternFill>
      </fill>
    </dxf>
    <dxf>
      <fill>
        <patternFill>
          <bgColor rgb="FFCC99FF"/>
        </patternFill>
      </fill>
    </dxf>
    <dxf>
      <fill>
        <patternFill>
          <bgColor theme="8" tint="0.59996337778862885"/>
        </patternFill>
      </fill>
    </dxf>
    <dxf>
      <fill>
        <patternFill>
          <bgColor rgb="FFFFFF00"/>
        </patternFill>
      </fill>
    </dxf>
    <dxf>
      <fill>
        <patternFill>
          <bgColor rgb="FFCC99FF"/>
        </patternFill>
      </fill>
    </dxf>
    <dxf>
      <fill>
        <patternFill>
          <bgColor theme="8" tint="0.59996337778862885"/>
        </patternFill>
      </fill>
    </dxf>
    <dxf>
      <fill>
        <patternFill>
          <bgColor rgb="FFFFFF00"/>
        </patternFill>
      </fill>
    </dxf>
    <dxf>
      <font>
        <color rgb="FF9C0006"/>
      </font>
      <fill>
        <patternFill>
          <bgColor rgb="FFFFC7CE"/>
        </patternFill>
      </fill>
    </dxf>
    <dxf>
      <font>
        <color rgb="FF9C0006"/>
      </font>
      <fill>
        <patternFill>
          <bgColor rgb="FFFFC7CE"/>
        </patternFill>
      </fill>
    </dxf>
    <dxf>
      <fill>
        <patternFill>
          <bgColor rgb="FFCC99FF"/>
        </patternFill>
      </fill>
    </dxf>
    <dxf>
      <fill>
        <patternFill>
          <bgColor theme="8" tint="0.59996337778862885"/>
        </patternFill>
      </fill>
    </dxf>
    <dxf>
      <fill>
        <patternFill>
          <bgColor rgb="FFFFFF00"/>
        </patternFill>
      </fill>
    </dxf>
    <dxf>
      <fill>
        <patternFill>
          <bgColor rgb="FFCC99FF"/>
        </patternFill>
      </fill>
    </dxf>
    <dxf>
      <fill>
        <patternFill>
          <bgColor theme="8" tint="0.59996337778862885"/>
        </patternFill>
      </fill>
    </dxf>
    <dxf>
      <fill>
        <patternFill>
          <bgColor rgb="FFFFFF00"/>
        </patternFill>
      </fill>
    </dxf>
    <dxf>
      <font>
        <color rgb="FF9C0006"/>
      </font>
      <fill>
        <patternFill>
          <bgColor rgb="FFFFC7CE"/>
        </patternFill>
      </fill>
    </dxf>
    <dxf>
      <fill>
        <patternFill>
          <bgColor rgb="FFCC99FF"/>
        </patternFill>
      </fill>
    </dxf>
    <dxf>
      <fill>
        <patternFill>
          <bgColor theme="8" tint="0.59996337778862885"/>
        </patternFill>
      </fill>
    </dxf>
    <dxf>
      <fill>
        <patternFill>
          <bgColor rgb="FFFFFF00"/>
        </patternFill>
      </fill>
    </dxf>
    <dxf>
      <font>
        <color rgb="FF9C0006"/>
      </font>
      <fill>
        <patternFill>
          <bgColor rgb="FFFFC7CE"/>
        </patternFill>
      </fill>
    </dxf>
    <dxf>
      <fill>
        <patternFill>
          <bgColor rgb="FFCC99FF"/>
        </patternFill>
      </fill>
    </dxf>
    <dxf>
      <fill>
        <patternFill>
          <bgColor theme="8" tint="0.59996337778862885"/>
        </patternFill>
      </fill>
    </dxf>
    <dxf>
      <fill>
        <patternFill>
          <bgColor rgb="FFFFFF00"/>
        </patternFill>
      </fill>
    </dxf>
    <dxf>
      <font>
        <color rgb="FF9C0006"/>
      </font>
      <fill>
        <patternFill>
          <bgColor rgb="FFFFC7CE"/>
        </patternFill>
      </fill>
    </dxf>
    <dxf>
      <fill>
        <patternFill>
          <bgColor rgb="FFCC99FF"/>
        </patternFill>
      </fill>
    </dxf>
    <dxf>
      <fill>
        <patternFill>
          <bgColor theme="8" tint="0.59996337778862885"/>
        </patternFill>
      </fill>
    </dxf>
    <dxf>
      <fill>
        <patternFill>
          <bgColor rgb="FFFFFF00"/>
        </patternFill>
      </fill>
    </dxf>
    <dxf>
      <fill>
        <patternFill>
          <bgColor theme="8" tint="0.79998168889431442"/>
        </patternFill>
      </fill>
    </dxf>
    <dxf>
      <fill>
        <patternFill>
          <bgColor theme="8" tint="0.59996337778862885"/>
        </patternFill>
      </fill>
    </dxf>
    <dxf>
      <fill>
        <patternFill>
          <bgColor theme="8" tint="0.79998168889431442"/>
        </patternFill>
      </fill>
    </dxf>
    <dxf>
      <fill>
        <patternFill>
          <bgColor theme="8" tint="0.59996337778862885"/>
        </patternFill>
      </fill>
    </dxf>
    <dxf>
      <fill>
        <patternFill>
          <bgColor theme="8" tint="0.79998168889431442"/>
        </patternFill>
      </fill>
    </dxf>
    <dxf>
      <fill>
        <patternFill>
          <bgColor theme="8" tint="0.59996337778862885"/>
        </patternFill>
      </fill>
    </dxf>
  </dxfs>
  <tableStyles count="0" defaultTableStyle="TableStyleMedium2" defaultPivotStyle="PivotStyleLight16"/>
  <colors>
    <mruColors>
      <color rgb="FF00FF00"/>
      <color rgb="FFFFFFCC"/>
      <color rgb="FFCC99FF"/>
      <color rgb="FFFF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89647</xdr:colOff>
      <xdr:row>160</xdr:row>
      <xdr:rowOff>0</xdr:rowOff>
    </xdr:from>
    <xdr:to>
      <xdr:col>5</xdr:col>
      <xdr:colOff>324971</xdr:colOff>
      <xdr:row>208</xdr:row>
      <xdr:rowOff>89647</xdr:rowOff>
    </xdr:to>
    <xdr:pic>
      <xdr:nvPicPr>
        <xdr:cNvPr id="46" name="図 1"/>
        <xdr:cNvPicPr>
          <a:picLocks noChangeAspect="1"/>
        </xdr:cNvPicPr>
      </xdr:nvPicPr>
      <xdr:blipFill rotWithShape="1">
        <a:blip xmlns:r="http://schemas.openxmlformats.org/officeDocument/2006/relationships" r:embed="rId1"/>
        <a:srcRect l="1149" t="7859" r="70428" b="7997"/>
        <a:stretch/>
      </xdr:blipFill>
      <xdr:spPr>
        <a:xfrm>
          <a:off x="394447" y="33651825"/>
          <a:ext cx="3054724" cy="10148047"/>
        </a:xfrm>
        <a:prstGeom prst="rect">
          <a:avLst/>
        </a:prstGeom>
      </xdr:spPr>
    </xdr:pic>
    <xdr:clientData/>
  </xdr:twoCellAnchor>
  <xdr:twoCellAnchor editAs="oneCell">
    <xdr:from>
      <xdr:col>1</xdr:col>
      <xdr:colOff>89646</xdr:colOff>
      <xdr:row>205</xdr:row>
      <xdr:rowOff>11206</xdr:rowOff>
    </xdr:from>
    <xdr:to>
      <xdr:col>5</xdr:col>
      <xdr:colOff>324969</xdr:colOff>
      <xdr:row>226</xdr:row>
      <xdr:rowOff>89647</xdr:rowOff>
    </xdr:to>
    <xdr:pic>
      <xdr:nvPicPr>
        <xdr:cNvPr id="47" name="図 4"/>
        <xdr:cNvPicPr>
          <a:picLocks noChangeAspect="1"/>
        </xdr:cNvPicPr>
      </xdr:nvPicPr>
      <xdr:blipFill rotWithShape="1">
        <a:blip xmlns:r="http://schemas.openxmlformats.org/officeDocument/2006/relationships" r:embed="rId2"/>
        <a:srcRect l="836" t="9708" r="70741" b="53075"/>
        <a:stretch/>
      </xdr:blipFill>
      <xdr:spPr>
        <a:xfrm>
          <a:off x="394446" y="43092781"/>
          <a:ext cx="3054723" cy="4478991"/>
        </a:xfrm>
        <a:prstGeom prst="rect">
          <a:avLst/>
        </a:prstGeom>
      </xdr:spPr>
    </xdr:pic>
    <xdr:clientData/>
  </xdr:twoCellAnchor>
  <xdr:twoCellAnchor editAs="oneCell">
    <xdr:from>
      <xdr:col>1</xdr:col>
      <xdr:colOff>112058</xdr:colOff>
      <xdr:row>229</xdr:row>
      <xdr:rowOff>0</xdr:rowOff>
    </xdr:from>
    <xdr:to>
      <xdr:col>5</xdr:col>
      <xdr:colOff>369794</xdr:colOff>
      <xdr:row>233</xdr:row>
      <xdr:rowOff>145677</xdr:rowOff>
    </xdr:to>
    <xdr:pic>
      <xdr:nvPicPr>
        <xdr:cNvPr id="48" name="図 8"/>
        <xdr:cNvPicPr>
          <a:picLocks noChangeAspect="1"/>
        </xdr:cNvPicPr>
      </xdr:nvPicPr>
      <xdr:blipFill rotWithShape="1">
        <a:blip xmlns:r="http://schemas.openxmlformats.org/officeDocument/2006/relationships" r:embed="rId3"/>
        <a:srcRect l="1359" t="24965" r="70010" b="66597"/>
        <a:stretch/>
      </xdr:blipFill>
      <xdr:spPr>
        <a:xfrm>
          <a:off x="416858" y="48110775"/>
          <a:ext cx="3077136" cy="983877"/>
        </a:xfrm>
        <a:prstGeom prst="rect">
          <a:avLst/>
        </a:prstGeom>
      </xdr:spPr>
    </xdr:pic>
    <xdr:clientData/>
  </xdr:twoCellAnchor>
  <xdr:twoCellAnchor>
    <xdr:from>
      <xdr:col>6</xdr:col>
      <xdr:colOff>1</xdr:colOff>
      <xdr:row>205</xdr:row>
      <xdr:rowOff>56026</xdr:rowOff>
    </xdr:from>
    <xdr:to>
      <xdr:col>9</xdr:col>
      <xdr:colOff>705971</xdr:colOff>
      <xdr:row>227</xdr:row>
      <xdr:rowOff>67234</xdr:rowOff>
    </xdr:to>
    <xdr:sp macro="" textlink="">
      <xdr:nvSpPr>
        <xdr:cNvPr id="49" name="四角形吹き出し 29"/>
        <xdr:cNvSpPr/>
      </xdr:nvSpPr>
      <xdr:spPr>
        <a:xfrm>
          <a:off x="3914776" y="43137601"/>
          <a:ext cx="3153895" cy="4621308"/>
        </a:xfrm>
        <a:prstGeom prst="wedgeRectCallout">
          <a:avLst>
            <a:gd name="adj1" fmla="val -73639"/>
            <a:gd name="adj2" fmla="val -15685"/>
          </a:avLst>
        </a:prstGeom>
        <a:pattFill prst="pct40">
          <a:fgClr>
            <a:srgbClr val="FFC000"/>
          </a:fgClr>
          <a:bgClr>
            <a:schemeClr val="bg1"/>
          </a:bgClr>
        </a:pattFill>
        <a:ln w="28575">
          <a:solidFill>
            <a:srgbClr val="FF0000"/>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indent="0" defTabSz="914400" eaLnBrk="1" fontAlgn="auto" latinLnBrk="0" hangingPunct="1">
            <a:lnSpc>
              <a:spcPct val="100000"/>
            </a:lnSpc>
            <a:spcBef>
              <a:spcPts val="0"/>
            </a:spcBef>
            <a:spcAft>
              <a:spcPts val="0"/>
            </a:spcAft>
            <a:buClrTx/>
            <a:buSzTx/>
            <a:buFontTx/>
            <a:buNone/>
            <a:tabLst/>
            <a:defRPr/>
          </a:pPr>
          <a:r>
            <a:rPr kumimoji="1" lang="ja-JP" altLang="ja-JP" sz="1100" baseline="0">
              <a:solidFill>
                <a:sysClr val="windowText" lastClr="000000"/>
              </a:solidFill>
              <a:effectLst/>
              <a:latin typeface="+mn-lt"/>
              <a:ea typeface="+mn-ea"/>
              <a:cs typeface="+mn-cs"/>
            </a:rPr>
            <a:t>◆掲載すべき情報</a:t>
          </a:r>
          <a:endParaRPr kumimoji="1" lang="en-US" altLang="ja-JP" sz="1100" baseline="0">
            <a:solidFill>
              <a:sysClr val="windowText" lastClr="000000"/>
            </a:solidFill>
            <a:effectLst/>
            <a:latin typeface="+mn-lt"/>
            <a:ea typeface="+mn-ea"/>
            <a:cs typeface="+mn-cs"/>
          </a:endParaRPr>
        </a:p>
        <a:p>
          <a:r>
            <a:rPr kumimoji="1" lang="en-US" altLang="ja-JP" sz="1100" baseline="0">
              <a:solidFill>
                <a:sysClr val="windowText" lastClr="000000"/>
              </a:solidFill>
              <a:effectLst/>
              <a:latin typeface="+mn-lt"/>
              <a:ea typeface="+mn-ea"/>
              <a:cs typeface="+mn-cs"/>
            </a:rPr>
            <a:t>MS-EX</a:t>
          </a:r>
          <a:r>
            <a:rPr kumimoji="1" lang="ja-JP" altLang="en-US" sz="1100" baseline="0">
              <a:solidFill>
                <a:sysClr val="windowText" lastClr="000000"/>
              </a:solidFill>
              <a:effectLst/>
              <a:latin typeface="+mn-lt"/>
              <a:ea typeface="+mn-ea"/>
              <a:cs typeface="+mn-cs"/>
            </a:rPr>
            <a:t>ガシャを引いた場合、</a:t>
          </a:r>
          <a:r>
            <a:rPr kumimoji="1" lang="en-US" altLang="ja-JP" sz="1100" baseline="0">
              <a:solidFill>
                <a:sysClr val="windowText" lastClr="000000"/>
              </a:solidFill>
              <a:effectLst/>
              <a:latin typeface="+mn-lt"/>
              <a:ea typeface="+mn-ea"/>
              <a:cs typeface="+mn-cs"/>
            </a:rPr>
            <a:t>SR</a:t>
          </a:r>
          <a:r>
            <a:rPr kumimoji="1" lang="ja-JP" altLang="en-US" sz="1100" baseline="0">
              <a:solidFill>
                <a:sysClr val="windowText" lastClr="000000"/>
              </a:solidFill>
              <a:effectLst/>
              <a:latin typeface="+mn-lt"/>
              <a:ea typeface="+mn-ea"/>
              <a:cs typeface="+mn-cs"/>
            </a:rPr>
            <a:t>以上の</a:t>
          </a:r>
          <a:r>
            <a:rPr kumimoji="1" lang="en-US" altLang="ja-JP" sz="1100" baseline="0">
              <a:solidFill>
                <a:sysClr val="windowText" lastClr="000000"/>
              </a:solidFill>
              <a:effectLst/>
              <a:latin typeface="+mn-lt"/>
              <a:ea typeface="+mn-ea"/>
              <a:cs typeface="+mn-cs"/>
            </a:rPr>
            <a:t>MS</a:t>
          </a:r>
          <a:r>
            <a:rPr kumimoji="1" lang="ja-JP" altLang="en-US" sz="1100" baseline="0">
              <a:solidFill>
                <a:sysClr val="windowText" lastClr="000000"/>
              </a:solidFill>
              <a:effectLst/>
              <a:latin typeface="+mn-lt"/>
              <a:ea typeface="+mn-ea"/>
              <a:cs typeface="+mn-cs"/>
            </a:rPr>
            <a:t>を</a:t>
          </a:r>
          <a:r>
            <a:rPr kumimoji="1" lang="en-US" altLang="ja-JP" sz="1100" baseline="0">
              <a:solidFill>
                <a:sysClr val="windowText" lastClr="000000"/>
              </a:solidFill>
              <a:effectLst/>
              <a:latin typeface="+mn-lt"/>
              <a:ea typeface="+mn-ea"/>
              <a:cs typeface="+mn-cs"/>
            </a:rPr>
            <a:t>1</a:t>
          </a:r>
          <a:r>
            <a:rPr kumimoji="1" lang="ja-JP" altLang="en-US" sz="1100" baseline="0">
              <a:solidFill>
                <a:sysClr val="windowText" lastClr="000000"/>
              </a:solidFill>
              <a:effectLst/>
              <a:latin typeface="+mn-lt"/>
              <a:ea typeface="+mn-ea"/>
              <a:cs typeface="+mn-cs"/>
            </a:rPr>
            <a:t>機以上入手する事ができます。</a:t>
          </a:r>
        </a:p>
        <a:p>
          <a:endParaRPr kumimoji="1" lang="en-US" altLang="ja-JP" sz="1100" baseline="0">
            <a:solidFill>
              <a:sysClr val="windowText" lastClr="000000"/>
            </a:solidFill>
            <a:effectLst/>
            <a:latin typeface="+mn-lt"/>
            <a:ea typeface="+mn-ea"/>
            <a:cs typeface="+mn-cs"/>
          </a:endParaRPr>
        </a:p>
        <a:p>
          <a:r>
            <a:rPr kumimoji="1" lang="ja-JP" altLang="en-US" sz="1100" baseline="0">
              <a:solidFill>
                <a:sysClr val="windowText" lastClr="000000"/>
              </a:solidFill>
              <a:effectLst/>
              <a:latin typeface="+mn-lt"/>
              <a:ea typeface="+mn-ea"/>
              <a:cs typeface="+mn-cs"/>
            </a:rPr>
            <a:t>ガシャ連続実行や操作によっては、演出がスキップされアイテム追加だけ行われる場合があります。</a:t>
          </a:r>
          <a:endParaRPr kumimoji="1" lang="en-US" altLang="ja-JP" sz="1100" baseline="0">
            <a:solidFill>
              <a:sysClr val="windowText" lastClr="000000"/>
            </a:solidFill>
            <a:effectLst/>
            <a:latin typeface="+mn-lt"/>
            <a:ea typeface="+mn-ea"/>
            <a:cs typeface="+mn-cs"/>
          </a:endParaRPr>
        </a:p>
        <a:p>
          <a:endParaRPr kumimoji="1" lang="ja-JP" altLang="en-US" sz="1100" baseline="0">
            <a:solidFill>
              <a:sysClr val="windowText" lastClr="000000"/>
            </a:solidFill>
            <a:effectLst/>
            <a:latin typeface="+mn-lt"/>
            <a:ea typeface="+mn-ea"/>
            <a:cs typeface="+mn-cs"/>
          </a:endParaRPr>
        </a:p>
        <a:p>
          <a:r>
            <a:rPr kumimoji="1" lang="ja-JP" altLang="en-US" sz="1100" baseline="0">
              <a:solidFill>
                <a:sysClr val="windowText" lastClr="000000"/>
              </a:solidFill>
              <a:effectLst/>
              <a:latin typeface="+mn-lt"/>
              <a:ea typeface="+mn-ea"/>
              <a:cs typeface="+mn-cs"/>
            </a:rPr>
            <a:t>出現確率は</a:t>
          </a:r>
          <a:r>
            <a:rPr kumimoji="1" lang="en-US" altLang="ja-JP" sz="1100" baseline="0">
              <a:solidFill>
                <a:sysClr val="windowText" lastClr="000000"/>
              </a:solidFill>
              <a:effectLst/>
              <a:latin typeface="+mn-lt"/>
              <a:ea typeface="+mn-ea"/>
              <a:cs typeface="+mn-cs"/>
            </a:rPr>
            <a:t>MS</a:t>
          </a:r>
          <a:r>
            <a:rPr kumimoji="1" lang="ja-JP" altLang="en-US" sz="1100" baseline="0">
              <a:solidFill>
                <a:sysClr val="windowText" lastClr="000000"/>
              </a:solidFill>
              <a:effectLst/>
              <a:latin typeface="+mn-lt"/>
              <a:ea typeface="+mn-ea"/>
              <a:cs typeface="+mn-cs"/>
            </a:rPr>
            <a:t>毎に異なります。</a:t>
          </a:r>
        </a:p>
        <a:p>
          <a:endParaRPr kumimoji="1" lang="en-US" altLang="ja-JP" sz="1100" baseline="0">
            <a:solidFill>
              <a:sysClr val="windowText" lastClr="000000"/>
            </a:solidFill>
            <a:effectLst/>
            <a:latin typeface="+mn-lt"/>
            <a:ea typeface="+mn-ea"/>
            <a:cs typeface="+mn-cs"/>
          </a:endParaRPr>
        </a:p>
        <a:p>
          <a:r>
            <a:rPr kumimoji="1" lang="ja-JP" altLang="en-US" sz="1100" baseline="0">
              <a:solidFill>
                <a:sysClr val="windowText" lastClr="000000"/>
              </a:solidFill>
              <a:effectLst/>
              <a:latin typeface="+mn-lt"/>
              <a:ea typeface="+mn-ea"/>
              <a:cs typeface="+mn-cs"/>
            </a:rPr>
            <a:t>ガシャで出現する</a:t>
          </a:r>
          <a:r>
            <a:rPr kumimoji="1" lang="en-US" altLang="ja-JP" sz="1100" baseline="0">
              <a:solidFill>
                <a:sysClr val="windowText" lastClr="000000"/>
              </a:solidFill>
              <a:effectLst/>
              <a:latin typeface="+mn-lt"/>
              <a:ea typeface="+mn-ea"/>
              <a:cs typeface="+mn-cs"/>
            </a:rPr>
            <a:t>MS</a:t>
          </a:r>
          <a:r>
            <a:rPr kumimoji="1" lang="ja-JP" altLang="en-US" sz="1100" baseline="0">
              <a:solidFill>
                <a:sysClr val="windowText" lastClr="000000"/>
              </a:solidFill>
              <a:effectLst/>
              <a:latin typeface="+mn-lt"/>
              <a:ea typeface="+mn-ea"/>
              <a:cs typeface="+mn-cs"/>
            </a:rPr>
            <a:t>は重複して取得する場合があります。</a:t>
          </a:r>
        </a:p>
        <a:p>
          <a:endParaRPr kumimoji="1" lang="en-US" altLang="ja-JP" sz="1100" baseline="0">
            <a:solidFill>
              <a:sysClr val="windowText" lastClr="000000"/>
            </a:solidFill>
            <a:effectLst/>
            <a:latin typeface="+mn-lt"/>
            <a:ea typeface="+mn-ea"/>
            <a:cs typeface="+mn-cs"/>
          </a:endParaRPr>
        </a:p>
        <a:p>
          <a:r>
            <a:rPr kumimoji="1" lang="ja-JP" altLang="en-US" sz="1100" baseline="0">
              <a:solidFill>
                <a:sysClr val="windowText" lastClr="000000"/>
              </a:solidFill>
              <a:effectLst/>
              <a:latin typeface="+mn-lt"/>
              <a:ea typeface="+mn-ea"/>
              <a:cs typeface="+mn-cs"/>
            </a:rPr>
            <a:t>ガシャの特性上、すべての</a:t>
          </a:r>
          <a:r>
            <a:rPr kumimoji="1" lang="en-US" altLang="ja-JP" sz="1100" baseline="0">
              <a:solidFill>
                <a:sysClr val="windowText" lastClr="000000"/>
              </a:solidFill>
              <a:effectLst/>
              <a:latin typeface="+mn-lt"/>
              <a:ea typeface="+mn-ea"/>
              <a:cs typeface="+mn-cs"/>
            </a:rPr>
            <a:t>MS</a:t>
          </a:r>
          <a:r>
            <a:rPr kumimoji="1" lang="ja-JP" altLang="en-US" sz="1100" baseline="0">
              <a:solidFill>
                <a:sysClr val="windowText" lastClr="000000"/>
              </a:solidFill>
              <a:effectLst/>
              <a:latin typeface="+mn-lt"/>
              <a:ea typeface="+mn-ea"/>
              <a:cs typeface="+mn-cs"/>
            </a:rPr>
            <a:t>を揃えられない場合があります。</a:t>
          </a:r>
        </a:p>
        <a:p>
          <a:endParaRPr kumimoji="1" lang="en-US" altLang="ja-JP" sz="1100" baseline="0">
            <a:solidFill>
              <a:sysClr val="windowText" lastClr="000000"/>
            </a:solidFill>
            <a:effectLst/>
            <a:latin typeface="+mn-lt"/>
            <a:ea typeface="+mn-ea"/>
            <a:cs typeface="+mn-cs"/>
          </a:endParaRPr>
        </a:p>
        <a:p>
          <a:r>
            <a:rPr kumimoji="1" lang="ja-JP" altLang="en-US" sz="1100" baseline="0">
              <a:solidFill>
                <a:sysClr val="windowText" lastClr="000000"/>
              </a:solidFill>
              <a:effectLst/>
              <a:latin typeface="+mn-lt"/>
              <a:ea typeface="+mn-ea"/>
              <a:cs typeface="+mn-cs"/>
            </a:rPr>
            <a:t>ガシャ演出中や結果画面でリロード、ブラウザバックを使用すると、再度アイテムやポイントを消費してガシャを引いてしまう事があります。ご注意ください。　　</a:t>
          </a:r>
          <a:endParaRPr lang="ja-JP" altLang="ja-JP">
            <a:solidFill>
              <a:sysClr val="windowText" lastClr="000000"/>
            </a:solidFill>
            <a:effectLst/>
          </a:endParaRPr>
        </a:p>
      </xdr:txBody>
    </xdr:sp>
    <xdr:clientData/>
  </xdr:twoCellAnchor>
  <xdr:twoCellAnchor>
    <xdr:from>
      <xdr:col>5</xdr:col>
      <xdr:colOff>784412</xdr:colOff>
      <xdr:row>229</xdr:row>
      <xdr:rowOff>11207</xdr:rowOff>
    </xdr:from>
    <xdr:to>
      <xdr:col>9</xdr:col>
      <xdr:colOff>657450</xdr:colOff>
      <xdr:row>235</xdr:row>
      <xdr:rowOff>67236</xdr:rowOff>
    </xdr:to>
    <xdr:sp macro="" textlink="">
      <xdr:nvSpPr>
        <xdr:cNvPr id="50" name="四角形吹き出し 30"/>
        <xdr:cNvSpPr/>
      </xdr:nvSpPr>
      <xdr:spPr>
        <a:xfrm>
          <a:off x="3908612" y="48121982"/>
          <a:ext cx="3111538" cy="1313329"/>
        </a:xfrm>
        <a:prstGeom prst="wedgeRectCallout">
          <a:avLst>
            <a:gd name="adj1" fmla="val -70523"/>
            <a:gd name="adj2" fmla="val -2370"/>
          </a:avLst>
        </a:prstGeom>
        <a:pattFill prst="pct40">
          <a:fgClr>
            <a:srgbClr val="FF9900"/>
          </a:fgClr>
          <a:bgClr>
            <a:schemeClr val="bg1"/>
          </a:bgClr>
        </a:patt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aseline="0">
              <a:solidFill>
                <a:sysClr val="windowText" lastClr="000000"/>
              </a:solidFill>
            </a:rPr>
            <a:t>◆掲載すべき情報</a:t>
          </a:r>
          <a:r>
            <a:rPr kumimoji="1" lang="en-US" altLang="ja-JP" sz="1100" baseline="0">
              <a:solidFill>
                <a:sysClr val="windowText" lastClr="000000"/>
              </a:solidFill>
            </a:rPr>
            <a:t>(</a:t>
          </a:r>
          <a:r>
            <a:rPr kumimoji="1" lang="ja-JP" altLang="en-US" sz="1100" baseline="0">
              <a:solidFill>
                <a:sysClr val="windowText" lastClr="000000"/>
              </a:solidFill>
            </a:rPr>
            <a:t>優先度順に記載</a:t>
          </a:r>
          <a:r>
            <a:rPr kumimoji="1" lang="en-US" altLang="ja-JP" sz="1100" baseline="0">
              <a:solidFill>
                <a:sysClr val="windowText" lastClr="000000"/>
              </a:solidFill>
            </a:rPr>
            <a:t>)</a:t>
          </a:r>
          <a:endParaRPr kumimoji="1" lang="ja-JP" altLang="en-US" sz="1100" baseline="0">
            <a:solidFill>
              <a:sysClr val="windowText" lastClr="000000"/>
            </a:solidFill>
          </a:endParaRPr>
        </a:p>
        <a:p>
          <a:pPr algn="l"/>
          <a:r>
            <a:rPr kumimoji="1" lang="ja-JP" altLang="en-US" sz="1100" baseline="0">
              <a:solidFill>
                <a:sysClr val="windowText" lastClr="000000"/>
              </a:solidFill>
            </a:rPr>
            <a:t>　</a:t>
          </a:r>
          <a:r>
            <a:rPr kumimoji="1" lang="en-US" altLang="ja-JP" sz="1100" baseline="0">
              <a:solidFill>
                <a:sysClr val="windowText" lastClr="000000"/>
              </a:solidFill>
            </a:rPr>
            <a:t>1</a:t>
          </a:r>
          <a:r>
            <a:rPr kumimoji="1" lang="ja-JP" altLang="en-US" sz="1100" baseline="0">
              <a:solidFill>
                <a:sysClr val="windowText" lastClr="000000"/>
              </a:solidFill>
            </a:rPr>
            <a:t>、</a:t>
          </a:r>
          <a:r>
            <a:rPr kumimoji="1" lang="en-US" altLang="ja-JP" sz="1100" baseline="0">
              <a:solidFill>
                <a:sysClr val="windowText" lastClr="000000"/>
              </a:solidFill>
            </a:rPr>
            <a:t>SR+</a:t>
          </a:r>
          <a:r>
            <a:rPr kumimoji="1" lang="ja-JP" altLang="en-US" sz="1100" baseline="0">
              <a:solidFill>
                <a:sysClr val="windowText" lastClr="000000"/>
              </a:solidFill>
            </a:rPr>
            <a:t>出現率</a:t>
          </a:r>
          <a:r>
            <a:rPr kumimoji="1" lang="en-US" altLang="ja-JP" sz="1100" baseline="0">
              <a:solidFill>
                <a:sysClr val="windowText" lastClr="000000"/>
              </a:solidFill>
            </a:rPr>
            <a:t>10%</a:t>
          </a:r>
          <a:r>
            <a:rPr kumimoji="1" lang="ja-JP" altLang="en-US" sz="1100" baseline="0">
              <a:solidFill>
                <a:sysClr val="windowText" lastClr="000000"/>
              </a:solidFill>
            </a:rPr>
            <a:t>！</a:t>
          </a:r>
          <a:r>
            <a:rPr kumimoji="1" lang="en-US" altLang="ja-JP" sz="1100" baseline="0">
              <a:solidFill>
                <a:sysClr val="windowText" lastClr="000000"/>
              </a:solidFill>
            </a:rPr>
            <a:t>1</a:t>
          </a:r>
          <a:r>
            <a:rPr kumimoji="1" lang="ja-JP" altLang="en-US" sz="1100" baseline="0">
              <a:solidFill>
                <a:sysClr val="windowText" lastClr="000000"/>
              </a:solidFill>
            </a:rPr>
            <a:t>機は</a:t>
          </a:r>
          <a:r>
            <a:rPr kumimoji="1" lang="en-US" altLang="ja-JP" sz="1100" baseline="0">
              <a:solidFill>
                <a:sysClr val="windowText" lastClr="000000"/>
              </a:solidFill>
            </a:rPr>
            <a:t>SR</a:t>
          </a:r>
          <a:r>
            <a:rPr kumimoji="1" lang="ja-JP" altLang="en-US" sz="1100" baseline="0">
              <a:solidFill>
                <a:sysClr val="windowText" lastClr="000000"/>
              </a:solidFill>
            </a:rPr>
            <a:t>以上確定</a:t>
          </a:r>
          <a:endParaRPr kumimoji="1" lang="en-US" altLang="ja-JP" sz="1100" baseline="0">
            <a:solidFill>
              <a:sysClr val="windowText" lastClr="000000"/>
            </a:solidFill>
          </a:endParaRPr>
        </a:p>
        <a:p>
          <a:pPr algn="l"/>
          <a:r>
            <a:rPr kumimoji="1" lang="ja-JP" altLang="en-US" sz="1100" baseline="0">
              <a:solidFill>
                <a:sysClr val="windowText" lastClr="000000"/>
              </a:solidFill>
            </a:rPr>
            <a:t>　</a:t>
          </a:r>
          <a:r>
            <a:rPr kumimoji="1" lang="en-US" altLang="ja-JP" sz="1100" baseline="0">
              <a:solidFill>
                <a:sysClr val="windowText" lastClr="000000"/>
              </a:solidFill>
            </a:rPr>
            <a:t>2</a:t>
          </a:r>
          <a:r>
            <a:rPr kumimoji="1" lang="ja-JP" altLang="en-US" sz="1100" baseline="0">
              <a:solidFill>
                <a:sysClr val="windowText" lastClr="000000"/>
              </a:solidFill>
            </a:rPr>
            <a:t>、</a:t>
          </a:r>
          <a:r>
            <a:rPr kumimoji="1" lang="en-US" altLang="ja-JP" sz="1100" baseline="0">
              <a:solidFill>
                <a:sysClr val="windowText" lastClr="000000"/>
              </a:solidFill>
            </a:rPr>
            <a:t>MS EX </a:t>
          </a:r>
          <a:r>
            <a:rPr kumimoji="1" lang="ko-KR" altLang="en-US" sz="1100" baseline="0">
              <a:solidFill>
                <a:sysClr val="windowText" lastClr="000000"/>
              </a:solidFill>
            </a:rPr>
            <a:t>가샤</a:t>
          </a:r>
          <a:endParaRPr kumimoji="1" lang="en-US" altLang="ja-JP" sz="1100" baseline="0">
            <a:solidFill>
              <a:sysClr val="windowText" lastClr="000000"/>
            </a:solidFill>
          </a:endParaRPr>
        </a:p>
        <a:p>
          <a:pPr eaLnBrk="1" fontAlgn="auto" latinLnBrk="0" hangingPunct="1"/>
          <a:r>
            <a:rPr kumimoji="1" lang="ja-JP" altLang="en-US" sz="1100" baseline="0">
              <a:solidFill>
                <a:sysClr val="windowText" lastClr="000000"/>
              </a:solidFill>
            </a:rPr>
            <a:t>　</a:t>
          </a:r>
          <a:r>
            <a:rPr kumimoji="1" lang="en-US" altLang="ja-JP" sz="1100" baseline="0">
              <a:solidFill>
                <a:sysClr val="windowText" lastClr="000000"/>
              </a:solidFill>
            </a:rPr>
            <a:t>3</a:t>
          </a:r>
          <a:r>
            <a:rPr kumimoji="1" lang="ja-JP" altLang="en-US" sz="1100" baseline="0">
              <a:solidFill>
                <a:sysClr val="windowText" lastClr="000000"/>
              </a:solidFill>
            </a:rPr>
            <a:t>、</a:t>
          </a:r>
          <a:r>
            <a:rPr lang="ja-JP" altLang="ko-KR" sz="1100" b="0" i="0">
              <a:solidFill>
                <a:sysClr val="windowText" lastClr="000000"/>
              </a:solidFill>
              <a:effectLst/>
              <a:latin typeface="+mn-lt"/>
              <a:ea typeface="+mn-ea"/>
              <a:cs typeface="+mn-cs"/>
            </a:rPr>
            <a:t>ユニコーンガンダム</a:t>
          </a:r>
          <a:r>
            <a:rPr lang="en-US" altLang="ko-KR" sz="1100" b="0" i="0">
              <a:solidFill>
                <a:sysClr val="windowText" lastClr="000000"/>
              </a:solidFill>
              <a:effectLst/>
              <a:latin typeface="+mn-lt"/>
              <a:ea typeface="+mn-ea"/>
              <a:cs typeface="+mn-cs"/>
            </a:rPr>
            <a:t>(NT-D)                                                       </a:t>
          </a:r>
          <a:endParaRPr lang="ko-KR" altLang="ko-KR">
            <a:solidFill>
              <a:sysClr val="windowText" lastClr="000000"/>
            </a:solidFill>
            <a:effectLst/>
          </a:endParaRPr>
        </a:p>
        <a:p>
          <a:pPr eaLnBrk="1" fontAlgn="auto" latinLnBrk="0" hangingPunct="1"/>
          <a:r>
            <a:rPr lang="en-US" altLang="ko-KR" sz="1100" b="0" i="0">
              <a:solidFill>
                <a:sysClr val="windowText" lastClr="000000"/>
              </a:solidFill>
              <a:effectLst/>
              <a:latin typeface="+mn-lt"/>
              <a:ea typeface="+mn-ea"/>
              <a:cs typeface="+mn-cs"/>
            </a:rPr>
            <a:t>       </a:t>
          </a:r>
          <a:r>
            <a:rPr lang="en-US" altLang="ko-KR" sz="1100" b="0" i="0" baseline="0">
              <a:solidFill>
                <a:sysClr val="windowText" lastClr="000000"/>
              </a:solidFill>
              <a:effectLst/>
              <a:latin typeface="+mn-lt"/>
              <a:ea typeface="+mn-ea"/>
              <a:cs typeface="+mn-cs"/>
            </a:rPr>
            <a:t> </a:t>
          </a:r>
          <a:r>
            <a:rPr lang="ja-JP" altLang="ko-KR" sz="1100" b="0" i="0">
              <a:solidFill>
                <a:sysClr val="windowText" lastClr="000000"/>
              </a:solidFill>
              <a:effectLst/>
              <a:latin typeface="+mn-lt"/>
              <a:ea typeface="+mn-ea"/>
              <a:cs typeface="+mn-cs"/>
            </a:rPr>
            <a:t>シナンジュ</a:t>
          </a:r>
          <a:endParaRPr lang="ko-KR" altLang="ko-KR">
            <a:solidFill>
              <a:sysClr val="windowText" lastClr="000000"/>
            </a:solidFill>
            <a:effectLst/>
          </a:endParaRPr>
        </a:p>
      </xdr:txBody>
    </xdr:sp>
    <xdr:clientData/>
  </xdr:twoCellAnchor>
  <xdr:twoCellAnchor>
    <xdr:from>
      <xdr:col>6</xdr:col>
      <xdr:colOff>11205</xdr:colOff>
      <xdr:row>160</xdr:row>
      <xdr:rowOff>11206</xdr:rowOff>
    </xdr:from>
    <xdr:to>
      <xdr:col>10</xdr:col>
      <xdr:colOff>324970</xdr:colOff>
      <xdr:row>170</xdr:row>
      <xdr:rowOff>89647</xdr:rowOff>
    </xdr:to>
    <xdr:sp macro="" textlink="">
      <xdr:nvSpPr>
        <xdr:cNvPr id="51" name="四角形吹き出し 6"/>
        <xdr:cNvSpPr/>
      </xdr:nvSpPr>
      <xdr:spPr>
        <a:xfrm>
          <a:off x="3925980" y="33663031"/>
          <a:ext cx="3495115" cy="2173941"/>
        </a:xfrm>
        <a:prstGeom prst="wedgeRectCallout">
          <a:avLst>
            <a:gd name="adj1" fmla="val -72391"/>
            <a:gd name="adj2" fmla="val -36774"/>
          </a:avLst>
        </a:prstGeom>
        <a:pattFill prst="pct40">
          <a:fgClr>
            <a:srgbClr val="FF9900"/>
          </a:fgClr>
          <a:bgClr>
            <a:schemeClr val="bg1"/>
          </a:bgClr>
        </a:patt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aseline="0">
              <a:solidFill>
                <a:schemeClr val="tx1"/>
              </a:solidFill>
            </a:rPr>
            <a:t>◆掲載すべき情報</a:t>
          </a:r>
          <a:r>
            <a:rPr kumimoji="1" lang="en-US" altLang="ja-JP" sz="1100" baseline="0">
              <a:solidFill>
                <a:schemeClr val="tx1"/>
              </a:solidFill>
            </a:rPr>
            <a:t>(</a:t>
          </a:r>
          <a:r>
            <a:rPr kumimoji="1" lang="ja-JP" altLang="en-US" sz="1100" baseline="0">
              <a:solidFill>
                <a:schemeClr val="tx1"/>
              </a:solidFill>
            </a:rPr>
            <a:t>優先度順に記載</a:t>
          </a:r>
          <a:r>
            <a:rPr kumimoji="1" lang="en-US" altLang="ja-JP" sz="1100" baseline="0">
              <a:solidFill>
                <a:schemeClr val="tx1"/>
              </a:solidFill>
            </a:rPr>
            <a:t>)</a:t>
          </a:r>
        </a:p>
        <a:p>
          <a:pPr algn="l"/>
          <a:r>
            <a:rPr kumimoji="1" lang="ja-JP" altLang="en-US" sz="1100">
              <a:solidFill>
                <a:schemeClr val="tx1"/>
              </a:solidFill>
            </a:rPr>
            <a:t>　</a:t>
          </a:r>
          <a:r>
            <a:rPr kumimoji="1" lang="en-US" altLang="ja-JP" sz="1100">
              <a:solidFill>
                <a:schemeClr val="tx1"/>
              </a:solidFill>
            </a:rPr>
            <a:t>1</a:t>
          </a:r>
          <a:r>
            <a:rPr kumimoji="1" lang="ja-JP" altLang="en-US" sz="1100">
              <a:solidFill>
                <a:schemeClr val="tx1"/>
              </a:solidFill>
            </a:rPr>
            <a:t>、</a:t>
          </a:r>
          <a:r>
            <a:rPr kumimoji="1" lang="en-US" altLang="ja-JP" sz="1100">
              <a:solidFill>
                <a:schemeClr val="tx1"/>
              </a:solidFill>
            </a:rPr>
            <a:t>1</a:t>
          </a:r>
          <a:r>
            <a:rPr kumimoji="1" lang="ja-JP" altLang="en-US" sz="1100">
              <a:solidFill>
                <a:schemeClr val="tx1"/>
              </a:solidFill>
            </a:rPr>
            <a:t>機は</a:t>
          </a:r>
          <a:r>
            <a:rPr kumimoji="1" lang="en-US" altLang="ja-JP" sz="1100">
              <a:solidFill>
                <a:schemeClr val="tx1"/>
              </a:solidFill>
            </a:rPr>
            <a:t>SR</a:t>
          </a:r>
          <a:r>
            <a:rPr kumimoji="1" lang="ja-JP" altLang="en-US" sz="1100">
              <a:solidFill>
                <a:schemeClr val="tx1"/>
              </a:solidFill>
            </a:rPr>
            <a:t>以上確定！</a:t>
          </a:r>
          <a:r>
            <a:rPr kumimoji="1" lang="en-US" altLang="ja-JP" sz="1100" baseline="0">
              <a:solidFill>
                <a:schemeClr val="tx1"/>
              </a:solidFill>
              <a:effectLst/>
              <a:latin typeface="+mn-lt"/>
              <a:ea typeface="+mn-ea"/>
              <a:cs typeface="+mn-cs"/>
            </a:rPr>
            <a:t>SR+</a:t>
          </a:r>
          <a:r>
            <a:rPr kumimoji="1" lang="ja-JP" altLang="ja-JP" sz="1100" baseline="0">
              <a:solidFill>
                <a:schemeClr val="tx1"/>
              </a:solidFill>
              <a:effectLst/>
              <a:latin typeface="+mn-lt"/>
              <a:ea typeface="+mn-ea"/>
              <a:cs typeface="+mn-cs"/>
            </a:rPr>
            <a:t>出現率</a:t>
          </a:r>
          <a:r>
            <a:rPr kumimoji="1" lang="en-US" altLang="ja-JP" sz="1100" baseline="0">
              <a:solidFill>
                <a:schemeClr val="tx1"/>
              </a:solidFill>
              <a:effectLst/>
              <a:latin typeface="+mn-lt"/>
              <a:ea typeface="+mn-ea"/>
              <a:cs typeface="+mn-cs"/>
            </a:rPr>
            <a:t>10%</a:t>
          </a:r>
          <a:endParaRPr kumimoji="1" lang="en-US" altLang="ja-JP" sz="1100">
            <a:solidFill>
              <a:schemeClr val="tx1"/>
            </a:solidFill>
          </a:endParaRPr>
        </a:p>
        <a:p>
          <a:pPr algn="l"/>
          <a:r>
            <a:rPr kumimoji="1" lang="ja-JP" altLang="en-US" sz="1100">
              <a:solidFill>
                <a:schemeClr val="tx1"/>
              </a:solidFill>
            </a:rPr>
            <a:t>　</a:t>
          </a:r>
          <a:endParaRPr kumimoji="1" lang="en-US" altLang="ja-JP" sz="1100">
            <a:solidFill>
              <a:schemeClr val="tx1"/>
            </a:solidFill>
          </a:endParaRPr>
        </a:p>
        <a:p>
          <a:pPr algn="l"/>
          <a:r>
            <a:rPr kumimoji="1" lang="ja-JP" altLang="en-US" sz="1100">
              <a:solidFill>
                <a:schemeClr val="tx1"/>
              </a:solidFill>
            </a:rPr>
            <a:t>　</a:t>
          </a:r>
          <a:r>
            <a:rPr kumimoji="1" lang="en-US" altLang="ja-JP" sz="1100">
              <a:solidFill>
                <a:schemeClr val="tx1"/>
              </a:solidFill>
            </a:rPr>
            <a:t>2</a:t>
          </a:r>
          <a:r>
            <a:rPr kumimoji="1" lang="ja-JP" altLang="en-US" sz="1100">
              <a:solidFill>
                <a:schemeClr val="tx1"/>
              </a:solidFill>
            </a:rPr>
            <a:t>、目玉</a:t>
          </a:r>
          <a:r>
            <a:rPr kumimoji="1" lang="en-US" altLang="ja-JP" sz="1100">
              <a:solidFill>
                <a:schemeClr val="tx1"/>
              </a:solidFill>
            </a:rPr>
            <a:t>MS</a:t>
          </a:r>
          <a:r>
            <a:rPr kumimoji="1" lang="ja-JP" altLang="en-US" sz="1100">
              <a:solidFill>
                <a:schemeClr val="tx1"/>
              </a:solidFill>
            </a:rPr>
            <a:t>の各種情報</a:t>
          </a:r>
          <a:endParaRPr kumimoji="1" lang="en-US" altLang="ja-JP" sz="1100">
            <a:solidFill>
              <a:schemeClr val="tx1"/>
            </a:solidFill>
          </a:endParaRP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chemeClr val="tx1"/>
              </a:solidFill>
            </a:rPr>
            <a:t>　　→今回は</a:t>
          </a:r>
          <a:endParaRPr kumimoji="1" lang="en-US" altLang="ja-JP" sz="1100">
            <a:solidFill>
              <a:schemeClr val="tx1"/>
            </a:solidFill>
          </a:endParaRPr>
        </a:p>
        <a:p>
          <a:pPr marL="0" marR="0" indent="0" algn="l" defTabSz="914400" eaLnBrk="1" fontAlgn="auto" latinLnBrk="0" hangingPunct="1">
            <a:lnSpc>
              <a:spcPct val="100000"/>
            </a:lnSpc>
            <a:spcBef>
              <a:spcPts val="0"/>
            </a:spcBef>
            <a:spcAft>
              <a:spcPts val="0"/>
            </a:spcAft>
            <a:buClrTx/>
            <a:buSzTx/>
            <a:buFontTx/>
            <a:buNone/>
            <a:tabLst/>
            <a:defRPr/>
          </a:pPr>
          <a:r>
            <a:rPr lang="ja-JP" altLang="en-US" sz="1100" b="0" i="0">
              <a:solidFill>
                <a:schemeClr val="tx1"/>
              </a:solidFill>
              <a:effectLst/>
              <a:latin typeface="+mn-lt"/>
              <a:ea typeface="+mn-ea"/>
              <a:cs typeface="+mn-cs"/>
            </a:rPr>
            <a:t>       </a:t>
          </a:r>
          <a:r>
            <a:rPr lang="en-US" altLang="ja-JP" sz="1100" b="0" i="0">
              <a:solidFill>
                <a:schemeClr val="tx1"/>
              </a:solidFill>
              <a:effectLst/>
              <a:latin typeface="+mn-lt"/>
              <a:ea typeface="+mn-ea"/>
              <a:cs typeface="+mn-cs"/>
            </a:rPr>
            <a:t>(1) </a:t>
          </a:r>
          <a:r>
            <a:rPr lang="ja-JP" altLang="en-US" sz="1100" b="0" i="0">
              <a:solidFill>
                <a:schemeClr val="tx1"/>
              </a:solidFill>
              <a:effectLst/>
              <a:latin typeface="+mn-lt"/>
              <a:ea typeface="+mn-ea"/>
              <a:cs typeface="+mn-cs"/>
            </a:rPr>
            <a:t>ユニコーンガンダム</a:t>
          </a:r>
          <a:r>
            <a:rPr lang="en-US" altLang="ja-JP" sz="1100" b="0" i="0">
              <a:solidFill>
                <a:schemeClr val="tx1"/>
              </a:solidFill>
              <a:effectLst/>
              <a:latin typeface="+mn-lt"/>
              <a:ea typeface="+mn-ea"/>
              <a:cs typeface="+mn-cs"/>
            </a:rPr>
            <a:t>(NT-D)                                                       </a:t>
          </a:r>
        </a:p>
        <a:p>
          <a:pPr marL="0" marR="0" indent="0" algn="l" defTabSz="914400" eaLnBrk="1" fontAlgn="auto" latinLnBrk="0" hangingPunct="1">
            <a:lnSpc>
              <a:spcPct val="100000"/>
            </a:lnSpc>
            <a:spcBef>
              <a:spcPts val="0"/>
            </a:spcBef>
            <a:spcAft>
              <a:spcPts val="0"/>
            </a:spcAft>
            <a:buClrTx/>
            <a:buSzTx/>
            <a:buFontTx/>
            <a:buNone/>
            <a:tabLst/>
            <a:defRPr/>
          </a:pPr>
          <a:r>
            <a:rPr lang="en-US" altLang="ja-JP" sz="1100" b="0" i="0">
              <a:solidFill>
                <a:schemeClr val="tx1"/>
              </a:solidFill>
              <a:effectLst/>
              <a:latin typeface="+mn-lt"/>
              <a:ea typeface="+mn-ea"/>
              <a:cs typeface="+mn-cs"/>
            </a:rPr>
            <a:t>       (2) </a:t>
          </a:r>
          <a:r>
            <a:rPr lang="ja-JP" altLang="en-US" sz="1100" b="0" i="0">
              <a:solidFill>
                <a:schemeClr val="tx1"/>
              </a:solidFill>
              <a:effectLst/>
              <a:latin typeface="+mn-lt"/>
              <a:ea typeface="+mn-ea"/>
              <a:cs typeface="+mn-cs"/>
            </a:rPr>
            <a:t>シナンジュ</a:t>
          </a:r>
          <a:endParaRPr lang="en-US" altLang="ja-JP" sz="1100" b="0" i="0">
            <a:solidFill>
              <a:schemeClr val="tx1"/>
            </a:solidFill>
            <a:effectLst/>
            <a:latin typeface="+mn-lt"/>
            <a:ea typeface="+mn-ea"/>
            <a:cs typeface="+mn-cs"/>
          </a:endParaRPr>
        </a:p>
        <a:p>
          <a:pPr algn="l"/>
          <a:r>
            <a:rPr kumimoji="1" lang="ja-JP" altLang="en-US" sz="1100">
              <a:solidFill>
                <a:schemeClr val="tx1"/>
              </a:solidFill>
            </a:rPr>
            <a:t>　　</a:t>
          </a:r>
          <a:endParaRPr kumimoji="1" lang="en-US" altLang="ja-JP" sz="1100">
            <a:solidFill>
              <a:schemeClr val="tx1"/>
            </a:solidFill>
          </a:endParaRPr>
        </a:p>
        <a:p>
          <a:pPr algn="l"/>
          <a:r>
            <a:rPr kumimoji="1" lang="ja-JP" altLang="en-US" sz="1100">
              <a:solidFill>
                <a:schemeClr val="tx1"/>
              </a:solidFill>
            </a:rPr>
            <a:t>　</a:t>
          </a:r>
          <a:r>
            <a:rPr kumimoji="1" lang="en-US" altLang="ja-JP" sz="1100">
              <a:solidFill>
                <a:schemeClr val="tx1"/>
              </a:solidFill>
            </a:rPr>
            <a:t>3</a:t>
          </a:r>
          <a:r>
            <a:rPr kumimoji="1" lang="ja-JP" altLang="en-US" sz="1100">
              <a:solidFill>
                <a:schemeClr val="tx1"/>
              </a:solidFill>
            </a:rPr>
            <a:t>、ガシャ名称</a:t>
          </a:r>
          <a:endParaRPr kumimoji="1" lang="en-US" altLang="ja-JP" sz="1100">
            <a:solidFill>
              <a:schemeClr val="tx1"/>
            </a:solidFill>
          </a:endParaRPr>
        </a:p>
      </xdr:txBody>
    </xdr:sp>
    <xdr:clientData/>
  </xdr:twoCellAnchor>
  <xdr:twoCellAnchor>
    <xdr:from>
      <xdr:col>5</xdr:col>
      <xdr:colOff>786091</xdr:colOff>
      <xdr:row>184</xdr:row>
      <xdr:rowOff>56027</xdr:rowOff>
    </xdr:from>
    <xdr:to>
      <xdr:col>11</xdr:col>
      <xdr:colOff>67234</xdr:colOff>
      <xdr:row>190</xdr:row>
      <xdr:rowOff>78441</xdr:rowOff>
    </xdr:to>
    <xdr:sp macro="" textlink="">
      <xdr:nvSpPr>
        <xdr:cNvPr id="52" name="四角形吹き出し 25"/>
        <xdr:cNvSpPr/>
      </xdr:nvSpPr>
      <xdr:spPr>
        <a:xfrm>
          <a:off x="3910291" y="38737052"/>
          <a:ext cx="4253193" cy="1279714"/>
        </a:xfrm>
        <a:prstGeom prst="wedgeRectCallout">
          <a:avLst>
            <a:gd name="adj1" fmla="val -73063"/>
            <a:gd name="adj2" fmla="val 13226"/>
          </a:avLst>
        </a:prstGeom>
        <a:pattFill prst="pct40">
          <a:fgClr>
            <a:srgbClr val="FF9900"/>
          </a:fgClr>
          <a:bgClr>
            <a:schemeClr val="bg1"/>
          </a:bgClr>
        </a:patt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aseline="0">
              <a:solidFill>
                <a:schemeClr val="tx1"/>
              </a:solidFill>
            </a:rPr>
            <a:t>◆掲載すべき情報</a:t>
          </a:r>
        </a:p>
        <a:p>
          <a:pPr algn="l"/>
          <a:r>
            <a:rPr kumimoji="1" lang="ja-JP" altLang="en-US" sz="1100" baseline="0">
              <a:solidFill>
                <a:schemeClr val="tx1"/>
              </a:solidFill>
            </a:rPr>
            <a:t>　上記</a:t>
          </a:r>
          <a:r>
            <a:rPr kumimoji="1" lang="en-US" altLang="ja-JP" sz="1100" baseline="0">
              <a:solidFill>
                <a:schemeClr val="tx1"/>
              </a:solidFill>
            </a:rPr>
            <a:t>2</a:t>
          </a:r>
          <a:r>
            <a:rPr kumimoji="1" lang="ja-JP" altLang="en-US" sz="1100" baseline="0">
              <a:solidFill>
                <a:schemeClr val="tx1"/>
              </a:solidFill>
            </a:rPr>
            <a:t>機の訴求画像を表示</a:t>
          </a:r>
          <a:endParaRPr kumimoji="1" lang="en-US" altLang="ja-JP" sz="1100" baseline="0">
            <a:solidFill>
              <a:schemeClr val="tx1"/>
            </a:solidFill>
          </a:endParaRPr>
        </a:p>
        <a:p>
          <a:pPr eaLnBrk="1" fontAlgn="auto" latinLnBrk="0" hangingPunct="1"/>
          <a:r>
            <a:rPr lang="ja-JP" altLang="ko-KR" sz="1100" b="0" i="0">
              <a:solidFill>
                <a:sysClr val="windowText" lastClr="000000"/>
              </a:solidFill>
              <a:effectLst/>
              <a:latin typeface="+mn-lt"/>
              <a:ea typeface="+mn-ea"/>
              <a:cs typeface="+mn-cs"/>
            </a:rPr>
            <a:t>       </a:t>
          </a:r>
          <a:r>
            <a:rPr lang="en-US" altLang="ko-KR" sz="1100" b="0" i="0">
              <a:solidFill>
                <a:sysClr val="windowText" lastClr="000000"/>
              </a:solidFill>
              <a:effectLst/>
              <a:latin typeface="+mn-lt"/>
              <a:ea typeface="+mn-ea"/>
              <a:cs typeface="+mn-cs"/>
            </a:rPr>
            <a:t>(1) </a:t>
          </a:r>
          <a:r>
            <a:rPr lang="ja-JP" altLang="ko-KR" sz="1100" b="0" i="0">
              <a:solidFill>
                <a:sysClr val="windowText" lastClr="000000"/>
              </a:solidFill>
              <a:effectLst/>
              <a:latin typeface="+mn-lt"/>
              <a:ea typeface="+mn-ea"/>
              <a:cs typeface="+mn-cs"/>
            </a:rPr>
            <a:t>ユニコーンガンダム</a:t>
          </a:r>
          <a:r>
            <a:rPr lang="en-US" altLang="ko-KR" sz="1100" b="0" i="0">
              <a:solidFill>
                <a:sysClr val="windowText" lastClr="000000"/>
              </a:solidFill>
              <a:effectLst/>
              <a:latin typeface="+mn-lt"/>
              <a:ea typeface="+mn-ea"/>
              <a:cs typeface="+mn-cs"/>
            </a:rPr>
            <a:t>(NT-D)                                                       </a:t>
          </a:r>
          <a:endParaRPr lang="ko-KR" altLang="ko-KR">
            <a:solidFill>
              <a:sysClr val="windowText" lastClr="000000"/>
            </a:solidFill>
            <a:effectLst/>
          </a:endParaRPr>
        </a:p>
        <a:p>
          <a:pPr eaLnBrk="1" fontAlgn="auto" latinLnBrk="0" hangingPunct="1"/>
          <a:r>
            <a:rPr lang="en-US" altLang="ko-KR" sz="1100" b="0" i="0">
              <a:solidFill>
                <a:sysClr val="windowText" lastClr="000000"/>
              </a:solidFill>
              <a:effectLst/>
              <a:latin typeface="+mn-lt"/>
              <a:ea typeface="+mn-ea"/>
              <a:cs typeface="+mn-cs"/>
            </a:rPr>
            <a:t>       (2) </a:t>
          </a:r>
          <a:r>
            <a:rPr lang="ja-JP" altLang="ko-KR" sz="1100" b="0" i="0">
              <a:solidFill>
                <a:sysClr val="windowText" lastClr="000000"/>
              </a:solidFill>
              <a:effectLst/>
              <a:latin typeface="+mn-lt"/>
              <a:ea typeface="+mn-ea"/>
              <a:cs typeface="+mn-cs"/>
            </a:rPr>
            <a:t>シナンジュ</a:t>
          </a:r>
          <a:endParaRPr lang="ko-KR" altLang="ko-KR">
            <a:solidFill>
              <a:sysClr val="windowText" lastClr="000000"/>
            </a:solidFill>
            <a:effectLst/>
          </a:endParaRPr>
        </a:p>
      </xdr:txBody>
    </xdr:sp>
    <xdr:clientData/>
  </xdr:twoCellAnchor>
  <xdr:twoCellAnchor>
    <xdr:from>
      <xdr:col>1</xdr:col>
      <xdr:colOff>123265</xdr:colOff>
      <xdr:row>14</xdr:row>
      <xdr:rowOff>78441</xdr:rowOff>
    </xdr:from>
    <xdr:to>
      <xdr:col>6</xdr:col>
      <xdr:colOff>739589</xdr:colOff>
      <xdr:row>20</xdr:row>
      <xdr:rowOff>123265</xdr:rowOff>
    </xdr:to>
    <xdr:sp macro="" textlink="">
      <xdr:nvSpPr>
        <xdr:cNvPr id="53" name="角丸四角形 3"/>
        <xdr:cNvSpPr/>
      </xdr:nvSpPr>
      <xdr:spPr>
        <a:xfrm>
          <a:off x="428065" y="3231216"/>
          <a:ext cx="4226299" cy="1321174"/>
        </a:xfrm>
        <a:prstGeom prst="roundRect">
          <a:avLst/>
        </a:prstGeom>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ctr"/>
          <a:r>
            <a:rPr kumimoji="1" lang="ja-JP" altLang="en-US" sz="1600"/>
            <a:t>開発終了、デバッグ完了後にはリリース</a:t>
          </a:r>
        </a:p>
      </xdr:txBody>
    </xdr:sp>
    <xdr:clientData/>
  </xdr:twoCellAnchor>
  <xdr:oneCellAnchor>
    <xdr:from>
      <xdr:col>14</xdr:col>
      <xdr:colOff>89647</xdr:colOff>
      <xdr:row>160</xdr:row>
      <xdr:rowOff>0</xdr:rowOff>
    </xdr:from>
    <xdr:ext cx="3055471" cy="8157882"/>
    <xdr:pic>
      <xdr:nvPicPr>
        <xdr:cNvPr id="54" name="図 11"/>
        <xdr:cNvPicPr>
          <a:picLocks noChangeAspect="1"/>
        </xdr:cNvPicPr>
      </xdr:nvPicPr>
      <xdr:blipFill rotWithShape="1">
        <a:blip xmlns:r="http://schemas.openxmlformats.org/officeDocument/2006/relationships" r:embed="rId1"/>
        <a:srcRect l="1149" t="7859" r="70428" b="7997"/>
        <a:stretch/>
      </xdr:blipFill>
      <xdr:spPr>
        <a:xfrm>
          <a:off x="10519522" y="33651825"/>
          <a:ext cx="3055471" cy="8157882"/>
        </a:xfrm>
        <a:prstGeom prst="rect">
          <a:avLst/>
        </a:prstGeom>
      </xdr:spPr>
    </xdr:pic>
    <xdr:clientData/>
  </xdr:oneCellAnchor>
  <xdr:oneCellAnchor>
    <xdr:from>
      <xdr:col>14</xdr:col>
      <xdr:colOff>89646</xdr:colOff>
      <xdr:row>205</xdr:row>
      <xdr:rowOff>11206</xdr:rowOff>
    </xdr:from>
    <xdr:ext cx="3055470" cy="3608294"/>
    <xdr:pic>
      <xdr:nvPicPr>
        <xdr:cNvPr id="55" name="図 12"/>
        <xdr:cNvPicPr>
          <a:picLocks noChangeAspect="1"/>
        </xdr:cNvPicPr>
      </xdr:nvPicPr>
      <xdr:blipFill rotWithShape="1">
        <a:blip xmlns:r="http://schemas.openxmlformats.org/officeDocument/2006/relationships" r:embed="rId2"/>
        <a:srcRect l="836" t="9708" r="70741" b="53075"/>
        <a:stretch/>
      </xdr:blipFill>
      <xdr:spPr>
        <a:xfrm>
          <a:off x="10519521" y="43092781"/>
          <a:ext cx="3055470" cy="3608294"/>
        </a:xfrm>
        <a:prstGeom prst="rect">
          <a:avLst/>
        </a:prstGeom>
      </xdr:spPr>
    </xdr:pic>
    <xdr:clientData/>
  </xdr:oneCellAnchor>
  <xdr:oneCellAnchor>
    <xdr:from>
      <xdr:col>14</xdr:col>
      <xdr:colOff>112058</xdr:colOff>
      <xdr:row>229</xdr:row>
      <xdr:rowOff>0</xdr:rowOff>
    </xdr:from>
    <xdr:ext cx="3077883" cy="818030"/>
    <xdr:pic>
      <xdr:nvPicPr>
        <xdr:cNvPr id="56" name="図 13"/>
        <xdr:cNvPicPr>
          <a:picLocks noChangeAspect="1"/>
        </xdr:cNvPicPr>
      </xdr:nvPicPr>
      <xdr:blipFill rotWithShape="1">
        <a:blip xmlns:r="http://schemas.openxmlformats.org/officeDocument/2006/relationships" r:embed="rId3"/>
        <a:srcRect l="1359" t="24965" r="70010" b="66597"/>
        <a:stretch/>
      </xdr:blipFill>
      <xdr:spPr>
        <a:xfrm>
          <a:off x="10541933" y="48110775"/>
          <a:ext cx="3077883" cy="818030"/>
        </a:xfrm>
        <a:prstGeom prst="rect">
          <a:avLst/>
        </a:prstGeom>
      </xdr:spPr>
    </xdr:pic>
    <xdr:clientData/>
  </xdr:oneCellAnchor>
  <xdr:twoCellAnchor>
    <xdr:from>
      <xdr:col>19</xdr:col>
      <xdr:colOff>1</xdr:colOff>
      <xdr:row>205</xdr:row>
      <xdr:rowOff>56026</xdr:rowOff>
    </xdr:from>
    <xdr:to>
      <xdr:col>22</xdr:col>
      <xdr:colOff>705971</xdr:colOff>
      <xdr:row>227</xdr:row>
      <xdr:rowOff>67234</xdr:rowOff>
    </xdr:to>
    <xdr:sp macro="" textlink="">
      <xdr:nvSpPr>
        <xdr:cNvPr id="57" name="四角形吹き出し 14"/>
        <xdr:cNvSpPr/>
      </xdr:nvSpPr>
      <xdr:spPr>
        <a:xfrm>
          <a:off x="14135101" y="43137601"/>
          <a:ext cx="3020545" cy="4621308"/>
        </a:xfrm>
        <a:prstGeom prst="wedgeRectCallout">
          <a:avLst>
            <a:gd name="adj1" fmla="val -73639"/>
            <a:gd name="adj2" fmla="val -15685"/>
          </a:avLst>
        </a:prstGeom>
        <a:pattFill prst="pct40">
          <a:fgClr>
            <a:srgbClr val="FFC000"/>
          </a:fgClr>
          <a:bgClr>
            <a:schemeClr val="bg1"/>
          </a:bgClr>
        </a:pattFill>
        <a:ln w="28575">
          <a:solidFill>
            <a:srgbClr val="FF0000"/>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indent="0" defTabSz="914400" eaLnBrk="1" fontAlgn="auto" latinLnBrk="0" hangingPunct="1">
            <a:lnSpc>
              <a:spcPct val="100000"/>
            </a:lnSpc>
            <a:spcBef>
              <a:spcPts val="0"/>
            </a:spcBef>
            <a:spcAft>
              <a:spcPts val="0"/>
            </a:spcAft>
            <a:buClrTx/>
            <a:buSzTx/>
            <a:buFontTx/>
            <a:buNone/>
            <a:tabLst/>
            <a:defRPr/>
          </a:pPr>
          <a:r>
            <a:rPr kumimoji="1" lang="ja-JP" altLang="ja-JP" sz="1100" baseline="0">
              <a:solidFill>
                <a:sysClr val="windowText" lastClr="000000"/>
              </a:solidFill>
              <a:effectLst/>
              <a:latin typeface="+mn-lt"/>
              <a:ea typeface="+mn-ea"/>
              <a:cs typeface="+mn-cs"/>
            </a:rPr>
            <a:t>◆掲載すべき情報</a:t>
          </a:r>
          <a:endParaRPr kumimoji="1" lang="en-US" altLang="ja-JP" sz="1100" baseline="0">
            <a:solidFill>
              <a:sysClr val="windowText" lastClr="000000"/>
            </a:solidFill>
            <a:effectLst/>
            <a:latin typeface="+mn-lt"/>
            <a:ea typeface="+mn-ea"/>
            <a:cs typeface="+mn-cs"/>
          </a:endParaRPr>
        </a:p>
        <a:p>
          <a:r>
            <a:rPr kumimoji="1" lang="ja-JP" altLang="en-US" sz="1100" baseline="0">
              <a:solidFill>
                <a:sysClr val="windowText" lastClr="000000"/>
              </a:solidFill>
              <a:effectLst/>
              <a:latin typeface="+mn-lt"/>
              <a:ea typeface="+mn-ea"/>
              <a:cs typeface="+mn-cs"/>
            </a:rPr>
            <a:t>ガシャ連続実行や操作によっては、演出がスキップされアイテム追加だけ行われる場合があります。</a:t>
          </a:r>
          <a:endParaRPr kumimoji="1" lang="en-US" altLang="ja-JP" sz="1100" baseline="0">
            <a:solidFill>
              <a:sysClr val="windowText" lastClr="000000"/>
            </a:solidFill>
            <a:effectLst/>
            <a:latin typeface="+mn-lt"/>
            <a:ea typeface="+mn-ea"/>
            <a:cs typeface="+mn-cs"/>
          </a:endParaRPr>
        </a:p>
        <a:p>
          <a:endParaRPr kumimoji="1" lang="ja-JP" altLang="en-US" sz="1100" baseline="0">
            <a:solidFill>
              <a:sysClr val="windowText" lastClr="000000"/>
            </a:solidFill>
            <a:effectLst/>
            <a:latin typeface="+mn-lt"/>
            <a:ea typeface="+mn-ea"/>
            <a:cs typeface="+mn-cs"/>
          </a:endParaRPr>
        </a:p>
        <a:p>
          <a:r>
            <a:rPr kumimoji="1" lang="ja-JP" altLang="en-US" sz="1100" baseline="0">
              <a:solidFill>
                <a:sysClr val="windowText" lastClr="000000"/>
              </a:solidFill>
              <a:effectLst/>
              <a:latin typeface="+mn-lt"/>
              <a:ea typeface="+mn-ea"/>
              <a:cs typeface="+mn-cs"/>
            </a:rPr>
            <a:t>出現確率はパイロット毎に異なります。</a:t>
          </a:r>
        </a:p>
        <a:p>
          <a:endParaRPr kumimoji="1" lang="en-US" altLang="ja-JP" sz="1100" baseline="0">
            <a:solidFill>
              <a:sysClr val="windowText" lastClr="000000"/>
            </a:solidFill>
            <a:effectLst/>
            <a:latin typeface="+mn-lt"/>
            <a:ea typeface="+mn-ea"/>
            <a:cs typeface="+mn-cs"/>
          </a:endParaRPr>
        </a:p>
        <a:p>
          <a:r>
            <a:rPr kumimoji="1" lang="ja-JP" altLang="en-US" sz="1100" baseline="0">
              <a:solidFill>
                <a:sysClr val="windowText" lastClr="000000"/>
              </a:solidFill>
              <a:effectLst/>
              <a:latin typeface="+mn-lt"/>
              <a:ea typeface="+mn-ea"/>
              <a:cs typeface="+mn-cs"/>
            </a:rPr>
            <a:t>ガシャで出現するパイロットは重複して取得する場合があります。</a:t>
          </a:r>
        </a:p>
        <a:p>
          <a:endParaRPr kumimoji="1" lang="en-US" altLang="ja-JP" sz="1100" baseline="0">
            <a:solidFill>
              <a:sysClr val="windowText" lastClr="000000"/>
            </a:solidFill>
            <a:effectLst/>
            <a:latin typeface="+mn-lt"/>
            <a:ea typeface="+mn-ea"/>
            <a:cs typeface="+mn-cs"/>
          </a:endParaRPr>
        </a:p>
        <a:p>
          <a:r>
            <a:rPr kumimoji="1" lang="ja-JP" altLang="en-US" sz="1100" baseline="0">
              <a:solidFill>
                <a:sysClr val="windowText" lastClr="000000"/>
              </a:solidFill>
              <a:effectLst/>
              <a:latin typeface="+mn-lt"/>
              <a:ea typeface="+mn-ea"/>
              <a:cs typeface="+mn-cs"/>
            </a:rPr>
            <a:t>ガシャの特性上、すべての</a:t>
          </a:r>
          <a:r>
            <a:rPr kumimoji="1" lang="en-US" altLang="ja-JP" sz="1100" baseline="0">
              <a:solidFill>
                <a:sysClr val="windowText" lastClr="000000"/>
              </a:solidFill>
              <a:effectLst/>
              <a:latin typeface="+mn-lt"/>
              <a:ea typeface="+mn-ea"/>
              <a:cs typeface="+mn-cs"/>
            </a:rPr>
            <a:t>MS</a:t>
          </a:r>
          <a:r>
            <a:rPr kumimoji="1" lang="ja-JP" altLang="en-US" sz="1100" baseline="0">
              <a:solidFill>
                <a:sysClr val="windowText" lastClr="000000"/>
              </a:solidFill>
              <a:effectLst/>
              <a:latin typeface="+mn-lt"/>
              <a:ea typeface="+mn-ea"/>
              <a:cs typeface="+mn-cs"/>
            </a:rPr>
            <a:t>を揃えられない場合があります。</a:t>
          </a:r>
        </a:p>
        <a:p>
          <a:endParaRPr kumimoji="1" lang="en-US" altLang="ja-JP" sz="1100" baseline="0">
            <a:solidFill>
              <a:sysClr val="windowText" lastClr="000000"/>
            </a:solidFill>
            <a:effectLst/>
            <a:latin typeface="+mn-lt"/>
            <a:ea typeface="+mn-ea"/>
            <a:cs typeface="+mn-cs"/>
          </a:endParaRPr>
        </a:p>
        <a:p>
          <a:r>
            <a:rPr kumimoji="1" lang="ja-JP" altLang="en-US" sz="1100" baseline="0">
              <a:solidFill>
                <a:sysClr val="windowText" lastClr="000000"/>
              </a:solidFill>
              <a:effectLst/>
              <a:latin typeface="+mn-lt"/>
              <a:ea typeface="+mn-ea"/>
              <a:cs typeface="+mn-cs"/>
            </a:rPr>
            <a:t>ガシャ演出中や結果画面でリロード、ブラウザバックを使用すると、再度アイテムやポイントを消費してガシャを引いてしまう事があります。ご注意ください。　　</a:t>
          </a:r>
          <a:endParaRPr lang="ja-JP" altLang="ja-JP">
            <a:solidFill>
              <a:sysClr val="windowText" lastClr="000000"/>
            </a:solidFill>
            <a:effectLst/>
          </a:endParaRPr>
        </a:p>
      </xdr:txBody>
    </xdr:sp>
    <xdr:clientData/>
  </xdr:twoCellAnchor>
  <xdr:twoCellAnchor>
    <xdr:from>
      <xdr:col>18</xdr:col>
      <xdr:colOff>784412</xdr:colOff>
      <xdr:row>229</xdr:row>
      <xdr:rowOff>11207</xdr:rowOff>
    </xdr:from>
    <xdr:to>
      <xdr:col>22</xdr:col>
      <xdr:colOff>657450</xdr:colOff>
      <xdr:row>235</xdr:row>
      <xdr:rowOff>67236</xdr:rowOff>
    </xdr:to>
    <xdr:sp macro="" textlink="">
      <xdr:nvSpPr>
        <xdr:cNvPr id="58" name="四角形吹き出し 15"/>
        <xdr:cNvSpPr/>
      </xdr:nvSpPr>
      <xdr:spPr>
        <a:xfrm>
          <a:off x="13862237" y="48121982"/>
          <a:ext cx="3273463" cy="1313329"/>
        </a:xfrm>
        <a:prstGeom prst="wedgeRectCallout">
          <a:avLst>
            <a:gd name="adj1" fmla="val -70523"/>
            <a:gd name="adj2" fmla="val -2370"/>
          </a:avLst>
        </a:prstGeom>
        <a:pattFill prst="pct40">
          <a:fgClr>
            <a:srgbClr val="FF9900"/>
          </a:fgClr>
          <a:bgClr>
            <a:schemeClr val="bg1"/>
          </a:bgClr>
        </a:patt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aseline="0">
              <a:solidFill>
                <a:sysClr val="windowText" lastClr="000000"/>
              </a:solidFill>
            </a:rPr>
            <a:t>◆掲載すべき情報</a:t>
          </a:r>
          <a:r>
            <a:rPr kumimoji="1" lang="en-US" altLang="ja-JP" sz="1100" baseline="0">
              <a:solidFill>
                <a:sysClr val="windowText" lastClr="000000"/>
              </a:solidFill>
            </a:rPr>
            <a:t>(</a:t>
          </a:r>
          <a:r>
            <a:rPr kumimoji="1" lang="ja-JP" altLang="en-US" sz="1100" baseline="0">
              <a:solidFill>
                <a:sysClr val="windowText" lastClr="000000"/>
              </a:solidFill>
            </a:rPr>
            <a:t>優先度順に記載</a:t>
          </a:r>
          <a:r>
            <a:rPr kumimoji="1" lang="en-US" altLang="ja-JP" sz="1100" baseline="0">
              <a:solidFill>
                <a:sysClr val="windowText" lastClr="000000"/>
              </a:solidFill>
            </a:rPr>
            <a:t>)</a:t>
          </a:r>
          <a:endParaRPr kumimoji="1" lang="ja-JP" altLang="en-US" sz="1100" baseline="0">
            <a:solidFill>
              <a:sysClr val="windowText" lastClr="000000"/>
            </a:solidFill>
          </a:endParaRPr>
        </a:p>
        <a:p>
          <a:pPr algn="l"/>
          <a:r>
            <a:rPr kumimoji="1" lang="ja-JP" altLang="en-US" sz="1100" baseline="0">
              <a:solidFill>
                <a:sysClr val="windowText" lastClr="000000"/>
              </a:solidFill>
            </a:rPr>
            <a:t>　</a:t>
          </a:r>
          <a:r>
            <a:rPr kumimoji="1" lang="en-US" altLang="ja-JP" sz="1100" baseline="0">
              <a:solidFill>
                <a:sysClr val="windowText" lastClr="000000"/>
              </a:solidFill>
            </a:rPr>
            <a:t>1</a:t>
          </a:r>
          <a:r>
            <a:rPr kumimoji="1" lang="ja-JP" altLang="en-US" sz="1100" baseline="0">
              <a:solidFill>
                <a:sysClr val="windowText" lastClr="000000"/>
              </a:solidFill>
            </a:rPr>
            <a:t>、ガシャ名</a:t>
          </a:r>
          <a:endParaRPr kumimoji="1" lang="en-US" altLang="ja-JP" sz="1100" baseline="0">
            <a:solidFill>
              <a:sysClr val="windowText" lastClr="000000"/>
            </a:solidFill>
          </a:endParaRPr>
        </a:p>
        <a:p>
          <a:r>
            <a:rPr kumimoji="1" lang="ja-JP" altLang="en-US" sz="1100" baseline="0">
              <a:solidFill>
                <a:sysClr val="windowText" lastClr="000000"/>
              </a:solidFill>
            </a:rPr>
            <a:t>　</a:t>
          </a:r>
          <a:r>
            <a:rPr kumimoji="1" lang="en-US" altLang="ja-JP" sz="1100" baseline="0">
              <a:solidFill>
                <a:sysClr val="windowText" lastClr="000000"/>
              </a:solidFill>
            </a:rPr>
            <a:t>2</a:t>
          </a:r>
          <a:r>
            <a:rPr kumimoji="1" lang="ja-JP" altLang="en-US" sz="1100" baseline="0">
              <a:solidFill>
                <a:sysClr val="windowText" lastClr="000000"/>
              </a:solidFill>
            </a:rPr>
            <a:t>、</a:t>
          </a:r>
          <a:r>
            <a:rPr kumimoji="1" lang="ja-JP" altLang="ko-KR" sz="1100">
              <a:solidFill>
                <a:sysClr val="windowText" lastClr="000000"/>
              </a:solidFill>
              <a:effectLst/>
              <a:latin typeface="+mn-lt"/>
              <a:ea typeface="+mn-ea"/>
              <a:cs typeface="+mn-cs"/>
            </a:rPr>
            <a:t>バナージ・リンクス</a:t>
          </a:r>
          <a:endParaRPr lang="ko-KR" altLang="ko-KR">
            <a:solidFill>
              <a:sysClr val="windowText" lastClr="000000"/>
            </a:solidFill>
            <a:effectLst/>
          </a:endParaRPr>
        </a:p>
        <a:p>
          <a:r>
            <a:rPr kumimoji="1" lang="en-US" altLang="ko-KR" sz="1100">
              <a:solidFill>
                <a:sysClr val="windowText" lastClr="000000"/>
              </a:solidFill>
              <a:effectLst/>
              <a:latin typeface="+mn-lt"/>
              <a:ea typeface="+mn-ea"/>
              <a:cs typeface="+mn-cs"/>
            </a:rPr>
            <a:t>     </a:t>
          </a:r>
          <a:r>
            <a:rPr kumimoji="1" lang="ja-JP" altLang="ko-KR" sz="1100">
              <a:solidFill>
                <a:sysClr val="windowText" lastClr="000000"/>
              </a:solidFill>
              <a:effectLst/>
              <a:latin typeface="+mn-lt"/>
              <a:ea typeface="+mn-ea"/>
              <a:cs typeface="+mn-cs"/>
            </a:rPr>
            <a:t>  </a:t>
          </a:r>
          <a:r>
            <a:rPr kumimoji="1" lang="en-US" altLang="ja-JP" sz="1100" baseline="0">
              <a:solidFill>
                <a:sysClr val="windowText" lastClr="000000"/>
              </a:solidFill>
              <a:effectLst/>
              <a:latin typeface="+mn-lt"/>
              <a:ea typeface="+mn-ea"/>
              <a:cs typeface="+mn-cs"/>
            </a:rPr>
            <a:t> </a:t>
          </a:r>
          <a:r>
            <a:rPr kumimoji="1" lang="ja-JP" altLang="ko-KR" sz="1100">
              <a:solidFill>
                <a:sysClr val="windowText" lastClr="000000"/>
              </a:solidFill>
              <a:effectLst/>
              <a:latin typeface="+mn-lt"/>
              <a:ea typeface="+mn-ea"/>
              <a:cs typeface="+mn-cs"/>
            </a:rPr>
            <a:t>フル・フロンタル</a:t>
          </a:r>
          <a:endParaRPr lang="ko-KR" altLang="ko-KR">
            <a:solidFill>
              <a:sysClr val="windowText" lastClr="000000"/>
            </a:solidFill>
            <a:effectLst/>
          </a:endParaRPr>
        </a:p>
        <a:p>
          <a:pPr algn="l"/>
          <a:endParaRPr kumimoji="1" lang="en-US" altLang="ja-JP" sz="1100" baseline="0">
            <a:solidFill>
              <a:sysClr val="windowText" lastClr="000000"/>
            </a:solidFill>
          </a:endParaRPr>
        </a:p>
      </xdr:txBody>
    </xdr:sp>
    <xdr:clientData/>
  </xdr:twoCellAnchor>
  <xdr:twoCellAnchor>
    <xdr:from>
      <xdr:col>19</xdr:col>
      <xdr:colOff>11205</xdr:colOff>
      <xdr:row>160</xdr:row>
      <xdr:rowOff>11206</xdr:rowOff>
    </xdr:from>
    <xdr:to>
      <xdr:col>23</xdr:col>
      <xdr:colOff>324970</xdr:colOff>
      <xdr:row>170</xdr:row>
      <xdr:rowOff>89647</xdr:rowOff>
    </xdr:to>
    <xdr:sp macro="" textlink="">
      <xdr:nvSpPr>
        <xdr:cNvPr id="59" name="四角形吹き出し 17"/>
        <xdr:cNvSpPr/>
      </xdr:nvSpPr>
      <xdr:spPr>
        <a:xfrm>
          <a:off x="14146305" y="33663031"/>
          <a:ext cx="3333190" cy="2173941"/>
        </a:xfrm>
        <a:prstGeom prst="wedgeRectCallout">
          <a:avLst>
            <a:gd name="adj1" fmla="val -72391"/>
            <a:gd name="adj2" fmla="val -36774"/>
          </a:avLst>
        </a:prstGeom>
        <a:pattFill prst="pct40">
          <a:fgClr>
            <a:srgbClr val="FF9900"/>
          </a:fgClr>
          <a:bgClr>
            <a:schemeClr val="bg1"/>
          </a:bgClr>
        </a:patt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aseline="0">
              <a:solidFill>
                <a:sysClr val="windowText" lastClr="000000"/>
              </a:solidFill>
            </a:rPr>
            <a:t>◆掲載すべき情報</a:t>
          </a:r>
          <a:r>
            <a:rPr kumimoji="1" lang="en-US" altLang="ja-JP" sz="1100" baseline="0">
              <a:solidFill>
                <a:sysClr val="windowText" lastClr="000000"/>
              </a:solidFill>
            </a:rPr>
            <a:t>(</a:t>
          </a:r>
          <a:r>
            <a:rPr kumimoji="1" lang="ja-JP" altLang="en-US" sz="1100" baseline="0">
              <a:solidFill>
                <a:sysClr val="windowText" lastClr="000000"/>
              </a:solidFill>
            </a:rPr>
            <a:t>優先度順に記載</a:t>
          </a:r>
          <a:r>
            <a:rPr kumimoji="1" lang="en-US" altLang="ja-JP" sz="1100" baseline="0">
              <a:solidFill>
                <a:sysClr val="windowText" lastClr="000000"/>
              </a:solidFill>
            </a:rPr>
            <a:t>)</a:t>
          </a:r>
        </a:p>
        <a:p>
          <a:pPr algn="l"/>
          <a:r>
            <a:rPr kumimoji="1" lang="ja-JP" altLang="en-US" sz="1100">
              <a:solidFill>
                <a:sysClr val="windowText" lastClr="000000"/>
              </a:solidFill>
            </a:rPr>
            <a:t>　</a:t>
          </a:r>
          <a:r>
            <a:rPr kumimoji="1" lang="en-US" altLang="ja-JP" sz="1100">
              <a:solidFill>
                <a:sysClr val="windowText" lastClr="000000"/>
              </a:solidFill>
            </a:rPr>
            <a:t>1</a:t>
          </a:r>
          <a:r>
            <a:rPr kumimoji="1" lang="ja-JP" altLang="en-US" sz="1100">
              <a:solidFill>
                <a:sysClr val="windowText" lastClr="000000"/>
              </a:solidFill>
            </a:rPr>
            <a:t>、目玉</a:t>
          </a:r>
          <a:r>
            <a:rPr kumimoji="1" lang="en-US" altLang="ja-JP" sz="1100">
              <a:solidFill>
                <a:sysClr val="windowText" lastClr="000000"/>
              </a:solidFill>
            </a:rPr>
            <a:t>MS</a:t>
          </a:r>
          <a:r>
            <a:rPr kumimoji="1" lang="ja-JP" altLang="en-US" sz="1100">
              <a:solidFill>
                <a:sysClr val="windowText" lastClr="000000"/>
              </a:solidFill>
            </a:rPr>
            <a:t>の各種情報</a:t>
          </a:r>
          <a:endParaRPr kumimoji="1" lang="en-US" altLang="ja-JP" sz="1100">
            <a:solidFill>
              <a:sysClr val="windowText" lastClr="000000"/>
            </a:solidFill>
          </a:endParaRPr>
        </a:p>
        <a:p>
          <a:pPr algn="l"/>
          <a:r>
            <a:rPr kumimoji="1" lang="ja-JP" altLang="en-US" sz="1100">
              <a:solidFill>
                <a:sysClr val="windowText" lastClr="000000"/>
              </a:solidFill>
            </a:rPr>
            <a:t>　　→今回は</a:t>
          </a:r>
          <a:endParaRPr kumimoji="1" lang="en-US" altLang="ja-JP" sz="1100">
            <a:solidFill>
              <a:sysClr val="windowText" lastClr="000000"/>
            </a:solidFill>
          </a:endParaRPr>
        </a:p>
        <a:p>
          <a:pPr algn="l"/>
          <a:r>
            <a:rPr kumimoji="1" lang="ja-JP" altLang="en-US" sz="1100">
              <a:solidFill>
                <a:sysClr val="windowText" lastClr="000000"/>
              </a:solidFill>
            </a:rPr>
            <a:t>       </a:t>
          </a:r>
          <a:r>
            <a:rPr kumimoji="1" lang="en-US" altLang="ja-JP" sz="1100">
              <a:solidFill>
                <a:sysClr val="windowText" lastClr="000000"/>
              </a:solidFill>
            </a:rPr>
            <a:t>(1)</a:t>
          </a:r>
          <a:r>
            <a:rPr kumimoji="1" lang="en-US" altLang="ja-JP" sz="1100" baseline="0">
              <a:solidFill>
                <a:sysClr val="windowText" lastClr="000000"/>
              </a:solidFill>
            </a:rPr>
            <a:t> </a:t>
          </a:r>
          <a:r>
            <a:rPr kumimoji="1" lang="ja-JP" altLang="en-US" sz="1100">
              <a:solidFill>
                <a:sysClr val="windowText" lastClr="000000"/>
              </a:solidFill>
            </a:rPr>
            <a:t>バナージ・リンクス</a:t>
          </a:r>
          <a:endParaRPr kumimoji="1" lang="en-US" altLang="ja-JP" sz="1100">
            <a:solidFill>
              <a:sysClr val="windowText" lastClr="000000"/>
            </a:solidFill>
          </a:endParaRPr>
        </a:p>
        <a:p>
          <a:pPr algn="l"/>
          <a:r>
            <a:rPr kumimoji="1" lang="en-US" altLang="ja-JP" sz="1100">
              <a:solidFill>
                <a:sysClr val="windowText" lastClr="000000"/>
              </a:solidFill>
            </a:rPr>
            <a:t>     </a:t>
          </a:r>
          <a:r>
            <a:rPr kumimoji="1" lang="ja-JP" altLang="en-US" sz="1100">
              <a:solidFill>
                <a:sysClr val="windowText" lastClr="000000"/>
              </a:solidFill>
            </a:rPr>
            <a:t>  </a:t>
          </a:r>
          <a:r>
            <a:rPr kumimoji="1" lang="en-US" altLang="ja-JP" sz="1100">
              <a:solidFill>
                <a:sysClr val="windowText" lastClr="000000"/>
              </a:solidFill>
            </a:rPr>
            <a:t>(2) </a:t>
          </a:r>
          <a:r>
            <a:rPr kumimoji="1" lang="ja-JP" altLang="en-US" sz="1100">
              <a:solidFill>
                <a:sysClr val="windowText" lastClr="000000"/>
              </a:solidFill>
            </a:rPr>
            <a:t>フル・フロンタル</a:t>
          </a:r>
          <a:endParaRPr kumimoji="1" lang="en-US" altLang="ja-JP" sz="1100">
            <a:solidFill>
              <a:sysClr val="windowText" lastClr="000000"/>
            </a:solidFill>
          </a:endParaRPr>
        </a:p>
        <a:p>
          <a:pPr algn="l"/>
          <a:r>
            <a:rPr kumimoji="1" lang="ja-JP" altLang="en-US" sz="1100">
              <a:solidFill>
                <a:sysClr val="windowText" lastClr="000000"/>
              </a:solidFill>
            </a:rPr>
            <a:t>　　→スキル名称表示</a:t>
          </a:r>
          <a:endParaRPr kumimoji="1" lang="en-US" altLang="ja-JP" sz="1100">
            <a:solidFill>
              <a:sysClr val="windowText" lastClr="000000"/>
            </a:solidFill>
          </a:endParaRPr>
        </a:p>
        <a:p>
          <a:pPr algn="l"/>
          <a:r>
            <a:rPr kumimoji="1" lang="ja-JP" altLang="en-US" sz="1100">
              <a:solidFill>
                <a:sysClr val="windowText" lastClr="000000"/>
              </a:solidFill>
            </a:rPr>
            <a:t>　　</a:t>
          </a:r>
          <a:endParaRPr kumimoji="1" lang="en-US" altLang="ja-JP" sz="1100">
            <a:solidFill>
              <a:sysClr val="windowText" lastClr="000000"/>
            </a:solidFill>
          </a:endParaRPr>
        </a:p>
        <a:p>
          <a:pPr algn="l"/>
          <a:r>
            <a:rPr kumimoji="1" lang="ja-JP" altLang="en-US" sz="1100">
              <a:solidFill>
                <a:sysClr val="windowText" lastClr="000000"/>
              </a:solidFill>
            </a:rPr>
            <a:t>　</a:t>
          </a:r>
          <a:r>
            <a:rPr kumimoji="1" lang="en-US" altLang="ja-JP" sz="1100">
              <a:solidFill>
                <a:sysClr val="windowText" lastClr="000000"/>
              </a:solidFill>
            </a:rPr>
            <a:t>2</a:t>
          </a:r>
          <a:r>
            <a:rPr kumimoji="1" lang="ja-JP" altLang="en-US" sz="1100">
              <a:solidFill>
                <a:sysClr val="windowText" lastClr="000000"/>
              </a:solidFill>
            </a:rPr>
            <a:t>、ガシャ名称</a:t>
          </a:r>
          <a:endParaRPr kumimoji="1" lang="en-US" altLang="ja-JP" sz="1100">
            <a:solidFill>
              <a:sysClr val="windowText" lastClr="000000"/>
            </a:solidFill>
          </a:endParaRPr>
        </a:p>
      </xdr:txBody>
    </xdr:sp>
    <xdr:clientData/>
  </xdr:twoCellAnchor>
  <xdr:twoCellAnchor>
    <xdr:from>
      <xdr:col>18</xdr:col>
      <xdr:colOff>786091</xdr:colOff>
      <xdr:row>184</xdr:row>
      <xdr:rowOff>56027</xdr:rowOff>
    </xdr:from>
    <xdr:to>
      <xdr:col>24</xdr:col>
      <xdr:colOff>67234</xdr:colOff>
      <xdr:row>190</xdr:row>
      <xdr:rowOff>78441</xdr:rowOff>
    </xdr:to>
    <xdr:sp macro="" textlink="">
      <xdr:nvSpPr>
        <xdr:cNvPr id="60" name="四角形吹き出し 18"/>
        <xdr:cNvSpPr/>
      </xdr:nvSpPr>
      <xdr:spPr>
        <a:xfrm>
          <a:off x="13863916" y="38737052"/>
          <a:ext cx="4281768" cy="1279714"/>
        </a:xfrm>
        <a:prstGeom prst="wedgeRectCallout">
          <a:avLst>
            <a:gd name="adj1" fmla="val -73063"/>
            <a:gd name="adj2" fmla="val 13226"/>
          </a:avLst>
        </a:prstGeom>
        <a:pattFill prst="pct40">
          <a:fgClr>
            <a:srgbClr val="FF9900"/>
          </a:fgClr>
          <a:bgClr>
            <a:schemeClr val="bg1"/>
          </a:bgClr>
        </a:patt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aseline="0">
              <a:solidFill>
                <a:sysClr val="windowText" lastClr="000000"/>
              </a:solidFill>
            </a:rPr>
            <a:t>◆掲載すべき情報</a:t>
          </a:r>
        </a:p>
        <a:p>
          <a:pPr algn="l"/>
          <a:r>
            <a:rPr kumimoji="1" lang="ja-JP" altLang="en-US" sz="1100" baseline="0">
              <a:solidFill>
                <a:sysClr val="windowText" lastClr="000000"/>
              </a:solidFill>
            </a:rPr>
            <a:t>　上記</a:t>
          </a:r>
          <a:r>
            <a:rPr kumimoji="1" lang="en-US" altLang="ja-JP" sz="1100" baseline="0">
              <a:solidFill>
                <a:sysClr val="windowText" lastClr="000000"/>
              </a:solidFill>
            </a:rPr>
            <a:t>2</a:t>
          </a:r>
          <a:r>
            <a:rPr kumimoji="1" lang="ja-JP" altLang="en-US" sz="1100" baseline="0">
              <a:solidFill>
                <a:sysClr val="windowText" lastClr="000000"/>
              </a:solidFill>
            </a:rPr>
            <a:t>人の訴求画像を表示</a:t>
          </a:r>
          <a:endParaRPr kumimoji="1" lang="en-US" altLang="ja-JP" sz="1100" baseline="0">
            <a:solidFill>
              <a:sysClr val="windowText" lastClr="000000"/>
            </a:solidFill>
          </a:endParaRPr>
        </a:p>
        <a:p>
          <a:r>
            <a:rPr kumimoji="1" lang="ja-JP" altLang="ko-KR" sz="1100">
              <a:solidFill>
                <a:sysClr val="windowText" lastClr="000000"/>
              </a:solidFill>
              <a:effectLst/>
              <a:latin typeface="+mn-lt"/>
              <a:ea typeface="+mn-ea"/>
              <a:cs typeface="+mn-cs"/>
            </a:rPr>
            <a:t>       </a:t>
          </a:r>
          <a:r>
            <a:rPr kumimoji="1" lang="en-US" altLang="ko-KR" sz="1100">
              <a:solidFill>
                <a:sysClr val="windowText" lastClr="000000"/>
              </a:solidFill>
              <a:effectLst/>
              <a:latin typeface="+mn-lt"/>
              <a:ea typeface="+mn-ea"/>
              <a:cs typeface="+mn-cs"/>
            </a:rPr>
            <a:t>(1)</a:t>
          </a:r>
          <a:r>
            <a:rPr kumimoji="1" lang="en-US" altLang="ko-KR" sz="1100" baseline="0">
              <a:solidFill>
                <a:sysClr val="windowText" lastClr="000000"/>
              </a:solidFill>
              <a:effectLst/>
              <a:latin typeface="+mn-lt"/>
              <a:ea typeface="+mn-ea"/>
              <a:cs typeface="+mn-cs"/>
            </a:rPr>
            <a:t> </a:t>
          </a:r>
          <a:r>
            <a:rPr kumimoji="1" lang="ja-JP" altLang="ko-KR" sz="1100">
              <a:solidFill>
                <a:sysClr val="windowText" lastClr="000000"/>
              </a:solidFill>
              <a:effectLst/>
              <a:latin typeface="+mn-lt"/>
              <a:ea typeface="+mn-ea"/>
              <a:cs typeface="+mn-cs"/>
            </a:rPr>
            <a:t>バナージ・リンクス</a:t>
          </a:r>
          <a:endParaRPr lang="ko-KR" altLang="ko-KR">
            <a:solidFill>
              <a:sysClr val="windowText" lastClr="000000"/>
            </a:solidFill>
            <a:effectLst/>
          </a:endParaRPr>
        </a:p>
        <a:p>
          <a:r>
            <a:rPr kumimoji="1" lang="en-US" altLang="ko-KR" sz="1100">
              <a:solidFill>
                <a:sysClr val="windowText" lastClr="000000"/>
              </a:solidFill>
              <a:effectLst/>
              <a:latin typeface="+mn-lt"/>
              <a:ea typeface="+mn-ea"/>
              <a:cs typeface="+mn-cs"/>
            </a:rPr>
            <a:t>     </a:t>
          </a:r>
          <a:r>
            <a:rPr kumimoji="1" lang="ja-JP" altLang="ko-KR" sz="1100">
              <a:solidFill>
                <a:sysClr val="windowText" lastClr="000000"/>
              </a:solidFill>
              <a:effectLst/>
              <a:latin typeface="+mn-lt"/>
              <a:ea typeface="+mn-ea"/>
              <a:cs typeface="+mn-cs"/>
            </a:rPr>
            <a:t>  </a:t>
          </a:r>
          <a:r>
            <a:rPr kumimoji="1" lang="en-US" altLang="ko-KR" sz="1100">
              <a:solidFill>
                <a:sysClr val="windowText" lastClr="000000"/>
              </a:solidFill>
              <a:effectLst/>
              <a:latin typeface="+mn-lt"/>
              <a:ea typeface="+mn-ea"/>
              <a:cs typeface="+mn-cs"/>
            </a:rPr>
            <a:t>(2) </a:t>
          </a:r>
          <a:r>
            <a:rPr kumimoji="1" lang="ja-JP" altLang="ko-KR" sz="1100">
              <a:solidFill>
                <a:sysClr val="windowText" lastClr="000000"/>
              </a:solidFill>
              <a:effectLst/>
              <a:latin typeface="+mn-lt"/>
              <a:ea typeface="+mn-ea"/>
              <a:cs typeface="+mn-cs"/>
            </a:rPr>
            <a:t>フル・フロンタル</a:t>
          </a:r>
          <a:endParaRPr lang="ko-KR" altLang="ko-KR">
            <a:solidFill>
              <a:sysClr val="windowText" lastClr="000000"/>
            </a:solidFill>
            <a:effectLst/>
          </a:endParaRPr>
        </a:p>
      </xdr:txBody>
    </xdr:sp>
    <xdr:clientData/>
  </xdr:twoCellAnchor>
  <xdr:twoCellAnchor>
    <xdr:from>
      <xdr:col>1</xdr:col>
      <xdr:colOff>84666</xdr:colOff>
      <xdr:row>153</xdr:row>
      <xdr:rowOff>0</xdr:rowOff>
    </xdr:from>
    <xdr:to>
      <xdr:col>11</xdr:col>
      <xdr:colOff>402166</xdr:colOff>
      <xdr:row>158</xdr:row>
      <xdr:rowOff>31750</xdr:rowOff>
    </xdr:to>
    <xdr:sp macro="" textlink="">
      <xdr:nvSpPr>
        <xdr:cNvPr id="61" name="角丸四角形 5"/>
        <xdr:cNvSpPr/>
      </xdr:nvSpPr>
      <xdr:spPr>
        <a:xfrm>
          <a:off x="389466" y="32184975"/>
          <a:ext cx="8108950" cy="1079500"/>
        </a:xfrm>
        <a:prstGeom prst="round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kumimoji="1" lang="en-US" altLang="ja-JP" sz="3200"/>
            <a:t>MS-EX</a:t>
          </a:r>
          <a:r>
            <a:rPr kumimoji="1" lang="ja-JP" altLang="en-US" sz="3200"/>
            <a:t>ガシャ</a:t>
          </a:r>
        </a:p>
      </xdr:txBody>
    </xdr:sp>
    <xdr:clientData/>
  </xdr:twoCellAnchor>
  <xdr:twoCellAnchor>
    <xdr:from>
      <xdr:col>13</xdr:col>
      <xdr:colOff>649816</xdr:colOff>
      <xdr:row>153</xdr:row>
      <xdr:rowOff>4233</xdr:rowOff>
    </xdr:from>
    <xdr:to>
      <xdr:col>25</xdr:col>
      <xdr:colOff>110066</xdr:colOff>
      <xdr:row>158</xdr:row>
      <xdr:rowOff>35983</xdr:rowOff>
    </xdr:to>
    <xdr:sp macro="" textlink="">
      <xdr:nvSpPr>
        <xdr:cNvPr id="62" name="角丸四角形 20"/>
        <xdr:cNvSpPr/>
      </xdr:nvSpPr>
      <xdr:spPr>
        <a:xfrm>
          <a:off x="10422466" y="32189208"/>
          <a:ext cx="8442325" cy="1079500"/>
        </a:xfrm>
        <a:prstGeom prst="round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kumimoji="1" lang="ja-JP" altLang="en-US" sz="3200"/>
            <a:t>パイロット</a:t>
          </a:r>
          <a:r>
            <a:rPr kumimoji="1" lang="en-US" altLang="ja-JP" sz="3200"/>
            <a:t>-EX</a:t>
          </a:r>
          <a:r>
            <a:rPr kumimoji="1" lang="ja-JP" altLang="en-US" sz="3200"/>
            <a:t>ガシャ</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28574</xdr:colOff>
      <xdr:row>18</xdr:row>
      <xdr:rowOff>161925</xdr:rowOff>
    </xdr:from>
    <xdr:to>
      <xdr:col>10</xdr:col>
      <xdr:colOff>1133474</xdr:colOff>
      <xdr:row>25</xdr:row>
      <xdr:rowOff>88216</xdr:rowOff>
    </xdr:to>
    <xdr:sp macro="" textlink="">
      <xdr:nvSpPr>
        <xdr:cNvPr id="2" name="角丸四角形 1"/>
        <xdr:cNvSpPr/>
      </xdr:nvSpPr>
      <xdr:spPr>
        <a:xfrm>
          <a:off x="266699" y="3714750"/>
          <a:ext cx="11820525" cy="1335991"/>
        </a:xfrm>
        <a:prstGeom prst="roundRect">
          <a:avLst/>
        </a:prstGeom>
      </xdr:spPr>
      <xdr:style>
        <a:lnRef idx="1">
          <a:schemeClr val="accent1"/>
        </a:lnRef>
        <a:fillRef idx="3">
          <a:schemeClr val="accent1"/>
        </a:fillRef>
        <a:effectRef idx="2">
          <a:schemeClr val="accent1"/>
        </a:effectRef>
        <a:fontRef idx="minor">
          <a:schemeClr val="lt1"/>
        </a:fontRef>
      </xdr:style>
      <xdr:txBody>
        <a:bodyPr vertOverflow="clip" horzOverflow="clip" rtlCol="0" anchor="ctr"/>
        <a:lstStyle/>
        <a:p>
          <a:pPr algn="ctr"/>
          <a:r>
            <a:rPr kumimoji="1" lang="en-US" altLang="ja-JP" sz="1600"/>
            <a:t>docs</a:t>
          </a:r>
          <a:r>
            <a:rPr kumimoji="1" lang="ja-JP" altLang="en-US" sz="1600"/>
            <a:t>を参照</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E25"/>
  <sheetViews>
    <sheetView zoomScale="80" zoomScaleNormal="80" zoomScalePageLayoutView="80" workbookViewId="0">
      <selection activeCell="E17" sqref="E17"/>
    </sheetView>
  </sheetViews>
  <sheetFormatPr defaultColWidth="9" defaultRowHeight="14.25"/>
  <cols>
    <col min="1" max="1" width="3.5703125" style="9" customWidth="1"/>
    <col min="2" max="2" width="8.140625" style="9" bestFit="1" customWidth="1"/>
    <col min="3" max="3" width="32" style="9" bestFit="1" customWidth="1"/>
    <col min="4" max="4" width="7" style="9" bestFit="1" customWidth="1"/>
    <col min="5" max="5" width="9.42578125" style="9" bestFit="1" customWidth="1"/>
    <col min="6" max="6" width="8.42578125" style="9" customWidth="1"/>
    <col min="7" max="7" width="12.140625" style="10" bestFit="1" customWidth="1"/>
    <col min="8" max="8" width="5.5703125" style="9" bestFit="1" customWidth="1"/>
    <col min="9" max="9" width="20.85546875" style="9" bestFit="1" customWidth="1"/>
    <col min="10" max="10" width="18.85546875" style="9" customWidth="1"/>
    <col min="11" max="14" width="8.42578125" style="9" customWidth="1"/>
    <col min="15" max="15" width="34.85546875" style="9" customWidth="1"/>
    <col min="16" max="16" width="11.140625" style="9" bestFit="1" customWidth="1"/>
    <col min="17" max="17" width="22.42578125" style="9" bestFit="1" customWidth="1"/>
    <col min="18" max="18" width="11.140625" style="9" bestFit="1" customWidth="1"/>
    <col min="19" max="19" width="63.140625" style="9" customWidth="1"/>
    <col min="20" max="20" width="43" style="9" customWidth="1"/>
    <col min="21" max="34" width="6.140625" style="9" customWidth="1"/>
    <col min="35" max="16384" width="9" style="9"/>
  </cols>
  <sheetData>
    <row r="1" spans="2:20">
      <c r="B1" s="7"/>
      <c r="C1" s="8" t="s">
        <v>21</v>
      </c>
      <c r="T1" s="9" t="s">
        <v>22</v>
      </c>
    </row>
    <row r="2" spans="2:20">
      <c r="B2" s="11" t="s">
        <v>23</v>
      </c>
      <c r="C2" s="11" t="s">
        <v>24</v>
      </c>
      <c r="D2" s="11" t="s">
        <v>25</v>
      </c>
      <c r="E2" s="11" t="s">
        <v>26</v>
      </c>
      <c r="F2" s="11" t="s">
        <v>5</v>
      </c>
      <c r="G2" s="12" t="s">
        <v>27</v>
      </c>
      <c r="H2" s="11" t="s">
        <v>28</v>
      </c>
      <c r="I2" s="11" t="s">
        <v>29</v>
      </c>
      <c r="J2" s="11" t="s">
        <v>30</v>
      </c>
      <c r="K2" s="11" t="s">
        <v>31</v>
      </c>
      <c r="L2" s="56" t="s">
        <v>80</v>
      </c>
      <c r="M2" s="56" t="s">
        <v>81</v>
      </c>
      <c r="N2" s="56" t="s">
        <v>82</v>
      </c>
      <c r="O2" s="11" t="s">
        <v>32</v>
      </c>
      <c r="P2" s="11" t="s">
        <v>33</v>
      </c>
      <c r="Q2" s="11" t="s">
        <v>34</v>
      </c>
      <c r="R2" s="11" t="s">
        <v>35</v>
      </c>
      <c r="S2" s="11" t="s">
        <v>36</v>
      </c>
      <c r="T2" s="11" t="s">
        <v>36</v>
      </c>
    </row>
    <row r="3" spans="2:20" ht="99.75">
      <c r="B3" s="41">
        <v>34014</v>
      </c>
      <c r="C3" s="14" t="s">
        <v>69</v>
      </c>
      <c r="D3" s="15" t="s">
        <v>38</v>
      </c>
      <c r="E3" s="16" t="s">
        <v>39</v>
      </c>
      <c r="F3" s="14" t="s">
        <v>37</v>
      </c>
      <c r="G3" s="14">
        <v>10</v>
      </c>
      <c r="H3" s="16">
        <v>24</v>
      </c>
      <c r="I3" s="15" t="s">
        <v>70</v>
      </c>
      <c r="J3" s="37" t="s">
        <v>67</v>
      </c>
      <c r="K3" s="38">
        <v>248</v>
      </c>
      <c r="L3" s="57">
        <v>58333</v>
      </c>
      <c r="M3" s="57">
        <v>47141</v>
      </c>
      <c r="N3" s="57">
        <v>85</v>
      </c>
      <c r="O3" s="52" t="s">
        <v>75</v>
      </c>
      <c r="P3" s="53" t="s">
        <v>76</v>
      </c>
      <c r="Q3" s="52"/>
      <c r="R3" s="52"/>
      <c r="S3" s="17" t="s">
        <v>77</v>
      </c>
      <c r="T3" s="17" t="s">
        <v>78</v>
      </c>
    </row>
    <row r="4" spans="2:20" ht="15.75">
      <c r="B4" s="13"/>
      <c r="C4" s="14"/>
      <c r="D4" s="15"/>
      <c r="E4" s="16"/>
      <c r="F4" s="14"/>
      <c r="G4" s="14"/>
      <c r="H4" s="16"/>
      <c r="I4" s="15"/>
      <c r="J4" s="15"/>
      <c r="K4" s="17"/>
      <c r="L4" s="58"/>
      <c r="M4" s="58"/>
      <c r="N4" s="58"/>
      <c r="O4" s="18"/>
      <c r="P4" s="18"/>
      <c r="Q4" s="17"/>
      <c r="R4" s="17"/>
      <c r="S4" s="17"/>
      <c r="T4" s="17"/>
    </row>
    <row r="5" spans="2:20" ht="15.75">
      <c r="B5" s="8"/>
      <c r="I5" s="19"/>
    </row>
    <row r="6" spans="2:20">
      <c r="B6" s="8"/>
    </row>
    <row r="22" spans="2:31" ht="15.75">
      <c r="B22" s="28" t="s">
        <v>41</v>
      </c>
      <c r="C22" s="28"/>
      <c r="D22" s="28"/>
      <c r="E22" s="29"/>
      <c r="F22" s="29"/>
      <c r="G22" s="29"/>
      <c r="H22" s="29"/>
      <c r="I22" s="29"/>
    </row>
    <row r="23" spans="2:31" ht="15.75">
      <c r="B23" s="30" t="s">
        <v>40</v>
      </c>
      <c r="C23" s="30" t="s">
        <v>42</v>
      </c>
      <c r="D23" s="548" t="s">
        <v>43</v>
      </c>
      <c r="E23" s="549"/>
      <c r="F23" s="549"/>
      <c r="G23" s="549"/>
      <c r="H23" s="549"/>
      <c r="I23" s="550"/>
      <c r="J23" s="51" t="s">
        <v>45</v>
      </c>
      <c r="K23" s="51" t="s">
        <v>46</v>
      </c>
      <c r="L23" s="51" t="s">
        <v>47</v>
      </c>
      <c r="M23" s="51" t="s">
        <v>48</v>
      </c>
      <c r="N23" s="51" t="s">
        <v>49</v>
      </c>
      <c r="O23" s="51" t="s">
        <v>50</v>
      </c>
      <c r="P23" s="51" t="s">
        <v>51</v>
      </c>
      <c r="Q23" s="51" t="s">
        <v>52</v>
      </c>
      <c r="R23" s="51" t="s">
        <v>53</v>
      </c>
      <c r="S23" s="51" t="s">
        <v>54</v>
      </c>
      <c r="T23" s="51" t="s">
        <v>55</v>
      </c>
      <c r="U23" s="51" t="s">
        <v>56</v>
      </c>
      <c r="V23" s="51" t="s">
        <v>57</v>
      </c>
      <c r="W23" s="51" t="s">
        <v>58</v>
      </c>
      <c r="X23" s="51" t="s">
        <v>59</v>
      </c>
      <c r="Y23" s="51" t="s">
        <v>60</v>
      </c>
      <c r="Z23" s="51" t="s">
        <v>61</v>
      </c>
      <c r="AA23" s="51" t="s">
        <v>62</v>
      </c>
      <c r="AB23" s="51" t="s">
        <v>63</v>
      </c>
      <c r="AC23" s="51" t="s">
        <v>64</v>
      </c>
      <c r="AD23" s="51" t="s">
        <v>65</v>
      </c>
      <c r="AE23" s="51" t="s">
        <v>66</v>
      </c>
    </row>
    <row r="24" spans="2:31">
      <c r="B24" s="42"/>
      <c r="C24" s="44" t="s">
        <v>67</v>
      </c>
      <c r="D24" s="48" t="s">
        <v>79</v>
      </c>
      <c r="E24" s="49"/>
      <c r="F24" s="49"/>
      <c r="G24" s="49"/>
      <c r="H24" s="49"/>
      <c r="I24" s="50"/>
      <c r="J24" s="51">
        <v>14</v>
      </c>
      <c r="K24" s="51">
        <v>1</v>
      </c>
      <c r="L24" s="51">
        <v>0</v>
      </c>
      <c r="M24" s="51">
        <v>0</v>
      </c>
      <c r="N24" s="51">
        <v>6</v>
      </c>
      <c r="O24" s="51">
        <v>0.5</v>
      </c>
      <c r="P24" s="51" t="s">
        <v>72</v>
      </c>
      <c r="Q24" s="51">
        <v>4</v>
      </c>
      <c r="R24" s="51">
        <v>0.5</v>
      </c>
      <c r="S24" s="51"/>
      <c r="T24" s="51"/>
      <c r="U24" s="51">
        <v>1</v>
      </c>
      <c r="V24" s="51">
        <v>1</v>
      </c>
      <c r="W24" s="51" t="s">
        <v>83</v>
      </c>
      <c r="X24" s="51" t="s">
        <v>74</v>
      </c>
      <c r="Y24" s="51"/>
      <c r="Z24" s="51">
        <v>1</v>
      </c>
      <c r="AA24" s="51"/>
      <c r="AB24" s="51"/>
      <c r="AC24" s="51"/>
      <c r="AD24" s="51"/>
      <c r="AE24" s="51"/>
    </row>
    <row r="25" spans="2:31">
      <c r="B25" s="31">
        <v>193</v>
      </c>
      <c r="C25" s="43" t="s">
        <v>71</v>
      </c>
      <c r="D25" s="45" t="s">
        <v>68</v>
      </c>
      <c r="E25" s="46"/>
      <c r="F25" s="46"/>
      <c r="G25" s="46"/>
      <c r="H25" s="46"/>
      <c r="I25" s="47"/>
      <c r="J25" s="51">
        <v>14</v>
      </c>
      <c r="K25" s="51">
        <v>1</v>
      </c>
      <c r="L25" s="51">
        <v>0</v>
      </c>
      <c r="M25" s="51">
        <v>0</v>
      </c>
      <c r="N25" s="51">
        <v>8</v>
      </c>
      <c r="O25" s="51">
        <v>0.5</v>
      </c>
      <c r="P25" s="51" t="s">
        <v>72</v>
      </c>
      <c r="Q25" s="51"/>
      <c r="R25" s="51"/>
      <c r="S25" s="51"/>
      <c r="T25" s="51"/>
      <c r="U25" s="51">
        <v>1</v>
      </c>
      <c r="V25" s="51">
        <v>1</v>
      </c>
      <c r="W25" s="51" t="s">
        <v>73</v>
      </c>
      <c r="X25" s="51" t="s">
        <v>74</v>
      </c>
      <c r="Y25" s="51"/>
      <c r="Z25" s="51">
        <v>1</v>
      </c>
      <c r="AA25" s="51"/>
      <c r="AB25" s="51"/>
      <c r="AC25" s="51"/>
      <c r="AD25" s="51"/>
      <c r="AE25" s="51"/>
    </row>
  </sheetData>
  <mergeCells count="1">
    <mergeCell ref="D23:I23"/>
  </mergeCells>
  <phoneticPr fontId="10"/>
  <conditionalFormatting sqref="S3:S4 H3:H4 E3:E4 J3:Q4">
    <cfRule type="expression" dxfId="122" priority="5">
      <formula>AND(ROW()&lt;&gt;1,MOD(ROW(),2)=0)</formula>
    </cfRule>
    <cfRule type="expression" dxfId="121" priority="6">
      <formula>AND(ROW()&lt;&gt;1,MOD(ROW(),2)=1)</formula>
    </cfRule>
  </conditionalFormatting>
  <conditionalFormatting sqref="R3:R4">
    <cfRule type="expression" dxfId="120" priority="3">
      <formula>AND(ROW()&lt;&gt;1,MOD(ROW(),2)=0)</formula>
    </cfRule>
    <cfRule type="expression" dxfId="119" priority="4">
      <formula>AND(ROW()&lt;&gt;1,MOD(ROW(),2)=1)</formula>
    </cfRule>
  </conditionalFormatting>
  <conditionalFormatting sqref="T3:T4">
    <cfRule type="expression" dxfId="118" priority="1">
      <formula>AND(ROW()&lt;&gt;1,MOD(ROW(),2)=0)</formula>
    </cfRule>
    <cfRule type="expression" dxfId="117" priority="2">
      <formula>AND(ROW()&lt;&gt;1,MOD(ROW(),2)=1)</formula>
    </cfRule>
  </conditionalFormatting>
  <pageMargins left="0.7" right="0.7" top="0.75" bottom="0.75" header="0.3" footer="0.3"/>
  <pageSetup paperSize="9" orientation="portrait" r:id="rId1"/>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45"/>
  <sheetViews>
    <sheetView tabSelected="1" topLeftCell="A52" zoomScale="115" zoomScaleNormal="115" zoomScalePageLayoutView="85" workbookViewId="0">
      <selection activeCell="Q61" sqref="Q61"/>
    </sheetView>
  </sheetViews>
  <sheetFormatPr defaultColWidth="8.85546875" defaultRowHeight="15"/>
  <cols>
    <col min="1" max="1" width="4" style="22" customWidth="1"/>
    <col min="2" max="2" width="10" style="22" customWidth="1"/>
    <col min="3" max="3" width="8" style="22" customWidth="1"/>
    <col min="4" max="4" width="10.140625" style="22" customWidth="1"/>
    <col min="5" max="5" width="8.85546875" style="22"/>
    <col min="6" max="8" width="10.42578125" style="22" customWidth="1"/>
    <col min="9" max="9" width="11.42578125" style="22" customWidth="1"/>
    <col min="10" max="10" width="9.5703125" style="22" customWidth="1"/>
    <col min="11" max="11" width="13.140625" style="22" bestFit="1" customWidth="1"/>
    <col min="12" max="12" width="8.85546875" style="22"/>
    <col min="13" max="13" width="13.140625" style="22" bestFit="1" customWidth="1"/>
    <col min="14" max="14" width="10.42578125" style="22" customWidth="1"/>
    <col min="15" max="17" width="8.5703125" style="22" customWidth="1"/>
    <col min="18" max="18" width="8.85546875" style="22"/>
    <col min="19" max="19" width="13.85546875" style="22" bestFit="1" customWidth="1"/>
    <col min="20" max="20" width="8.85546875" style="22"/>
    <col min="21" max="21" width="12.42578125" style="22" customWidth="1"/>
    <col min="22" max="22" width="9.42578125" style="22" bestFit="1" customWidth="1"/>
    <col min="23" max="23" width="8.85546875" style="22"/>
    <col min="24" max="24" width="12.140625" style="22" customWidth="1"/>
    <col min="25" max="26" width="8.85546875" style="22"/>
    <col min="27" max="27" width="9.42578125" style="22" bestFit="1" customWidth="1"/>
    <col min="28" max="30" width="8.85546875" style="22"/>
    <col min="31" max="31" width="12.140625" style="22" bestFit="1" customWidth="1"/>
    <col min="32" max="32" width="9.42578125" style="22" bestFit="1" customWidth="1"/>
    <col min="33" max="16384" width="8.85546875" style="22"/>
  </cols>
  <sheetData>
    <row r="1" spans="1:26" s="64" customFormat="1" ht="32.25" customHeight="1">
      <c r="A1" s="63" t="s">
        <v>445</v>
      </c>
      <c r="B1" s="63"/>
      <c r="C1" s="63"/>
      <c r="D1" s="63"/>
      <c r="E1" s="63"/>
      <c r="F1" s="63"/>
      <c r="G1" s="63"/>
      <c r="H1" s="63"/>
      <c r="I1" s="63"/>
      <c r="J1" s="63"/>
      <c r="K1" s="63"/>
      <c r="L1" s="63"/>
      <c r="M1" s="63"/>
      <c r="N1" s="63"/>
      <c r="O1" s="63"/>
      <c r="P1" s="63"/>
      <c r="Q1" s="63"/>
      <c r="R1" s="63"/>
      <c r="S1" s="63"/>
      <c r="T1" s="63"/>
      <c r="U1" s="63"/>
      <c r="V1" s="63"/>
      <c r="W1" s="63"/>
      <c r="X1" s="63"/>
      <c r="Y1" s="63"/>
      <c r="Z1" s="63"/>
    </row>
    <row r="3" spans="1:26">
      <c r="A3" s="1"/>
      <c r="B3" s="2" t="s">
        <v>446</v>
      </c>
      <c r="C3" s="4"/>
      <c r="D3" s="4"/>
      <c r="E3" s="4"/>
      <c r="F3" s="4"/>
      <c r="G3" s="4"/>
      <c r="H3" s="4"/>
      <c r="I3" s="4"/>
      <c r="J3" s="4"/>
      <c r="K3" s="4"/>
      <c r="L3" s="4"/>
      <c r="M3" s="1"/>
      <c r="N3" s="1"/>
      <c r="O3" s="1"/>
      <c r="P3" s="1"/>
      <c r="Q3" s="1"/>
      <c r="R3" s="1"/>
      <c r="S3" s="1"/>
      <c r="T3" s="1"/>
      <c r="U3" s="1"/>
      <c r="V3" s="1"/>
      <c r="W3" s="1"/>
    </row>
    <row r="4" spans="1:26">
      <c r="B4" s="3" t="s">
        <v>447</v>
      </c>
    </row>
    <row r="5" spans="1:26">
      <c r="B5" s="3"/>
    </row>
    <row r="7" spans="1:26">
      <c r="A7" s="1"/>
      <c r="B7" s="327" t="s">
        <v>448</v>
      </c>
      <c r="C7" s="328"/>
      <c r="D7" s="328"/>
      <c r="E7" s="328"/>
      <c r="F7" s="328"/>
      <c r="G7" s="328"/>
      <c r="H7" s="328"/>
      <c r="I7" s="328"/>
      <c r="J7" s="328"/>
      <c r="K7" s="328"/>
      <c r="L7" s="328"/>
      <c r="M7" s="1"/>
      <c r="N7" s="1"/>
      <c r="O7" s="1"/>
      <c r="P7" s="1"/>
      <c r="Q7" s="1"/>
      <c r="R7" s="1"/>
      <c r="S7" s="1"/>
      <c r="T7" s="1"/>
      <c r="U7" s="1"/>
      <c r="V7" s="1"/>
      <c r="W7" s="1"/>
    </row>
    <row r="8" spans="1:26">
      <c r="B8" s="3" t="s">
        <v>449</v>
      </c>
    </row>
    <row r="9" spans="1:26">
      <c r="B9" s="3" t="s">
        <v>230</v>
      </c>
    </row>
    <row r="10" spans="1:26">
      <c r="B10" s="3"/>
    </row>
    <row r="12" spans="1:26">
      <c r="A12" s="1"/>
      <c r="B12" s="2" t="s">
        <v>231</v>
      </c>
      <c r="C12" s="4"/>
      <c r="D12" s="4"/>
      <c r="E12" s="4"/>
      <c r="F12" s="4"/>
      <c r="G12" s="4"/>
      <c r="H12" s="4"/>
      <c r="I12" s="4"/>
      <c r="J12" s="4"/>
      <c r="K12" s="4"/>
      <c r="L12" s="4"/>
      <c r="M12" s="1"/>
      <c r="N12" s="1"/>
      <c r="O12" s="1"/>
      <c r="P12" s="1"/>
      <c r="Q12" s="1"/>
      <c r="R12" s="1"/>
      <c r="S12" s="1"/>
      <c r="T12" s="1"/>
      <c r="U12" s="1"/>
      <c r="V12" s="1"/>
      <c r="W12" s="1"/>
    </row>
    <row r="13" spans="1:26" ht="15.75" thickBot="1"/>
    <row r="14" spans="1:26" ht="17.25" thickBot="1">
      <c r="B14" s="20" t="s">
        <v>19</v>
      </c>
      <c r="C14" s="582" t="s">
        <v>16</v>
      </c>
      <c r="D14" s="582"/>
      <c r="E14" s="582"/>
      <c r="F14" s="582"/>
      <c r="G14" s="583"/>
    </row>
    <row r="15" spans="1:26" ht="16.5">
      <c r="B15" s="39">
        <v>42326</v>
      </c>
      <c r="C15" s="584" t="s">
        <v>20</v>
      </c>
      <c r="D15" s="585"/>
      <c r="E15" s="585"/>
      <c r="F15" s="585"/>
      <c r="G15" s="586"/>
    </row>
    <row r="16" spans="1:26" ht="16.5">
      <c r="B16" s="40">
        <f t="shared" ref="B16:B21" si="0">B15+1</f>
        <v>42327</v>
      </c>
      <c r="C16" s="554" t="s">
        <v>232</v>
      </c>
      <c r="D16" s="555"/>
      <c r="E16" s="555"/>
      <c r="F16" s="555"/>
      <c r="G16" s="556"/>
    </row>
    <row r="17" spans="1:23" ht="16.5">
      <c r="B17" s="40">
        <f t="shared" si="0"/>
        <v>42328</v>
      </c>
      <c r="C17" s="554" t="s">
        <v>232</v>
      </c>
      <c r="D17" s="555"/>
      <c r="E17" s="555"/>
      <c r="F17" s="555"/>
      <c r="G17" s="556"/>
    </row>
    <row r="18" spans="1:23" ht="16.5">
      <c r="B18" s="40">
        <f t="shared" si="0"/>
        <v>42329</v>
      </c>
      <c r="C18" s="554" t="s">
        <v>233</v>
      </c>
      <c r="D18" s="555"/>
      <c r="E18" s="555"/>
      <c r="F18" s="555"/>
      <c r="G18" s="556"/>
    </row>
    <row r="19" spans="1:23" ht="17.25" customHeight="1">
      <c r="B19" s="54">
        <f t="shared" si="0"/>
        <v>42330</v>
      </c>
      <c r="C19" s="554" t="s">
        <v>233</v>
      </c>
      <c r="D19" s="555"/>
      <c r="E19" s="555"/>
      <c r="F19" s="555"/>
      <c r="G19" s="556"/>
    </row>
    <row r="20" spans="1:23" ht="17.25" customHeight="1">
      <c r="B20" s="40">
        <f t="shared" si="0"/>
        <v>42331</v>
      </c>
      <c r="C20" s="554" t="s">
        <v>234</v>
      </c>
      <c r="D20" s="555"/>
      <c r="E20" s="555"/>
      <c r="F20" s="555"/>
      <c r="G20" s="556"/>
    </row>
    <row r="21" spans="1:23" ht="17.25" thickBot="1">
      <c r="B21" s="55">
        <f t="shared" si="0"/>
        <v>42332</v>
      </c>
      <c r="C21" s="557" t="s">
        <v>44</v>
      </c>
      <c r="D21" s="558"/>
      <c r="E21" s="558"/>
      <c r="F21" s="558"/>
      <c r="G21" s="559"/>
    </row>
    <row r="22" spans="1:23" ht="19.5">
      <c r="B22" s="62" t="s">
        <v>85</v>
      </c>
      <c r="C22" s="60"/>
      <c r="D22" s="61"/>
      <c r="E22" s="61"/>
      <c r="F22" s="61"/>
      <c r="G22" s="61"/>
    </row>
    <row r="24" spans="1:23">
      <c r="A24" s="1"/>
      <c r="B24" s="2" t="s">
        <v>0</v>
      </c>
      <c r="C24" s="4"/>
      <c r="D24" s="4"/>
      <c r="E24" s="4"/>
      <c r="F24" s="4"/>
      <c r="G24" s="4"/>
      <c r="H24" s="4"/>
      <c r="I24" s="4"/>
      <c r="J24" s="4"/>
      <c r="K24" s="4"/>
      <c r="L24" s="4"/>
      <c r="M24" s="1"/>
      <c r="N24" s="1"/>
      <c r="O24" s="1"/>
      <c r="P24" s="1"/>
      <c r="Q24" s="1"/>
      <c r="R24" s="1"/>
      <c r="S24" s="1"/>
      <c r="T24" s="1"/>
      <c r="U24" s="1"/>
      <c r="V24" s="1"/>
      <c r="W24" s="1"/>
    </row>
    <row r="26" spans="1:23" ht="15.75" thickBot="1">
      <c r="B26" s="22" t="s">
        <v>235</v>
      </c>
    </row>
    <row r="27" spans="1:23" ht="15.75" thickBot="1">
      <c r="B27" s="34" t="s">
        <v>236</v>
      </c>
      <c r="C27" s="560" t="s">
        <v>1</v>
      </c>
      <c r="D27" s="561"/>
      <c r="E27" s="561"/>
      <c r="F27" s="562"/>
      <c r="G27" s="35" t="s">
        <v>2</v>
      </c>
      <c r="H27" s="35"/>
      <c r="I27" s="551" t="s">
        <v>3</v>
      </c>
      <c r="J27" s="552"/>
      <c r="K27" s="552"/>
      <c r="L27" s="552"/>
      <c r="M27" s="552"/>
      <c r="N27" s="563"/>
    </row>
    <row r="28" spans="1:23">
      <c r="B28" s="300">
        <v>436</v>
      </c>
      <c r="C28" s="301" t="s">
        <v>306</v>
      </c>
      <c r="D28" s="302"/>
      <c r="E28" s="302"/>
      <c r="F28" s="303"/>
      <c r="G28" s="564" t="s">
        <v>237</v>
      </c>
      <c r="H28" s="565"/>
      <c r="I28" s="25" t="s">
        <v>238</v>
      </c>
      <c r="J28" s="26"/>
      <c r="K28" s="26"/>
      <c r="L28" s="36"/>
      <c r="M28" s="36"/>
      <c r="N28" s="27"/>
    </row>
    <row r="29" spans="1:23" ht="15.75" thickBot="1">
      <c r="B29" s="304">
        <v>437</v>
      </c>
      <c r="C29" s="77" t="s">
        <v>307</v>
      </c>
      <c r="D29" s="78"/>
      <c r="E29" s="78"/>
      <c r="F29" s="79"/>
      <c r="G29" s="566"/>
      <c r="H29" s="567"/>
      <c r="I29" s="67" t="s">
        <v>239</v>
      </c>
      <c r="J29" s="59"/>
      <c r="K29" s="59"/>
      <c r="L29" s="65"/>
      <c r="M29" s="65"/>
      <c r="N29" s="66"/>
    </row>
    <row r="30" spans="1:23" ht="15.75" thickBot="1">
      <c r="B30" s="24"/>
      <c r="C30" s="24"/>
      <c r="D30" s="24"/>
      <c r="E30" s="24"/>
      <c r="F30" s="24"/>
      <c r="G30" s="329"/>
      <c r="H30" s="329"/>
      <c r="I30" s="330"/>
      <c r="J30" s="297"/>
      <c r="K30" s="297"/>
      <c r="L30" s="168"/>
      <c r="M30" s="168"/>
      <c r="N30" s="297"/>
    </row>
    <row r="31" spans="1:23">
      <c r="B31" s="300">
        <v>438</v>
      </c>
      <c r="C31" s="301" t="s">
        <v>308</v>
      </c>
      <c r="D31" s="302"/>
      <c r="E31" s="302"/>
      <c r="F31" s="303"/>
      <c r="G31" s="564" t="s">
        <v>240</v>
      </c>
      <c r="H31" s="565"/>
      <c r="I31" s="25" t="s">
        <v>241</v>
      </c>
      <c r="J31" s="26"/>
      <c r="K31" s="26"/>
      <c r="L31" s="36"/>
      <c r="M31" s="36"/>
      <c r="N31" s="27"/>
    </row>
    <row r="32" spans="1:23" ht="15.75" thickBot="1">
      <c r="B32" s="304">
        <v>439</v>
      </c>
      <c r="C32" s="77" t="s">
        <v>309</v>
      </c>
      <c r="D32" s="78"/>
      <c r="E32" s="78"/>
      <c r="F32" s="79"/>
      <c r="G32" s="566"/>
      <c r="H32" s="567"/>
      <c r="I32" s="67" t="s">
        <v>242</v>
      </c>
      <c r="J32" s="59"/>
      <c r="K32" s="59"/>
      <c r="L32" s="65"/>
      <c r="M32" s="65"/>
      <c r="N32" s="66"/>
    </row>
    <row r="35" spans="1:27" ht="15.75" thickBot="1">
      <c r="B35" s="22" t="s">
        <v>9</v>
      </c>
      <c r="L35" s="32"/>
      <c r="M35" s="33"/>
    </row>
    <row r="36" spans="1:27" ht="15.75" thickBot="1">
      <c r="B36" s="568" t="s">
        <v>1</v>
      </c>
      <c r="C36" s="569"/>
      <c r="D36" s="570"/>
      <c r="E36" s="21" t="s">
        <v>243</v>
      </c>
      <c r="F36" s="21" t="s">
        <v>244</v>
      </c>
      <c r="G36" s="571" t="s">
        <v>3</v>
      </c>
      <c r="H36" s="569"/>
      <c r="I36" s="569"/>
      <c r="J36" s="569"/>
      <c r="K36" s="572"/>
    </row>
    <row r="37" spans="1:27" ht="15.75" thickBot="1">
      <c r="B37" s="573" t="s">
        <v>310</v>
      </c>
      <c r="C37" s="574"/>
      <c r="D37" s="575"/>
      <c r="E37" s="331"/>
      <c r="F37" s="331"/>
      <c r="G37" s="576" t="s">
        <v>311</v>
      </c>
      <c r="H37" s="577"/>
      <c r="I37" s="577"/>
      <c r="J37" s="577"/>
      <c r="K37" s="578"/>
    </row>
    <row r="38" spans="1:27" ht="15.75" thickBot="1">
      <c r="B38" s="573" t="s">
        <v>312</v>
      </c>
      <c r="C38" s="574"/>
      <c r="D38" s="575"/>
      <c r="E38" s="332"/>
      <c r="F38" s="332"/>
      <c r="G38" s="576" t="s">
        <v>313</v>
      </c>
      <c r="H38" s="577"/>
      <c r="I38" s="577"/>
      <c r="J38" s="577"/>
      <c r="K38" s="578"/>
    </row>
    <row r="39" spans="1:27">
      <c r="B39" s="333"/>
      <c r="C39" s="333"/>
      <c r="D39" s="333"/>
      <c r="E39" s="333"/>
      <c r="F39" s="333"/>
      <c r="G39" s="333"/>
      <c r="H39" s="333"/>
      <c r="I39" s="33"/>
      <c r="J39" s="33"/>
      <c r="K39" s="33"/>
    </row>
    <row r="41" spans="1:27">
      <c r="B41" s="85" t="s">
        <v>87</v>
      </c>
      <c r="C41" s="86"/>
      <c r="D41" s="86"/>
      <c r="E41" s="86"/>
      <c r="F41" s="86"/>
      <c r="G41" s="86"/>
      <c r="H41" s="86"/>
      <c r="I41" s="86"/>
      <c r="J41" s="86"/>
      <c r="K41" s="86"/>
      <c r="L41" s="86"/>
    </row>
    <row r="42" spans="1:27">
      <c r="B42" s="88" t="s">
        <v>88</v>
      </c>
      <c r="C42" s="87"/>
      <c r="D42" s="87"/>
      <c r="E42" s="87"/>
      <c r="F42" s="87"/>
      <c r="G42" s="87"/>
      <c r="H42" s="87"/>
      <c r="I42" s="87"/>
      <c r="J42" s="87"/>
      <c r="K42" s="87"/>
      <c r="L42" s="87"/>
    </row>
    <row r="43" spans="1:27">
      <c r="B43" s="87" t="s">
        <v>245</v>
      </c>
      <c r="C43" s="87"/>
      <c r="D43" s="87"/>
      <c r="E43" s="87"/>
      <c r="F43" s="87"/>
      <c r="G43" s="87"/>
      <c r="H43" s="87"/>
      <c r="I43" s="87"/>
      <c r="J43" s="87"/>
      <c r="K43" s="87"/>
      <c r="L43" s="87"/>
    </row>
    <row r="44" spans="1:27">
      <c r="B44" s="87" t="s">
        <v>246</v>
      </c>
      <c r="C44" s="87"/>
      <c r="D44" s="87"/>
      <c r="E44" s="87"/>
      <c r="F44" s="87"/>
      <c r="G44" s="87"/>
      <c r="H44" s="87"/>
      <c r="I44" s="87"/>
      <c r="J44" s="87"/>
      <c r="K44" s="87"/>
      <c r="L44" s="87"/>
    </row>
    <row r="45" spans="1:27">
      <c r="B45" s="87"/>
      <c r="C45" s="87"/>
      <c r="D45" s="87"/>
      <c r="E45" s="87"/>
      <c r="F45" s="87"/>
      <c r="G45" s="87"/>
      <c r="H45" s="87"/>
      <c r="I45" s="87"/>
      <c r="J45" s="87"/>
      <c r="K45" s="87"/>
      <c r="L45" s="87"/>
    </row>
    <row r="48" spans="1:27">
      <c r="A48" s="1"/>
      <c r="B48" s="2" t="s">
        <v>10</v>
      </c>
      <c r="C48" s="4"/>
      <c r="D48" s="4"/>
      <c r="E48" s="4"/>
      <c r="F48" s="4"/>
      <c r="G48" s="4"/>
      <c r="H48" s="4"/>
      <c r="I48" s="4"/>
      <c r="J48" s="4"/>
      <c r="K48" s="4"/>
      <c r="L48" s="4"/>
      <c r="M48" s="1"/>
      <c r="N48" s="1"/>
      <c r="O48" s="1"/>
      <c r="P48" s="1"/>
      <c r="Q48" s="1"/>
      <c r="R48" s="1"/>
      <c r="S48" s="1"/>
      <c r="T48" s="1"/>
      <c r="U48" s="1"/>
      <c r="V48" s="1"/>
      <c r="W48" s="1"/>
      <c r="X48" s="1"/>
      <c r="Y48" s="1"/>
      <c r="Z48" s="1"/>
      <c r="AA48" s="1"/>
    </row>
    <row r="49" spans="2:14" ht="15.75" thickBot="1"/>
    <row r="50" spans="2:14" ht="15.75" thickBot="1">
      <c r="B50" s="579" t="s">
        <v>1</v>
      </c>
      <c r="C50" s="580"/>
      <c r="D50" s="580"/>
      <c r="E50" s="581"/>
      <c r="F50" s="334" t="s">
        <v>11</v>
      </c>
      <c r="G50" s="334" t="s">
        <v>8</v>
      </c>
      <c r="H50" s="334" t="s">
        <v>12</v>
      </c>
      <c r="I50" s="334" t="s">
        <v>13</v>
      </c>
      <c r="J50" s="334" t="s">
        <v>14</v>
      </c>
      <c r="K50" s="335" t="s">
        <v>15</v>
      </c>
    </row>
    <row r="51" spans="2:14">
      <c r="B51" s="336" t="s">
        <v>314</v>
      </c>
      <c r="C51" s="337"/>
      <c r="D51" s="337"/>
      <c r="E51" s="337"/>
      <c r="F51" s="338">
        <v>0</v>
      </c>
      <c r="G51" s="338">
        <v>0.04</v>
      </c>
      <c r="H51" s="338">
        <v>0.96</v>
      </c>
      <c r="I51" s="339">
        <v>0</v>
      </c>
      <c r="J51" s="339">
        <v>0</v>
      </c>
      <c r="K51" s="340">
        <v>0</v>
      </c>
    </row>
    <row r="52" spans="2:14" ht="15.75" thickBot="1">
      <c r="B52" s="341" t="s">
        <v>315</v>
      </c>
      <c r="C52" s="342"/>
      <c r="D52" s="342"/>
      <c r="E52" s="342"/>
      <c r="F52" s="343">
        <v>0.1</v>
      </c>
      <c r="G52" s="343">
        <v>0.9</v>
      </c>
      <c r="H52" s="344">
        <v>0</v>
      </c>
      <c r="I52" s="344">
        <v>0</v>
      </c>
      <c r="J52" s="344">
        <v>0</v>
      </c>
      <c r="K52" s="345">
        <v>0</v>
      </c>
    </row>
    <row r="54" spans="2:14" ht="15.75" thickBot="1"/>
    <row r="55" spans="2:14" ht="15.75" thickBot="1">
      <c r="B55" s="579" t="s">
        <v>1</v>
      </c>
      <c r="C55" s="580"/>
      <c r="D55" s="580"/>
      <c r="E55" s="581"/>
      <c r="F55" s="334" t="s">
        <v>11</v>
      </c>
      <c r="G55" s="334" t="s">
        <v>8</v>
      </c>
      <c r="H55" s="334" t="s">
        <v>12</v>
      </c>
      <c r="I55" s="334" t="s">
        <v>13</v>
      </c>
      <c r="J55" s="334" t="s">
        <v>14</v>
      </c>
      <c r="K55" s="335" t="s">
        <v>15</v>
      </c>
    </row>
    <row r="56" spans="2:14">
      <c r="B56" s="336" t="s">
        <v>316</v>
      </c>
      <c r="C56" s="337"/>
      <c r="D56" s="337"/>
      <c r="E56" s="346"/>
      <c r="F56" s="347">
        <v>0</v>
      </c>
      <c r="G56" s="348">
        <v>2.5000000000000001E-2</v>
      </c>
      <c r="H56" s="348">
        <v>0.97</v>
      </c>
      <c r="I56" s="347">
        <v>0</v>
      </c>
      <c r="J56" s="347">
        <v>0</v>
      </c>
      <c r="K56" s="349">
        <v>0</v>
      </c>
    </row>
    <row r="57" spans="2:14" ht="15.75" thickBot="1">
      <c r="B57" s="341" t="s">
        <v>317</v>
      </c>
      <c r="C57" s="342"/>
      <c r="D57" s="342"/>
      <c r="E57" s="350"/>
      <c r="F57" s="351">
        <v>0</v>
      </c>
      <c r="G57" s="352">
        <v>0.3</v>
      </c>
      <c r="H57" s="352">
        <v>0.7</v>
      </c>
      <c r="I57" s="351">
        <v>0</v>
      </c>
      <c r="J57" s="351">
        <v>0</v>
      </c>
      <c r="K57" s="353">
        <v>0</v>
      </c>
    </row>
    <row r="58" spans="2:14">
      <c r="B58" s="354"/>
      <c r="C58" s="354"/>
      <c r="D58" s="354"/>
      <c r="E58" s="354"/>
      <c r="F58" s="354"/>
      <c r="G58" s="354"/>
      <c r="H58" s="354"/>
      <c r="I58" s="354"/>
      <c r="J58" s="354"/>
      <c r="K58" s="354"/>
    </row>
    <row r="59" spans="2:14">
      <c r="B59" s="354"/>
      <c r="C59" s="24"/>
      <c r="D59" s="24"/>
      <c r="E59" s="24"/>
      <c r="F59" s="24"/>
      <c r="G59" s="24"/>
      <c r="H59" s="24"/>
      <c r="I59" s="24"/>
      <c r="J59" s="24"/>
      <c r="K59" s="24"/>
    </row>
    <row r="60" spans="2:14" ht="15.75" thickBot="1">
      <c r="B60" s="23"/>
      <c r="C60" s="24"/>
      <c r="D60" s="24"/>
      <c r="E60" s="24">
        <v>38</v>
      </c>
      <c r="F60" s="24"/>
      <c r="G60" s="24">
        <v>42</v>
      </c>
      <c r="H60" s="24"/>
      <c r="I60" s="24"/>
      <c r="J60" s="24"/>
      <c r="K60" s="24">
        <v>45</v>
      </c>
      <c r="M60" s="22" t="s">
        <v>247</v>
      </c>
    </row>
    <row r="61" spans="2:14" ht="48.75">
      <c r="D61" s="197" t="s">
        <v>450</v>
      </c>
      <c r="E61" s="587" t="s">
        <v>248</v>
      </c>
      <c r="F61" s="588"/>
      <c r="G61" s="587" t="s">
        <v>249</v>
      </c>
      <c r="H61" s="588"/>
      <c r="I61" s="24"/>
      <c r="J61" s="198" t="s">
        <v>177</v>
      </c>
      <c r="K61" s="589" t="s">
        <v>250</v>
      </c>
      <c r="L61" s="588"/>
      <c r="M61" s="589" t="s">
        <v>251</v>
      </c>
      <c r="N61" s="588"/>
    </row>
    <row r="62" spans="2:14">
      <c r="B62" s="22" t="s">
        <v>252</v>
      </c>
      <c r="C62" s="22">
        <v>1</v>
      </c>
      <c r="D62" s="169">
        <v>0.63</v>
      </c>
      <c r="E62" s="170">
        <v>0</v>
      </c>
      <c r="F62" s="171">
        <f>$D62*E62</f>
        <v>0</v>
      </c>
      <c r="G62" s="170">
        <v>0</v>
      </c>
      <c r="H62" s="171">
        <f t="shared" ref="H62:H71" si="1">$D62*G62</f>
        <v>0</v>
      </c>
      <c r="I62" s="24"/>
      <c r="J62" s="172">
        <v>1.2</v>
      </c>
      <c r="K62" s="170">
        <v>0</v>
      </c>
      <c r="L62" s="171">
        <f>$J62*K62</f>
        <v>0</v>
      </c>
      <c r="M62" s="170">
        <v>0</v>
      </c>
      <c r="N62" s="171">
        <f t="shared" ref="N62:N71" si="2">$J62*M62</f>
        <v>0</v>
      </c>
    </row>
    <row r="63" spans="2:14">
      <c r="B63" s="22" t="s">
        <v>253</v>
      </c>
      <c r="C63" s="22">
        <v>2</v>
      </c>
      <c r="D63" s="169">
        <v>1.44</v>
      </c>
      <c r="E63" s="170">
        <v>0</v>
      </c>
      <c r="F63" s="171">
        <f t="shared" ref="F63:F71" si="3">$D63*E63</f>
        <v>0</v>
      </c>
      <c r="G63" s="170">
        <v>0</v>
      </c>
      <c r="H63" s="171">
        <f t="shared" si="1"/>
        <v>0</v>
      </c>
      <c r="I63" s="24"/>
      <c r="J63" s="172">
        <v>3.2</v>
      </c>
      <c r="K63" s="170">
        <v>0</v>
      </c>
      <c r="L63" s="171">
        <f t="shared" ref="L63:L71" si="4">$J63*K63</f>
        <v>0</v>
      </c>
      <c r="M63" s="170">
        <v>0</v>
      </c>
      <c r="N63" s="171">
        <f t="shared" si="2"/>
        <v>0</v>
      </c>
    </row>
    <row r="64" spans="2:14">
      <c r="B64" s="22" t="s">
        <v>254</v>
      </c>
      <c r="C64" s="22">
        <v>3</v>
      </c>
      <c r="D64" s="169">
        <v>4.74</v>
      </c>
      <c r="E64" s="170">
        <v>0</v>
      </c>
      <c r="F64" s="171">
        <f t="shared" si="3"/>
        <v>0</v>
      </c>
      <c r="G64" s="170">
        <v>0</v>
      </c>
      <c r="H64" s="171">
        <f t="shared" si="1"/>
        <v>0</v>
      </c>
      <c r="I64" s="24"/>
      <c r="J64" s="172">
        <v>8.6</v>
      </c>
      <c r="K64" s="170">
        <v>0</v>
      </c>
      <c r="L64" s="171">
        <f t="shared" si="4"/>
        <v>0</v>
      </c>
      <c r="M64" s="170">
        <v>0</v>
      </c>
      <c r="N64" s="171">
        <f t="shared" si="2"/>
        <v>0</v>
      </c>
    </row>
    <row r="65" spans="1:25">
      <c r="B65" s="22" t="s">
        <v>254</v>
      </c>
      <c r="C65" s="168">
        <v>4</v>
      </c>
      <c r="D65" s="169">
        <v>9.9</v>
      </c>
      <c r="E65" s="170">
        <v>0</v>
      </c>
      <c r="F65" s="171">
        <f t="shared" si="3"/>
        <v>0</v>
      </c>
      <c r="G65" s="170">
        <v>0</v>
      </c>
      <c r="H65" s="171">
        <f>$D65*G65</f>
        <v>0</v>
      </c>
      <c r="I65" s="24"/>
      <c r="J65" s="172">
        <v>20.2</v>
      </c>
      <c r="K65" s="170">
        <v>0</v>
      </c>
      <c r="L65" s="171">
        <f t="shared" si="4"/>
        <v>0</v>
      </c>
      <c r="M65" s="170">
        <v>0</v>
      </c>
      <c r="N65" s="171">
        <f t="shared" si="2"/>
        <v>0</v>
      </c>
    </row>
    <row r="66" spans="1:25">
      <c r="B66" s="22" t="s">
        <v>255</v>
      </c>
      <c r="C66" s="168">
        <v>5</v>
      </c>
      <c r="D66" s="169">
        <v>63.925111094922414</v>
      </c>
      <c r="E66" s="170">
        <v>0.8</v>
      </c>
      <c r="F66" s="171">
        <f t="shared" si="3"/>
        <v>51.140088875937934</v>
      </c>
      <c r="G66" s="170">
        <v>0</v>
      </c>
      <c r="H66" s="171">
        <f t="shared" si="1"/>
        <v>0</v>
      </c>
      <c r="I66" s="24"/>
      <c r="J66" s="172">
        <v>75.900000000000006</v>
      </c>
      <c r="K66" s="170">
        <v>0.83</v>
      </c>
      <c r="L66" s="171">
        <f t="shared" si="4"/>
        <v>62.997</v>
      </c>
      <c r="M66" s="170">
        <v>0.4</v>
      </c>
      <c r="N66" s="171">
        <f t="shared" si="2"/>
        <v>30.360000000000003</v>
      </c>
    </row>
    <row r="67" spans="1:25">
      <c r="B67" s="22" t="s">
        <v>256</v>
      </c>
      <c r="C67" s="168">
        <v>6</v>
      </c>
      <c r="D67" s="169">
        <v>173.74517374517376</v>
      </c>
      <c r="E67" s="170">
        <v>0.12</v>
      </c>
      <c r="F67" s="171">
        <f t="shared" si="3"/>
        <v>20.849420849420849</v>
      </c>
      <c r="G67" s="170">
        <v>0</v>
      </c>
      <c r="H67" s="171">
        <f t="shared" si="1"/>
        <v>0</v>
      </c>
      <c r="I67" s="24"/>
      <c r="J67" s="172">
        <v>284.60000000000002</v>
      </c>
      <c r="K67" s="170">
        <v>0.1</v>
      </c>
      <c r="L67" s="171">
        <f t="shared" si="4"/>
        <v>28.460000000000004</v>
      </c>
      <c r="M67" s="170">
        <v>0.2</v>
      </c>
      <c r="N67" s="171">
        <f t="shared" si="2"/>
        <v>56.920000000000009</v>
      </c>
    </row>
    <row r="68" spans="1:25">
      <c r="B68" s="22" t="s">
        <v>257</v>
      </c>
      <c r="C68" s="168">
        <v>7</v>
      </c>
      <c r="D68" s="169">
        <v>472.3355430902601</v>
      </c>
      <c r="E68" s="170">
        <v>0.04</v>
      </c>
      <c r="F68" s="171">
        <f t="shared" si="3"/>
        <v>18.893421723610405</v>
      </c>
      <c r="G68" s="170">
        <v>0</v>
      </c>
      <c r="H68" s="171">
        <f t="shared" si="1"/>
        <v>0</v>
      </c>
      <c r="I68" s="24"/>
      <c r="J68" s="172">
        <v>1067</v>
      </c>
      <c r="K68" s="170">
        <v>0.04</v>
      </c>
      <c r="L68" s="171">
        <f t="shared" si="4"/>
        <v>42.68</v>
      </c>
      <c r="M68" s="170">
        <v>0.1</v>
      </c>
      <c r="N68" s="171">
        <f t="shared" si="2"/>
        <v>106.7</v>
      </c>
    </row>
    <row r="69" spans="1:25">
      <c r="B69" s="22" t="s">
        <v>258</v>
      </c>
      <c r="C69" s="168">
        <v>8</v>
      </c>
      <c r="D69" s="169">
        <v>1830.2797406570994</v>
      </c>
      <c r="E69" s="170">
        <v>3.6999999999999998E-2</v>
      </c>
      <c r="F69" s="171">
        <f t="shared" si="3"/>
        <v>67.720350404312669</v>
      </c>
      <c r="G69" s="170">
        <v>0.75</v>
      </c>
      <c r="H69" s="171">
        <f t="shared" si="1"/>
        <v>1372.7098054928247</v>
      </c>
      <c r="I69" s="24"/>
      <c r="J69" s="172">
        <v>4000.6</v>
      </c>
      <c r="K69" s="170">
        <v>0.02</v>
      </c>
      <c r="L69" s="171">
        <f t="shared" si="4"/>
        <v>80.012</v>
      </c>
      <c r="M69" s="170">
        <v>0.2</v>
      </c>
      <c r="N69" s="171">
        <f t="shared" si="2"/>
        <v>800.12</v>
      </c>
    </row>
    <row r="70" spans="1:25">
      <c r="B70" s="22" t="s">
        <v>259</v>
      </c>
      <c r="C70" s="168">
        <v>9</v>
      </c>
      <c r="D70" s="169">
        <v>4000.6192176003501</v>
      </c>
      <c r="E70" s="170">
        <v>3.0000000000000001E-3</v>
      </c>
      <c r="F70" s="171">
        <f t="shared" si="3"/>
        <v>12.00185765280105</v>
      </c>
      <c r="G70" s="170">
        <v>0.15</v>
      </c>
      <c r="H70" s="171">
        <f t="shared" si="1"/>
        <v>600.09288264005249</v>
      </c>
      <c r="I70" s="24"/>
      <c r="J70" s="172">
        <v>15000</v>
      </c>
      <c r="K70" s="170">
        <v>0.01</v>
      </c>
      <c r="L70" s="171">
        <f t="shared" si="4"/>
        <v>150</v>
      </c>
      <c r="M70" s="170">
        <v>0.1</v>
      </c>
      <c r="N70" s="171">
        <f t="shared" si="2"/>
        <v>1500</v>
      </c>
    </row>
    <row r="71" spans="1:25" ht="15.75" thickBot="1">
      <c r="B71" s="22" t="s">
        <v>260</v>
      </c>
      <c r="C71" s="168">
        <v>10</v>
      </c>
      <c r="D71" s="173">
        <v>15000</v>
      </c>
      <c r="E71" s="174">
        <v>0</v>
      </c>
      <c r="F71" s="175">
        <f t="shared" si="3"/>
        <v>0</v>
      </c>
      <c r="G71" s="174">
        <v>0.1</v>
      </c>
      <c r="H71" s="175">
        <f t="shared" si="1"/>
        <v>1500</v>
      </c>
      <c r="I71" s="24"/>
      <c r="J71" s="172"/>
      <c r="K71" s="174"/>
      <c r="L71" s="175">
        <f t="shared" si="4"/>
        <v>0</v>
      </c>
      <c r="M71" s="174"/>
      <c r="N71" s="175">
        <f t="shared" si="2"/>
        <v>0</v>
      </c>
    </row>
    <row r="72" spans="1:25">
      <c r="B72" s="23"/>
      <c r="C72" s="24"/>
      <c r="D72" s="24"/>
      <c r="E72" s="176">
        <f>SUM(E62:E71)</f>
        <v>1</v>
      </c>
      <c r="F72" s="177">
        <f>SUM(F62:F71)</f>
        <v>170.60513950608291</v>
      </c>
      <c r="G72" s="176">
        <f>SUM(G62:G71)</f>
        <v>1</v>
      </c>
      <c r="H72" s="177">
        <f>SUM(H62:H71)</f>
        <v>3472.8026881328769</v>
      </c>
      <c r="I72" s="24"/>
      <c r="J72" s="24"/>
      <c r="K72" s="176">
        <f>SUM(K62:K71)</f>
        <v>1</v>
      </c>
      <c r="L72" s="177">
        <f>SUM(L62:L71)</f>
        <v>364.149</v>
      </c>
      <c r="M72" s="176">
        <f>SUM(M62:M71)</f>
        <v>1.0000000000000002</v>
      </c>
      <c r="N72" s="177">
        <f>SUM(N62:N71)</f>
        <v>2494.1</v>
      </c>
    </row>
    <row r="73" spans="1:25">
      <c r="B73" s="23"/>
      <c r="C73" s="24"/>
      <c r="D73" s="24"/>
      <c r="E73" s="24"/>
      <c r="F73" s="24"/>
      <c r="G73" s="24"/>
      <c r="H73" s="177">
        <f>F72*6+H72</f>
        <v>4496.4335251693747</v>
      </c>
      <c r="I73" s="24"/>
      <c r="J73" s="24"/>
      <c r="K73" s="24"/>
      <c r="L73" s="24"/>
      <c r="M73" s="24"/>
      <c r="N73" s="177">
        <f>L72*6+N72</f>
        <v>4678.9940000000006</v>
      </c>
    </row>
    <row r="74" spans="1:25">
      <c r="B74" s="23"/>
      <c r="C74" s="24"/>
      <c r="D74" s="24"/>
      <c r="E74" s="24"/>
      <c r="F74" s="24"/>
      <c r="G74" s="24"/>
      <c r="H74" s="24"/>
      <c r="I74" s="24"/>
      <c r="J74" s="24"/>
      <c r="K74" s="24"/>
    </row>
    <row r="75" spans="1:25">
      <c r="B75" s="23"/>
      <c r="C75" s="24"/>
      <c r="D75" s="24"/>
      <c r="E75" s="24"/>
    </row>
    <row r="76" spans="1:25">
      <c r="A76" s="1"/>
      <c r="B76" s="2" t="s">
        <v>4</v>
      </c>
      <c r="C76" s="4"/>
      <c r="D76" s="4"/>
      <c r="E76" s="4"/>
      <c r="F76" s="4"/>
      <c r="G76" s="4"/>
      <c r="H76" s="4"/>
      <c r="I76" s="4"/>
      <c r="J76" s="4"/>
      <c r="K76" s="4"/>
      <c r="L76" s="4"/>
      <c r="O76" s="2" t="s">
        <v>86</v>
      </c>
      <c r="P76" s="4"/>
      <c r="Q76" s="4"/>
      <c r="R76" s="4"/>
      <c r="S76" s="4"/>
      <c r="T76" s="4"/>
      <c r="U76" s="4"/>
      <c r="V76" s="4"/>
      <c r="W76" s="4"/>
      <c r="X76" s="4"/>
      <c r="Y76" s="4"/>
    </row>
    <row r="77" spans="1:25" ht="15.75" thickBot="1">
      <c r="B77" s="22" t="s">
        <v>17</v>
      </c>
      <c r="O77" s="22" t="s">
        <v>17</v>
      </c>
    </row>
    <row r="78" spans="1:25" ht="15.75" thickBot="1">
      <c r="B78" s="34" t="s">
        <v>261</v>
      </c>
      <c r="C78" s="69" t="s">
        <v>262</v>
      </c>
      <c r="D78" s="69" t="s">
        <v>6</v>
      </c>
      <c r="E78" s="551" t="s">
        <v>7</v>
      </c>
      <c r="F78" s="552"/>
      <c r="G78" s="553"/>
      <c r="H78" s="70" t="s">
        <v>18</v>
      </c>
      <c r="I78" s="355"/>
      <c r="J78" s="356" t="s">
        <v>263</v>
      </c>
      <c r="K78" s="356"/>
      <c r="O78" s="34" t="s">
        <v>264</v>
      </c>
      <c r="P78" s="69" t="s">
        <v>265</v>
      </c>
      <c r="Q78" s="69" t="s">
        <v>6</v>
      </c>
      <c r="R78" s="551" t="s">
        <v>7</v>
      </c>
      <c r="S78" s="552"/>
      <c r="T78" s="553"/>
      <c r="U78" s="70" t="s">
        <v>199</v>
      </c>
      <c r="V78" s="355"/>
      <c r="W78" s="356" t="s">
        <v>200</v>
      </c>
      <c r="X78" s="356"/>
    </row>
    <row r="79" spans="1:25">
      <c r="A79" s="22">
        <v>1</v>
      </c>
      <c r="B79" s="308">
        <v>3200</v>
      </c>
      <c r="C79" s="71" t="s">
        <v>318</v>
      </c>
      <c r="D79" s="309">
        <v>10</v>
      </c>
      <c r="E79" s="286" t="s">
        <v>437</v>
      </c>
      <c r="F79" s="75"/>
      <c r="G79" s="76" t="s">
        <v>319</v>
      </c>
      <c r="H79" s="282" t="s">
        <v>320</v>
      </c>
      <c r="I79" s="357" t="s">
        <v>266</v>
      </c>
      <c r="J79" s="276" t="str">
        <f>IF(COUNTIF($B$93:$B$147,B79),"O","X")</f>
        <v>X</v>
      </c>
      <c r="K79" s="358"/>
      <c r="N79" s="22">
        <v>1</v>
      </c>
      <c r="O79" s="310">
        <v>100094</v>
      </c>
      <c r="P79" s="71" t="s">
        <v>183</v>
      </c>
      <c r="Q79" s="311">
        <v>8</v>
      </c>
      <c r="R79" s="507" t="s">
        <v>439</v>
      </c>
      <c r="S79" s="311"/>
      <c r="T79" s="507" t="s">
        <v>321</v>
      </c>
      <c r="U79" s="312" t="s">
        <v>419</v>
      </c>
      <c r="V79" s="357" t="s">
        <v>266</v>
      </c>
      <c r="W79" s="276" t="str">
        <f>IF(COUNTIF($O$93:$O$147,O79),"O","X")</f>
        <v>X</v>
      </c>
      <c r="X79" s="358"/>
    </row>
    <row r="80" spans="1:25">
      <c r="A80" s="22">
        <v>2</v>
      </c>
      <c r="B80" s="80">
        <v>4186</v>
      </c>
      <c r="C80" s="81" t="s">
        <v>184</v>
      </c>
      <c r="D80" s="313">
        <v>10</v>
      </c>
      <c r="E80" s="287" t="s">
        <v>438</v>
      </c>
      <c r="F80" s="82"/>
      <c r="G80" s="83" t="s">
        <v>321</v>
      </c>
      <c r="H80" s="283" t="s">
        <v>320</v>
      </c>
      <c r="I80" s="359" t="s">
        <v>266</v>
      </c>
      <c r="J80" s="276" t="str">
        <f t="shared" ref="J80:J84" si="5">IF(COUNTIF($B$93:$B$147,B80),"O","X")</f>
        <v>X</v>
      </c>
      <c r="K80" s="358"/>
      <c r="N80" s="22">
        <v>2</v>
      </c>
      <c r="O80" s="192">
        <v>100099</v>
      </c>
      <c r="P80" s="193" t="s">
        <v>183</v>
      </c>
      <c r="Q80" s="314">
        <v>8</v>
      </c>
      <c r="R80" s="505" t="s">
        <v>440</v>
      </c>
      <c r="S80" s="314"/>
      <c r="T80" s="505" t="s">
        <v>321</v>
      </c>
      <c r="U80" s="290" t="s">
        <v>203</v>
      </c>
      <c r="V80" s="359" t="s">
        <v>266</v>
      </c>
      <c r="W80" s="276" t="str">
        <f t="shared" ref="W80:W85" si="6">IF(COUNTIF($O$93:$O$147,O80),"O","X")</f>
        <v>X</v>
      </c>
      <c r="X80" s="358"/>
    </row>
    <row r="81" spans="1:25" ht="30">
      <c r="A81" s="22">
        <v>3</v>
      </c>
      <c r="B81" s="281">
        <v>4125</v>
      </c>
      <c r="C81" s="277" t="s">
        <v>379</v>
      </c>
      <c r="D81" s="317">
        <v>9</v>
      </c>
      <c r="E81" s="289" t="s">
        <v>435</v>
      </c>
      <c r="F81" s="195"/>
      <c r="G81" s="196" t="s">
        <v>406</v>
      </c>
      <c r="H81" s="285" t="s">
        <v>409</v>
      </c>
      <c r="I81" s="543" t="s">
        <v>407</v>
      </c>
      <c r="J81" s="276" t="str">
        <f>IF(COUNTIF($B$93:$B$147,#REF!),"O","X")</f>
        <v>X</v>
      </c>
      <c r="K81" s="358"/>
      <c r="N81" s="22">
        <v>3</v>
      </c>
      <c r="O81" s="537">
        <v>100063</v>
      </c>
      <c r="P81" s="194" t="s">
        <v>379</v>
      </c>
      <c r="Q81" s="315">
        <v>9</v>
      </c>
      <c r="R81" s="538" t="s">
        <v>405</v>
      </c>
      <c r="S81" s="317"/>
      <c r="T81" s="506" t="s">
        <v>389</v>
      </c>
      <c r="U81" s="299" t="s">
        <v>408</v>
      </c>
      <c r="V81" s="542" t="s">
        <v>416</v>
      </c>
      <c r="W81" s="276" t="str">
        <f t="shared" si="6"/>
        <v>X</v>
      </c>
      <c r="X81" s="358"/>
    </row>
    <row r="82" spans="1:25" ht="15.75">
      <c r="A82" s="22">
        <v>4</v>
      </c>
      <c r="B82" s="516">
        <v>4220</v>
      </c>
      <c r="C82" s="517" t="s">
        <v>379</v>
      </c>
      <c r="D82" s="518">
        <v>9</v>
      </c>
      <c r="E82" s="519" t="s">
        <v>410</v>
      </c>
      <c r="F82" s="520"/>
      <c r="G82" s="521" t="s">
        <v>411</v>
      </c>
      <c r="H82" s="285" t="s">
        <v>412</v>
      </c>
      <c r="I82" s="543" t="s">
        <v>415</v>
      </c>
      <c r="J82" s="276" t="str">
        <f>IF(COUNTIF($B$93:$B$147,B82),"O","X")</f>
        <v>X</v>
      </c>
      <c r="K82" s="358"/>
      <c r="N82" s="22">
        <v>4</v>
      </c>
      <c r="O82" s="537">
        <v>100266</v>
      </c>
      <c r="P82" s="277" t="s">
        <v>379</v>
      </c>
      <c r="Q82" s="317">
        <v>9</v>
      </c>
      <c r="R82" s="538" t="s">
        <v>414</v>
      </c>
      <c r="S82" s="317"/>
      <c r="T82" s="506" t="s">
        <v>411</v>
      </c>
      <c r="U82" s="291" t="s">
        <v>417</v>
      </c>
      <c r="V82" s="543" t="s">
        <v>431</v>
      </c>
      <c r="W82" s="276" t="str">
        <f t="shared" si="6"/>
        <v>X</v>
      </c>
      <c r="X82" s="358"/>
    </row>
    <row r="83" spans="1:25">
      <c r="A83" s="22">
        <v>5</v>
      </c>
      <c r="B83" s="278">
        <v>4101</v>
      </c>
      <c r="C83" s="298" t="s">
        <v>386</v>
      </c>
      <c r="D83" s="515">
        <v>8</v>
      </c>
      <c r="E83" s="288" t="s">
        <v>391</v>
      </c>
      <c r="F83" s="279"/>
      <c r="G83" s="280" t="s">
        <v>388</v>
      </c>
      <c r="H83" s="284" t="s">
        <v>390</v>
      </c>
      <c r="I83" s="512" t="s">
        <v>392</v>
      </c>
      <c r="J83" s="276" t="str">
        <f t="shared" si="5"/>
        <v>X</v>
      </c>
      <c r="K83" s="358"/>
      <c r="N83" s="22">
        <v>5</v>
      </c>
      <c r="O83" s="278">
        <v>100079</v>
      </c>
      <c r="P83" s="298" t="s">
        <v>379</v>
      </c>
      <c r="Q83" s="316">
        <v>8</v>
      </c>
      <c r="R83" s="508" t="s">
        <v>428</v>
      </c>
      <c r="S83" s="316"/>
      <c r="T83" s="540" t="s">
        <v>425</v>
      </c>
      <c r="U83" s="541" t="s">
        <v>427</v>
      </c>
      <c r="V83" s="544" t="s">
        <v>426</v>
      </c>
      <c r="W83" s="276" t="str">
        <f t="shared" si="6"/>
        <v>X</v>
      </c>
      <c r="X83" s="358"/>
    </row>
    <row r="84" spans="1:25">
      <c r="A84" s="22">
        <v>6</v>
      </c>
      <c r="B84" s="513">
        <v>4194</v>
      </c>
      <c r="C84" s="514" t="s">
        <v>387</v>
      </c>
      <c r="D84" s="515">
        <v>8</v>
      </c>
      <c r="E84" s="288" t="s">
        <v>422</v>
      </c>
      <c r="F84" s="279"/>
      <c r="G84" s="280" t="s">
        <v>418</v>
      </c>
      <c r="H84" s="284" t="s">
        <v>434</v>
      </c>
      <c r="I84" s="547" t="s">
        <v>424</v>
      </c>
      <c r="J84" s="276" t="str">
        <f t="shared" si="5"/>
        <v>X</v>
      </c>
      <c r="K84" s="358"/>
      <c r="N84" s="22">
        <v>6</v>
      </c>
      <c r="O84" s="278">
        <v>100087</v>
      </c>
      <c r="P84" s="298" t="s">
        <v>379</v>
      </c>
      <c r="Q84" s="316">
        <v>8</v>
      </c>
      <c r="R84" s="508" t="s">
        <v>433</v>
      </c>
      <c r="S84" s="316"/>
      <c r="T84" s="511" t="s">
        <v>418</v>
      </c>
      <c r="U84" s="509" t="s">
        <v>420</v>
      </c>
      <c r="V84" s="545" t="s">
        <v>421</v>
      </c>
      <c r="W84" s="276" t="str">
        <f t="shared" si="6"/>
        <v>X</v>
      </c>
      <c r="X84" s="358"/>
    </row>
    <row r="85" spans="1:25" ht="16.5" customHeight="1">
      <c r="A85" s="22">
        <v>7</v>
      </c>
      <c r="B85" s="522">
        <v>4338</v>
      </c>
      <c r="C85" s="523" t="s">
        <v>387</v>
      </c>
      <c r="D85" s="524">
        <v>8</v>
      </c>
      <c r="E85" s="525" t="s">
        <v>436</v>
      </c>
      <c r="F85" s="526"/>
      <c r="G85" s="527" t="s">
        <v>425</v>
      </c>
      <c r="H85" s="528" t="s">
        <v>429</v>
      </c>
      <c r="I85" s="546" t="s">
        <v>423</v>
      </c>
      <c r="J85" s="276" t="str">
        <f>IF(COUNTIF($B$93:$B$147,B85),"O","X")</f>
        <v>X</v>
      </c>
      <c r="K85" s="358"/>
      <c r="L85" s="361"/>
      <c r="M85" s="361"/>
      <c r="N85" s="22">
        <v>7</v>
      </c>
      <c r="O85" s="278">
        <v>100101</v>
      </c>
      <c r="P85" s="298" t="s">
        <v>379</v>
      </c>
      <c r="Q85" s="316">
        <v>8</v>
      </c>
      <c r="R85" s="508" t="s">
        <v>432</v>
      </c>
      <c r="S85" s="316"/>
      <c r="T85" s="508" t="s">
        <v>382</v>
      </c>
      <c r="U85" s="510" t="s">
        <v>385</v>
      </c>
      <c r="V85" s="360" t="s">
        <v>430</v>
      </c>
      <c r="W85" s="276" t="str">
        <f t="shared" si="6"/>
        <v>X</v>
      </c>
      <c r="X85" s="358"/>
    </row>
    <row r="86" spans="1:25" ht="15.75" thickBot="1">
      <c r="B86" s="6"/>
      <c r="C86" s="72"/>
      <c r="D86" s="73"/>
      <c r="E86" s="77"/>
      <c r="F86" s="78"/>
      <c r="G86" s="79"/>
      <c r="H86" s="74"/>
      <c r="I86" s="362"/>
      <c r="J86" s="361"/>
      <c r="K86" s="361"/>
      <c r="L86" s="361"/>
      <c r="M86" s="361"/>
      <c r="O86" s="6"/>
      <c r="P86" s="72"/>
      <c r="Q86" s="73"/>
      <c r="R86" s="321"/>
      <c r="S86" s="321"/>
      <c r="T86" s="321"/>
      <c r="U86" s="74"/>
    </row>
    <row r="87" spans="1:25">
      <c r="B87" s="5"/>
      <c r="O87" s="5"/>
    </row>
    <row r="88" spans="1:25" ht="15.75" thickBot="1">
      <c r="B88" s="1" t="s">
        <v>84</v>
      </c>
      <c r="O88" s="1" t="s">
        <v>84</v>
      </c>
    </row>
    <row r="89" spans="1:25" ht="15.75" thickBot="1">
      <c r="B89" s="84">
        <v>233</v>
      </c>
      <c r="O89" s="84">
        <v>233</v>
      </c>
    </row>
    <row r="90" spans="1:25">
      <c r="B90" s="68"/>
    </row>
    <row r="91" spans="1:25">
      <c r="U91" s="363"/>
    </row>
    <row r="92" spans="1:25" ht="33.75" customHeight="1" thickBot="1">
      <c r="B92" s="210" t="s">
        <v>322</v>
      </c>
      <c r="C92" s="210"/>
      <c r="D92" s="210"/>
      <c r="E92" s="210"/>
      <c r="F92" s="210"/>
      <c r="G92" s="210"/>
      <c r="I92" s="503"/>
      <c r="J92" s="504"/>
      <c r="K92" s="504"/>
      <c r="L92" s="504"/>
      <c r="M92" s="504"/>
      <c r="O92" s="212" t="s">
        <v>325</v>
      </c>
      <c r="P92" s="212"/>
      <c r="Q92" s="212"/>
      <c r="R92" s="212"/>
      <c r="S92" s="212"/>
      <c r="U92" s="364" t="s">
        <v>362</v>
      </c>
      <c r="V92" s="365"/>
      <c r="W92" s="365"/>
      <c r="X92" s="365"/>
      <c r="Y92" s="365"/>
    </row>
    <row r="93" spans="1:25" ht="15.75" thickBot="1">
      <c r="B93" s="213" t="s">
        <v>344</v>
      </c>
      <c r="C93" s="214"/>
      <c r="D93" s="214"/>
      <c r="E93" s="214"/>
      <c r="F93" s="214"/>
      <c r="G93" s="215"/>
      <c r="H93" s="247"/>
      <c r="I93" s="247"/>
      <c r="J93" s="499"/>
      <c r="K93" s="247"/>
      <c r="L93" s="500"/>
      <c r="M93" s="247"/>
      <c r="N93" s="247"/>
      <c r="O93" s="244" t="s">
        <v>344</v>
      </c>
      <c r="P93" s="245"/>
      <c r="Q93" s="245"/>
      <c r="R93" s="245"/>
      <c r="S93" s="246"/>
      <c r="T93" s="366"/>
      <c r="U93" s="22" t="s">
        <v>267</v>
      </c>
      <c r="V93" s="22">
        <v>100054</v>
      </c>
      <c r="W93" s="275" t="str">
        <f>IF(COUNTIF($O$93:$O$147,V93),"O","X")</f>
        <v>X</v>
      </c>
      <c r="X93" s="367" t="s">
        <v>268</v>
      </c>
    </row>
    <row r="94" spans="1:25" ht="20.25" thickBot="1">
      <c r="B94" s="444">
        <v>31002</v>
      </c>
      <c r="C94" s="445" t="s">
        <v>201</v>
      </c>
      <c r="D94" s="387"/>
      <c r="E94" s="387"/>
      <c r="F94" s="387"/>
      <c r="G94" s="388"/>
      <c r="H94" s="247"/>
      <c r="I94" s="247"/>
      <c r="J94" s="499"/>
      <c r="K94" s="247"/>
      <c r="L94" s="500"/>
      <c r="M94" s="247"/>
      <c r="N94" s="247"/>
      <c r="O94" s="446">
        <v>100175</v>
      </c>
      <c r="P94" s="447" t="s">
        <v>186</v>
      </c>
      <c r="Q94" s="435"/>
      <c r="R94" s="435"/>
      <c r="S94" s="436"/>
      <c r="T94" s="366"/>
      <c r="U94" s="539" t="s">
        <v>269</v>
      </c>
      <c r="V94" s="22">
        <v>100060</v>
      </c>
      <c r="W94" s="275" t="str">
        <f t="shared" ref="W94:W108" si="7">IF(COUNTIF($O$93:$O$147,V94),"O","X")</f>
        <v>X</v>
      </c>
      <c r="X94" s="369" t="s">
        <v>270</v>
      </c>
    </row>
    <row r="95" spans="1:25" ht="19.5">
      <c r="B95" s="322">
        <v>31033</v>
      </c>
      <c r="C95" s="381" t="s">
        <v>202</v>
      </c>
      <c r="D95" s="216"/>
      <c r="E95" s="216"/>
      <c r="F95" s="216"/>
      <c r="G95" s="217"/>
      <c r="H95" s="247"/>
      <c r="I95" s="247"/>
      <c r="J95" s="499"/>
      <c r="K95" s="247"/>
      <c r="L95" s="500"/>
      <c r="M95" s="247"/>
      <c r="N95" s="247"/>
      <c r="O95" s="211"/>
      <c r="P95" s="211"/>
      <c r="Q95" s="211"/>
      <c r="R95" s="211"/>
      <c r="S95" s="211"/>
      <c r="T95" s="366"/>
      <c r="U95" s="366" t="s">
        <v>271</v>
      </c>
      <c r="V95" s="366">
        <v>100079</v>
      </c>
      <c r="W95" s="495" t="str">
        <f t="shared" si="7"/>
        <v>X</v>
      </c>
      <c r="X95" s="496" t="s">
        <v>272</v>
      </c>
      <c r="Y95" s="366"/>
    </row>
    <row r="96" spans="1:25" ht="20.25" thickBot="1">
      <c r="B96" s="323">
        <v>31025</v>
      </c>
      <c r="C96" s="382" t="s">
        <v>204</v>
      </c>
      <c r="D96" s="218"/>
      <c r="E96" s="218"/>
      <c r="F96" s="218"/>
      <c r="G96" s="219"/>
      <c r="H96" s="247"/>
      <c r="I96" s="247"/>
      <c r="J96" s="499"/>
      <c r="K96" s="247"/>
      <c r="L96" s="500"/>
      <c r="M96" s="247"/>
      <c r="N96" s="247"/>
      <c r="O96" s="211"/>
      <c r="P96" s="211"/>
      <c r="Q96" s="211"/>
      <c r="R96" s="211"/>
      <c r="S96" s="211"/>
      <c r="T96" s="366"/>
      <c r="U96" s="539" t="s">
        <v>273</v>
      </c>
      <c r="V96" s="366">
        <v>100080</v>
      </c>
      <c r="W96" s="495" t="str">
        <f t="shared" si="7"/>
        <v>X</v>
      </c>
      <c r="X96" s="496" t="s">
        <v>272</v>
      </c>
      <c r="Y96" s="366"/>
    </row>
    <row r="97" spans="2:25" ht="15.75" thickBot="1">
      <c r="B97" s="220" t="s">
        <v>345</v>
      </c>
      <c r="C97" s="221"/>
      <c r="D97" s="221"/>
      <c r="E97" s="221"/>
      <c r="F97" s="221"/>
      <c r="G97" s="222"/>
      <c r="H97" s="247"/>
      <c r="I97" s="247"/>
      <c r="J97" s="499"/>
      <c r="K97" s="247"/>
      <c r="L97" s="500"/>
      <c r="M97" s="247"/>
      <c r="N97" s="247"/>
      <c r="O97" s="305" t="s">
        <v>356</v>
      </c>
      <c r="P97" s="306"/>
      <c r="Q97" s="306"/>
      <c r="R97" s="306"/>
      <c r="S97" s="307"/>
      <c r="T97" s="366"/>
      <c r="U97" s="366" t="s">
        <v>274</v>
      </c>
      <c r="V97" s="366">
        <v>100085</v>
      </c>
      <c r="W97" s="495" t="str">
        <f t="shared" si="7"/>
        <v>X</v>
      </c>
      <c r="X97" s="496" t="s">
        <v>275</v>
      </c>
      <c r="Y97" s="366"/>
    </row>
    <row r="98" spans="2:25" ht="19.5">
      <c r="B98" s="448">
        <v>35000</v>
      </c>
      <c r="C98" s="449" t="s">
        <v>284</v>
      </c>
      <c r="D98" s="411"/>
      <c r="E98" s="411"/>
      <c r="F98" s="411"/>
      <c r="G98" s="412"/>
      <c r="H98" s="247"/>
      <c r="I98" s="247"/>
      <c r="J98" s="499"/>
      <c r="K98" s="247"/>
      <c r="L98" s="500"/>
      <c r="M98" s="247"/>
      <c r="N98" s="247"/>
      <c r="O98" s="448">
        <v>100188</v>
      </c>
      <c r="P98" s="449" t="s">
        <v>285</v>
      </c>
      <c r="Q98" s="439"/>
      <c r="R98" s="439"/>
      <c r="S98" s="440"/>
      <c r="T98" s="366"/>
      <c r="U98" s="366" t="s">
        <v>276</v>
      </c>
      <c r="V98" s="366">
        <v>100087</v>
      </c>
      <c r="W98" s="495" t="str">
        <f t="shared" si="7"/>
        <v>X</v>
      </c>
      <c r="X98" s="496" t="s">
        <v>275</v>
      </c>
      <c r="Y98" s="366"/>
    </row>
    <row r="99" spans="2:25" ht="20.25" thickBot="1">
      <c r="B99" s="383">
        <v>35020</v>
      </c>
      <c r="C99" s="384" t="s">
        <v>287</v>
      </c>
      <c r="D99" s="223"/>
      <c r="E99" s="223"/>
      <c r="F99" s="223"/>
      <c r="G99" s="224"/>
      <c r="H99" s="247"/>
      <c r="I99" s="247"/>
      <c r="J99" s="499"/>
      <c r="K99" s="247"/>
      <c r="L99" s="501"/>
      <c r="M99" s="247"/>
      <c r="N99" s="247"/>
      <c r="O99" s="383">
        <v>100196</v>
      </c>
      <c r="P99" s="384" t="s">
        <v>333</v>
      </c>
      <c r="Q99" s="225"/>
      <c r="R99" s="225"/>
      <c r="S99" s="226"/>
      <c r="T99" s="366"/>
      <c r="U99" s="539" t="s">
        <v>277</v>
      </c>
      <c r="V99" s="366">
        <v>100088</v>
      </c>
      <c r="W99" s="495" t="str">
        <f t="shared" si="7"/>
        <v>X</v>
      </c>
      <c r="X99" s="496" t="s">
        <v>278</v>
      </c>
      <c r="Y99" s="366"/>
    </row>
    <row r="100" spans="2:25" ht="15.75" thickBot="1">
      <c r="B100" s="389" t="s">
        <v>346</v>
      </c>
      <c r="C100" s="390"/>
      <c r="D100" s="390"/>
      <c r="E100" s="390"/>
      <c r="F100" s="390"/>
      <c r="G100" s="391"/>
      <c r="H100" s="247"/>
      <c r="I100" s="247"/>
      <c r="J100" s="499"/>
      <c r="K100" s="247"/>
      <c r="L100" s="501"/>
      <c r="M100" s="247"/>
      <c r="N100" s="247"/>
      <c r="O100" s="408" t="s">
        <v>346</v>
      </c>
      <c r="P100" s="409"/>
      <c r="Q100" s="409"/>
      <c r="R100" s="409"/>
      <c r="S100" s="410"/>
      <c r="T100" s="366"/>
      <c r="U100" s="539" t="s">
        <v>380</v>
      </c>
      <c r="V100" s="366">
        <v>100089</v>
      </c>
      <c r="W100" s="495" t="str">
        <f t="shared" si="7"/>
        <v>X</v>
      </c>
      <c r="X100" s="496" t="s">
        <v>278</v>
      </c>
      <c r="Y100" s="366"/>
    </row>
    <row r="101" spans="2:25" ht="19.5">
      <c r="B101" s="450">
        <v>31005</v>
      </c>
      <c r="C101" s="451" t="s">
        <v>205</v>
      </c>
      <c r="D101" s="413"/>
      <c r="E101" s="413"/>
      <c r="F101" s="413"/>
      <c r="G101" s="414"/>
      <c r="H101" s="247"/>
      <c r="I101" s="247"/>
      <c r="J101" s="499"/>
      <c r="K101" s="247"/>
      <c r="L101" s="501"/>
      <c r="M101" s="247"/>
      <c r="N101" s="247"/>
      <c r="O101" s="450">
        <v>100180</v>
      </c>
      <c r="P101" s="451" t="s">
        <v>326</v>
      </c>
      <c r="Q101" s="433"/>
      <c r="R101" s="433"/>
      <c r="S101" s="434"/>
      <c r="T101" s="366"/>
      <c r="U101" s="539" t="s">
        <v>279</v>
      </c>
      <c r="V101" s="366">
        <v>100094</v>
      </c>
      <c r="W101" s="495" t="str">
        <f t="shared" si="7"/>
        <v>X</v>
      </c>
      <c r="X101" s="496" t="s">
        <v>280</v>
      </c>
      <c r="Y101" s="366"/>
    </row>
    <row r="102" spans="2:25" ht="20.25" thickBot="1">
      <c r="B102" s="452">
        <v>31036</v>
      </c>
      <c r="C102" s="453" t="s">
        <v>206</v>
      </c>
      <c r="D102" s="227"/>
      <c r="E102" s="227"/>
      <c r="F102" s="227"/>
      <c r="G102" s="228"/>
      <c r="H102" s="247"/>
      <c r="I102" s="247"/>
      <c r="J102" s="499"/>
      <c r="K102" s="247"/>
      <c r="L102" s="501"/>
      <c r="M102" s="247"/>
      <c r="N102" s="247"/>
      <c r="O102" s="229"/>
      <c r="P102" s="230"/>
      <c r="Q102" s="231"/>
      <c r="R102" s="231"/>
      <c r="S102" s="232"/>
      <c r="T102" s="366"/>
      <c r="U102" s="539" t="s">
        <v>281</v>
      </c>
      <c r="V102" s="366">
        <v>100099</v>
      </c>
      <c r="W102" s="495" t="str">
        <f t="shared" si="7"/>
        <v>X</v>
      </c>
      <c r="X102" s="496" t="s">
        <v>280</v>
      </c>
      <c r="Y102" s="366"/>
    </row>
    <row r="103" spans="2:25" ht="20.25" thickBot="1">
      <c r="B103" s="454">
        <v>31049</v>
      </c>
      <c r="C103" s="455" t="s">
        <v>207</v>
      </c>
      <c r="D103" s="233"/>
      <c r="E103" s="233"/>
      <c r="F103" s="233"/>
      <c r="G103" s="234"/>
      <c r="H103" s="247"/>
      <c r="I103" s="247"/>
      <c r="J103" s="499"/>
      <c r="K103" s="247"/>
      <c r="L103" s="500"/>
      <c r="M103" s="247"/>
      <c r="N103" s="247"/>
      <c r="O103" s="211"/>
      <c r="P103" s="211"/>
      <c r="Q103" s="211"/>
      <c r="R103" s="211"/>
      <c r="S103" s="211"/>
      <c r="T103" s="366"/>
      <c r="U103" s="22" t="s">
        <v>282</v>
      </c>
      <c r="V103" s="22">
        <v>100100</v>
      </c>
      <c r="W103" s="275" t="str">
        <f t="shared" si="7"/>
        <v>X</v>
      </c>
      <c r="X103" s="369" t="s">
        <v>283</v>
      </c>
    </row>
    <row r="104" spans="2:25" ht="20.25" thickBot="1">
      <c r="B104" s="392" t="s">
        <v>347</v>
      </c>
      <c r="C104" s="393"/>
      <c r="D104" s="393"/>
      <c r="E104" s="386"/>
      <c r="F104" s="394"/>
      <c r="G104" s="395"/>
      <c r="H104" s="247"/>
      <c r="I104" s="247"/>
      <c r="J104" s="499"/>
      <c r="K104" s="247"/>
      <c r="L104" s="500"/>
      <c r="M104" s="247"/>
      <c r="N104" s="247"/>
      <c r="O104" s="211"/>
      <c r="P104" s="211"/>
      <c r="Q104" s="211"/>
      <c r="R104" s="211"/>
      <c r="S104" s="211"/>
      <c r="T104" s="366"/>
      <c r="U104" s="22" t="s">
        <v>381</v>
      </c>
      <c r="V104" s="22">
        <v>100101</v>
      </c>
      <c r="W104" s="275" t="str">
        <f t="shared" si="7"/>
        <v>X</v>
      </c>
      <c r="X104" s="369" t="s">
        <v>382</v>
      </c>
    </row>
    <row r="105" spans="2:25" ht="19.5">
      <c r="B105" s="456">
        <v>4411</v>
      </c>
      <c r="C105" s="457" t="s">
        <v>188</v>
      </c>
      <c r="D105" s="415"/>
      <c r="E105" s="415"/>
      <c r="F105" s="415"/>
      <c r="G105" s="416"/>
      <c r="H105" s="247"/>
      <c r="I105" s="247"/>
      <c r="J105" s="499"/>
      <c r="K105" s="247"/>
      <c r="L105" s="500"/>
      <c r="M105" s="247"/>
      <c r="N105" s="247"/>
      <c r="O105" s="211"/>
      <c r="P105" s="211"/>
      <c r="Q105" s="211"/>
      <c r="R105" s="211"/>
      <c r="S105" s="211"/>
      <c r="T105" s="366"/>
      <c r="U105" s="539" t="s">
        <v>286</v>
      </c>
      <c r="V105" s="22">
        <v>100114</v>
      </c>
      <c r="W105" s="275" t="str">
        <f t="shared" si="7"/>
        <v>X</v>
      </c>
      <c r="X105" s="369" t="s">
        <v>268</v>
      </c>
    </row>
    <row r="106" spans="2:25" ht="20.25" thickBot="1">
      <c r="B106" s="458">
        <v>4413</v>
      </c>
      <c r="C106" s="459" t="s">
        <v>189</v>
      </c>
      <c r="D106" s="238"/>
      <c r="E106" s="238"/>
      <c r="F106" s="238"/>
      <c r="G106" s="239"/>
      <c r="H106" s="247"/>
      <c r="I106" s="247"/>
      <c r="J106" s="499"/>
      <c r="K106" s="247"/>
      <c r="L106" s="500"/>
      <c r="M106" s="247"/>
      <c r="N106" s="247"/>
      <c r="O106" s="211"/>
      <c r="P106" s="211"/>
      <c r="Q106" s="211"/>
      <c r="R106" s="211"/>
      <c r="S106" s="211"/>
      <c r="T106" s="366"/>
      <c r="U106" s="539" t="s">
        <v>383</v>
      </c>
      <c r="V106" s="22">
        <v>100134</v>
      </c>
      <c r="W106" s="275" t="str">
        <f t="shared" si="7"/>
        <v>X</v>
      </c>
      <c r="X106" s="369" t="s">
        <v>384</v>
      </c>
    </row>
    <row r="107" spans="2:25" ht="15.75" thickBot="1">
      <c r="B107" s="396" t="s">
        <v>348</v>
      </c>
      <c r="C107" s="397"/>
      <c r="D107" s="397"/>
      <c r="E107" s="397"/>
      <c r="F107" s="397"/>
      <c r="G107" s="398"/>
      <c r="H107" s="247"/>
      <c r="I107" s="247"/>
      <c r="J107" s="499"/>
      <c r="K107" s="247"/>
      <c r="L107" s="500"/>
      <c r="M107" s="247"/>
      <c r="N107" s="247"/>
      <c r="O107" s="530" t="s">
        <v>348</v>
      </c>
      <c r="P107" s="531"/>
      <c r="Q107" s="531"/>
      <c r="R107" s="531"/>
      <c r="S107" s="532"/>
      <c r="T107" s="297"/>
      <c r="U107" s="371" t="s">
        <v>288</v>
      </c>
      <c r="V107" s="371">
        <v>100180</v>
      </c>
      <c r="W107" s="372" t="str">
        <f t="shared" si="7"/>
        <v>O</v>
      </c>
      <c r="X107" s="373" t="s">
        <v>289</v>
      </c>
      <c r="Y107" s="371"/>
    </row>
    <row r="108" spans="2:25" ht="20.25" thickBot="1">
      <c r="B108" s="460">
        <v>3257</v>
      </c>
      <c r="C108" s="461" t="s">
        <v>210</v>
      </c>
      <c r="D108" s="417"/>
      <c r="E108" s="417"/>
      <c r="F108" s="417"/>
      <c r="G108" s="418"/>
      <c r="H108" s="247"/>
      <c r="I108" s="247"/>
      <c r="J108" s="499"/>
      <c r="K108" s="247"/>
      <c r="L108" s="500"/>
      <c r="M108" s="247"/>
      <c r="N108" s="247"/>
      <c r="O108" s="533">
        <v>100081</v>
      </c>
      <c r="P108" s="534" t="s">
        <v>403</v>
      </c>
      <c r="Q108" s="535"/>
      <c r="R108" s="535"/>
      <c r="S108" s="536"/>
      <c r="T108" s="324"/>
      <c r="U108" s="371" t="s">
        <v>290</v>
      </c>
      <c r="V108" s="371">
        <v>100212</v>
      </c>
      <c r="W108" s="372" t="str">
        <f t="shared" si="7"/>
        <v>O</v>
      </c>
      <c r="X108" s="373" t="s">
        <v>272</v>
      </c>
      <c r="Y108" s="371"/>
    </row>
    <row r="109" spans="2:25" ht="19.5">
      <c r="B109" s="462">
        <v>3398</v>
      </c>
      <c r="C109" s="463" t="s">
        <v>211</v>
      </c>
      <c r="D109" s="240"/>
      <c r="E109" s="240"/>
      <c r="F109" s="240"/>
      <c r="G109" s="241"/>
      <c r="H109" s="247"/>
      <c r="I109" s="247"/>
      <c r="J109" s="499"/>
      <c r="K109" s="247"/>
      <c r="L109" s="500"/>
      <c r="M109" s="247"/>
      <c r="N109" s="247"/>
      <c r="O109" s="211"/>
      <c r="P109" s="211"/>
      <c r="Q109" s="211"/>
      <c r="R109" s="211"/>
      <c r="S109" s="211"/>
    </row>
    <row r="110" spans="2:25" ht="20.25" thickBot="1">
      <c r="B110" s="464">
        <v>3028</v>
      </c>
      <c r="C110" s="465" t="s">
        <v>212</v>
      </c>
      <c r="D110" s="242"/>
      <c r="E110" s="242"/>
      <c r="F110" s="242"/>
      <c r="G110" s="243"/>
      <c r="H110" s="247"/>
      <c r="I110" s="247"/>
      <c r="J110" s="499"/>
      <c r="K110" s="529"/>
      <c r="L110" s="529"/>
      <c r="M110" s="529"/>
      <c r="N110" s="529"/>
      <c r="O110" s="211"/>
      <c r="P110" s="211"/>
      <c r="Q110" s="211"/>
      <c r="R110" s="211"/>
      <c r="S110" s="211"/>
      <c r="U110" s="364" t="s">
        <v>363</v>
      </c>
      <c r="V110" s="365"/>
      <c r="W110" s="365"/>
      <c r="X110" s="365"/>
      <c r="Y110" s="365"/>
    </row>
    <row r="111" spans="2:25" ht="15.75" thickBot="1">
      <c r="B111" s="399" t="s">
        <v>349</v>
      </c>
      <c r="C111" s="400"/>
      <c r="D111" s="400"/>
      <c r="E111" s="400"/>
      <c r="F111" s="400"/>
      <c r="G111" s="401"/>
      <c r="H111" s="247"/>
      <c r="I111" s="247"/>
      <c r="J111" s="499"/>
      <c r="K111" s="247"/>
      <c r="L111" s="500"/>
      <c r="M111" s="247"/>
      <c r="N111" s="247"/>
      <c r="O111" s="244" t="s">
        <v>354</v>
      </c>
      <c r="P111" s="245"/>
      <c r="Q111" s="245"/>
      <c r="R111" s="245"/>
      <c r="S111" s="246"/>
      <c r="U111" s="22" t="s">
        <v>365</v>
      </c>
      <c r="V111" s="22">
        <v>100056</v>
      </c>
      <c r="W111" s="275" t="str">
        <f>IF(COUNTIF($O$93:$O$147,V111),"O","X")</f>
        <v>X</v>
      </c>
      <c r="X111" s="22" t="s">
        <v>283</v>
      </c>
    </row>
    <row r="112" spans="2:25" ht="19.5">
      <c r="B112" s="466">
        <v>34013</v>
      </c>
      <c r="C112" s="445" t="s">
        <v>208</v>
      </c>
      <c r="D112" s="419"/>
      <c r="E112" s="419"/>
      <c r="F112" s="419"/>
      <c r="G112" s="420"/>
      <c r="H112" s="247"/>
      <c r="I112" s="247"/>
      <c r="J112" s="499"/>
      <c r="K112" s="247"/>
      <c r="L112" s="500"/>
      <c r="M112" s="247"/>
      <c r="N112" s="247"/>
      <c r="O112" s="466">
        <v>100164</v>
      </c>
      <c r="P112" s="445" t="s">
        <v>334</v>
      </c>
      <c r="Q112" s="437"/>
      <c r="R112" s="437"/>
      <c r="S112" s="438"/>
      <c r="U112" s="497" t="s">
        <v>400</v>
      </c>
      <c r="V112" s="22">
        <v>100057</v>
      </c>
      <c r="W112" s="275" t="str">
        <f t="shared" ref="W112:W130" si="8">IF(COUNTIF($O$93:$O$147,V112),"O","X")</f>
        <v>X</v>
      </c>
      <c r="X112" s="22" t="s">
        <v>283</v>
      </c>
    </row>
    <row r="113" spans="2:25" ht="20.25" thickBot="1">
      <c r="B113" s="323">
        <v>34011</v>
      </c>
      <c r="C113" s="382" t="s">
        <v>209</v>
      </c>
      <c r="D113" s="248"/>
      <c r="E113" s="248"/>
      <c r="F113" s="248"/>
      <c r="G113" s="249"/>
      <c r="H113" s="247"/>
      <c r="I113" s="247"/>
      <c r="J113" s="499"/>
      <c r="K113" s="247"/>
      <c r="L113" s="500"/>
      <c r="M113" s="247"/>
      <c r="N113" s="247"/>
      <c r="O113" s="323">
        <v>100168</v>
      </c>
      <c r="P113" s="382" t="s">
        <v>190</v>
      </c>
      <c r="Q113" s="250"/>
      <c r="R113" s="250"/>
      <c r="S113" s="251"/>
      <c r="U113" s="497" t="s">
        <v>401</v>
      </c>
      <c r="V113" s="22">
        <v>100058</v>
      </c>
      <c r="W113" s="275" t="str">
        <f t="shared" si="8"/>
        <v>X</v>
      </c>
      <c r="X113" s="22" t="s">
        <v>283</v>
      </c>
    </row>
    <row r="114" spans="2:25" ht="16.5" thickBot="1">
      <c r="B114" s="374" t="s">
        <v>350</v>
      </c>
      <c r="C114" s="375"/>
      <c r="D114" s="375"/>
      <c r="E114" s="375"/>
      <c r="F114" s="375"/>
      <c r="G114" s="376"/>
      <c r="H114" s="247"/>
      <c r="I114" s="247"/>
      <c r="J114" s="499"/>
      <c r="K114" s="247"/>
      <c r="L114" s="500"/>
      <c r="M114" s="247"/>
      <c r="N114" s="247"/>
      <c r="O114" s="191"/>
      <c r="P114" s="191"/>
      <c r="Q114" s="191"/>
      <c r="R114" s="191"/>
      <c r="S114" s="191"/>
      <c r="U114" s="498" t="s">
        <v>367</v>
      </c>
      <c r="V114" s="371">
        <v>100059</v>
      </c>
      <c r="W114" s="372" t="str">
        <f t="shared" si="8"/>
        <v>O</v>
      </c>
      <c r="X114" s="371" t="s">
        <v>270</v>
      </c>
      <c r="Y114" s="371"/>
    </row>
    <row r="115" spans="2:25" ht="19.5">
      <c r="B115" s="467">
        <v>4463</v>
      </c>
      <c r="C115" s="468" t="s">
        <v>213</v>
      </c>
      <c r="D115" s="421"/>
      <c r="E115" s="421"/>
      <c r="F115" s="421"/>
      <c r="G115" s="422"/>
      <c r="H115" s="247"/>
      <c r="I115" s="247"/>
      <c r="J115" s="499"/>
      <c r="K115" s="247"/>
      <c r="L115" s="500"/>
      <c r="M115" s="247"/>
      <c r="N115" s="247"/>
      <c r="O115" s="296"/>
      <c r="P115" s="296"/>
      <c r="Q115" s="296"/>
      <c r="R115" s="296"/>
      <c r="S115" s="296"/>
      <c r="U115" s="497" t="s">
        <v>402</v>
      </c>
      <c r="V115" s="22">
        <v>100061</v>
      </c>
      <c r="W115" s="275" t="str">
        <f t="shared" si="8"/>
        <v>X</v>
      </c>
      <c r="X115" s="22" t="s">
        <v>270</v>
      </c>
    </row>
    <row r="116" spans="2:25" ht="19.5">
      <c r="B116" s="385">
        <v>3283</v>
      </c>
      <c r="C116" s="368" t="s">
        <v>214</v>
      </c>
      <c r="D116" s="255"/>
      <c r="E116" s="255"/>
      <c r="F116" s="255"/>
      <c r="G116" s="256"/>
      <c r="H116" s="247"/>
      <c r="I116" s="247"/>
      <c r="J116" s="499"/>
      <c r="K116" s="247"/>
      <c r="L116" s="500"/>
      <c r="M116" s="247"/>
      <c r="N116" s="247"/>
      <c r="O116" s="296"/>
      <c r="P116" s="296"/>
      <c r="Q116" s="296"/>
      <c r="R116" s="296"/>
      <c r="S116" s="296"/>
      <c r="U116" s="498" t="s">
        <v>368</v>
      </c>
      <c r="V116" s="371">
        <v>100062</v>
      </c>
      <c r="W116" s="372" t="str">
        <f t="shared" si="8"/>
        <v>O</v>
      </c>
      <c r="X116" s="371" t="s">
        <v>270</v>
      </c>
      <c r="Y116" s="371"/>
    </row>
    <row r="117" spans="2:25" ht="20.25" thickBot="1">
      <c r="B117" s="469">
        <v>4419</v>
      </c>
      <c r="C117" s="370" t="s">
        <v>215</v>
      </c>
      <c r="D117" s="259"/>
      <c r="E117" s="259"/>
      <c r="F117" s="259"/>
      <c r="G117" s="260"/>
      <c r="H117" s="247"/>
      <c r="I117" s="247"/>
      <c r="J117" s="499"/>
      <c r="K117" s="247"/>
      <c r="L117" s="500"/>
      <c r="M117" s="247"/>
      <c r="N117" s="247"/>
      <c r="O117" s="296"/>
      <c r="P117" s="296"/>
      <c r="Q117" s="296"/>
      <c r="R117" s="296"/>
      <c r="S117" s="296"/>
      <c r="U117" s="497" t="s">
        <v>404</v>
      </c>
      <c r="V117" s="22">
        <v>100063</v>
      </c>
      <c r="W117" s="275" t="str">
        <f t="shared" si="8"/>
        <v>X</v>
      </c>
      <c r="X117" s="22" t="s">
        <v>270</v>
      </c>
    </row>
    <row r="118" spans="2:25" ht="16.5" thickBot="1">
      <c r="B118" s="402" t="s">
        <v>323</v>
      </c>
      <c r="C118" s="403"/>
      <c r="D118" s="403"/>
      <c r="E118" s="403"/>
      <c r="F118" s="403"/>
      <c r="G118" s="404"/>
      <c r="H118" s="247"/>
      <c r="I118" s="247"/>
      <c r="J118" s="499"/>
      <c r="K118" s="247"/>
      <c r="L118" s="500"/>
      <c r="M118" s="247"/>
      <c r="N118" s="247"/>
      <c r="O118" s="441" t="s">
        <v>327</v>
      </c>
      <c r="P118" s="442"/>
      <c r="Q118" s="442"/>
      <c r="R118" s="442"/>
      <c r="S118" s="443"/>
      <c r="U118" s="498" t="s">
        <v>364</v>
      </c>
      <c r="V118" s="371">
        <v>100064</v>
      </c>
      <c r="W118" s="372" t="str">
        <f t="shared" si="8"/>
        <v>O</v>
      </c>
      <c r="X118" s="371" t="s">
        <v>268</v>
      </c>
      <c r="Y118" s="371"/>
    </row>
    <row r="119" spans="2:25" ht="19.5">
      <c r="B119" s="470">
        <v>34017</v>
      </c>
      <c r="C119" s="471" t="s">
        <v>216</v>
      </c>
      <c r="D119" s="423"/>
      <c r="E119" s="423"/>
      <c r="F119" s="423"/>
      <c r="G119" s="424"/>
      <c r="H119" s="247"/>
      <c r="I119" s="247"/>
      <c r="J119" s="499"/>
      <c r="K119" s="247"/>
      <c r="L119" s="502"/>
      <c r="M119" s="247"/>
      <c r="N119" s="247"/>
      <c r="O119" s="472">
        <v>100128</v>
      </c>
      <c r="P119" s="473" t="s">
        <v>328</v>
      </c>
      <c r="Q119" s="429"/>
      <c r="R119" s="429"/>
      <c r="S119" s="430"/>
      <c r="U119" s="498" t="s">
        <v>366</v>
      </c>
      <c r="V119" s="371">
        <v>100065</v>
      </c>
      <c r="W119" s="372" t="str">
        <f t="shared" si="8"/>
        <v>O</v>
      </c>
      <c r="X119" s="371" t="s">
        <v>268</v>
      </c>
      <c r="Y119" s="371"/>
    </row>
    <row r="120" spans="2:25" ht="20.25" thickBot="1">
      <c r="B120" s="326">
        <v>3352</v>
      </c>
      <c r="C120" s="377" t="s">
        <v>217</v>
      </c>
      <c r="D120" s="263"/>
      <c r="E120" s="263"/>
      <c r="F120" s="263"/>
      <c r="G120" s="264"/>
      <c r="H120" s="247"/>
      <c r="I120" s="247"/>
      <c r="J120" s="499"/>
      <c r="K120" s="247"/>
      <c r="L120" s="500"/>
      <c r="M120" s="247"/>
      <c r="N120" s="247"/>
      <c r="O120" s="325">
        <v>100129</v>
      </c>
      <c r="P120" s="378" t="s">
        <v>329</v>
      </c>
      <c r="Q120" s="265"/>
      <c r="R120" s="265"/>
      <c r="S120" s="266"/>
      <c r="U120" s="498" t="s">
        <v>369</v>
      </c>
      <c r="V120" s="371">
        <v>100081</v>
      </c>
      <c r="W120" s="372" t="str">
        <f t="shared" si="8"/>
        <v>O</v>
      </c>
      <c r="X120" s="371" t="s">
        <v>272</v>
      </c>
      <c r="Y120" s="371"/>
    </row>
    <row r="121" spans="2:25" ht="20.25" thickBot="1">
      <c r="B121" s="379">
        <v>33023</v>
      </c>
      <c r="C121" s="380" t="s">
        <v>218</v>
      </c>
      <c r="D121" s="267"/>
      <c r="E121" s="267"/>
      <c r="F121" s="267"/>
      <c r="G121" s="268"/>
      <c r="H121" s="247"/>
      <c r="I121" s="247"/>
      <c r="J121" s="499"/>
      <c r="K121" s="247"/>
      <c r="L121" s="500"/>
      <c r="M121" s="247"/>
      <c r="N121" s="247"/>
      <c r="O121" s="211"/>
      <c r="P121" s="211"/>
      <c r="Q121" s="211"/>
      <c r="R121" s="211"/>
      <c r="S121" s="211"/>
      <c r="U121" s="498" t="s">
        <v>370</v>
      </c>
      <c r="V121" s="371">
        <v>100128</v>
      </c>
      <c r="W121" s="372" t="str">
        <f t="shared" si="8"/>
        <v>O</v>
      </c>
      <c r="X121" s="371" t="s">
        <v>358</v>
      </c>
      <c r="Y121" s="371"/>
    </row>
    <row r="122" spans="2:25" ht="16.5" thickBot="1">
      <c r="B122" s="405" t="s">
        <v>351</v>
      </c>
      <c r="C122" s="406"/>
      <c r="D122" s="406"/>
      <c r="E122" s="406"/>
      <c r="F122" s="406"/>
      <c r="G122" s="407"/>
      <c r="H122" s="247"/>
      <c r="I122" s="247"/>
      <c r="J122" s="499"/>
      <c r="K122" s="247"/>
      <c r="L122" s="500"/>
      <c r="M122" s="247"/>
      <c r="N122" s="247"/>
      <c r="O122" s="244" t="s">
        <v>357</v>
      </c>
      <c r="P122" s="245"/>
      <c r="Q122" s="245"/>
      <c r="R122" s="245"/>
      <c r="S122" s="246"/>
      <c r="U122" s="498" t="s">
        <v>371</v>
      </c>
      <c r="V122" s="371">
        <v>100129</v>
      </c>
      <c r="W122" s="372" t="str">
        <f t="shared" si="8"/>
        <v>O</v>
      </c>
      <c r="X122" s="371" t="s">
        <v>358</v>
      </c>
      <c r="Y122" s="371"/>
    </row>
    <row r="123" spans="2:25" ht="20.25" thickBot="1">
      <c r="B123" s="444">
        <v>3145</v>
      </c>
      <c r="C123" s="445" t="s">
        <v>291</v>
      </c>
      <c r="D123" s="387"/>
      <c r="E123" s="387"/>
      <c r="F123" s="387"/>
      <c r="G123" s="388"/>
      <c r="H123" s="247"/>
      <c r="I123" s="247"/>
      <c r="J123" s="499"/>
      <c r="K123" s="247"/>
      <c r="L123" s="500"/>
      <c r="M123" s="247"/>
      <c r="N123" s="247"/>
      <c r="O123" s="446">
        <v>100062</v>
      </c>
      <c r="P123" s="447" t="s">
        <v>335</v>
      </c>
      <c r="Q123" s="435"/>
      <c r="R123" s="435"/>
      <c r="S123" s="436"/>
      <c r="U123" s="498" t="s">
        <v>372</v>
      </c>
      <c r="V123" s="371">
        <v>100164</v>
      </c>
      <c r="W123" s="372" t="str">
        <f t="shared" si="8"/>
        <v>O</v>
      </c>
      <c r="X123" s="371" t="s">
        <v>359</v>
      </c>
      <c r="Y123" s="371"/>
    </row>
    <row r="124" spans="2:25" ht="19.5">
      <c r="B124" s="322">
        <v>3142</v>
      </c>
      <c r="C124" s="381" t="s">
        <v>292</v>
      </c>
      <c r="D124" s="216"/>
      <c r="E124" s="216"/>
      <c r="F124" s="216"/>
      <c r="G124" s="217"/>
      <c r="H124" s="247"/>
      <c r="I124" s="247"/>
      <c r="J124" s="499"/>
      <c r="K124" s="247"/>
      <c r="L124" s="500"/>
      <c r="M124" s="247"/>
      <c r="N124" s="247"/>
      <c r="O124" s="211"/>
      <c r="P124" s="211"/>
      <c r="Q124" s="211"/>
      <c r="R124" s="211"/>
      <c r="S124" s="211"/>
      <c r="U124" s="498" t="s">
        <v>373</v>
      </c>
      <c r="V124" s="371">
        <v>100168</v>
      </c>
      <c r="W124" s="372" t="str">
        <f t="shared" si="8"/>
        <v>O</v>
      </c>
      <c r="X124" s="371" t="s">
        <v>359</v>
      </c>
      <c r="Y124" s="371"/>
    </row>
    <row r="125" spans="2:25" ht="20.25" thickBot="1">
      <c r="B125" s="323">
        <v>3220</v>
      </c>
      <c r="C125" s="382" t="s">
        <v>293</v>
      </c>
      <c r="D125" s="218"/>
      <c r="E125" s="218"/>
      <c r="F125" s="218"/>
      <c r="G125" s="219"/>
      <c r="H125" s="247"/>
      <c r="I125" s="247"/>
      <c r="J125" s="499"/>
      <c r="K125" s="247"/>
      <c r="L125" s="501"/>
      <c r="M125" s="247"/>
      <c r="N125" s="247"/>
      <c r="O125" s="211"/>
      <c r="P125" s="211"/>
      <c r="Q125" s="211"/>
      <c r="R125" s="211"/>
      <c r="S125" s="211"/>
      <c r="U125" s="498" t="s">
        <v>374</v>
      </c>
      <c r="V125" s="371">
        <v>100175</v>
      </c>
      <c r="W125" s="372" t="str">
        <f t="shared" si="8"/>
        <v>O</v>
      </c>
      <c r="X125" s="371" t="s">
        <v>289</v>
      </c>
      <c r="Y125" s="371"/>
    </row>
    <row r="126" spans="2:25" ht="16.5" thickBot="1">
      <c r="B126" s="408" t="s">
        <v>352</v>
      </c>
      <c r="C126" s="409"/>
      <c r="D126" s="409"/>
      <c r="E126" s="409"/>
      <c r="F126" s="409"/>
      <c r="G126" s="410"/>
      <c r="H126" s="247"/>
      <c r="I126" s="247"/>
      <c r="J126" s="499"/>
      <c r="K126" s="247"/>
      <c r="L126" s="501"/>
      <c r="M126" s="247"/>
      <c r="N126" s="247"/>
      <c r="O126" s="247"/>
      <c r="P126" s="247"/>
      <c r="Q126" s="247"/>
      <c r="R126" s="247"/>
      <c r="S126" s="211"/>
      <c r="U126" s="498" t="s">
        <v>375</v>
      </c>
      <c r="V126" s="371">
        <v>100188</v>
      </c>
      <c r="W126" s="372" t="str">
        <f t="shared" si="8"/>
        <v>O</v>
      </c>
      <c r="X126" s="371" t="s">
        <v>360</v>
      </c>
      <c r="Y126" s="371"/>
    </row>
    <row r="127" spans="2:25" ht="19.5">
      <c r="B127" s="450">
        <v>3165</v>
      </c>
      <c r="C127" s="451" t="s">
        <v>219</v>
      </c>
      <c r="D127" s="425"/>
      <c r="E127" s="425"/>
      <c r="F127" s="425"/>
      <c r="G127" s="426"/>
      <c r="H127" s="247"/>
      <c r="I127" s="247"/>
      <c r="J127" s="499"/>
      <c r="K127" s="247"/>
      <c r="L127" s="500"/>
      <c r="M127" s="247"/>
      <c r="N127" s="247"/>
      <c r="O127" s="247"/>
      <c r="P127" s="247"/>
      <c r="Q127" s="247"/>
      <c r="R127" s="247"/>
      <c r="S127" s="211"/>
      <c r="U127" s="498" t="s">
        <v>376</v>
      </c>
      <c r="V127" s="371">
        <v>100196</v>
      </c>
      <c r="W127" s="372" t="str">
        <f t="shared" si="8"/>
        <v>O</v>
      </c>
      <c r="X127" s="371" t="s">
        <v>360</v>
      </c>
      <c r="Y127" s="371"/>
    </row>
    <row r="128" spans="2:25" ht="20.25" thickBot="1">
      <c r="B128" s="454">
        <v>4164</v>
      </c>
      <c r="C128" s="455" t="s">
        <v>220</v>
      </c>
      <c r="D128" s="269"/>
      <c r="E128" s="269"/>
      <c r="F128" s="269"/>
      <c r="G128" s="270"/>
      <c r="H128" s="247"/>
      <c r="I128" s="247"/>
      <c r="J128" s="499"/>
      <c r="K128" s="247"/>
      <c r="L128" s="500"/>
      <c r="M128" s="247"/>
      <c r="N128" s="247"/>
      <c r="O128" s="247"/>
      <c r="P128" s="247"/>
      <c r="Q128" s="247"/>
      <c r="R128" s="247"/>
      <c r="S128" s="211"/>
      <c r="U128" s="498" t="s">
        <v>377</v>
      </c>
      <c r="V128" s="371">
        <v>100239</v>
      </c>
      <c r="W128" s="372" t="str">
        <f t="shared" si="8"/>
        <v>O</v>
      </c>
      <c r="X128" s="371" t="s">
        <v>272</v>
      </c>
      <c r="Y128" s="371"/>
    </row>
    <row r="129" spans="2:24" ht="16.5" thickBot="1">
      <c r="B129" s="479" t="s">
        <v>353</v>
      </c>
      <c r="C129" s="394"/>
      <c r="D129" s="394"/>
      <c r="E129" s="394"/>
      <c r="F129" s="394"/>
      <c r="G129" s="395"/>
      <c r="H129" s="247"/>
      <c r="I129" s="247"/>
      <c r="J129" s="499"/>
      <c r="K129" s="247"/>
      <c r="L129" s="500"/>
      <c r="M129" s="247"/>
      <c r="N129" s="247"/>
      <c r="O129" s="318" t="s">
        <v>346</v>
      </c>
      <c r="P129" s="319"/>
      <c r="Q129" s="319"/>
      <c r="R129" s="319"/>
      <c r="S129" s="320"/>
      <c r="U129" s="497" t="s">
        <v>378</v>
      </c>
      <c r="V129" s="22">
        <v>100262</v>
      </c>
      <c r="W129" s="275" t="str">
        <f t="shared" si="8"/>
        <v>X</v>
      </c>
      <c r="X129" s="22" t="s">
        <v>361</v>
      </c>
    </row>
    <row r="130" spans="2:24" ht="19.5">
      <c r="B130" s="456">
        <v>4163</v>
      </c>
      <c r="C130" s="457" t="s">
        <v>330</v>
      </c>
      <c r="D130" s="415"/>
      <c r="E130" s="415"/>
      <c r="F130" s="415"/>
      <c r="G130" s="416"/>
      <c r="H130" s="247"/>
      <c r="I130" s="247"/>
      <c r="J130" s="499"/>
      <c r="K130" s="247"/>
      <c r="L130" s="500"/>
      <c r="M130" s="247"/>
      <c r="N130" s="247"/>
      <c r="O130" s="456">
        <v>100059</v>
      </c>
      <c r="P130" s="457" t="s">
        <v>336</v>
      </c>
      <c r="Q130" s="482"/>
      <c r="R130" s="482"/>
      <c r="S130" s="483"/>
      <c r="U130" s="497" t="s">
        <v>413</v>
      </c>
      <c r="V130" s="22">
        <v>100266</v>
      </c>
      <c r="W130" s="275" t="str">
        <f t="shared" si="8"/>
        <v>X</v>
      </c>
      <c r="X130" s="22" t="s">
        <v>280</v>
      </c>
    </row>
    <row r="131" spans="2:24" ht="20.25" thickBot="1">
      <c r="B131" s="480">
        <v>4130</v>
      </c>
      <c r="C131" s="481" t="s">
        <v>331</v>
      </c>
      <c r="D131" s="235"/>
      <c r="E131" s="235"/>
      <c r="F131" s="235"/>
      <c r="G131" s="236"/>
      <c r="H131" s="247"/>
      <c r="I131" s="247"/>
      <c r="J131" s="499"/>
      <c r="K131" s="247"/>
      <c r="L131" s="500"/>
      <c r="M131" s="247"/>
      <c r="N131" s="247"/>
      <c r="O131" s="237"/>
      <c r="P131" s="484"/>
      <c r="Q131" s="485"/>
      <c r="R131" s="485"/>
      <c r="S131" s="486"/>
    </row>
    <row r="132" spans="2:24" ht="20.25" thickBot="1">
      <c r="B132" s="458">
        <v>4259</v>
      </c>
      <c r="C132" s="459" t="s">
        <v>332</v>
      </c>
      <c r="D132" s="238"/>
      <c r="E132" s="238"/>
      <c r="F132" s="238"/>
      <c r="G132" s="239"/>
      <c r="H132" s="247"/>
      <c r="I132" s="247"/>
      <c r="J132" s="499"/>
      <c r="K132" s="247"/>
      <c r="L132" s="500"/>
      <c r="M132" s="247"/>
      <c r="N132" s="247"/>
      <c r="O132" s="211"/>
      <c r="P132" s="211"/>
      <c r="Q132" s="211"/>
      <c r="R132" s="211"/>
      <c r="S132" s="211"/>
    </row>
    <row r="133" spans="2:24" ht="15.75" thickBot="1">
      <c r="B133" s="396" t="s">
        <v>348</v>
      </c>
      <c r="C133" s="397"/>
      <c r="D133" s="397"/>
      <c r="E133" s="397"/>
      <c r="F133" s="397"/>
      <c r="G133" s="398"/>
      <c r="H133" s="247"/>
      <c r="I133" s="247"/>
      <c r="J133" s="499"/>
      <c r="K133" s="247"/>
      <c r="L133" s="500"/>
      <c r="M133" s="247"/>
      <c r="N133" s="247"/>
      <c r="O133" s="191"/>
      <c r="P133" s="191"/>
      <c r="Q133" s="191"/>
      <c r="R133" s="191"/>
      <c r="S133" s="191"/>
    </row>
    <row r="134" spans="2:24" ht="19.5">
      <c r="B134" s="460">
        <v>35016</v>
      </c>
      <c r="C134" s="461" t="s">
        <v>221</v>
      </c>
      <c r="D134" s="427"/>
      <c r="E134" s="427"/>
      <c r="F134" s="427"/>
      <c r="G134" s="428"/>
      <c r="H134" s="247"/>
      <c r="I134" s="247"/>
      <c r="J134" s="499"/>
      <c r="K134" s="247"/>
      <c r="L134" s="500"/>
      <c r="M134" s="247"/>
      <c r="N134" s="247"/>
      <c r="O134" s="295"/>
      <c r="P134" s="296"/>
      <c r="Q134" s="296"/>
      <c r="R134" s="296"/>
      <c r="S134" s="296"/>
    </row>
    <row r="135" spans="2:24" ht="19.5">
      <c r="B135" s="487">
        <v>35018</v>
      </c>
      <c r="C135" s="463" t="s">
        <v>222</v>
      </c>
      <c r="D135" s="271"/>
      <c r="E135" s="271"/>
      <c r="F135" s="271"/>
      <c r="G135" s="272"/>
      <c r="H135" s="247"/>
      <c r="I135" s="247"/>
      <c r="J135" s="499"/>
      <c r="K135" s="247"/>
      <c r="L135" s="500"/>
      <c r="M135" s="247"/>
      <c r="N135" s="247"/>
      <c r="O135" s="211"/>
      <c r="P135" s="211"/>
      <c r="Q135" s="211"/>
      <c r="R135" s="211"/>
      <c r="S135" s="211"/>
    </row>
    <row r="136" spans="2:24" ht="20.25" thickBot="1">
      <c r="B136" s="488">
        <v>35035</v>
      </c>
      <c r="C136" s="465" t="s">
        <v>223</v>
      </c>
      <c r="D136" s="273"/>
      <c r="E136" s="273"/>
      <c r="F136" s="273"/>
      <c r="G136" s="274"/>
      <c r="H136" s="247"/>
      <c r="I136" s="247"/>
      <c r="J136" s="499"/>
      <c r="K136" s="247"/>
      <c r="L136" s="500"/>
      <c r="M136" s="247"/>
      <c r="N136" s="247"/>
      <c r="O136" s="211"/>
      <c r="P136" s="211"/>
      <c r="Q136" s="211"/>
      <c r="R136" s="211"/>
      <c r="S136" s="211"/>
    </row>
    <row r="137" spans="2:24" ht="15.75" thickBot="1">
      <c r="B137" s="399" t="s">
        <v>354</v>
      </c>
      <c r="C137" s="400"/>
      <c r="D137" s="400"/>
      <c r="E137" s="400"/>
      <c r="F137" s="400"/>
      <c r="G137" s="401"/>
      <c r="H137" s="247"/>
      <c r="I137" s="247"/>
      <c r="J137" s="499"/>
      <c r="K137" s="247"/>
      <c r="L137" s="500"/>
      <c r="M137" s="247"/>
      <c r="N137" s="247"/>
      <c r="O137" s="244" t="s">
        <v>354</v>
      </c>
      <c r="P137" s="245"/>
      <c r="Q137" s="245"/>
      <c r="R137" s="245"/>
      <c r="S137" s="246"/>
    </row>
    <row r="138" spans="2:24" ht="19.5">
      <c r="B138" s="444">
        <v>3152</v>
      </c>
      <c r="C138" s="445" t="s">
        <v>185</v>
      </c>
      <c r="D138" s="419"/>
      <c r="E138" s="419"/>
      <c r="F138" s="419"/>
      <c r="G138" s="420"/>
      <c r="H138" s="247"/>
      <c r="I138" s="247"/>
      <c r="J138" s="499"/>
      <c r="K138" s="247"/>
      <c r="L138" s="500"/>
      <c r="M138" s="247"/>
      <c r="N138" s="247"/>
      <c r="O138" s="466">
        <v>100064</v>
      </c>
      <c r="P138" s="445" t="s">
        <v>337</v>
      </c>
      <c r="Q138" s="437"/>
      <c r="R138" s="437"/>
      <c r="S138" s="438"/>
    </row>
    <row r="139" spans="2:24" ht="20.25" thickBot="1">
      <c r="B139" s="323">
        <v>4139</v>
      </c>
      <c r="C139" s="382" t="s">
        <v>187</v>
      </c>
      <c r="D139" s="248"/>
      <c r="E139" s="248"/>
      <c r="F139" s="248"/>
      <c r="G139" s="249"/>
      <c r="H139" s="247"/>
      <c r="I139" s="247"/>
      <c r="J139" s="499"/>
      <c r="K139" s="247"/>
      <c r="L139" s="500"/>
      <c r="M139" s="247"/>
      <c r="N139" s="247"/>
      <c r="O139" s="323">
        <v>100065</v>
      </c>
      <c r="P139" s="382" t="s">
        <v>338</v>
      </c>
      <c r="Q139" s="250"/>
      <c r="R139" s="250"/>
      <c r="S139" s="251"/>
    </row>
    <row r="140" spans="2:24" ht="15.75" thickBot="1">
      <c r="B140" s="374" t="s">
        <v>355</v>
      </c>
      <c r="C140" s="375"/>
      <c r="D140" s="375"/>
      <c r="E140" s="375"/>
      <c r="F140" s="375"/>
      <c r="G140" s="376"/>
      <c r="H140" s="247"/>
      <c r="I140" s="247"/>
      <c r="J140" s="499"/>
      <c r="K140" s="247"/>
      <c r="L140" s="500"/>
      <c r="M140" s="247"/>
      <c r="N140" s="247"/>
      <c r="O140" s="252" t="s">
        <v>324</v>
      </c>
      <c r="P140" s="253"/>
      <c r="Q140" s="253"/>
      <c r="R140" s="253"/>
      <c r="S140" s="254"/>
    </row>
    <row r="141" spans="2:24" ht="19.5">
      <c r="B141" s="467">
        <v>3240</v>
      </c>
      <c r="C141" s="468" t="s">
        <v>224</v>
      </c>
      <c r="D141" s="421"/>
      <c r="E141" s="421"/>
      <c r="F141" s="421"/>
      <c r="G141" s="422"/>
      <c r="H141" s="247"/>
      <c r="I141" s="247"/>
      <c r="J141" s="499"/>
      <c r="K141" s="247"/>
      <c r="L141" s="500"/>
      <c r="M141" s="247"/>
      <c r="N141" s="247"/>
      <c r="O141" s="467">
        <v>100185</v>
      </c>
      <c r="P141" s="468" t="s">
        <v>339</v>
      </c>
      <c r="Q141" s="431"/>
      <c r="R141" s="431"/>
      <c r="S141" s="432"/>
    </row>
    <row r="142" spans="2:24" ht="19.5">
      <c r="B142" s="385">
        <v>3332</v>
      </c>
      <c r="C142" s="368" t="s">
        <v>225</v>
      </c>
      <c r="D142" s="255"/>
      <c r="E142" s="255"/>
      <c r="F142" s="255"/>
      <c r="G142" s="256"/>
      <c r="H142" s="247"/>
      <c r="I142" s="247"/>
      <c r="J142" s="499"/>
      <c r="K142" s="247"/>
      <c r="L142" s="500"/>
      <c r="M142" s="247"/>
      <c r="N142" s="247"/>
      <c r="O142" s="385">
        <v>100161</v>
      </c>
      <c r="P142" s="368" t="s">
        <v>340</v>
      </c>
      <c r="Q142" s="257"/>
      <c r="R142" s="257"/>
      <c r="S142" s="258"/>
    </row>
    <row r="143" spans="2:24" ht="20.25" thickBot="1">
      <c r="B143" s="489">
        <v>4235</v>
      </c>
      <c r="C143" s="370" t="s">
        <v>226</v>
      </c>
      <c r="D143" s="259"/>
      <c r="E143" s="259"/>
      <c r="F143" s="259"/>
      <c r="G143" s="260"/>
      <c r="H143" s="247"/>
      <c r="I143" s="247"/>
      <c r="J143" s="499"/>
      <c r="K143" s="247"/>
      <c r="L143" s="500"/>
      <c r="M143" s="247"/>
      <c r="N143" s="247"/>
      <c r="O143" s="489">
        <v>100138</v>
      </c>
      <c r="P143" s="370" t="s">
        <v>341</v>
      </c>
      <c r="Q143" s="261"/>
      <c r="R143" s="261"/>
      <c r="S143" s="262"/>
    </row>
    <row r="144" spans="2:24" ht="15.75" thickBot="1">
      <c r="B144" s="402" t="s">
        <v>323</v>
      </c>
      <c r="C144" s="403"/>
      <c r="D144" s="403"/>
      <c r="E144" s="403"/>
      <c r="F144" s="403"/>
      <c r="G144" s="404"/>
      <c r="H144" s="247"/>
      <c r="I144" s="247"/>
      <c r="J144" s="499"/>
      <c r="K144" s="247"/>
      <c r="L144" s="500"/>
      <c r="M144" s="247"/>
      <c r="N144" s="247"/>
    </row>
    <row r="145" spans="1:26" ht="20.25" thickBot="1">
      <c r="B145" s="470">
        <v>4240</v>
      </c>
      <c r="C145" s="471" t="s">
        <v>227</v>
      </c>
      <c r="D145" s="423"/>
      <c r="E145" s="423"/>
      <c r="F145" s="423"/>
      <c r="G145" s="424"/>
      <c r="H145" s="247"/>
      <c r="I145" s="247"/>
      <c r="J145" s="499"/>
      <c r="K145" s="247"/>
      <c r="L145" s="500"/>
      <c r="M145" s="247"/>
      <c r="N145" s="247"/>
      <c r="O145" s="476" t="s">
        <v>327</v>
      </c>
      <c r="P145" s="477"/>
      <c r="Q145" s="477"/>
      <c r="R145" s="477"/>
      <c r="S145" s="478"/>
    </row>
    <row r="146" spans="1:26" ht="19.5">
      <c r="B146" s="490">
        <v>34056</v>
      </c>
      <c r="C146" s="377" t="s">
        <v>228</v>
      </c>
      <c r="D146" s="263"/>
      <c r="E146" s="263"/>
      <c r="F146" s="263"/>
      <c r="G146" s="264"/>
      <c r="H146" s="247"/>
      <c r="I146" s="247"/>
      <c r="J146" s="499"/>
      <c r="K146" s="247"/>
      <c r="L146" s="500"/>
      <c r="M146" s="247"/>
      <c r="N146" s="247"/>
      <c r="O146" s="474">
        <v>100212</v>
      </c>
      <c r="P146" s="471" t="s">
        <v>342</v>
      </c>
      <c r="Q146" s="491"/>
      <c r="R146" s="491"/>
      <c r="S146" s="492"/>
    </row>
    <row r="147" spans="1:26" ht="20.25" thickBot="1">
      <c r="B147" s="379">
        <v>3309</v>
      </c>
      <c r="C147" s="380" t="s">
        <v>229</v>
      </c>
      <c r="D147" s="267"/>
      <c r="E147" s="267"/>
      <c r="F147" s="267"/>
      <c r="G147" s="268"/>
      <c r="H147" s="247"/>
      <c r="I147" s="247"/>
      <c r="J147" s="499"/>
      <c r="K147" s="247"/>
      <c r="L147" s="500"/>
      <c r="M147" s="247"/>
      <c r="N147" s="247"/>
      <c r="O147" s="475">
        <v>100239</v>
      </c>
      <c r="P147" s="380" t="s">
        <v>343</v>
      </c>
      <c r="Q147" s="493"/>
      <c r="R147" s="493"/>
      <c r="S147" s="494"/>
    </row>
    <row r="148" spans="1:26">
      <c r="H148" s="247"/>
      <c r="I148" s="247"/>
      <c r="J148" s="499"/>
      <c r="K148" s="247"/>
      <c r="L148" s="500"/>
      <c r="M148" s="247"/>
      <c r="N148" s="247"/>
      <c r="O148" s="247"/>
      <c r="P148" s="247"/>
      <c r="Q148" s="247"/>
      <c r="R148" s="247"/>
      <c r="S148" s="247"/>
    </row>
    <row r="149" spans="1:26">
      <c r="H149" s="247"/>
      <c r="I149" s="247"/>
      <c r="J149" s="499"/>
      <c r="K149" s="247"/>
      <c r="L149" s="500"/>
      <c r="M149" s="247"/>
      <c r="N149" s="247"/>
      <c r="O149" s="247"/>
      <c r="P149" s="247"/>
      <c r="Q149" s="247"/>
      <c r="R149" s="247"/>
      <c r="S149" s="247"/>
    </row>
    <row r="150" spans="1:26">
      <c r="H150" s="247"/>
      <c r="I150" s="247"/>
      <c r="J150" s="499"/>
      <c r="K150" s="247"/>
      <c r="L150" s="500"/>
      <c r="M150" s="247"/>
      <c r="N150" s="247"/>
      <c r="O150" s="247"/>
      <c r="P150" s="247"/>
      <c r="Q150" s="247"/>
      <c r="R150" s="247"/>
      <c r="S150" s="247"/>
    </row>
    <row r="151" spans="1:26">
      <c r="A151" s="1"/>
      <c r="J151" s="499"/>
      <c r="L151" s="500"/>
    </row>
    <row r="152" spans="1:26">
      <c r="A152" s="1"/>
      <c r="B152" s="2" t="s">
        <v>294</v>
      </c>
      <c r="C152" s="4"/>
      <c r="D152" s="4"/>
      <c r="E152" s="4"/>
      <c r="F152" s="4"/>
      <c r="G152" s="4"/>
      <c r="H152" s="4"/>
      <c r="I152" s="4"/>
      <c r="J152" s="4"/>
      <c r="K152" s="4"/>
      <c r="L152" s="4"/>
      <c r="O152" s="2" t="s">
        <v>295</v>
      </c>
      <c r="P152" s="4"/>
      <c r="Q152" s="4"/>
      <c r="R152" s="4"/>
      <c r="S152" s="4"/>
      <c r="T152" s="4"/>
      <c r="U152" s="4"/>
      <c r="V152" s="4"/>
      <c r="W152" s="4"/>
      <c r="X152" s="4"/>
      <c r="Y152" s="4"/>
    </row>
    <row r="153" spans="1:26">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238" spans="1:26">
      <c r="A238" s="1"/>
      <c r="B238" s="2" t="s">
        <v>296</v>
      </c>
      <c r="C238" s="4"/>
      <c r="D238" s="4"/>
      <c r="E238" s="4"/>
      <c r="F238" s="4"/>
      <c r="G238" s="4"/>
      <c r="H238" s="4"/>
      <c r="I238" s="4"/>
      <c r="J238" s="4"/>
      <c r="K238" s="4"/>
      <c r="L238" s="4"/>
      <c r="O238" s="2" t="s">
        <v>297</v>
      </c>
      <c r="P238" s="4"/>
      <c r="Q238" s="4"/>
      <c r="R238" s="4"/>
      <c r="S238" s="4"/>
      <c r="T238" s="4"/>
      <c r="U238" s="4"/>
      <c r="V238" s="4"/>
      <c r="W238" s="4"/>
      <c r="X238" s="4"/>
      <c r="Y238" s="4"/>
    </row>
    <row r="239" spans="1:26" ht="15.75" thickBo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5.75" thickBot="1">
      <c r="A240" s="1"/>
      <c r="B240" s="199" t="s">
        <v>298</v>
      </c>
      <c r="C240" s="200"/>
      <c r="D240" s="201"/>
      <c r="E240" s="202"/>
      <c r="F240" s="203" t="s">
        <v>299</v>
      </c>
      <c r="G240" s="201"/>
      <c r="H240" s="201"/>
      <c r="I240" s="201"/>
      <c r="J240" s="201"/>
      <c r="K240" s="201"/>
      <c r="L240" s="202"/>
      <c r="M240" s="1"/>
      <c r="N240" s="1"/>
      <c r="O240" s="199" t="s">
        <v>300</v>
      </c>
      <c r="P240" s="200"/>
      <c r="Q240" s="201"/>
      <c r="R240" s="202"/>
      <c r="S240" s="203" t="s">
        <v>301</v>
      </c>
      <c r="T240" s="201"/>
      <c r="U240" s="201"/>
      <c r="V240" s="201"/>
      <c r="W240" s="201"/>
      <c r="X240" s="201"/>
      <c r="Y240" s="202"/>
      <c r="Z240" s="1"/>
    </row>
    <row r="241" spans="1:26">
      <c r="A241" s="1"/>
      <c r="B241" s="204" t="s">
        <v>302</v>
      </c>
      <c r="C241" s="205"/>
      <c r="D241" s="205"/>
      <c r="E241" s="206"/>
      <c r="F241" s="205" t="s">
        <v>441</v>
      </c>
      <c r="G241" s="205"/>
      <c r="H241" s="205"/>
      <c r="I241" s="205"/>
      <c r="J241" s="205"/>
      <c r="K241" s="205"/>
      <c r="L241" s="206"/>
      <c r="M241" s="1"/>
      <c r="N241" s="1"/>
      <c r="O241" s="204" t="s">
        <v>303</v>
      </c>
      <c r="P241" s="205"/>
      <c r="Q241" s="205"/>
      <c r="R241" s="206"/>
      <c r="S241" s="205" t="s">
        <v>442</v>
      </c>
      <c r="T241" s="205"/>
      <c r="U241" s="205"/>
      <c r="V241" s="205"/>
      <c r="W241" s="205"/>
      <c r="X241" s="205"/>
      <c r="Y241" s="206"/>
      <c r="Z241" s="1"/>
    </row>
    <row r="242" spans="1:26" ht="15.75" thickBot="1">
      <c r="A242" s="1"/>
      <c r="B242" s="207" t="s">
        <v>304</v>
      </c>
      <c r="C242" s="208"/>
      <c r="D242" s="208"/>
      <c r="E242" s="209"/>
      <c r="F242" s="208" t="s">
        <v>443</v>
      </c>
      <c r="G242" s="208"/>
      <c r="H242" s="208"/>
      <c r="I242" s="208"/>
      <c r="J242" s="208"/>
      <c r="K242" s="208"/>
      <c r="L242" s="209"/>
      <c r="M242" s="1"/>
      <c r="N242" s="1"/>
      <c r="O242" s="207" t="s">
        <v>304</v>
      </c>
      <c r="P242" s="208"/>
      <c r="Q242" s="208"/>
      <c r="R242" s="209"/>
      <c r="S242" s="208" t="s">
        <v>444</v>
      </c>
      <c r="T242" s="208"/>
      <c r="U242" s="208"/>
      <c r="V242" s="208"/>
      <c r="W242" s="208"/>
      <c r="X242" s="208"/>
      <c r="Y242" s="209"/>
      <c r="Z242" s="1"/>
    </row>
    <row r="245" spans="1:26" s="167" customFormat="1" ht="28.5">
      <c r="A245" s="166"/>
      <c r="B245" s="166" t="s">
        <v>305</v>
      </c>
      <c r="C245" s="166"/>
      <c r="D245" s="166"/>
      <c r="E245" s="166"/>
      <c r="F245" s="166"/>
      <c r="G245" s="166"/>
      <c r="H245" s="166"/>
      <c r="I245" s="166"/>
      <c r="J245" s="166"/>
      <c r="K245" s="166"/>
      <c r="L245" s="166"/>
      <c r="M245" s="166"/>
      <c r="N245" s="166"/>
    </row>
  </sheetData>
  <mergeCells count="26">
    <mergeCell ref="E61:F61"/>
    <mergeCell ref="G61:H61"/>
    <mergeCell ref="K61:L61"/>
    <mergeCell ref="M61:N61"/>
    <mergeCell ref="E78:G78"/>
    <mergeCell ref="C14:G14"/>
    <mergeCell ref="C15:G15"/>
    <mergeCell ref="B38:D38"/>
    <mergeCell ref="G38:K38"/>
    <mergeCell ref="B50:E50"/>
    <mergeCell ref="R78:T78"/>
    <mergeCell ref="C16:G16"/>
    <mergeCell ref="C17:G17"/>
    <mergeCell ref="C18:G18"/>
    <mergeCell ref="C19:G19"/>
    <mergeCell ref="C20:G20"/>
    <mergeCell ref="C21:G21"/>
    <mergeCell ref="C27:F27"/>
    <mergeCell ref="I27:N27"/>
    <mergeCell ref="G28:H29"/>
    <mergeCell ref="G31:H32"/>
    <mergeCell ref="B36:D36"/>
    <mergeCell ref="G36:K36"/>
    <mergeCell ref="B37:D37"/>
    <mergeCell ref="G37:K37"/>
    <mergeCell ref="B55:E55"/>
  </mergeCells>
  <phoneticPr fontId="102" type="noConversion"/>
  <conditionalFormatting sqref="D79">
    <cfRule type="cellIs" dxfId="116" priority="110" operator="equal">
      <formula>9</formula>
    </cfRule>
    <cfRule type="cellIs" dxfId="115" priority="111" operator="equal">
      <formula>8</formula>
    </cfRule>
    <cfRule type="cellIs" dxfId="114" priority="112" operator="equal">
      <formula>10</formula>
    </cfRule>
  </conditionalFormatting>
  <conditionalFormatting sqref="B80">
    <cfRule type="cellIs" dxfId="113" priority="109" operator="equal">
      <formula>18027</formula>
    </cfRule>
  </conditionalFormatting>
  <conditionalFormatting sqref="D80">
    <cfRule type="cellIs" dxfId="112" priority="106" operator="equal">
      <formula>9</formula>
    </cfRule>
    <cfRule type="cellIs" dxfId="111" priority="107" operator="equal">
      <formula>8</formula>
    </cfRule>
    <cfRule type="cellIs" dxfId="110" priority="108" operator="equal">
      <formula>10</formula>
    </cfRule>
  </conditionalFormatting>
  <conditionalFormatting sqref="B83:B84">
    <cfRule type="cellIs" dxfId="109" priority="105" operator="equal">
      <formula>18027</formula>
    </cfRule>
  </conditionalFormatting>
  <conditionalFormatting sqref="D83">
    <cfRule type="cellIs" dxfId="108" priority="102" operator="equal">
      <formula>9</formula>
    </cfRule>
    <cfRule type="cellIs" dxfId="107" priority="103" operator="equal">
      <formula>8</formula>
    </cfRule>
    <cfRule type="cellIs" dxfId="106" priority="104" operator="equal">
      <formula>10</formula>
    </cfRule>
  </conditionalFormatting>
  <conditionalFormatting sqref="B84">
    <cfRule type="cellIs" dxfId="105" priority="97" operator="equal">
      <formula>18027</formula>
    </cfRule>
  </conditionalFormatting>
  <conditionalFormatting sqref="D84">
    <cfRule type="cellIs" dxfId="104" priority="94" operator="equal">
      <formula>9</formula>
    </cfRule>
    <cfRule type="cellIs" dxfId="103" priority="95" operator="equal">
      <formula>8</formula>
    </cfRule>
    <cfRule type="cellIs" dxfId="102" priority="96" operator="equal">
      <formula>10</formula>
    </cfRule>
  </conditionalFormatting>
  <conditionalFormatting sqref="D84">
    <cfRule type="cellIs" dxfId="101" priority="82" operator="equal">
      <formula>9</formula>
    </cfRule>
    <cfRule type="cellIs" dxfId="100" priority="83" operator="equal">
      <formula>8</formula>
    </cfRule>
    <cfRule type="cellIs" dxfId="99" priority="84" operator="equal">
      <formula>10</formula>
    </cfRule>
  </conditionalFormatting>
  <conditionalFormatting sqref="B84">
    <cfRule type="cellIs" dxfId="98" priority="85" operator="equal">
      <formula>18027</formula>
    </cfRule>
  </conditionalFormatting>
  <conditionalFormatting sqref="B83">
    <cfRule type="cellIs" dxfId="97" priority="89" operator="equal">
      <formula>18027</formula>
    </cfRule>
  </conditionalFormatting>
  <conditionalFormatting sqref="D83">
    <cfRule type="cellIs" dxfId="96" priority="86" operator="equal">
      <formula>9</formula>
    </cfRule>
    <cfRule type="cellIs" dxfId="95" priority="87" operator="equal">
      <formula>8</formula>
    </cfRule>
    <cfRule type="cellIs" dxfId="94" priority="88" operator="equal">
      <formula>10</formula>
    </cfRule>
  </conditionalFormatting>
  <conditionalFormatting sqref="D83">
    <cfRule type="cellIs" dxfId="93" priority="73" operator="equal">
      <formula>9</formula>
    </cfRule>
    <cfRule type="cellIs" dxfId="92" priority="74" operator="equal">
      <formula>8</formula>
    </cfRule>
    <cfRule type="cellIs" dxfId="91" priority="75" operator="equal">
      <formula>10</formula>
    </cfRule>
  </conditionalFormatting>
  <conditionalFormatting sqref="B84">
    <cfRule type="cellIs" dxfId="90" priority="72" operator="equal">
      <formula>18027</formula>
    </cfRule>
  </conditionalFormatting>
  <conditionalFormatting sqref="D84">
    <cfRule type="cellIs" dxfId="89" priority="69" operator="equal">
      <formula>9</formula>
    </cfRule>
    <cfRule type="cellIs" dxfId="88" priority="70" operator="equal">
      <formula>8</formula>
    </cfRule>
    <cfRule type="cellIs" dxfId="87" priority="71" operator="equal">
      <formula>10</formula>
    </cfRule>
  </conditionalFormatting>
  <conditionalFormatting sqref="B85">
    <cfRule type="cellIs" dxfId="86" priority="59" operator="equal">
      <formula>18027</formula>
    </cfRule>
  </conditionalFormatting>
  <conditionalFormatting sqref="D85">
    <cfRule type="cellIs" dxfId="85" priority="56" operator="equal">
      <formula>9</formula>
    </cfRule>
    <cfRule type="cellIs" dxfId="84" priority="57" operator="equal">
      <formula>8</formula>
    </cfRule>
    <cfRule type="cellIs" dxfId="83" priority="58" operator="equal">
      <formula>10</formula>
    </cfRule>
  </conditionalFormatting>
  <conditionalFormatting sqref="B85">
    <cfRule type="cellIs" dxfId="82" priority="55" operator="equal">
      <formula>18027</formula>
    </cfRule>
  </conditionalFormatting>
  <conditionalFormatting sqref="D85">
    <cfRule type="cellIs" dxfId="81" priority="52" operator="equal">
      <formula>9</formula>
    </cfRule>
    <cfRule type="cellIs" dxfId="80" priority="53" operator="equal">
      <formula>8</formula>
    </cfRule>
    <cfRule type="cellIs" dxfId="79" priority="54" operator="equal">
      <formula>10</formula>
    </cfRule>
  </conditionalFormatting>
  <conditionalFormatting sqref="O80">
    <cfRule type="cellIs" dxfId="78" priority="31" operator="equal">
      <formula>18027</formula>
    </cfRule>
  </conditionalFormatting>
  <conditionalFormatting sqref="Q80">
    <cfRule type="cellIs" dxfId="77" priority="28" operator="equal">
      <formula>9</formula>
    </cfRule>
    <cfRule type="cellIs" dxfId="76" priority="29" operator="equal">
      <formula>8</formula>
    </cfRule>
    <cfRule type="cellIs" dxfId="75" priority="30" operator="equal">
      <formula>10</formula>
    </cfRule>
  </conditionalFormatting>
  <conditionalFormatting sqref="B16:B17">
    <cfRule type="expression" dxfId="74" priority="185">
      <formula>WEEKDAY(B16)=7</formula>
    </cfRule>
    <cfRule type="expression" dxfId="73" priority="186">
      <formula>WEEKDAY(B16)=1</formula>
    </cfRule>
  </conditionalFormatting>
  <conditionalFormatting sqref="B18:B21">
    <cfRule type="expression" dxfId="72" priority="183">
      <formula>WEEKDAY(B18)=7</formula>
    </cfRule>
    <cfRule type="expression" dxfId="71" priority="184">
      <formula>WEEKDAY(B18)=1</formula>
    </cfRule>
  </conditionalFormatting>
  <conditionalFormatting sqref="B15">
    <cfRule type="expression" dxfId="70" priority="187">
      <formula>WEEKDAY(B15)=7</formula>
    </cfRule>
    <cfRule type="expression" dxfId="69" priority="188">
      <formula>WEEKDAY(B15)=1</formula>
    </cfRule>
  </conditionalFormatting>
  <conditionalFormatting sqref="Q86">
    <cfRule type="cellIs" dxfId="68" priority="161" operator="equal">
      <formula>9</formula>
    </cfRule>
    <cfRule type="cellIs" dxfId="67" priority="162" operator="equal">
      <formula>8</formula>
    </cfRule>
    <cfRule type="cellIs" dxfId="66" priority="163" operator="equal">
      <formula>10</formula>
    </cfRule>
  </conditionalFormatting>
  <conditionalFormatting sqref="O86">
    <cfRule type="cellIs" dxfId="65" priority="164" operator="equal">
      <formula>18027</formula>
    </cfRule>
  </conditionalFormatting>
  <conditionalFormatting sqref="Q85">
    <cfRule type="cellIs" dxfId="64" priority="156" operator="equal">
      <formula>9</formula>
    </cfRule>
    <cfRule type="cellIs" dxfId="63" priority="157" operator="equal">
      <formula>8</formula>
    </cfRule>
    <cfRule type="cellIs" dxfId="62" priority="158" operator="equal">
      <formula>10</formula>
    </cfRule>
  </conditionalFormatting>
  <conditionalFormatting sqref="O85">
    <cfRule type="cellIs" dxfId="61" priority="155" operator="equal">
      <formula>18027</formula>
    </cfRule>
  </conditionalFormatting>
  <conditionalFormatting sqref="B86">
    <cfRule type="cellIs" dxfId="60" priority="152" operator="equal">
      <formula>18027</formula>
    </cfRule>
  </conditionalFormatting>
  <conditionalFormatting sqref="D86">
    <cfRule type="cellIs" dxfId="59" priority="149" operator="equal">
      <formula>9</formula>
    </cfRule>
    <cfRule type="cellIs" dxfId="58" priority="150" operator="equal">
      <formula>8</formula>
    </cfRule>
    <cfRule type="cellIs" dxfId="57" priority="151" operator="equal">
      <formula>10</formula>
    </cfRule>
  </conditionalFormatting>
  <conditionalFormatting sqref="B85">
    <cfRule type="cellIs" dxfId="56" priority="60" operator="equal">
      <formula>18027</formula>
    </cfRule>
  </conditionalFormatting>
  <conditionalFormatting sqref="D83">
    <cfRule type="cellIs" dxfId="55" priority="79" operator="equal">
      <formula>9</formula>
    </cfRule>
    <cfRule type="cellIs" dxfId="54" priority="80" operator="equal">
      <formula>8</formula>
    </cfRule>
    <cfRule type="cellIs" dxfId="53" priority="81" operator="equal">
      <formula>10</formula>
    </cfRule>
  </conditionalFormatting>
  <conditionalFormatting sqref="D84">
    <cfRule type="cellIs" dxfId="52" priority="76" operator="equal">
      <formula>9</formula>
    </cfRule>
    <cfRule type="cellIs" dxfId="51" priority="77" operator="equal">
      <formula>8</formula>
    </cfRule>
    <cfRule type="cellIs" dxfId="50" priority="78" operator="equal">
      <formula>10</formula>
    </cfRule>
  </conditionalFormatting>
  <conditionalFormatting sqref="D85">
    <cfRule type="cellIs" dxfId="49" priority="49" operator="equal">
      <formula>9</formula>
    </cfRule>
    <cfRule type="cellIs" dxfId="48" priority="50" operator="equal">
      <formula>8</formula>
    </cfRule>
    <cfRule type="cellIs" dxfId="47" priority="51" operator="equal">
      <formula>10</formula>
    </cfRule>
  </conditionalFormatting>
  <conditionalFormatting sqref="B85">
    <cfRule type="cellIs" dxfId="46" priority="48" operator="equal">
      <formula>18027</formula>
    </cfRule>
  </conditionalFormatting>
  <conditionalFormatting sqref="D85">
    <cfRule type="cellIs" dxfId="45" priority="45" operator="equal">
      <formula>9</formula>
    </cfRule>
    <cfRule type="cellIs" dxfId="44" priority="46" operator="equal">
      <formula>8</formula>
    </cfRule>
    <cfRule type="cellIs" dxfId="43" priority="47" operator="equal">
      <formula>10</formula>
    </cfRule>
  </conditionalFormatting>
  <conditionalFormatting sqref="Q82:Q85">
    <cfRule type="cellIs" dxfId="42" priority="42" operator="equal">
      <formula>9</formula>
    </cfRule>
    <cfRule type="cellIs" dxfId="41" priority="43" operator="equal">
      <formula>8</formula>
    </cfRule>
    <cfRule type="cellIs" dxfId="40" priority="44" operator="equal">
      <formula>10</formula>
    </cfRule>
  </conditionalFormatting>
  <conditionalFormatting sqref="O83">
    <cfRule type="cellIs" dxfId="39" priority="41" operator="equal">
      <formula>18027</formula>
    </cfRule>
  </conditionalFormatting>
  <conditionalFormatting sqref="Q81">
    <cfRule type="cellIs" dxfId="38" priority="37" operator="equal">
      <formula>9</formula>
    </cfRule>
    <cfRule type="cellIs" dxfId="37" priority="38" operator="equal">
      <formula>8</formula>
    </cfRule>
    <cfRule type="cellIs" dxfId="36" priority="39" operator="equal">
      <formula>10</formula>
    </cfRule>
  </conditionalFormatting>
  <conditionalFormatting sqref="Q79">
    <cfRule type="cellIs" dxfId="35" priority="34" operator="equal">
      <formula>9</formula>
    </cfRule>
    <cfRule type="cellIs" dxfId="34" priority="35" operator="equal">
      <formula>8</formula>
    </cfRule>
    <cfRule type="cellIs" dxfId="33" priority="36" operator="equal">
      <formula>10</formula>
    </cfRule>
  </conditionalFormatting>
  <conditionalFormatting sqref="O84">
    <cfRule type="cellIs" dxfId="32" priority="33" operator="equal">
      <formula>18027</formula>
    </cfRule>
  </conditionalFormatting>
  <conditionalFormatting sqref="O83">
    <cfRule type="cellIs" dxfId="31" priority="32" operator="equal">
      <formula>18027</formula>
    </cfRule>
  </conditionalFormatting>
  <conditionalFormatting sqref="L122:L148 L93:L119">
    <cfRule type="containsText" dxfId="30" priority="27" operator="containsText" text="NG">
      <formula>NOT(ISERROR(SEARCH("NG",L93)))</formula>
    </cfRule>
  </conditionalFormatting>
  <conditionalFormatting sqref="L120">
    <cfRule type="containsText" dxfId="29" priority="26" operator="containsText" text="NG">
      <formula>NOT(ISERROR(SEARCH("NG",L120)))</formula>
    </cfRule>
  </conditionalFormatting>
  <conditionalFormatting sqref="L121">
    <cfRule type="containsText" dxfId="28" priority="25" operator="containsText" text="NG">
      <formula>NOT(ISERROR(SEARCH("NG",L121)))</formula>
    </cfRule>
  </conditionalFormatting>
  <conditionalFormatting sqref="L149:L151">
    <cfRule type="containsText" dxfId="27" priority="24" operator="containsText" text="NG">
      <formula>NOT(ISERROR(SEARCH("NG",L149)))</formula>
    </cfRule>
  </conditionalFormatting>
  <conditionalFormatting sqref="O84">
    <cfRule type="cellIs" dxfId="26" priority="23" operator="equal">
      <formula>18027</formula>
    </cfRule>
  </conditionalFormatting>
  <conditionalFormatting sqref="O83">
    <cfRule type="cellIs" dxfId="25" priority="22" operator="equal">
      <formula>18027</formula>
    </cfRule>
  </conditionalFormatting>
  <conditionalFormatting sqref="D81">
    <cfRule type="cellIs" dxfId="24" priority="18" operator="equal">
      <formula>9</formula>
    </cfRule>
    <cfRule type="cellIs" dxfId="23" priority="19" operator="equal">
      <formula>8</formula>
    </cfRule>
    <cfRule type="cellIs" dxfId="22" priority="20" operator="equal">
      <formula>10</formula>
    </cfRule>
  </conditionalFormatting>
  <conditionalFormatting sqref="B81">
    <cfRule type="cellIs" dxfId="21" priority="21" operator="equal">
      <formula>18027</formula>
    </cfRule>
  </conditionalFormatting>
  <conditionalFormatting sqref="D81">
    <cfRule type="cellIs" dxfId="20" priority="14" operator="equal">
      <formula>9</formula>
    </cfRule>
    <cfRule type="cellIs" dxfId="19" priority="15" operator="equal">
      <formula>8</formula>
    </cfRule>
    <cfRule type="cellIs" dxfId="18" priority="16" operator="equal">
      <formula>10</formula>
    </cfRule>
  </conditionalFormatting>
  <conditionalFormatting sqref="B81">
    <cfRule type="cellIs" dxfId="17" priority="17" operator="equal">
      <formula>18027</formula>
    </cfRule>
  </conditionalFormatting>
  <conditionalFormatting sqref="B82">
    <cfRule type="cellIs" dxfId="16" priority="13" operator="equal">
      <formula>18027</formula>
    </cfRule>
  </conditionalFormatting>
  <conditionalFormatting sqref="D82">
    <cfRule type="cellIs" dxfId="15" priority="10" operator="equal">
      <formula>9</formula>
    </cfRule>
    <cfRule type="cellIs" dxfId="14" priority="11" operator="equal">
      <formula>8</formula>
    </cfRule>
    <cfRule type="cellIs" dxfId="13" priority="12" operator="equal">
      <formula>10</formula>
    </cfRule>
  </conditionalFormatting>
  <conditionalFormatting sqref="B82">
    <cfRule type="cellIs" dxfId="12" priority="9" operator="equal">
      <formula>18027</formula>
    </cfRule>
  </conditionalFormatting>
  <conditionalFormatting sqref="D82">
    <cfRule type="cellIs" dxfId="11" priority="6" operator="equal">
      <formula>9</formula>
    </cfRule>
    <cfRule type="cellIs" dxfId="10" priority="7" operator="equal">
      <formula>8</formula>
    </cfRule>
    <cfRule type="cellIs" dxfId="9" priority="8" operator="equal">
      <formula>10</formula>
    </cfRule>
  </conditionalFormatting>
  <conditionalFormatting sqref="O84">
    <cfRule type="cellIs" dxfId="8" priority="5" operator="equal">
      <formula>18027</formula>
    </cfRule>
  </conditionalFormatting>
  <conditionalFormatting sqref="O85">
    <cfRule type="cellIs" dxfId="7" priority="4" operator="equal">
      <formula>18027</formula>
    </cfRule>
  </conditionalFormatting>
  <conditionalFormatting sqref="O84">
    <cfRule type="cellIs" dxfId="6" priority="3" operator="equal">
      <formula>18027</formula>
    </cfRule>
  </conditionalFormatting>
  <conditionalFormatting sqref="O85">
    <cfRule type="cellIs" dxfId="5" priority="2" operator="equal">
      <formula>18027</formula>
    </cfRule>
  </conditionalFormatting>
  <conditionalFormatting sqref="O84">
    <cfRule type="cellIs" dxfId="4" priority="1" operator="equal">
      <formula>18027</formula>
    </cfRule>
  </conditionalFormatting>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36"/>
  <sheetViews>
    <sheetView topLeftCell="A7" workbookViewId="0">
      <selection activeCell="I29" sqref="I29"/>
    </sheetView>
  </sheetViews>
  <sheetFormatPr defaultColWidth="9" defaultRowHeight="15"/>
  <cols>
    <col min="1" max="1" width="3.140625" style="91" customWidth="1"/>
    <col min="2" max="2" width="9" style="91"/>
    <col min="3" max="4" width="13.42578125" style="91" customWidth="1"/>
    <col min="5" max="5" width="14.140625" style="91" bestFit="1" customWidth="1"/>
    <col min="6" max="9" width="17" style="91" customWidth="1"/>
    <col min="10" max="10" width="13.85546875" style="91" customWidth="1"/>
    <col min="11" max="12" width="9" style="91"/>
    <col min="13" max="13" width="9.42578125" style="91" bestFit="1" customWidth="1"/>
    <col min="14" max="16384" width="9" style="91"/>
  </cols>
  <sheetData>
    <row r="1" spans="1:24" ht="21">
      <c r="A1" s="89" t="s">
        <v>130</v>
      </c>
      <c r="B1" s="89"/>
      <c r="C1" s="90"/>
      <c r="D1" s="90"/>
      <c r="E1" s="90"/>
      <c r="F1" s="90"/>
      <c r="G1" s="90"/>
      <c r="H1" s="90"/>
      <c r="I1" s="90"/>
      <c r="J1" s="90"/>
      <c r="K1" s="90"/>
      <c r="L1" s="90"/>
      <c r="M1" s="90"/>
      <c r="N1" s="90"/>
      <c r="O1" s="90"/>
      <c r="P1" s="90"/>
      <c r="Q1" s="90"/>
      <c r="R1" s="90"/>
      <c r="S1" s="90"/>
      <c r="T1" s="90"/>
      <c r="U1" s="90"/>
      <c r="V1" s="90"/>
      <c r="W1" s="90"/>
      <c r="X1" s="90"/>
    </row>
    <row r="2" spans="1:24" ht="15.75">
      <c r="A2" s="591" t="s">
        <v>89</v>
      </c>
      <c r="B2" s="592"/>
    </row>
    <row r="3" spans="1:24" ht="18.75">
      <c r="A3" s="92"/>
    </row>
    <row r="4" spans="1:24" ht="15.75">
      <c r="B4" s="93" t="s">
        <v>0</v>
      </c>
      <c r="C4" s="94"/>
      <c r="D4" s="94"/>
      <c r="E4" s="94"/>
      <c r="F4" s="94"/>
      <c r="G4" s="94"/>
      <c r="H4" s="94"/>
      <c r="I4" s="94"/>
      <c r="J4" s="94"/>
      <c r="K4" s="94"/>
      <c r="L4" s="94"/>
      <c r="M4" s="94"/>
      <c r="N4" s="94"/>
    </row>
    <row r="5" spans="1:24" ht="15.75">
      <c r="B5" s="95" t="s">
        <v>90</v>
      </c>
      <c r="C5" s="95"/>
      <c r="D5" s="95"/>
      <c r="E5" s="95"/>
      <c r="F5" s="95"/>
      <c r="G5" s="95"/>
      <c r="H5" s="95"/>
      <c r="I5" s="95"/>
      <c r="J5" s="95"/>
      <c r="K5" s="95"/>
      <c r="L5" s="95"/>
      <c r="M5" s="95"/>
      <c r="N5" s="95"/>
    </row>
    <row r="6" spans="1:24" ht="15.75">
      <c r="B6" s="96" t="s">
        <v>176</v>
      </c>
      <c r="C6" s="95"/>
      <c r="D6" s="95"/>
      <c r="E6" s="95"/>
      <c r="F6" s="95"/>
      <c r="G6" s="95"/>
      <c r="H6" s="95"/>
      <c r="I6" s="95"/>
      <c r="J6" s="95"/>
      <c r="K6" s="95"/>
      <c r="L6" s="95"/>
      <c r="M6" s="95"/>
      <c r="N6" s="95"/>
    </row>
    <row r="7" spans="1:24" ht="15.75">
      <c r="B7" s="96"/>
      <c r="C7" s="95"/>
      <c r="D7" s="95"/>
      <c r="E7" s="95"/>
      <c r="F7" s="95"/>
      <c r="G7" s="95"/>
      <c r="H7" s="95"/>
      <c r="I7" s="95"/>
      <c r="J7" s="95"/>
      <c r="K7" s="95"/>
      <c r="L7" s="95"/>
      <c r="M7" s="95"/>
      <c r="N7" s="95"/>
    </row>
    <row r="8" spans="1:24" ht="15.75">
      <c r="B8" s="95"/>
      <c r="C8" s="95"/>
      <c r="D8" s="95"/>
      <c r="E8" s="95"/>
      <c r="F8" s="95"/>
      <c r="G8" s="95"/>
      <c r="H8" s="95"/>
      <c r="I8" s="95"/>
      <c r="J8" s="95"/>
      <c r="K8" s="95"/>
      <c r="L8" s="95"/>
      <c r="M8" s="95"/>
      <c r="N8" s="95"/>
    </row>
    <row r="9" spans="1:24" ht="15.75">
      <c r="B9" s="93" t="s">
        <v>91</v>
      </c>
      <c r="C9" s="94"/>
      <c r="D9" s="94"/>
      <c r="E9" s="94"/>
      <c r="F9" s="94"/>
      <c r="G9" s="94"/>
      <c r="H9" s="94"/>
      <c r="I9" s="94"/>
      <c r="J9" s="94"/>
      <c r="K9" s="94"/>
      <c r="L9" s="94"/>
      <c r="M9" s="94"/>
      <c r="N9" s="94"/>
    </row>
    <row r="10" spans="1:24" ht="15.75">
      <c r="B10" s="95"/>
      <c r="C10" s="95"/>
      <c r="D10" s="95"/>
      <c r="E10" s="95"/>
      <c r="F10" s="95"/>
      <c r="G10" s="95"/>
      <c r="H10" s="95"/>
      <c r="I10" s="95"/>
      <c r="J10" s="95"/>
      <c r="K10" s="95"/>
      <c r="L10" s="95"/>
      <c r="M10" s="95"/>
      <c r="N10" s="95"/>
    </row>
    <row r="11" spans="1:24" ht="15.75">
      <c r="B11" s="95" t="s">
        <v>92</v>
      </c>
      <c r="C11" s="95"/>
      <c r="D11" s="95"/>
      <c r="E11" s="95"/>
      <c r="F11" s="95"/>
      <c r="G11" s="95"/>
      <c r="H11" s="95"/>
      <c r="I11" s="95"/>
      <c r="J11" s="95"/>
      <c r="K11" s="95"/>
      <c r="L11" s="95"/>
      <c r="M11" s="95"/>
      <c r="N11" s="95"/>
    </row>
    <row r="12" spans="1:24" ht="15.75">
      <c r="B12" s="97" t="s">
        <v>175</v>
      </c>
      <c r="C12" s="97" t="s">
        <v>453</v>
      </c>
      <c r="D12" s="97" t="s">
        <v>93</v>
      </c>
      <c r="E12" s="97" t="s">
        <v>94</v>
      </c>
      <c r="F12" s="97" t="s">
        <v>95</v>
      </c>
      <c r="G12" s="97" t="s">
        <v>96</v>
      </c>
      <c r="H12" s="97" t="s">
        <v>97</v>
      </c>
      <c r="I12" s="97" t="s">
        <v>98</v>
      </c>
      <c r="J12" s="95"/>
      <c r="K12" s="95"/>
      <c r="L12" s="95"/>
    </row>
    <row r="13" spans="1:24" ht="15.75">
      <c r="B13" s="98">
        <v>12000</v>
      </c>
      <c r="C13" s="99">
        <v>3</v>
      </c>
      <c r="D13" s="99">
        <v>0</v>
      </c>
      <c r="E13" s="99">
        <v>0</v>
      </c>
      <c r="F13" s="99">
        <v>0</v>
      </c>
      <c r="G13" s="99">
        <v>0</v>
      </c>
      <c r="H13" s="100">
        <v>10000000</v>
      </c>
      <c r="I13" s="100">
        <v>0</v>
      </c>
      <c r="K13" s="95"/>
      <c r="L13" s="95"/>
    </row>
    <row r="14" spans="1:24" ht="15.75">
      <c r="B14" s="98">
        <v>5900</v>
      </c>
      <c r="C14" s="99">
        <v>2</v>
      </c>
      <c r="D14" s="99">
        <v>0</v>
      </c>
      <c r="E14" s="99">
        <v>0</v>
      </c>
      <c r="F14" s="99">
        <v>0</v>
      </c>
      <c r="G14" s="99">
        <v>0</v>
      </c>
      <c r="H14" s="100">
        <v>5000000</v>
      </c>
      <c r="I14" s="100">
        <v>0</v>
      </c>
      <c r="K14" s="95"/>
      <c r="L14" s="95"/>
    </row>
    <row r="15" spans="1:24" ht="15.75">
      <c r="B15" s="98">
        <v>3400</v>
      </c>
      <c r="C15" s="99">
        <v>1</v>
      </c>
      <c r="D15" s="99">
        <v>0</v>
      </c>
      <c r="E15" s="99">
        <v>0</v>
      </c>
      <c r="F15" s="99">
        <v>0</v>
      </c>
      <c r="G15" s="99">
        <v>0</v>
      </c>
      <c r="H15" s="100">
        <v>2000000</v>
      </c>
      <c r="I15" s="100">
        <v>0</v>
      </c>
      <c r="K15" s="95"/>
      <c r="L15" s="95"/>
    </row>
    <row r="16" spans="1:24" ht="15.75">
      <c r="B16" s="98">
        <v>1100</v>
      </c>
      <c r="C16" s="99">
        <v>0</v>
      </c>
      <c r="D16" s="99">
        <v>4</v>
      </c>
      <c r="E16" s="99">
        <v>4</v>
      </c>
      <c r="F16" s="99">
        <v>0</v>
      </c>
      <c r="G16" s="99">
        <v>0</v>
      </c>
      <c r="H16" s="100">
        <v>0</v>
      </c>
      <c r="I16" s="100">
        <v>0</v>
      </c>
      <c r="K16" s="95"/>
      <c r="L16" s="95"/>
    </row>
    <row r="17" spans="2:14" ht="15.75">
      <c r="B17" s="98">
        <v>320</v>
      </c>
      <c r="C17" s="99">
        <v>0</v>
      </c>
      <c r="D17" s="99">
        <v>1</v>
      </c>
      <c r="E17" s="99">
        <v>1</v>
      </c>
      <c r="F17" s="99">
        <v>0</v>
      </c>
      <c r="G17" s="99">
        <v>0</v>
      </c>
      <c r="H17" s="99">
        <v>0</v>
      </c>
      <c r="I17" s="99">
        <v>0</v>
      </c>
      <c r="K17" s="95"/>
      <c r="L17" s="95"/>
    </row>
    <row r="18" spans="2:14" ht="15.75">
      <c r="B18" s="98">
        <v>100</v>
      </c>
      <c r="C18" s="99">
        <v>0</v>
      </c>
      <c r="D18" s="99">
        <v>0</v>
      </c>
      <c r="E18" s="99">
        <v>0</v>
      </c>
      <c r="F18" s="99">
        <v>2</v>
      </c>
      <c r="G18" s="99">
        <v>2</v>
      </c>
      <c r="H18" s="100">
        <v>0</v>
      </c>
      <c r="I18" s="100">
        <v>0</v>
      </c>
      <c r="K18" s="95"/>
      <c r="L18" s="95"/>
    </row>
    <row r="19" spans="2:14" ht="15.75">
      <c r="B19" s="95"/>
      <c r="C19" s="95"/>
      <c r="D19" s="95"/>
      <c r="E19" s="95"/>
      <c r="F19" s="95"/>
      <c r="G19" s="95"/>
      <c r="H19" s="95"/>
      <c r="I19" s="95"/>
      <c r="J19" s="95"/>
      <c r="K19" s="95"/>
      <c r="L19" s="95"/>
      <c r="M19" s="95"/>
      <c r="N19" s="95"/>
    </row>
    <row r="20" spans="2:14" ht="15.75">
      <c r="B20" s="95"/>
      <c r="C20" s="95"/>
      <c r="D20" s="95"/>
      <c r="E20" s="95"/>
      <c r="F20" s="95"/>
      <c r="G20" s="95"/>
      <c r="H20" s="95"/>
      <c r="I20" s="95"/>
      <c r="J20" s="95"/>
      <c r="K20" s="95"/>
      <c r="L20" s="95"/>
      <c r="M20" s="95"/>
      <c r="N20" s="95"/>
    </row>
    <row r="21" spans="2:14" ht="15.75">
      <c r="B21" s="95"/>
      <c r="C21" s="95"/>
      <c r="D21" s="95"/>
      <c r="E21" s="95"/>
      <c r="F21" s="95"/>
      <c r="G21" s="95"/>
      <c r="H21" s="95"/>
      <c r="I21" s="95"/>
      <c r="J21" s="95"/>
      <c r="K21" s="95"/>
      <c r="L21" s="95"/>
      <c r="M21" s="95"/>
      <c r="N21" s="95"/>
    </row>
    <row r="23" spans="2:14" ht="15.75">
      <c r="B23" s="95" t="s">
        <v>99</v>
      </c>
      <c r="C23" s="95"/>
      <c r="D23" s="95"/>
      <c r="E23" s="95"/>
    </row>
    <row r="24" spans="2:14" ht="15.75">
      <c r="B24" s="593" t="s">
        <v>100</v>
      </c>
      <c r="C24" s="593"/>
      <c r="D24" s="593"/>
      <c r="E24" s="101" t="s">
        <v>101</v>
      </c>
    </row>
    <row r="25" spans="2:14" ht="15.75">
      <c r="B25" s="590" t="s">
        <v>102</v>
      </c>
      <c r="C25" s="590"/>
      <c r="D25" s="590"/>
      <c r="E25" s="102">
        <v>1228</v>
      </c>
    </row>
    <row r="26" spans="2:14" ht="15.75">
      <c r="B26" s="590" t="s">
        <v>103</v>
      </c>
      <c r="C26" s="590"/>
      <c r="D26" s="590"/>
      <c r="E26" s="102">
        <v>250</v>
      </c>
    </row>
    <row r="27" spans="2:14" ht="15.75">
      <c r="B27" s="590" t="s">
        <v>104</v>
      </c>
      <c r="C27" s="590"/>
      <c r="D27" s="590"/>
      <c r="E27" s="102">
        <v>550</v>
      </c>
    </row>
    <row r="28" spans="2:14" ht="15.75">
      <c r="B28" s="590" t="s">
        <v>105</v>
      </c>
      <c r="C28" s="590"/>
      <c r="D28" s="590"/>
      <c r="E28" s="102">
        <v>275</v>
      </c>
    </row>
    <row r="29" spans="2:14" ht="15.75">
      <c r="B29" s="590" t="s">
        <v>106</v>
      </c>
      <c r="C29" s="590"/>
      <c r="D29" s="590"/>
      <c r="E29" s="102">
        <v>85</v>
      </c>
    </row>
    <row r="30" spans="2:14" ht="15.75">
      <c r="B30" s="590" t="s">
        <v>107</v>
      </c>
      <c r="C30" s="590"/>
      <c r="D30" s="590"/>
      <c r="E30" s="102">
        <v>85</v>
      </c>
    </row>
    <row r="31" spans="2:14" ht="15.75">
      <c r="B31" s="590" t="s">
        <v>108</v>
      </c>
      <c r="C31" s="590"/>
      <c r="D31" s="590"/>
      <c r="E31" s="102">
        <v>8.5</v>
      </c>
    </row>
    <row r="32" spans="2:14" ht="15.75">
      <c r="B32" s="590" t="s">
        <v>109</v>
      </c>
      <c r="C32" s="590"/>
      <c r="D32" s="590"/>
      <c r="E32" s="102">
        <v>4.25</v>
      </c>
    </row>
    <row r="33" spans="1:14" ht="15.75">
      <c r="B33" s="590" t="s">
        <v>110</v>
      </c>
      <c r="C33" s="590"/>
      <c r="D33" s="590"/>
      <c r="E33" s="102">
        <v>55</v>
      </c>
    </row>
    <row r="34" spans="1:14" ht="15.75">
      <c r="B34" s="590" t="s">
        <v>451</v>
      </c>
      <c r="C34" s="590"/>
      <c r="D34" s="590"/>
      <c r="E34" s="102">
        <v>1228</v>
      </c>
      <c r="F34" s="91" t="s">
        <v>452</v>
      </c>
    </row>
    <row r="36" spans="1:14" s="167" customFormat="1" ht="28.5">
      <c r="A36" s="166"/>
      <c r="B36" s="166" t="s">
        <v>180</v>
      </c>
      <c r="C36" s="166"/>
      <c r="D36" s="166"/>
      <c r="E36" s="166"/>
      <c r="F36" s="166"/>
      <c r="G36" s="166"/>
      <c r="H36" s="166"/>
      <c r="I36" s="166"/>
      <c r="J36" s="166"/>
      <c r="K36" s="166"/>
      <c r="L36" s="166"/>
      <c r="M36" s="166"/>
      <c r="N36" s="166"/>
    </row>
  </sheetData>
  <mergeCells count="12">
    <mergeCell ref="B34:D34"/>
    <mergeCell ref="A2:B2"/>
    <mergeCell ref="B24:D24"/>
    <mergeCell ref="B25:D25"/>
    <mergeCell ref="B26:D26"/>
    <mergeCell ref="B27:D27"/>
    <mergeCell ref="B28:D28"/>
    <mergeCell ref="B29:D29"/>
    <mergeCell ref="B30:D30"/>
    <mergeCell ref="B31:D31"/>
    <mergeCell ref="B32:D32"/>
    <mergeCell ref="B33:D33"/>
  </mergeCells>
  <phoneticPr fontId="10"/>
  <conditionalFormatting sqref="C13:H18">
    <cfRule type="cellIs" dxfId="3" priority="3" operator="equal">
      <formula>0</formula>
    </cfRule>
  </conditionalFormatting>
  <conditionalFormatting sqref="I13:I18">
    <cfRule type="cellIs" dxfId="2" priority="1" operator="equal">
      <formula>0</formula>
    </cfRule>
  </conditionalFormatting>
  <hyperlinks>
    <hyperlink ref="A2:B2" location="目次!A1" display="&gt;&gt;目次へ"/>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X16"/>
  <sheetViews>
    <sheetView workbookViewId="0">
      <selection activeCell="J24" sqref="J24"/>
    </sheetView>
  </sheetViews>
  <sheetFormatPr defaultColWidth="9" defaultRowHeight="15"/>
  <cols>
    <col min="1" max="1" width="3.140625" style="91" customWidth="1"/>
    <col min="2" max="2" width="9" style="91"/>
    <col min="3" max="4" width="8" style="91" customWidth="1"/>
    <col min="5" max="5" width="10" style="91" customWidth="1"/>
    <col min="6" max="6" width="11.42578125" style="91" customWidth="1"/>
    <col min="7" max="7" width="5.5703125" style="91" bestFit="1" customWidth="1"/>
    <col min="8" max="8" width="7.85546875" style="91" customWidth="1"/>
    <col min="9" max="9" width="9.28515625" style="91" customWidth="1"/>
    <col min="10" max="10" width="18.85546875" style="91" customWidth="1"/>
    <col min="11" max="11" width="9" style="91"/>
    <col min="12" max="16" width="9.42578125" style="91" customWidth="1"/>
    <col min="17" max="22" width="12.140625" style="91" customWidth="1"/>
    <col min="23" max="23" width="10.42578125" style="91" customWidth="1"/>
    <col min="24" max="16384" width="9" style="91"/>
  </cols>
  <sheetData>
    <row r="1" spans="1:24" ht="21">
      <c r="A1" s="89" t="s">
        <v>129</v>
      </c>
      <c r="B1" s="89"/>
      <c r="C1" s="90"/>
      <c r="D1" s="90"/>
      <c r="E1" s="90"/>
      <c r="F1" s="90"/>
      <c r="G1" s="90"/>
      <c r="H1" s="90"/>
      <c r="I1" s="90"/>
      <c r="J1" s="90"/>
      <c r="K1" s="90"/>
      <c r="L1" s="90"/>
      <c r="M1" s="90"/>
      <c r="N1" s="90"/>
      <c r="O1" s="90"/>
      <c r="P1" s="90"/>
      <c r="Q1" s="90"/>
      <c r="R1" s="90"/>
      <c r="S1" s="90"/>
      <c r="T1" s="90"/>
      <c r="U1" s="90"/>
      <c r="V1" s="90"/>
      <c r="W1" s="90"/>
      <c r="X1" s="90"/>
    </row>
    <row r="2" spans="1:24" ht="15.75">
      <c r="A2" s="591" t="s">
        <v>89</v>
      </c>
      <c r="B2" s="592"/>
    </row>
    <row r="3" spans="1:24" ht="19.5">
      <c r="B3" s="103" t="s">
        <v>182</v>
      </c>
      <c r="D3" s="104"/>
      <c r="E3" s="104"/>
      <c r="F3" s="104"/>
      <c r="G3" s="104"/>
      <c r="H3" s="104"/>
      <c r="I3" s="104"/>
      <c r="J3" s="104"/>
      <c r="K3" s="104"/>
      <c r="L3" s="104"/>
      <c r="M3" s="104"/>
      <c r="N3" s="104"/>
      <c r="O3" s="104"/>
      <c r="P3" s="104"/>
    </row>
    <row r="4" spans="1:24" ht="19.5">
      <c r="B4" s="181" t="s">
        <v>454</v>
      </c>
      <c r="D4" s="104"/>
      <c r="E4" s="104"/>
      <c r="F4" s="104"/>
      <c r="G4" s="104"/>
      <c r="H4" s="104"/>
      <c r="I4" s="104"/>
      <c r="J4" s="104"/>
      <c r="K4" s="104"/>
      <c r="L4" s="104"/>
      <c r="M4" s="104"/>
      <c r="N4" s="104"/>
      <c r="O4" s="104"/>
      <c r="P4" s="104"/>
    </row>
    <row r="5" spans="1:24" ht="19.5">
      <c r="B5" s="103"/>
      <c r="D5" s="104"/>
      <c r="E5" s="104"/>
      <c r="F5" s="104"/>
      <c r="G5" s="104"/>
      <c r="H5" s="104"/>
      <c r="I5" s="104"/>
      <c r="J5" s="104"/>
      <c r="K5" s="104"/>
      <c r="L5" s="104"/>
      <c r="M5" s="104"/>
      <c r="N5" s="104"/>
      <c r="O5" s="104"/>
      <c r="P5" s="104"/>
    </row>
    <row r="6" spans="1:24" ht="18" customHeight="1">
      <c r="B6" s="182" t="s">
        <v>111</v>
      </c>
      <c r="C6" s="594" t="s">
        <v>112</v>
      </c>
      <c r="D6" s="595"/>
      <c r="E6" s="596"/>
      <c r="F6" s="182" t="s">
        <v>113</v>
      </c>
      <c r="G6" s="182" t="s">
        <v>114</v>
      </c>
      <c r="H6" s="594" t="s">
        <v>115</v>
      </c>
      <c r="I6" s="596"/>
      <c r="J6" s="183" t="s">
        <v>116</v>
      </c>
      <c r="K6" s="597" t="s">
        <v>117</v>
      </c>
      <c r="L6" s="598"/>
      <c r="M6" s="598"/>
      <c r="N6" s="598"/>
      <c r="O6" s="598"/>
      <c r="P6" s="599"/>
      <c r="Q6" s="597" t="s">
        <v>118</v>
      </c>
      <c r="R6" s="598"/>
      <c r="S6" s="598"/>
      <c r="T6" s="598"/>
      <c r="U6" s="598"/>
      <c r="V6" s="599"/>
    </row>
    <row r="7" spans="1:24" ht="16.5" customHeight="1">
      <c r="B7" s="184" t="s">
        <v>119</v>
      </c>
      <c r="C7" s="184" t="s">
        <v>131</v>
      </c>
      <c r="D7" s="184"/>
      <c r="E7" s="184"/>
      <c r="F7" s="185">
        <v>328</v>
      </c>
      <c r="G7" s="186">
        <v>4</v>
      </c>
      <c r="H7" s="600" t="s">
        <v>393</v>
      </c>
      <c r="I7" s="601"/>
      <c r="J7" s="187"/>
      <c r="K7" s="293" t="s">
        <v>191</v>
      </c>
      <c r="L7" s="294"/>
      <c r="M7" s="294"/>
      <c r="N7" s="294"/>
      <c r="O7" s="294"/>
      <c r="P7" s="294"/>
      <c r="Q7" s="292" t="s">
        <v>193</v>
      </c>
      <c r="R7" s="188"/>
      <c r="S7" s="188"/>
      <c r="T7" s="188"/>
      <c r="U7" s="188"/>
      <c r="V7" s="188"/>
    </row>
    <row r="8" spans="1:24" ht="16.5" customHeight="1">
      <c r="B8" s="184" t="s">
        <v>120</v>
      </c>
      <c r="C8" s="189" t="s">
        <v>121</v>
      </c>
      <c r="D8" s="189"/>
      <c r="E8" s="189"/>
      <c r="F8" s="185">
        <v>204</v>
      </c>
      <c r="G8" s="186">
        <v>4</v>
      </c>
      <c r="H8" s="600" t="s">
        <v>393</v>
      </c>
      <c r="I8" s="601"/>
      <c r="J8" s="187"/>
      <c r="K8" s="293" t="s">
        <v>191</v>
      </c>
      <c r="L8" s="294"/>
      <c r="M8" s="294"/>
      <c r="N8" s="294"/>
      <c r="O8" s="294"/>
      <c r="P8" s="294"/>
      <c r="Q8" s="292" t="s">
        <v>194</v>
      </c>
      <c r="R8" s="188"/>
      <c r="S8" s="188"/>
      <c r="T8" s="188"/>
      <c r="U8" s="188"/>
      <c r="V8" s="188"/>
    </row>
    <row r="9" spans="1:24" ht="16.5" customHeight="1">
      <c r="B9" s="184" t="s">
        <v>122</v>
      </c>
      <c r="C9" s="184" t="s">
        <v>131</v>
      </c>
      <c r="D9" s="189"/>
      <c r="E9" s="189"/>
      <c r="F9" s="185">
        <v>328</v>
      </c>
      <c r="G9" s="186">
        <v>4</v>
      </c>
      <c r="H9" s="600" t="s">
        <v>393</v>
      </c>
      <c r="I9" s="601"/>
      <c r="J9" s="187"/>
      <c r="K9" s="293" t="s">
        <v>191</v>
      </c>
      <c r="L9" s="294"/>
      <c r="M9" s="294"/>
      <c r="N9" s="294"/>
      <c r="O9" s="294"/>
      <c r="P9" s="294"/>
      <c r="Q9" s="292" t="s">
        <v>195</v>
      </c>
      <c r="R9" s="188"/>
      <c r="S9" s="188"/>
      <c r="T9" s="188"/>
      <c r="U9" s="188"/>
      <c r="V9" s="188"/>
    </row>
    <row r="10" spans="1:24" ht="16.5" customHeight="1">
      <c r="B10" s="184" t="s">
        <v>123</v>
      </c>
      <c r="C10" s="189" t="s">
        <v>121</v>
      </c>
      <c r="D10" s="189"/>
      <c r="E10" s="189"/>
      <c r="F10" s="185">
        <v>204</v>
      </c>
      <c r="G10" s="186">
        <v>4</v>
      </c>
      <c r="H10" s="600" t="s">
        <v>393</v>
      </c>
      <c r="I10" s="601"/>
      <c r="J10" s="187"/>
      <c r="K10" s="293" t="s">
        <v>191</v>
      </c>
      <c r="L10" s="294"/>
      <c r="M10" s="294"/>
      <c r="N10" s="294"/>
      <c r="O10" s="294"/>
      <c r="P10" s="294"/>
      <c r="Q10" s="292" t="s">
        <v>196</v>
      </c>
      <c r="R10" s="188"/>
      <c r="S10" s="188"/>
      <c r="T10" s="188"/>
      <c r="U10" s="188"/>
      <c r="V10" s="188"/>
    </row>
    <row r="11" spans="1:24" ht="16.5" customHeight="1">
      <c r="B11" s="184" t="s">
        <v>124</v>
      </c>
      <c r="C11" s="184" t="s">
        <v>131</v>
      </c>
      <c r="D11" s="189"/>
      <c r="E11" s="189"/>
      <c r="F11" s="185">
        <v>328</v>
      </c>
      <c r="G11" s="186">
        <v>4</v>
      </c>
      <c r="H11" s="600" t="s">
        <v>393</v>
      </c>
      <c r="I11" s="601"/>
      <c r="J11" s="187"/>
      <c r="K11" s="293" t="s">
        <v>191</v>
      </c>
      <c r="L11" s="294"/>
      <c r="M11" s="294"/>
      <c r="N11" s="294"/>
      <c r="O11" s="294"/>
      <c r="P11" s="294"/>
      <c r="Q11" s="292" t="s">
        <v>197</v>
      </c>
      <c r="R11" s="188"/>
      <c r="S11" s="188"/>
      <c r="T11" s="188"/>
      <c r="U11" s="188"/>
      <c r="V11" s="188"/>
    </row>
    <row r="12" spans="1:24" ht="16.5" customHeight="1">
      <c r="B12" s="184" t="s">
        <v>125</v>
      </c>
      <c r="C12" s="189" t="s">
        <v>121</v>
      </c>
      <c r="D12" s="189"/>
      <c r="E12" s="189"/>
      <c r="F12" s="185">
        <v>204</v>
      </c>
      <c r="G12" s="186">
        <v>4</v>
      </c>
      <c r="H12" s="600" t="s">
        <v>393</v>
      </c>
      <c r="I12" s="601"/>
      <c r="J12" s="187"/>
      <c r="K12" s="293" t="s">
        <v>191</v>
      </c>
      <c r="L12" s="294"/>
      <c r="M12" s="294"/>
      <c r="N12" s="294"/>
      <c r="O12" s="294"/>
      <c r="P12" s="294"/>
      <c r="Q12" s="292" t="s">
        <v>198</v>
      </c>
      <c r="R12" s="188"/>
      <c r="S12" s="188"/>
      <c r="T12" s="188"/>
      <c r="U12" s="188"/>
      <c r="V12" s="188"/>
    </row>
    <row r="13" spans="1:24" ht="16.5" customHeight="1">
      <c r="B13" s="184" t="s">
        <v>126</v>
      </c>
      <c r="C13" s="190" t="s">
        <v>127</v>
      </c>
      <c r="D13" s="190"/>
      <c r="E13" s="190"/>
      <c r="F13" s="186">
        <v>326</v>
      </c>
      <c r="G13" s="186">
        <v>1</v>
      </c>
      <c r="H13" s="600" t="s">
        <v>393</v>
      </c>
      <c r="I13" s="601"/>
      <c r="J13" s="187"/>
      <c r="K13" s="293" t="s">
        <v>394</v>
      </c>
      <c r="L13" s="294"/>
      <c r="M13" s="294"/>
      <c r="N13" s="294"/>
      <c r="O13" s="294"/>
      <c r="P13" s="294"/>
      <c r="Q13" s="292" t="s">
        <v>192</v>
      </c>
      <c r="R13" s="188"/>
      <c r="S13" s="188"/>
      <c r="T13" s="188"/>
      <c r="U13" s="188"/>
      <c r="V13" s="188"/>
    </row>
    <row r="14" spans="1:24" ht="16.5" customHeight="1">
      <c r="B14" s="184" t="s">
        <v>128</v>
      </c>
      <c r="C14" s="184" t="s">
        <v>121</v>
      </c>
      <c r="D14" s="184"/>
      <c r="E14" s="184"/>
      <c r="F14" s="186">
        <v>204</v>
      </c>
      <c r="G14" s="186">
        <v>3</v>
      </c>
      <c r="H14" s="600" t="s">
        <v>393</v>
      </c>
      <c r="I14" s="601"/>
      <c r="J14" s="187"/>
      <c r="K14" s="293" t="s">
        <v>395</v>
      </c>
      <c r="L14" s="294"/>
      <c r="M14" s="294"/>
      <c r="N14" s="294"/>
      <c r="O14" s="294"/>
      <c r="P14" s="294"/>
      <c r="Q14" s="292" t="s">
        <v>192</v>
      </c>
      <c r="R14" s="188"/>
      <c r="S14" s="188"/>
      <c r="T14" s="188"/>
      <c r="U14" s="188"/>
      <c r="V14" s="188"/>
    </row>
    <row r="16" spans="1:24" s="167" customFormat="1" ht="28.5">
      <c r="A16" s="166"/>
      <c r="B16" s="166" t="s">
        <v>180</v>
      </c>
      <c r="C16" s="166"/>
      <c r="D16" s="166"/>
      <c r="E16" s="166"/>
      <c r="F16" s="166"/>
      <c r="G16" s="166"/>
      <c r="H16" s="166"/>
      <c r="I16" s="166"/>
      <c r="J16" s="166"/>
      <c r="K16" s="166"/>
      <c r="L16" s="166"/>
      <c r="M16" s="166"/>
      <c r="N16" s="166"/>
    </row>
  </sheetData>
  <mergeCells count="13">
    <mergeCell ref="C6:E6"/>
    <mergeCell ref="K6:P6"/>
    <mergeCell ref="Q6:V6"/>
    <mergeCell ref="H14:I14"/>
    <mergeCell ref="A2:B2"/>
    <mergeCell ref="H6:I6"/>
    <mergeCell ref="H13:I13"/>
    <mergeCell ref="H7:I7"/>
    <mergeCell ref="H8:I8"/>
    <mergeCell ref="H9:I9"/>
    <mergeCell ref="H10:I10"/>
    <mergeCell ref="H11:I11"/>
    <mergeCell ref="H12:I12"/>
  </mergeCells>
  <phoneticPr fontId="10"/>
  <hyperlinks>
    <hyperlink ref="A2:B2" location="目次!A1" display="&gt;&gt;目次へ"/>
  </hyperlinks>
  <pageMargins left="0.7" right="0.7" top="0.75" bottom="0.75" header="0.3" footer="0.3"/>
  <legacy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51"/>
  <sheetViews>
    <sheetView topLeftCell="A22" workbookViewId="0">
      <selection activeCell="M30" sqref="M30"/>
    </sheetView>
  </sheetViews>
  <sheetFormatPr defaultColWidth="9" defaultRowHeight="15"/>
  <cols>
    <col min="1" max="1" width="3.140625" style="91" customWidth="1"/>
    <col min="2" max="26" width="15.5703125" style="91" customWidth="1"/>
    <col min="27" max="16384" width="9" style="91"/>
  </cols>
  <sheetData>
    <row r="1" spans="1:24" ht="21">
      <c r="A1" s="89" t="s">
        <v>398</v>
      </c>
      <c r="B1" s="89"/>
      <c r="C1" s="90"/>
      <c r="D1" s="90"/>
      <c r="E1" s="90"/>
      <c r="F1" s="90"/>
      <c r="G1" s="90"/>
      <c r="H1" s="90"/>
      <c r="I1" s="90"/>
      <c r="J1" s="90"/>
      <c r="K1" s="90"/>
      <c r="L1" s="90"/>
      <c r="M1" s="90"/>
      <c r="N1" s="90"/>
      <c r="O1" s="90"/>
      <c r="P1" s="90"/>
      <c r="Q1" s="90"/>
      <c r="R1" s="90"/>
      <c r="S1" s="90"/>
      <c r="T1" s="90"/>
      <c r="U1" s="90"/>
      <c r="V1" s="90"/>
      <c r="W1" s="90"/>
      <c r="X1" s="90"/>
    </row>
    <row r="2" spans="1:24" ht="18.75">
      <c r="A2" s="92"/>
    </row>
    <row r="3" spans="1:24" ht="15.75">
      <c r="B3" s="93" t="s">
        <v>0</v>
      </c>
      <c r="C3" s="94"/>
      <c r="D3" s="94"/>
      <c r="E3" s="94"/>
      <c r="F3" s="94"/>
      <c r="G3" s="94"/>
      <c r="H3" s="94"/>
      <c r="I3" s="94"/>
      <c r="J3" s="94"/>
      <c r="K3" s="94"/>
      <c r="L3" s="94"/>
      <c r="M3" s="94"/>
      <c r="N3" s="94"/>
    </row>
    <row r="4" spans="1:24" ht="15.75">
      <c r="B4" s="95" t="s">
        <v>132</v>
      </c>
      <c r="C4" s="95"/>
      <c r="D4" s="95"/>
      <c r="E4" s="95"/>
      <c r="F4" s="95"/>
      <c r="G4" s="95"/>
      <c r="H4" s="95"/>
      <c r="I4" s="95"/>
      <c r="J4" s="95"/>
      <c r="K4" s="95"/>
      <c r="L4" s="95"/>
      <c r="M4" s="95"/>
      <c r="N4" s="95"/>
    </row>
    <row r="5" spans="1:24" ht="15.75">
      <c r="B5" s="95" t="s">
        <v>133</v>
      </c>
      <c r="C5" s="95"/>
      <c r="D5" s="95"/>
      <c r="E5" s="95"/>
      <c r="F5" s="95"/>
      <c r="G5" s="95"/>
      <c r="H5" s="95"/>
      <c r="I5" s="95"/>
      <c r="J5" s="95"/>
      <c r="K5" s="95"/>
      <c r="L5" s="95"/>
      <c r="M5" s="95"/>
      <c r="N5" s="95"/>
    </row>
    <row r="6" spans="1:24" ht="15.75">
      <c r="D6" s="95"/>
      <c r="E6" s="95"/>
      <c r="F6" s="95"/>
      <c r="G6" s="95"/>
      <c r="H6" s="95"/>
      <c r="I6" s="95"/>
      <c r="J6" s="95"/>
      <c r="K6" s="95"/>
      <c r="L6" s="95"/>
      <c r="M6" s="95"/>
      <c r="N6" s="95"/>
    </row>
    <row r="7" spans="1:24" ht="15.75">
      <c r="B7" s="95" t="s">
        <v>134</v>
      </c>
      <c r="C7" s="95"/>
      <c r="D7" s="95"/>
      <c r="E7" s="95"/>
      <c r="F7" s="95"/>
      <c r="G7" s="95"/>
      <c r="H7" s="95"/>
      <c r="I7" s="95"/>
      <c r="J7" s="95"/>
      <c r="K7" s="95"/>
      <c r="L7" s="95"/>
      <c r="M7" s="95"/>
      <c r="N7" s="95"/>
    </row>
    <row r="8" spans="1:24" ht="15.75">
      <c r="B8" s="95" t="s">
        <v>135</v>
      </c>
      <c r="C8" s="95"/>
      <c r="D8" s="95"/>
      <c r="E8" s="95"/>
      <c r="F8" s="95"/>
      <c r="G8" s="95"/>
      <c r="H8" s="95"/>
      <c r="I8" s="95"/>
      <c r="J8" s="95"/>
      <c r="K8" s="95"/>
      <c r="L8" s="95"/>
      <c r="M8" s="95"/>
      <c r="N8" s="95"/>
    </row>
    <row r="9" spans="1:24" ht="15.75">
      <c r="B9" s="95"/>
      <c r="C9" s="95"/>
      <c r="D9" s="95"/>
      <c r="E9" s="95"/>
      <c r="F9" s="95"/>
      <c r="G9" s="95"/>
      <c r="H9" s="95"/>
      <c r="I9" s="95"/>
      <c r="J9" s="95"/>
      <c r="K9" s="95"/>
      <c r="L9" s="95"/>
      <c r="M9" s="95"/>
      <c r="N9" s="95"/>
    </row>
    <row r="10" spans="1:24" s="22" customFormat="1">
      <c r="A10" s="1"/>
      <c r="B10" s="2" t="s">
        <v>178</v>
      </c>
      <c r="C10" s="4"/>
      <c r="D10" s="4"/>
      <c r="E10" s="4"/>
      <c r="F10" s="4"/>
      <c r="G10" s="4"/>
      <c r="H10" s="4"/>
      <c r="I10" s="4"/>
      <c r="J10" s="4"/>
      <c r="K10" s="4"/>
      <c r="L10" s="4"/>
      <c r="M10" s="1"/>
      <c r="N10" s="1"/>
      <c r="O10" s="1"/>
      <c r="P10" s="1"/>
      <c r="Q10" s="1"/>
      <c r="R10" s="1"/>
      <c r="S10" s="1"/>
      <c r="T10" s="1"/>
      <c r="U10" s="1"/>
      <c r="V10" s="1"/>
      <c r="W10" s="1"/>
    </row>
    <row r="11" spans="1:24" s="22" customFormat="1"/>
    <row r="12" spans="1:24" s="22" customFormat="1" ht="15.75">
      <c r="B12" s="95" t="s">
        <v>179</v>
      </c>
    </row>
    <row r="13" spans="1:24" s="22" customFormat="1">
      <c r="B13" s="3" t="s">
        <v>181</v>
      </c>
    </row>
    <row r="14" spans="1:24" s="22" customFormat="1"/>
    <row r="15" spans="1:24" s="22" customFormat="1"/>
    <row r="16" spans="1:24" ht="15.75">
      <c r="B16" s="95"/>
      <c r="C16" s="95"/>
      <c r="D16" s="95"/>
      <c r="E16" s="95"/>
      <c r="F16" s="95"/>
      <c r="G16" s="95"/>
      <c r="H16" s="95"/>
      <c r="I16" s="95"/>
      <c r="J16" s="95"/>
      <c r="K16" s="95"/>
      <c r="L16" s="95"/>
      <c r="M16" s="95"/>
      <c r="N16" s="95"/>
    </row>
    <row r="17" spans="1:14" ht="15.75">
      <c r="B17" s="93" t="s">
        <v>136</v>
      </c>
      <c r="C17" s="94"/>
      <c r="D17" s="94"/>
      <c r="E17" s="94"/>
      <c r="F17" s="94"/>
      <c r="G17" s="94"/>
      <c r="H17" s="94"/>
      <c r="I17" s="94"/>
      <c r="J17" s="94"/>
      <c r="K17" s="94"/>
      <c r="L17" s="94"/>
      <c r="M17" s="94"/>
      <c r="N17" s="94"/>
    </row>
    <row r="18" spans="1:14" ht="16.5" thickBot="1">
      <c r="A18" s="95"/>
      <c r="B18" s="95"/>
      <c r="C18" s="95"/>
      <c r="D18" s="95"/>
      <c r="E18" s="95"/>
      <c r="F18" s="95"/>
      <c r="G18" s="95"/>
      <c r="H18" s="95"/>
      <c r="I18" s="95"/>
      <c r="J18" s="95"/>
      <c r="K18" s="95"/>
      <c r="L18" s="95"/>
      <c r="M18" s="95"/>
      <c r="N18" s="95"/>
    </row>
    <row r="19" spans="1:14" ht="16.5" thickBot="1">
      <c r="A19" s="95"/>
      <c r="B19" s="105" t="s">
        <v>137</v>
      </c>
      <c r="C19" s="106" t="s">
        <v>138</v>
      </c>
      <c r="D19" s="106"/>
      <c r="E19" s="107"/>
      <c r="F19" s="108" t="s">
        <v>139</v>
      </c>
      <c r="G19" s="109"/>
      <c r="H19" s="109"/>
      <c r="I19" s="108" t="s">
        <v>140</v>
      </c>
      <c r="J19" s="109"/>
      <c r="K19" s="110"/>
      <c r="L19" s="95"/>
      <c r="M19" s="95"/>
      <c r="N19" s="95"/>
    </row>
    <row r="20" spans="1:14" ht="15.75" customHeight="1">
      <c r="A20" s="95"/>
      <c r="B20" s="111">
        <v>42461</v>
      </c>
      <c r="C20" s="112" t="s">
        <v>141</v>
      </c>
      <c r="D20" s="113"/>
      <c r="E20" s="114"/>
      <c r="F20" s="115" t="s">
        <v>142</v>
      </c>
      <c r="G20" s="116"/>
      <c r="H20" s="116"/>
      <c r="I20" s="117"/>
      <c r="J20" s="118"/>
      <c r="K20" s="119"/>
      <c r="L20" s="95"/>
      <c r="M20" s="95"/>
      <c r="N20" s="95"/>
    </row>
    <row r="21" spans="1:14" ht="15.75">
      <c r="A21" s="95"/>
      <c r="B21" s="111">
        <f t="shared" ref="B21:B26" si="0">B20+1</f>
        <v>42462</v>
      </c>
      <c r="C21" s="120" t="s">
        <v>143</v>
      </c>
      <c r="D21" s="120"/>
      <c r="E21" s="121"/>
      <c r="F21" s="122" t="s">
        <v>144</v>
      </c>
      <c r="G21" s="120"/>
      <c r="H21" s="120"/>
      <c r="I21" s="123"/>
      <c r="J21" s="124"/>
      <c r="K21" s="125"/>
      <c r="L21" s="95"/>
      <c r="M21" s="95"/>
      <c r="N21" s="95"/>
    </row>
    <row r="22" spans="1:14" ht="15.75">
      <c r="A22" s="95"/>
      <c r="B22" s="111">
        <f t="shared" si="0"/>
        <v>42463</v>
      </c>
      <c r="C22" s="120" t="s">
        <v>143</v>
      </c>
      <c r="D22" s="120"/>
      <c r="E22" s="121"/>
      <c r="F22" s="122" t="s">
        <v>144</v>
      </c>
      <c r="G22" s="120"/>
      <c r="H22" s="120"/>
      <c r="I22" s="126" t="s">
        <v>145</v>
      </c>
      <c r="J22" s="127"/>
      <c r="K22" s="128"/>
      <c r="L22" s="95"/>
      <c r="M22" s="95"/>
      <c r="N22" s="95"/>
    </row>
    <row r="23" spans="1:14" ht="15.75">
      <c r="A23" s="95"/>
      <c r="B23" s="111">
        <f t="shared" si="0"/>
        <v>42464</v>
      </c>
      <c r="C23" s="120" t="s">
        <v>143</v>
      </c>
      <c r="D23" s="120"/>
      <c r="E23" s="121"/>
      <c r="F23" s="122" t="s">
        <v>146</v>
      </c>
      <c r="G23" s="120"/>
      <c r="H23" s="120"/>
      <c r="I23" s="122" t="s">
        <v>147</v>
      </c>
      <c r="J23" s="120"/>
      <c r="K23" s="121"/>
      <c r="L23" s="95"/>
      <c r="M23" s="95"/>
      <c r="N23" s="95"/>
    </row>
    <row r="24" spans="1:14" ht="15.75">
      <c r="A24" s="95"/>
      <c r="B24" s="111">
        <f t="shared" si="0"/>
        <v>42465</v>
      </c>
      <c r="C24" s="120" t="s">
        <v>143</v>
      </c>
      <c r="D24" s="120"/>
      <c r="E24" s="121"/>
      <c r="F24" s="123"/>
      <c r="G24" s="124"/>
      <c r="H24" s="124"/>
      <c r="I24" s="122" t="s">
        <v>148</v>
      </c>
      <c r="J24" s="120"/>
      <c r="K24" s="121"/>
      <c r="L24" s="95"/>
      <c r="M24" s="95"/>
      <c r="N24" s="95"/>
    </row>
    <row r="25" spans="1:14" ht="15.75">
      <c r="A25" s="95"/>
      <c r="B25" s="111">
        <f t="shared" si="0"/>
        <v>42466</v>
      </c>
      <c r="C25" s="120" t="s">
        <v>143</v>
      </c>
      <c r="D25" s="129"/>
      <c r="E25" s="130"/>
      <c r="F25" s="131"/>
      <c r="G25" s="132"/>
      <c r="H25" s="132"/>
      <c r="I25" s="122" t="s">
        <v>148</v>
      </c>
      <c r="J25" s="133"/>
      <c r="K25" s="121"/>
      <c r="L25" s="95"/>
      <c r="M25" s="95"/>
      <c r="N25" s="95"/>
    </row>
    <row r="26" spans="1:14" ht="16.5" thickBot="1">
      <c r="A26" s="95"/>
      <c r="B26" s="134">
        <f t="shared" si="0"/>
        <v>42467</v>
      </c>
      <c r="C26" s="135" t="s">
        <v>149</v>
      </c>
      <c r="D26" s="136"/>
      <c r="E26" s="137"/>
      <c r="F26" s="138"/>
      <c r="G26" s="139"/>
      <c r="H26" s="139"/>
      <c r="I26" s="140" t="s">
        <v>150</v>
      </c>
      <c r="J26" s="136"/>
      <c r="K26" s="137"/>
      <c r="L26" s="95"/>
      <c r="M26" s="95"/>
      <c r="N26" s="95"/>
    </row>
    <row r="27" spans="1:14" ht="15.75">
      <c r="A27" s="95"/>
      <c r="B27" s="95"/>
      <c r="C27" s="95"/>
      <c r="D27" s="95"/>
      <c r="E27" s="95"/>
      <c r="F27" s="95"/>
      <c r="G27" s="95"/>
      <c r="H27" s="95"/>
      <c r="I27" s="95"/>
      <c r="J27" s="95"/>
      <c r="K27" s="95"/>
      <c r="L27" s="95"/>
      <c r="M27" s="95"/>
      <c r="N27" s="95"/>
    </row>
    <row r="28" spans="1:14" ht="15.75">
      <c r="A28" s="95"/>
      <c r="B28" s="141" t="s">
        <v>151</v>
      </c>
      <c r="C28" s="141"/>
      <c r="D28" s="141"/>
      <c r="E28" s="141"/>
      <c r="F28" s="141"/>
      <c r="G28" s="141"/>
      <c r="H28" s="141"/>
      <c r="I28" s="141"/>
      <c r="J28" s="141"/>
      <c r="K28" s="141"/>
      <c r="L28" s="95"/>
      <c r="M28" s="95"/>
      <c r="N28" s="95"/>
    </row>
    <row r="29" spans="1:14" ht="15.75">
      <c r="A29" s="95"/>
      <c r="B29" s="141" t="s">
        <v>152</v>
      </c>
      <c r="C29" s="141"/>
      <c r="D29" s="141"/>
      <c r="E29" s="141"/>
      <c r="F29" s="141"/>
      <c r="G29" s="141"/>
      <c r="H29" s="141"/>
      <c r="I29" s="141"/>
      <c r="J29" s="141"/>
      <c r="K29" s="141"/>
      <c r="L29" s="95"/>
      <c r="M29" s="95"/>
      <c r="N29" s="95"/>
    </row>
    <row r="30" spans="1:14" ht="15.75">
      <c r="A30" s="95"/>
      <c r="B30" s="141" t="s">
        <v>153</v>
      </c>
      <c r="C30" s="141"/>
      <c r="D30" s="141"/>
      <c r="E30" s="141"/>
      <c r="F30" s="141"/>
      <c r="G30" s="141"/>
      <c r="H30" s="141"/>
      <c r="I30" s="141"/>
      <c r="J30" s="141"/>
      <c r="K30" s="141"/>
      <c r="L30" s="95"/>
      <c r="M30" s="95"/>
      <c r="N30" s="95"/>
    </row>
    <row r="31" spans="1:14" ht="15.75">
      <c r="A31" s="95"/>
      <c r="B31" s="141" t="s">
        <v>154</v>
      </c>
      <c r="C31" s="141"/>
      <c r="D31" s="141"/>
      <c r="E31" s="141"/>
      <c r="F31" s="141"/>
      <c r="G31" s="141"/>
      <c r="H31" s="141"/>
      <c r="I31" s="141"/>
      <c r="J31" s="141"/>
      <c r="K31" s="141"/>
      <c r="L31" s="95"/>
      <c r="M31" s="95"/>
      <c r="N31" s="95"/>
    </row>
    <row r="32" spans="1:14" ht="15.75">
      <c r="A32" s="95"/>
      <c r="B32" s="142"/>
      <c r="C32" s="142"/>
      <c r="D32" s="142"/>
      <c r="E32" s="142"/>
      <c r="F32" s="142"/>
      <c r="G32" s="142"/>
      <c r="H32" s="142"/>
      <c r="I32" s="142"/>
      <c r="J32" s="142"/>
      <c r="K32" s="142"/>
      <c r="L32" s="95"/>
      <c r="M32" s="95"/>
      <c r="N32" s="95"/>
    </row>
    <row r="33" spans="1:15" ht="15.75">
      <c r="B33" s="95"/>
      <c r="C33" s="95"/>
      <c r="D33" s="95"/>
      <c r="E33" s="95"/>
      <c r="F33" s="95"/>
      <c r="G33" s="95"/>
      <c r="H33" s="95"/>
      <c r="I33" s="95"/>
      <c r="J33" s="95"/>
      <c r="K33" s="95"/>
      <c r="L33" s="95"/>
      <c r="M33" s="95"/>
      <c r="N33" s="95"/>
    </row>
    <row r="34" spans="1:15" ht="15.75">
      <c r="B34" s="93" t="s">
        <v>155</v>
      </c>
      <c r="C34" s="94"/>
      <c r="D34" s="94"/>
      <c r="E34" s="94"/>
      <c r="F34" s="94"/>
      <c r="G34" s="94"/>
      <c r="H34" s="94"/>
      <c r="I34" s="94"/>
      <c r="J34" s="94"/>
      <c r="K34" s="94"/>
      <c r="L34" s="94"/>
      <c r="M34" s="94"/>
      <c r="N34" s="94"/>
    </row>
    <row r="35" spans="1:15" ht="15.75">
      <c r="B35" s="95"/>
      <c r="C35" s="95"/>
      <c r="D35" s="95"/>
      <c r="E35" s="95"/>
      <c r="F35" s="95"/>
      <c r="G35" s="95"/>
      <c r="H35" s="95"/>
      <c r="I35" s="95"/>
      <c r="J35" s="95"/>
      <c r="K35" s="95"/>
      <c r="L35" s="95"/>
      <c r="M35" s="95"/>
      <c r="N35" s="95"/>
    </row>
    <row r="36" spans="1:15" ht="15.75">
      <c r="B36" s="95"/>
      <c r="C36" s="95"/>
      <c r="D36" s="95"/>
      <c r="E36" s="95"/>
      <c r="F36" s="143" t="s">
        <v>156</v>
      </c>
      <c r="G36" s="143"/>
      <c r="H36" s="144" t="s">
        <v>157</v>
      </c>
      <c r="I36" s="144"/>
      <c r="J36" s="611" t="s">
        <v>455</v>
      </c>
      <c r="K36" s="611"/>
      <c r="L36" s="611"/>
      <c r="M36" s="611"/>
      <c r="N36" s="95"/>
    </row>
    <row r="37" spans="1:15" ht="15.75">
      <c r="B37" s="612" t="s">
        <v>158</v>
      </c>
      <c r="C37" s="613"/>
      <c r="D37" s="614"/>
      <c r="E37" s="145" t="s">
        <v>159</v>
      </c>
      <c r="F37" s="146" t="s">
        <v>160</v>
      </c>
      <c r="G37" s="146" t="s">
        <v>107</v>
      </c>
      <c r="H37" s="147" t="s">
        <v>95</v>
      </c>
      <c r="I37" s="147" t="s">
        <v>96</v>
      </c>
      <c r="J37" s="615" t="s">
        <v>161</v>
      </c>
      <c r="K37" s="616"/>
      <c r="L37" s="617"/>
      <c r="M37" s="148" t="s">
        <v>162</v>
      </c>
      <c r="N37" s="149" t="s">
        <v>163</v>
      </c>
    </row>
    <row r="38" spans="1:15" ht="15.75">
      <c r="B38" s="618" t="s">
        <v>164</v>
      </c>
      <c r="C38" s="619"/>
      <c r="D38" s="620"/>
      <c r="E38" s="150">
        <v>4930</v>
      </c>
      <c r="F38" s="151">
        <v>29</v>
      </c>
      <c r="G38" s="151">
        <v>29</v>
      </c>
      <c r="H38" s="151">
        <v>30</v>
      </c>
      <c r="I38" s="151">
        <v>30</v>
      </c>
      <c r="J38" s="180">
        <v>3142</v>
      </c>
      <c r="K38" s="179" t="s">
        <v>396</v>
      </c>
      <c r="L38" s="178" t="s">
        <v>397</v>
      </c>
      <c r="M38" s="152" t="s">
        <v>165</v>
      </c>
      <c r="N38" s="153">
        <v>1</v>
      </c>
      <c r="O38" s="91" t="s">
        <v>166</v>
      </c>
    </row>
    <row r="39" spans="1:15" ht="15.75">
      <c r="B39" s="610" t="s">
        <v>167</v>
      </c>
      <c r="C39" s="610"/>
      <c r="D39" s="610"/>
      <c r="E39" s="154">
        <v>4250</v>
      </c>
      <c r="F39" s="151">
        <v>50</v>
      </c>
      <c r="G39" s="155">
        <v>0</v>
      </c>
      <c r="H39" s="151">
        <v>50</v>
      </c>
      <c r="I39" s="155">
        <v>0</v>
      </c>
      <c r="J39" s="605" t="s">
        <v>399</v>
      </c>
      <c r="K39" s="605"/>
      <c r="L39" s="605"/>
      <c r="M39" s="152" t="s">
        <v>168</v>
      </c>
      <c r="N39" s="156">
        <v>1</v>
      </c>
      <c r="O39" s="91" t="s">
        <v>166</v>
      </c>
    </row>
    <row r="40" spans="1:15" ht="15.75">
      <c r="B40" s="602" t="s">
        <v>169</v>
      </c>
      <c r="C40" s="603"/>
      <c r="D40" s="604"/>
      <c r="E40" s="154">
        <v>4250</v>
      </c>
      <c r="F40" s="155">
        <v>0</v>
      </c>
      <c r="G40" s="151">
        <v>50</v>
      </c>
      <c r="H40" s="155">
        <v>0</v>
      </c>
      <c r="I40" s="151">
        <v>50</v>
      </c>
      <c r="J40" s="605" t="s">
        <v>399</v>
      </c>
      <c r="K40" s="605"/>
      <c r="L40" s="605"/>
      <c r="M40" s="152" t="s">
        <v>168</v>
      </c>
      <c r="N40" s="156">
        <v>1</v>
      </c>
      <c r="O40" s="91" t="s">
        <v>166</v>
      </c>
    </row>
    <row r="41" spans="1:15" ht="15.75">
      <c r="B41" s="606" t="s">
        <v>170</v>
      </c>
      <c r="C41" s="607"/>
      <c r="D41" s="608"/>
      <c r="E41" s="157">
        <v>3400</v>
      </c>
      <c r="F41" s="99">
        <v>20</v>
      </c>
      <c r="G41" s="99">
        <v>20</v>
      </c>
      <c r="H41" s="99">
        <v>15</v>
      </c>
      <c r="I41" s="99">
        <v>15</v>
      </c>
      <c r="J41" s="609" t="s">
        <v>399</v>
      </c>
      <c r="K41" s="609"/>
      <c r="L41" s="609"/>
      <c r="M41" s="158" t="s">
        <v>171</v>
      </c>
      <c r="N41" s="159">
        <v>1</v>
      </c>
    </row>
    <row r="42" spans="1:15" ht="15.75">
      <c r="B42" s="606" t="s">
        <v>172</v>
      </c>
      <c r="C42" s="607"/>
      <c r="D42" s="608"/>
      <c r="E42" s="160">
        <v>1700</v>
      </c>
      <c r="F42" s="161">
        <v>10</v>
      </c>
      <c r="G42" s="162">
        <v>10</v>
      </c>
      <c r="H42" s="162">
        <v>5</v>
      </c>
      <c r="I42" s="162">
        <v>5</v>
      </c>
      <c r="J42" s="609" t="s">
        <v>399</v>
      </c>
      <c r="K42" s="609"/>
      <c r="L42" s="609"/>
      <c r="M42" s="158" t="s">
        <v>173</v>
      </c>
      <c r="N42" s="159">
        <v>1</v>
      </c>
    </row>
    <row r="43" spans="1:15" ht="15.75">
      <c r="B43" s="163"/>
      <c r="C43" s="164"/>
      <c r="D43" s="164"/>
      <c r="E43" s="164"/>
      <c r="F43" s="164"/>
      <c r="G43" s="164"/>
      <c r="H43" s="164"/>
      <c r="I43" s="164"/>
      <c r="J43" s="164"/>
      <c r="K43" s="164"/>
      <c r="L43" s="165"/>
      <c r="M43" s="164"/>
      <c r="N43" s="164"/>
    </row>
    <row r="44" spans="1:15" ht="15.75">
      <c r="A44" s="95"/>
      <c r="B44" s="95" t="s">
        <v>174</v>
      </c>
      <c r="C44" s="95"/>
      <c r="D44" s="95"/>
      <c r="E44" s="95"/>
      <c r="F44" s="95"/>
      <c r="G44" s="95"/>
      <c r="H44" s="95"/>
      <c r="I44" s="95"/>
      <c r="J44" s="95"/>
      <c r="K44" s="95"/>
      <c r="L44" s="95"/>
      <c r="M44" s="95"/>
      <c r="N44" s="95"/>
    </row>
    <row r="45" spans="1:15" ht="15.75">
      <c r="L45" s="95"/>
      <c r="M45" s="95"/>
    </row>
    <row r="46" spans="1:15" ht="15.75">
      <c r="L46" s="95"/>
      <c r="M46" s="95"/>
    </row>
    <row r="47" spans="1:15" ht="15.75">
      <c r="A47" s="95"/>
      <c r="B47" s="95"/>
      <c r="C47" s="95"/>
      <c r="D47" s="95"/>
      <c r="E47" s="95"/>
      <c r="F47" s="95"/>
      <c r="G47" s="95"/>
      <c r="H47" s="95"/>
      <c r="I47" s="95"/>
      <c r="J47" s="95"/>
      <c r="K47" s="95"/>
      <c r="L47" s="95"/>
      <c r="M47" s="95"/>
      <c r="N47" s="95"/>
    </row>
    <row r="48" spans="1:15" s="167" customFormat="1" ht="28.5">
      <c r="A48" s="166"/>
      <c r="B48" s="166" t="s">
        <v>180</v>
      </c>
      <c r="C48" s="166"/>
      <c r="D48" s="166"/>
      <c r="E48" s="166"/>
      <c r="F48" s="166"/>
      <c r="G48" s="166"/>
      <c r="H48" s="166"/>
      <c r="I48" s="166"/>
      <c r="J48" s="166"/>
      <c r="K48" s="166"/>
      <c r="L48" s="166"/>
      <c r="M48" s="166"/>
      <c r="N48" s="166"/>
    </row>
    <row r="49" spans="1:14" ht="15.75">
      <c r="A49" s="95"/>
      <c r="B49" s="95"/>
      <c r="C49" s="95"/>
      <c r="D49" s="95"/>
      <c r="E49" s="95"/>
      <c r="F49" s="95"/>
      <c r="G49" s="95"/>
      <c r="H49" s="95"/>
      <c r="I49" s="95"/>
      <c r="J49" s="95"/>
      <c r="K49" s="95"/>
      <c r="L49" s="95"/>
      <c r="M49" s="95"/>
      <c r="N49" s="95"/>
    </row>
    <row r="50" spans="1:14" ht="15.75">
      <c r="L50" s="95"/>
      <c r="M50" s="95"/>
    </row>
    <row r="51" spans="1:14" ht="15.75">
      <c r="L51" s="95"/>
      <c r="M51" s="95"/>
    </row>
  </sheetData>
  <mergeCells count="12">
    <mergeCell ref="B39:D39"/>
    <mergeCell ref="J39:L39"/>
    <mergeCell ref="J36:M36"/>
    <mergeCell ref="B37:D37"/>
    <mergeCell ref="J37:L37"/>
    <mergeCell ref="B38:D38"/>
    <mergeCell ref="B40:D40"/>
    <mergeCell ref="J40:L40"/>
    <mergeCell ref="B41:D41"/>
    <mergeCell ref="J41:L41"/>
    <mergeCell ref="B42:D42"/>
    <mergeCell ref="J42:L42"/>
  </mergeCells>
  <phoneticPr fontId="10"/>
  <conditionalFormatting sqref="B20:B26">
    <cfRule type="expression" dxfId="1" priority="1">
      <formula>WEEKDAY(B20)=1</formula>
    </cfRule>
    <cfRule type="expression" dxfId="0" priority="2">
      <formula>WEEKDAY(B20)=7</formula>
    </cfRule>
  </conditionalFormatting>
  <pageMargins left="0.7" right="0.7" top="0.75" bottom="0.75" header="0.3" footer="0.3"/>
  <pageSetup paperSize="9" orientation="portrait" verticalDpi="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追加MS</vt:lpstr>
      <vt:lpstr>MS-EXガシャ、パイロットEXガシャ</vt:lpstr>
      <vt:lpstr>GP購入おまけ</vt:lpstr>
      <vt:lpstr>SPログボ</vt:lpstr>
      <vt:lpstr>まとめ売り</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ユーザー</dc:creator>
  <cp:lastModifiedBy>Nguyen Thi Quynh Nga</cp:lastModifiedBy>
  <dcterms:created xsi:type="dcterms:W3CDTF">2014-06-10T08:35:53Z</dcterms:created>
  <dcterms:modified xsi:type="dcterms:W3CDTF">2016-07-07T10:36:23Z</dcterms:modified>
</cp:coreProperties>
</file>