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ropbox\Books and materials\School\2017-2018\Marko\Digitalna logika\DZ\5. DZ\"/>
    </mc:Choice>
  </mc:AlternateContent>
  <bookViews>
    <workbookView xWindow="0" yWindow="0" windowWidth="28800" windowHeight="11712" xr2:uid="{D7271C6C-32E9-4D51-9EF5-C0F54952C96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S18" i="1"/>
  <c r="S11" i="1"/>
  <c r="S9" i="1"/>
  <c r="S10" i="1"/>
  <c r="S12" i="1"/>
  <c r="S13" i="1"/>
  <c r="S14" i="1"/>
  <c r="S15" i="1"/>
  <c r="S8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  <c r="D5" i="1"/>
  <c r="D19" i="1" s="1"/>
  <c r="F5" i="1"/>
  <c r="F6" i="1" s="1"/>
  <c r="G5" i="1"/>
  <c r="G19" i="1" s="1"/>
  <c r="N5" i="1"/>
  <c r="N6" i="1" s="1"/>
  <c r="Q5" i="1"/>
  <c r="Q19" i="1" s="1"/>
  <c r="B5" i="1"/>
  <c r="B19" i="1" s="1"/>
  <c r="R1" i="1"/>
  <c r="Q3" i="1" s="1"/>
  <c r="C3" i="1"/>
  <c r="P5" i="1" s="1"/>
  <c r="D3" i="1"/>
  <c r="O5" i="1" s="1"/>
  <c r="O19" i="1" s="1"/>
  <c r="E3" i="1"/>
  <c r="F3" i="1"/>
  <c r="G3" i="1"/>
  <c r="M5" i="1" s="1"/>
  <c r="M19" i="1" s="1"/>
  <c r="H3" i="1"/>
  <c r="L5" i="1" s="1"/>
  <c r="L19" i="1" s="1"/>
  <c r="I3" i="1"/>
  <c r="K5" i="1" s="1"/>
  <c r="K19" i="1" s="1"/>
  <c r="J3" i="1"/>
  <c r="J5" i="1" s="1"/>
  <c r="J19" i="1" s="1"/>
  <c r="K3" i="1"/>
  <c r="I5" i="1" s="1"/>
  <c r="I19" i="1" s="1"/>
  <c r="L3" i="1"/>
  <c r="H5" i="1" s="1"/>
  <c r="H19" i="1" s="1"/>
  <c r="M3" i="1"/>
  <c r="N3" i="1"/>
  <c r="O3" i="1"/>
  <c r="E5" i="1" s="1"/>
  <c r="E19" i="1" s="1"/>
  <c r="P3" i="1"/>
  <c r="C5" i="1" s="1"/>
  <c r="C19" i="1" s="1"/>
  <c r="B3" i="1"/>
  <c r="N16" i="1" l="1"/>
  <c r="N17" i="1"/>
  <c r="N18" i="1"/>
  <c r="F16" i="1"/>
  <c r="F17" i="1"/>
  <c r="F18" i="1"/>
  <c r="P19" i="1"/>
  <c r="P6" i="1"/>
  <c r="B6" i="1"/>
  <c r="J6" i="1"/>
  <c r="N19" i="1"/>
  <c r="F19" i="1"/>
  <c r="Q6" i="1"/>
  <c r="M6" i="1"/>
  <c r="I6" i="1"/>
  <c r="E6" i="1"/>
  <c r="L6" i="1"/>
  <c r="H6" i="1"/>
  <c r="D6" i="1"/>
  <c r="O6" i="1"/>
  <c r="K6" i="1"/>
  <c r="G6" i="1"/>
  <c r="C6" i="1"/>
  <c r="L18" i="1" l="1"/>
  <c r="L17" i="1"/>
  <c r="L16" i="1"/>
  <c r="B18" i="1"/>
  <c r="B17" i="1"/>
  <c r="B16" i="1"/>
  <c r="O16" i="1"/>
  <c r="O17" i="1"/>
  <c r="O18" i="1"/>
  <c r="E17" i="1"/>
  <c r="E18" i="1"/>
  <c r="E16" i="1"/>
  <c r="P18" i="1"/>
  <c r="P17" i="1"/>
  <c r="P16" i="1"/>
  <c r="C16" i="1"/>
  <c r="C18" i="1"/>
  <c r="C17" i="1"/>
  <c r="D18" i="1"/>
  <c r="D17" i="1"/>
  <c r="D16" i="1"/>
  <c r="I17" i="1"/>
  <c r="I18" i="1"/>
  <c r="I16" i="1"/>
  <c r="K16" i="1"/>
  <c r="K18" i="1"/>
  <c r="K17" i="1"/>
  <c r="Q17" i="1"/>
  <c r="Q18" i="1"/>
  <c r="Q16" i="1"/>
  <c r="G16" i="1"/>
  <c r="G17" i="1"/>
  <c r="G18" i="1"/>
  <c r="H18" i="1"/>
  <c r="H16" i="1"/>
  <c r="H17" i="1"/>
  <c r="M17" i="1"/>
  <c r="M18" i="1"/>
  <c r="M16" i="1"/>
  <c r="J16" i="1"/>
  <c r="J17" i="1"/>
  <c r="J18" i="1"/>
  <c r="S16" i="1" l="1"/>
  <c r="S17" i="1"/>
</calcChain>
</file>

<file path=xl/sharedStrings.xml><?xml version="1.0" encoding="utf-8"?>
<sst xmlns="http://schemas.openxmlformats.org/spreadsheetml/2006/main" count="21" uniqueCount="21">
  <si>
    <t>Ciklus</t>
  </si>
  <si>
    <t>Razlike</t>
  </si>
  <si>
    <t>i</t>
  </si>
  <si>
    <t>j</t>
  </si>
  <si>
    <t>Komplement</t>
  </si>
  <si>
    <t>Pomoćna</t>
  </si>
  <si>
    <t>Poredak</t>
  </si>
  <si>
    <t>k</t>
  </si>
  <si>
    <t>l</t>
  </si>
  <si>
    <t>a</t>
  </si>
  <si>
    <t>b</t>
  </si>
  <si>
    <t>c</t>
  </si>
  <si>
    <t>d</t>
  </si>
  <si>
    <t>e</t>
  </si>
  <si>
    <t>f</t>
  </si>
  <si>
    <t>g</t>
  </si>
  <si>
    <t>h</t>
  </si>
  <si>
    <t>Rješenja</t>
  </si>
  <si>
    <t>Upute:</t>
  </si>
  <si>
    <t>Upišite svoj ciklus u plave čelije, nemojte dirati zelene i očitajte u žutim čelijama.</t>
  </si>
  <si>
    <t>Unešeni primjer: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</si>
</sst>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3" xfId="0" applyFont="1" applyFill="1" applyBorder="1"/>
    <xf numFmtId="0" fontId="3" fillId="5" borderId="2" xfId="0" applyFont="1" applyFill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23</xdr:row>
      <xdr:rowOff>45720</xdr:rowOff>
    </xdr:from>
    <xdr:to>
      <xdr:col>18</xdr:col>
      <xdr:colOff>342900</xdr:colOff>
      <xdr:row>64</xdr:row>
      <xdr:rowOff>41035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D8E31B-E483-493A-A79D-6ACE4898D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" y="4251960"/>
          <a:ext cx="10058400" cy="7493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E92C-AB86-4A5F-AFEE-6AA7B8047E95}">
  <dimension ref="A1:S24"/>
  <sheetViews>
    <sheetView tabSelected="1" workbookViewId="0">
      <selection activeCell="H28" sqref="H28"/>
    </sheetView>
  </sheetViews>
  <sheetFormatPr defaultRowHeight="14.4" x14ac:dyDescent="0.3"/>
  <cols>
    <col min="1" max="1" width="11.33203125" bestFit="1" customWidth="1"/>
    <col min="19" max="19" width="17.21875" bestFit="1" customWidth="1"/>
  </cols>
  <sheetData>
    <row r="1" spans="1:19" x14ac:dyDescent="0.3">
      <c r="A1" s="1" t="s">
        <v>0</v>
      </c>
      <c r="B1" s="2">
        <v>0</v>
      </c>
      <c r="C1" s="2">
        <v>14</v>
      </c>
      <c r="D1" s="2">
        <v>13</v>
      </c>
      <c r="E1" s="2">
        <v>15</v>
      </c>
      <c r="F1" s="2">
        <v>12</v>
      </c>
      <c r="G1" s="2">
        <v>11</v>
      </c>
      <c r="H1" s="2">
        <v>10</v>
      </c>
      <c r="I1" s="2">
        <v>9</v>
      </c>
      <c r="J1" s="2">
        <v>8</v>
      </c>
      <c r="K1" s="2">
        <v>7</v>
      </c>
      <c r="L1" s="2">
        <v>6</v>
      </c>
      <c r="M1" s="2">
        <v>5</v>
      </c>
      <c r="N1" s="2">
        <v>4</v>
      </c>
      <c r="O1" s="2">
        <v>3</v>
      </c>
      <c r="P1" s="2">
        <v>1</v>
      </c>
      <c r="Q1" s="2">
        <v>2</v>
      </c>
      <c r="R1" s="3">
        <f>B1</f>
        <v>0</v>
      </c>
    </row>
    <row r="3" spans="1:19" x14ac:dyDescent="0.3">
      <c r="A3" s="1" t="s">
        <v>1</v>
      </c>
      <c r="B3" s="3">
        <f>C1-B1</f>
        <v>14</v>
      </c>
      <c r="C3" s="3">
        <f t="shared" ref="C3:Q3" si="0">D1-C1</f>
        <v>-1</v>
      </c>
      <c r="D3" s="3">
        <f t="shared" si="0"/>
        <v>2</v>
      </c>
      <c r="E3" s="3">
        <f t="shared" si="0"/>
        <v>-3</v>
      </c>
      <c r="F3" s="3">
        <f t="shared" si="0"/>
        <v>-1</v>
      </c>
      <c r="G3" s="3">
        <f t="shared" si="0"/>
        <v>-1</v>
      </c>
      <c r="H3" s="3">
        <f t="shared" si="0"/>
        <v>-1</v>
      </c>
      <c r="I3" s="3">
        <f t="shared" si="0"/>
        <v>-1</v>
      </c>
      <c r="J3" s="3">
        <f t="shared" si="0"/>
        <v>-1</v>
      </c>
      <c r="K3" s="3">
        <f t="shared" si="0"/>
        <v>-1</v>
      </c>
      <c r="L3" s="3">
        <f t="shared" si="0"/>
        <v>-1</v>
      </c>
      <c r="M3" s="3">
        <f t="shared" si="0"/>
        <v>-1</v>
      </c>
      <c r="N3" s="3">
        <f t="shared" si="0"/>
        <v>-1</v>
      </c>
      <c r="O3" s="3">
        <f t="shared" si="0"/>
        <v>-2</v>
      </c>
      <c r="P3" s="3">
        <f t="shared" si="0"/>
        <v>1</v>
      </c>
      <c r="Q3" s="3">
        <f t="shared" si="0"/>
        <v>-2</v>
      </c>
    </row>
    <row r="4" spans="1:19" x14ac:dyDescent="0.3">
      <c r="A4" s="1" t="s">
        <v>5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</row>
    <row r="5" spans="1:19" x14ac:dyDescent="0.3">
      <c r="A5" s="1" t="s">
        <v>6</v>
      </c>
      <c r="B5" s="3">
        <f>INDEX($B$3:$Q$3,0,MATCH(B$4,$B$1:$Q$1,0))</f>
        <v>14</v>
      </c>
      <c r="C5" s="3">
        <f t="shared" ref="C5:Q5" si="1">INDEX($B$3:$Q$3,0,MATCH(C$4,$B$1:$Q$1,0))</f>
        <v>1</v>
      </c>
      <c r="D5" s="3">
        <f t="shared" si="1"/>
        <v>-2</v>
      </c>
      <c r="E5" s="3">
        <f t="shared" si="1"/>
        <v>-2</v>
      </c>
      <c r="F5" s="3">
        <f t="shared" si="1"/>
        <v>-1</v>
      </c>
      <c r="G5" s="3">
        <f t="shared" si="1"/>
        <v>-1</v>
      </c>
      <c r="H5" s="3">
        <f t="shared" si="1"/>
        <v>-1</v>
      </c>
      <c r="I5" s="3">
        <f t="shared" si="1"/>
        <v>-1</v>
      </c>
      <c r="J5" s="3">
        <f t="shared" si="1"/>
        <v>-1</v>
      </c>
      <c r="K5" s="3">
        <f t="shared" si="1"/>
        <v>-1</v>
      </c>
      <c r="L5" s="3">
        <f t="shared" si="1"/>
        <v>-1</v>
      </c>
      <c r="M5" s="3">
        <f t="shared" si="1"/>
        <v>-1</v>
      </c>
      <c r="N5" s="3">
        <f t="shared" si="1"/>
        <v>-1</v>
      </c>
      <c r="O5" s="3">
        <f t="shared" si="1"/>
        <v>2</v>
      </c>
      <c r="P5" s="3">
        <f t="shared" si="1"/>
        <v>-1</v>
      </c>
      <c r="Q5" s="3">
        <f t="shared" si="1"/>
        <v>-3</v>
      </c>
    </row>
    <row r="6" spans="1:19" x14ac:dyDescent="0.3">
      <c r="A6" s="1" t="s">
        <v>4</v>
      </c>
      <c r="B6" s="3">
        <f>IF(B5&lt;0,B5+15,B5)</f>
        <v>14</v>
      </c>
      <c r="C6" s="3">
        <f t="shared" ref="C6:Q6" si="2">IF(C5&lt;0,C5+15,C5)</f>
        <v>1</v>
      </c>
      <c r="D6" s="3">
        <f t="shared" si="2"/>
        <v>13</v>
      </c>
      <c r="E6" s="3">
        <f t="shared" si="2"/>
        <v>13</v>
      </c>
      <c r="F6" s="3">
        <f t="shared" si="2"/>
        <v>14</v>
      </c>
      <c r="G6" s="3">
        <f t="shared" si="2"/>
        <v>14</v>
      </c>
      <c r="H6" s="3">
        <f t="shared" si="2"/>
        <v>14</v>
      </c>
      <c r="I6" s="3">
        <f t="shared" si="2"/>
        <v>14</v>
      </c>
      <c r="J6" s="3">
        <f t="shared" si="2"/>
        <v>14</v>
      </c>
      <c r="K6" s="3">
        <f t="shared" si="2"/>
        <v>14</v>
      </c>
      <c r="L6" s="3">
        <f t="shared" si="2"/>
        <v>14</v>
      </c>
      <c r="M6" s="3">
        <f t="shared" si="2"/>
        <v>14</v>
      </c>
      <c r="N6" s="3">
        <f t="shared" si="2"/>
        <v>14</v>
      </c>
      <c r="O6" s="3">
        <f t="shared" si="2"/>
        <v>2</v>
      </c>
      <c r="P6" s="3">
        <f t="shared" si="2"/>
        <v>14</v>
      </c>
      <c r="Q6" s="3">
        <f t="shared" si="2"/>
        <v>12</v>
      </c>
    </row>
    <row r="7" spans="1:19" x14ac:dyDescent="0.3">
      <c r="S7" s="4" t="s">
        <v>17</v>
      </c>
    </row>
    <row r="8" spans="1:19" x14ac:dyDescent="0.3">
      <c r="A8" s="1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S8" s="5" t="str">
        <f>_xlfn.CONCAT(B8:Q8)</f>
        <v>0000000011111111</v>
      </c>
    </row>
    <row r="9" spans="1:19" x14ac:dyDescent="0.3">
      <c r="A9" s="1" t="s">
        <v>10</v>
      </c>
      <c r="B9" s="3">
        <f>MOD(B8+1,2)</f>
        <v>1</v>
      </c>
      <c r="C9" s="3">
        <f t="shared" ref="C9:Q9" si="3">MOD(C8+1,2)</f>
        <v>1</v>
      </c>
      <c r="D9" s="3">
        <f t="shared" si="3"/>
        <v>1</v>
      </c>
      <c r="E9" s="3">
        <f t="shared" si="3"/>
        <v>1</v>
      </c>
      <c r="F9" s="3">
        <f t="shared" si="3"/>
        <v>1</v>
      </c>
      <c r="G9" s="3">
        <f t="shared" si="3"/>
        <v>1</v>
      </c>
      <c r="H9" s="3">
        <f t="shared" si="3"/>
        <v>1</v>
      </c>
      <c r="I9" s="3">
        <f t="shared" si="3"/>
        <v>1</v>
      </c>
      <c r="J9" s="3">
        <f t="shared" si="3"/>
        <v>0</v>
      </c>
      <c r="K9" s="3">
        <f t="shared" si="3"/>
        <v>0</v>
      </c>
      <c r="L9" s="3">
        <f t="shared" si="3"/>
        <v>0</v>
      </c>
      <c r="M9" s="3">
        <f t="shared" si="3"/>
        <v>0</v>
      </c>
      <c r="N9" s="3">
        <f t="shared" si="3"/>
        <v>0</v>
      </c>
      <c r="O9" s="3">
        <f t="shared" si="3"/>
        <v>0</v>
      </c>
      <c r="P9" s="3">
        <f t="shared" si="3"/>
        <v>0</v>
      </c>
      <c r="Q9" s="3">
        <f t="shared" si="3"/>
        <v>0</v>
      </c>
      <c r="S9" s="5" t="str">
        <f t="shared" ref="S9:S17" si="4">_xlfn.CONCAT(B9:Q9)</f>
        <v>1111111100000000</v>
      </c>
    </row>
    <row r="10" spans="1:19" x14ac:dyDescent="0.3">
      <c r="A10" s="1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1</v>
      </c>
      <c r="P10" s="3">
        <v>1</v>
      </c>
      <c r="Q10" s="3">
        <v>1</v>
      </c>
      <c r="S10" s="5" t="str">
        <f t="shared" si="4"/>
        <v>0000111100001111</v>
      </c>
    </row>
    <row r="11" spans="1:19" x14ac:dyDescent="0.3">
      <c r="A11" s="1" t="s">
        <v>12</v>
      </c>
      <c r="B11" s="3">
        <f>MOD(B10+1,2)</f>
        <v>1</v>
      </c>
      <c r="C11" s="3">
        <f t="shared" ref="C11" si="5">MOD(C10+1,2)</f>
        <v>1</v>
      </c>
      <c r="D11" s="3">
        <f t="shared" ref="D11" si="6">MOD(D10+1,2)</f>
        <v>1</v>
      </c>
      <c r="E11" s="3">
        <f t="shared" ref="E11" si="7">MOD(E10+1,2)</f>
        <v>1</v>
      </c>
      <c r="F11" s="3">
        <f t="shared" ref="F11" si="8">MOD(F10+1,2)</f>
        <v>0</v>
      </c>
      <c r="G11" s="3">
        <f t="shared" ref="G11" si="9">MOD(G10+1,2)</f>
        <v>0</v>
      </c>
      <c r="H11" s="3">
        <f t="shared" ref="H11" si="10">MOD(H10+1,2)</f>
        <v>0</v>
      </c>
      <c r="I11" s="3">
        <f t="shared" ref="I11" si="11">MOD(I10+1,2)</f>
        <v>0</v>
      </c>
      <c r="J11" s="3">
        <f t="shared" ref="J11" si="12">MOD(J10+1,2)</f>
        <v>1</v>
      </c>
      <c r="K11" s="3">
        <f t="shared" ref="K11" si="13">MOD(K10+1,2)</f>
        <v>1</v>
      </c>
      <c r="L11" s="3">
        <f t="shared" ref="L11" si="14">MOD(L10+1,2)</f>
        <v>1</v>
      </c>
      <c r="M11" s="3">
        <f t="shared" ref="M11" si="15">MOD(M10+1,2)</f>
        <v>1</v>
      </c>
      <c r="N11" s="3">
        <f t="shared" ref="N11" si="16">MOD(N10+1,2)</f>
        <v>0</v>
      </c>
      <c r="O11" s="3">
        <f t="shared" ref="O11" si="17">MOD(O10+1,2)</f>
        <v>0</v>
      </c>
      <c r="P11" s="3">
        <f t="shared" ref="P11" si="18">MOD(P10+1,2)</f>
        <v>0</v>
      </c>
      <c r="Q11" s="3">
        <f t="shared" ref="Q11" si="19">MOD(Q10+1,2)</f>
        <v>0</v>
      </c>
      <c r="S11" s="5" t="str">
        <f>_xlfn.CONCAT(B11:Q11)</f>
        <v>1111000011110000</v>
      </c>
    </row>
    <row r="12" spans="1:19" x14ac:dyDescent="0.3">
      <c r="A12" s="1" t="s">
        <v>13</v>
      </c>
      <c r="B12" s="3">
        <v>0</v>
      </c>
      <c r="C12" s="3">
        <v>0</v>
      </c>
      <c r="D12" s="3">
        <v>1</v>
      </c>
      <c r="E12" s="3">
        <v>1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  <c r="L12" s="3">
        <v>1</v>
      </c>
      <c r="M12" s="3">
        <v>1</v>
      </c>
      <c r="N12" s="3">
        <v>0</v>
      </c>
      <c r="O12" s="3">
        <v>0</v>
      </c>
      <c r="P12" s="3">
        <v>1</v>
      </c>
      <c r="Q12" s="3">
        <v>1</v>
      </c>
      <c r="S12" s="5" t="str">
        <f t="shared" si="4"/>
        <v>0011001100110011</v>
      </c>
    </row>
    <row r="13" spans="1:19" x14ac:dyDescent="0.3">
      <c r="A13" s="1" t="s">
        <v>14</v>
      </c>
      <c r="B13" s="3">
        <f>MOD(B12+1,2)</f>
        <v>1</v>
      </c>
      <c r="C13" s="3">
        <f t="shared" ref="C13" si="20">MOD(C12+1,2)</f>
        <v>1</v>
      </c>
      <c r="D13" s="3">
        <f t="shared" ref="D13" si="21">MOD(D12+1,2)</f>
        <v>0</v>
      </c>
      <c r="E13" s="3">
        <f t="shared" ref="E13" si="22">MOD(E12+1,2)</f>
        <v>0</v>
      </c>
      <c r="F13" s="3">
        <f t="shared" ref="F13" si="23">MOD(F12+1,2)</f>
        <v>1</v>
      </c>
      <c r="G13" s="3">
        <f t="shared" ref="G13" si="24">MOD(G12+1,2)</f>
        <v>1</v>
      </c>
      <c r="H13" s="3">
        <f t="shared" ref="H13" si="25">MOD(H12+1,2)</f>
        <v>0</v>
      </c>
      <c r="I13" s="3">
        <f t="shared" ref="I13" si="26">MOD(I12+1,2)</f>
        <v>0</v>
      </c>
      <c r="J13" s="3">
        <f t="shared" ref="J13" si="27">MOD(J12+1,2)</f>
        <v>1</v>
      </c>
      <c r="K13" s="3">
        <f t="shared" ref="K13" si="28">MOD(K12+1,2)</f>
        <v>1</v>
      </c>
      <c r="L13" s="3">
        <f t="shared" ref="L13" si="29">MOD(L12+1,2)</f>
        <v>0</v>
      </c>
      <c r="M13" s="3">
        <f t="shared" ref="M13" si="30">MOD(M12+1,2)</f>
        <v>0</v>
      </c>
      <c r="N13" s="3">
        <f t="shared" ref="N13" si="31">MOD(N12+1,2)</f>
        <v>1</v>
      </c>
      <c r="O13" s="3">
        <f t="shared" ref="O13" si="32">MOD(O12+1,2)</f>
        <v>1</v>
      </c>
      <c r="P13" s="3">
        <f t="shared" ref="P13" si="33">MOD(P12+1,2)</f>
        <v>0</v>
      </c>
      <c r="Q13" s="3">
        <f t="shared" ref="Q13" si="34">MOD(Q12+1,2)</f>
        <v>0</v>
      </c>
      <c r="S13" s="5" t="str">
        <f t="shared" si="4"/>
        <v>1100110011001100</v>
      </c>
    </row>
    <row r="14" spans="1:19" x14ac:dyDescent="0.3">
      <c r="A14" s="1" t="s">
        <v>15</v>
      </c>
      <c r="B14" s="3">
        <v>0</v>
      </c>
      <c r="C14" s="3">
        <v>1</v>
      </c>
      <c r="D14" s="3">
        <v>0</v>
      </c>
      <c r="E14" s="3">
        <v>1</v>
      </c>
      <c r="F14" s="3">
        <v>0</v>
      </c>
      <c r="G14" s="3">
        <v>1</v>
      </c>
      <c r="H14" s="3">
        <v>0</v>
      </c>
      <c r="I14" s="3">
        <v>1</v>
      </c>
      <c r="J14" s="3">
        <v>0</v>
      </c>
      <c r="K14" s="3">
        <v>1</v>
      </c>
      <c r="L14" s="3">
        <v>0</v>
      </c>
      <c r="M14" s="3">
        <v>1</v>
      </c>
      <c r="N14" s="3">
        <v>0</v>
      </c>
      <c r="O14" s="3">
        <v>1</v>
      </c>
      <c r="P14" s="3">
        <v>0</v>
      </c>
      <c r="Q14" s="3">
        <v>1</v>
      </c>
      <c r="S14" s="5" t="str">
        <f t="shared" si="4"/>
        <v>0101010101010101</v>
      </c>
    </row>
    <row r="15" spans="1:19" x14ac:dyDescent="0.3">
      <c r="A15" s="1" t="s">
        <v>16</v>
      </c>
      <c r="B15" s="3">
        <f>MOD(B14+1,2)</f>
        <v>1</v>
      </c>
      <c r="C15" s="3">
        <f t="shared" ref="C15" si="35">MOD(C14+1,2)</f>
        <v>0</v>
      </c>
      <c r="D15" s="3">
        <f t="shared" ref="D15" si="36">MOD(D14+1,2)</f>
        <v>1</v>
      </c>
      <c r="E15" s="3">
        <f t="shared" ref="E15" si="37">MOD(E14+1,2)</f>
        <v>0</v>
      </c>
      <c r="F15" s="3">
        <f t="shared" ref="F15" si="38">MOD(F14+1,2)</f>
        <v>1</v>
      </c>
      <c r="G15" s="3">
        <f t="shared" ref="G15" si="39">MOD(G14+1,2)</f>
        <v>0</v>
      </c>
      <c r="H15" s="3">
        <f t="shared" ref="H15" si="40">MOD(H14+1,2)</f>
        <v>1</v>
      </c>
      <c r="I15" s="3">
        <f t="shared" ref="I15" si="41">MOD(I14+1,2)</f>
        <v>0</v>
      </c>
      <c r="J15" s="3">
        <f t="shared" ref="J15" si="42">MOD(J14+1,2)</f>
        <v>1</v>
      </c>
      <c r="K15" s="3">
        <f t="shared" ref="K15" si="43">MOD(K14+1,2)</f>
        <v>0</v>
      </c>
      <c r="L15" s="3">
        <f t="shared" ref="L15" si="44">MOD(L14+1,2)</f>
        <v>1</v>
      </c>
      <c r="M15" s="3">
        <f t="shared" ref="M15" si="45">MOD(M14+1,2)</f>
        <v>0</v>
      </c>
      <c r="N15" s="3">
        <f t="shared" ref="N15" si="46">MOD(N14+1,2)</f>
        <v>1</v>
      </c>
      <c r="O15" s="3">
        <f t="shared" ref="O15" si="47">MOD(O14+1,2)</f>
        <v>0</v>
      </c>
      <c r="P15" s="3">
        <f t="shared" ref="P15" si="48">MOD(P14+1,2)</f>
        <v>1</v>
      </c>
      <c r="Q15" s="3">
        <f t="shared" ref="Q15" si="49">MOD(Q14+1,2)</f>
        <v>0</v>
      </c>
      <c r="S15" s="5" t="str">
        <f t="shared" si="4"/>
        <v>1010101010101010</v>
      </c>
    </row>
    <row r="16" spans="1:19" x14ac:dyDescent="0.3">
      <c r="A16" s="1" t="s">
        <v>2</v>
      </c>
      <c r="B16" s="3">
        <f>_xlfn.BITAND(B$6,8)/8</f>
        <v>1</v>
      </c>
      <c r="C16" s="3">
        <f t="shared" ref="C16:Q16" si="50">_xlfn.BITAND(C$6,8)/8</f>
        <v>0</v>
      </c>
      <c r="D16" s="3">
        <f t="shared" si="50"/>
        <v>1</v>
      </c>
      <c r="E16" s="3">
        <f t="shared" si="50"/>
        <v>1</v>
      </c>
      <c r="F16" s="3">
        <f t="shared" si="50"/>
        <v>1</v>
      </c>
      <c r="G16" s="3">
        <f t="shared" si="50"/>
        <v>1</v>
      </c>
      <c r="H16" s="3">
        <f t="shared" si="50"/>
        <v>1</v>
      </c>
      <c r="I16" s="3">
        <f t="shared" si="50"/>
        <v>1</v>
      </c>
      <c r="J16" s="3">
        <f t="shared" si="50"/>
        <v>1</v>
      </c>
      <c r="K16" s="3">
        <f t="shared" si="50"/>
        <v>1</v>
      </c>
      <c r="L16" s="3">
        <f t="shared" si="50"/>
        <v>1</v>
      </c>
      <c r="M16" s="3">
        <f t="shared" si="50"/>
        <v>1</v>
      </c>
      <c r="N16" s="3">
        <f t="shared" si="50"/>
        <v>1</v>
      </c>
      <c r="O16" s="3">
        <f t="shared" si="50"/>
        <v>0</v>
      </c>
      <c r="P16" s="3">
        <f t="shared" si="50"/>
        <v>1</v>
      </c>
      <c r="Q16" s="3">
        <f t="shared" si="50"/>
        <v>1</v>
      </c>
      <c r="S16" s="5" t="str">
        <f t="shared" si="4"/>
        <v>1011111111111011</v>
      </c>
    </row>
    <row r="17" spans="1:19" x14ac:dyDescent="0.3">
      <c r="A17" s="1" t="s">
        <v>3</v>
      </c>
      <c r="B17" s="3">
        <f>_xlfn.BITAND(B$6,2)/2</f>
        <v>1</v>
      </c>
      <c r="C17" s="3">
        <f t="shared" ref="C17:Q17" si="51">_xlfn.BITAND(C$6,2)/2</f>
        <v>0</v>
      </c>
      <c r="D17" s="3">
        <f t="shared" si="51"/>
        <v>0</v>
      </c>
      <c r="E17" s="3">
        <f t="shared" si="51"/>
        <v>0</v>
      </c>
      <c r="F17" s="3">
        <f t="shared" si="51"/>
        <v>1</v>
      </c>
      <c r="G17" s="3">
        <f t="shared" si="51"/>
        <v>1</v>
      </c>
      <c r="H17" s="3">
        <f t="shared" si="51"/>
        <v>1</v>
      </c>
      <c r="I17" s="3">
        <f t="shared" si="51"/>
        <v>1</v>
      </c>
      <c r="J17" s="3">
        <f t="shared" si="51"/>
        <v>1</v>
      </c>
      <c r="K17" s="3">
        <f t="shared" si="51"/>
        <v>1</v>
      </c>
      <c r="L17" s="3">
        <f t="shared" si="51"/>
        <v>1</v>
      </c>
      <c r="M17" s="3">
        <f t="shared" si="51"/>
        <v>1</v>
      </c>
      <c r="N17" s="3">
        <f t="shared" si="51"/>
        <v>1</v>
      </c>
      <c r="O17" s="3">
        <f t="shared" si="51"/>
        <v>1</v>
      </c>
      <c r="P17" s="3">
        <f t="shared" si="51"/>
        <v>1</v>
      </c>
      <c r="Q17" s="3">
        <f t="shared" si="51"/>
        <v>0</v>
      </c>
      <c r="S17" s="5" t="str">
        <f t="shared" si="4"/>
        <v>1000111111111110</v>
      </c>
    </row>
    <row r="18" spans="1:19" x14ac:dyDescent="0.3">
      <c r="A18" s="1" t="s">
        <v>7</v>
      </c>
      <c r="B18" s="3">
        <f>_xlfn.BITAND(B$6,1)</f>
        <v>0</v>
      </c>
      <c r="C18" s="3">
        <f t="shared" ref="C18:Q18" si="52">_xlfn.BITAND(C$6,1)</f>
        <v>1</v>
      </c>
      <c r="D18" s="3">
        <f t="shared" si="52"/>
        <v>1</v>
      </c>
      <c r="E18" s="3">
        <f t="shared" si="52"/>
        <v>1</v>
      </c>
      <c r="F18" s="3">
        <f t="shared" si="52"/>
        <v>0</v>
      </c>
      <c r="G18" s="3">
        <f t="shared" si="52"/>
        <v>0</v>
      </c>
      <c r="H18" s="3">
        <f t="shared" si="52"/>
        <v>0</v>
      </c>
      <c r="I18" s="3">
        <f t="shared" si="52"/>
        <v>0</v>
      </c>
      <c r="J18" s="3">
        <f t="shared" si="52"/>
        <v>0</v>
      </c>
      <c r="K18" s="3">
        <f t="shared" si="52"/>
        <v>0</v>
      </c>
      <c r="L18" s="3">
        <f t="shared" si="52"/>
        <v>0</v>
      </c>
      <c r="M18" s="3">
        <f t="shared" si="52"/>
        <v>0</v>
      </c>
      <c r="N18" s="3">
        <f t="shared" si="52"/>
        <v>0</v>
      </c>
      <c r="O18" s="3">
        <f t="shared" si="52"/>
        <v>0</v>
      </c>
      <c r="P18" s="3">
        <f t="shared" si="52"/>
        <v>0</v>
      </c>
      <c r="Q18" s="3">
        <f t="shared" si="52"/>
        <v>0</v>
      </c>
      <c r="S18" s="5" t="str">
        <f>_xlfn.CONCAT(B18:Q18)</f>
        <v>0111000000000000</v>
      </c>
    </row>
    <row r="19" spans="1:19" x14ac:dyDescent="0.3">
      <c r="A19" s="1" t="s">
        <v>8</v>
      </c>
      <c r="B19" s="3">
        <f>IF(B$5&lt;0,1,0)</f>
        <v>0</v>
      </c>
      <c r="C19" s="3">
        <f t="shared" ref="C19:Q19" si="53">IF(C$5&lt;0,1,0)</f>
        <v>0</v>
      </c>
      <c r="D19" s="3">
        <f t="shared" si="53"/>
        <v>1</v>
      </c>
      <c r="E19" s="3">
        <f t="shared" si="53"/>
        <v>1</v>
      </c>
      <c r="F19" s="3">
        <f t="shared" si="53"/>
        <v>1</v>
      </c>
      <c r="G19" s="3">
        <f t="shared" si="53"/>
        <v>1</v>
      </c>
      <c r="H19" s="3">
        <f t="shared" si="53"/>
        <v>1</v>
      </c>
      <c r="I19" s="3">
        <f t="shared" si="53"/>
        <v>1</v>
      </c>
      <c r="J19" s="3">
        <f t="shared" si="53"/>
        <v>1</v>
      </c>
      <c r="K19" s="3">
        <f t="shared" si="53"/>
        <v>1</v>
      </c>
      <c r="L19" s="3">
        <f t="shared" si="53"/>
        <v>1</v>
      </c>
      <c r="M19" s="3">
        <f t="shared" si="53"/>
        <v>1</v>
      </c>
      <c r="N19" s="3">
        <f t="shared" si="53"/>
        <v>1</v>
      </c>
      <c r="O19" s="3">
        <f t="shared" si="53"/>
        <v>0</v>
      </c>
      <c r="P19" s="3">
        <f t="shared" si="53"/>
        <v>1</v>
      </c>
      <c r="Q19" s="3">
        <f t="shared" si="53"/>
        <v>1</v>
      </c>
      <c r="S19" s="5" t="str">
        <f>_xlfn.CONCAT(B19:Q19)</f>
        <v>0011111111111011</v>
      </c>
    </row>
    <row r="22" spans="1:19" x14ac:dyDescent="0.3">
      <c r="B22" s="6" t="s">
        <v>18</v>
      </c>
      <c r="C22" t="s">
        <v>19</v>
      </c>
    </row>
    <row r="24" spans="1:19" x14ac:dyDescent="0.3">
      <c r="A24" s="7" t="s">
        <v>20</v>
      </c>
      <c r="B24" s="7"/>
    </row>
  </sheetData>
  <mergeCells count="1">
    <mergeCell ref="A24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Marko</cp:lastModifiedBy>
  <dcterms:created xsi:type="dcterms:W3CDTF">2018-01-26T19:27:46Z</dcterms:created>
  <dcterms:modified xsi:type="dcterms:W3CDTF">2018-02-10T14:31:04Z</dcterms:modified>
</cp:coreProperties>
</file>