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au\Desktop\Projekt\Classification\"/>
    </mc:Choice>
  </mc:AlternateContent>
  <xr:revisionPtr revIDLastSave="0" documentId="13_ncr:1_{E058D469-2F46-43ED-9A6D-6CB5FC02D93C}" xr6:coauthVersionLast="45" xr6:coauthVersionMax="45" xr10:uidLastSave="{00000000-0000-0000-0000-000000000000}"/>
  <bookViews>
    <workbookView xWindow="-120" yWindow="-120" windowWidth="29040" windowHeight="15840" activeTab="3" xr2:uid="{9A5681A0-D51C-45EB-BB98-EAED1C1B2119}"/>
  </bookViews>
  <sheets>
    <sheet name="Classification Report Data" sheetId="1" r:id="rId1"/>
    <sheet name="Precision" sheetId="2" r:id="rId2"/>
    <sheet name="Recall" sheetId="3" r:id="rId3"/>
    <sheet name="F1-Sc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" i="1" l="1"/>
  <c r="G55" i="1"/>
  <c r="F53" i="1"/>
  <c r="H54" i="1"/>
  <c r="H55" i="1"/>
  <c r="H56" i="1"/>
  <c r="H58" i="1"/>
  <c r="H59" i="1"/>
  <c r="H60" i="1"/>
  <c r="H53" i="1"/>
  <c r="G54" i="1"/>
  <c r="G56" i="1"/>
  <c r="G57" i="1"/>
  <c r="G58" i="1"/>
  <c r="G59" i="1"/>
  <c r="G60" i="1"/>
  <c r="G53" i="1"/>
  <c r="F54" i="1"/>
  <c r="F55" i="1"/>
  <c r="F56" i="1"/>
  <c r="F57" i="1"/>
  <c r="F58" i="1"/>
  <c r="F59" i="1"/>
  <c r="F60" i="1"/>
</calcChain>
</file>

<file path=xl/sharedStrings.xml><?xml version="1.0" encoding="utf-8"?>
<sst xmlns="http://schemas.openxmlformats.org/spreadsheetml/2006/main" count="93" uniqueCount="8">
  <si>
    <t>Heavy Metal</t>
  </si>
  <si>
    <t>Hip Hop</t>
  </si>
  <si>
    <t>Pop</t>
  </si>
  <si>
    <t>Rock</t>
  </si>
  <si>
    <t>Precision</t>
  </si>
  <si>
    <t>Recall</t>
  </si>
  <si>
    <t>F1-Score</t>
  </si>
  <si>
    <t>Mean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</si>
</sst>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2" borderId="4" xfId="0" applyFill="1" applyBorder="1"/>
    <xf numFmtId="0" fontId="0" fillId="2" borderId="0" xfId="0" applyFill="1"/>
    <xf numFmtId="0" fontId="0" fillId="0" borderId="6" xfId="0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2" fontId="0" fillId="0" borderId="0" xfId="0" applyNumberFormat="1" applyBorder="1"/>
    <xf numFmtId="0" fontId="0" fillId="0" borderId="5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2" fontId="0" fillId="0" borderId="7" xfId="0" applyNumberFormat="1" applyBorder="1"/>
    <xf numFmtId="2" fontId="0" fillId="0" borderId="3" xfId="0" applyNumberFormat="1" applyBorder="1"/>
    <xf numFmtId="2" fontId="0" fillId="0" borderId="5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2" fontId="0" fillId="0" borderId="8" xfId="0" applyNumberFormat="1" applyBorder="1"/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600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'Classification Report Data'!$L$52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'Classification Report Data'!$K$53:$K$56</c:f>
              <c:strCache>
                <c:ptCount val="4"/>
                <c:pt idx="0">
                  <c:v>Heavy Metal</c:v>
                </c:pt>
                <c:pt idx="1">
                  <c:v>Hip Hop</c:v>
                </c:pt>
                <c:pt idx="2">
                  <c:v>Pop</c:v>
                </c:pt>
                <c:pt idx="3">
                  <c:v>Rock</c:v>
                </c:pt>
              </c:strCache>
            </c:strRef>
          </c:cat>
          <c:val>
            <c:numRef>
              <c:f>'Classification Report Data'!$L$53:$L$56</c:f>
              <c:numCache>
                <c:formatCode>0.00</c:formatCode>
                <c:ptCount val="4"/>
                <c:pt idx="0">
                  <c:v>0.77</c:v>
                </c:pt>
                <c:pt idx="1">
                  <c:v>0.8</c:v>
                </c:pt>
                <c:pt idx="2">
                  <c:v>0.62</c:v>
                </c:pt>
                <c:pt idx="3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2-4A8B-962C-D732F568170B}"/>
            </c:ext>
          </c:extLst>
        </c:ser>
        <c:ser>
          <c:idx val="1"/>
          <c:order val="1"/>
          <c:tx>
            <c:strRef>
              <c:f>'Classification Report Data'!$M$52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'Classification Report Data'!$K$53:$K$56</c:f>
              <c:strCache>
                <c:ptCount val="4"/>
                <c:pt idx="0">
                  <c:v>Heavy Metal</c:v>
                </c:pt>
                <c:pt idx="1">
                  <c:v>Hip Hop</c:v>
                </c:pt>
                <c:pt idx="2">
                  <c:v>Pop</c:v>
                </c:pt>
                <c:pt idx="3">
                  <c:v>Rock</c:v>
                </c:pt>
              </c:strCache>
            </c:strRef>
          </c:cat>
          <c:val>
            <c:numRef>
              <c:f>'Classification Report Data'!$M$53:$M$56</c:f>
              <c:numCache>
                <c:formatCode>0.00</c:formatCode>
                <c:ptCount val="4"/>
                <c:pt idx="0">
                  <c:v>0.86</c:v>
                </c:pt>
                <c:pt idx="1">
                  <c:v>0.92</c:v>
                </c:pt>
                <c:pt idx="2">
                  <c:v>0.65</c:v>
                </c:pt>
                <c:pt idx="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2-4A8B-962C-D732F5681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7751904"/>
        <c:axId val="877861040"/>
      </c:barChart>
      <c:catAx>
        <c:axId val="77775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77861040"/>
        <c:crosses val="autoZero"/>
        <c:auto val="1"/>
        <c:lblAlgn val="ctr"/>
        <c:lblOffset val="100"/>
        <c:noMultiLvlLbl val="0"/>
      </c:catAx>
      <c:valAx>
        <c:axId val="87786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7775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600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'Classification Report Data'!$L$59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'Classification Report Data'!$K$60:$K$63</c:f>
              <c:strCache>
                <c:ptCount val="4"/>
                <c:pt idx="0">
                  <c:v>Heavy Metal</c:v>
                </c:pt>
                <c:pt idx="1">
                  <c:v>Hip Hop</c:v>
                </c:pt>
                <c:pt idx="2">
                  <c:v>Pop</c:v>
                </c:pt>
                <c:pt idx="3">
                  <c:v>Rock</c:v>
                </c:pt>
              </c:strCache>
            </c:strRef>
          </c:cat>
          <c:val>
            <c:numRef>
              <c:f>'Classification Report Data'!$L$60:$L$63</c:f>
              <c:numCache>
                <c:formatCode>0.00</c:formatCode>
                <c:ptCount val="4"/>
                <c:pt idx="0">
                  <c:v>0.88</c:v>
                </c:pt>
                <c:pt idx="1">
                  <c:v>0.93</c:v>
                </c:pt>
                <c:pt idx="2">
                  <c:v>0.7</c:v>
                </c:pt>
                <c:pt idx="3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6-4DE8-AC69-313D29FA5063}"/>
            </c:ext>
          </c:extLst>
        </c:ser>
        <c:ser>
          <c:idx val="1"/>
          <c:order val="1"/>
          <c:tx>
            <c:strRef>
              <c:f>'Classification Report Data'!$M$59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'Classification Report Data'!$K$60:$K$63</c:f>
              <c:strCache>
                <c:ptCount val="4"/>
                <c:pt idx="0">
                  <c:v>Heavy Metal</c:v>
                </c:pt>
                <c:pt idx="1">
                  <c:v>Hip Hop</c:v>
                </c:pt>
                <c:pt idx="2">
                  <c:v>Pop</c:v>
                </c:pt>
                <c:pt idx="3">
                  <c:v>Rock</c:v>
                </c:pt>
              </c:strCache>
            </c:strRef>
          </c:cat>
          <c:val>
            <c:numRef>
              <c:f>'Classification Report Data'!$M$60:$M$63</c:f>
              <c:numCache>
                <c:formatCode>0.00</c:formatCode>
                <c:ptCount val="4"/>
                <c:pt idx="0">
                  <c:v>0.74</c:v>
                </c:pt>
                <c:pt idx="1">
                  <c:v>0.77</c:v>
                </c:pt>
                <c:pt idx="2">
                  <c:v>0.56999999999999995</c:v>
                </c:pt>
                <c:pt idx="3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6-4DE8-AC69-313D29FA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078528"/>
        <c:axId val="877856464"/>
      </c:barChart>
      <c:catAx>
        <c:axId val="37407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77856464"/>
        <c:crosses val="autoZero"/>
        <c:auto val="1"/>
        <c:lblAlgn val="ctr"/>
        <c:lblOffset val="100"/>
        <c:noMultiLvlLbl val="0"/>
      </c:catAx>
      <c:valAx>
        <c:axId val="87785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7407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600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'Classification Report Data'!$L$66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'Classification Report Data'!$K$67:$K$70</c:f>
              <c:strCache>
                <c:ptCount val="4"/>
                <c:pt idx="0">
                  <c:v>Heavy Metal</c:v>
                </c:pt>
                <c:pt idx="1">
                  <c:v>Hip Hop</c:v>
                </c:pt>
                <c:pt idx="2">
                  <c:v>Pop</c:v>
                </c:pt>
                <c:pt idx="3">
                  <c:v>Rock</c:v>
                </c:pt>
              </c:strCache>
            </c:strRef>
          </c:cat>
          <c:val>
            <c:numRef>
              <c:f>'Classification Report Data'!$L$67:$L$70</c:f>
              <c:numCache>
                <c:formatCode>0.00</c:formatCode>
                <c:ptCount val="4"/>
                <c:pt idx="0">
                  <c:v>0.82</c:v>
                </c:pt>
                <c:pt idx="1">
                  <c:v>0.86</c:v>
                </c:pt>
                <c:pt idx="2">
                  <c:v>0.65</c:v>
                </c:pt>
                <c:pt idx="3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E-4206-82C5-4E5422ECCD90}"/>
            </c:ext>
          </c:extLst>
        </c:ser>
        <c:ser>
          <c:idx val="1"/>
          <c:order val="1"/>
          <c:tx>
            <c:strRef>
              <c:f>'Classification Report Data'!$M$66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'Classification Report Data'!$K$67:$K$70</c:f>
              <c:strCache>
                <c:ptCount val="4"/>
                <c:pt idx="0">
                  <c:v>Heavy Metal</c:v>
                </c:pt>
                <c:pt idx="1">
                  <c:v>Hip Hop</c:v>
                </c:pt>
                <c:pt idx="2">
                  <c:v>Pop</c:v>
                </c:pt>
                <c:pt idx="3">
                  <c:v>Rock</c:v>
                </c:pt>
              </c:strCache>
            </c:strRef>
          </c:cat>
          <c:val>
            <c:numRef>
              <c:f>'Classification Report Data'!$M$67:$M$70</c:f>
              <c:numCache>
                <c:formatCode>0.00</c:formatCode>
                <c:ptCount val="4"/>
                <c:pt idx="0">
                  <c:v>0.79</c:v>
                </c:pt>
                <c:pt idx="1">
                  <c:v>0.83</c:v>
                </c:pt>
                <c:pt idx="2">
                  <c:v>0.62</c:v>
                </c:pt>
                <c:pt idx="3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E-4206-82C5-4E5422ECC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635872"/>
        <c:axId val="686542880"/>
      </c:barChart>
      <c:catAx>
        <c:axId val="69263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86542880"/>
        <c:crosses val="autoZero"/>
        <c:auto val="1"/>
        <c:lblAlgn val="ctr"/>
        <c:lblOffset val="100"/>
        <c:noMultiLvlLbl val="0"/>
      </c:catAx>
      <c:valAx>
        <c:axId val="6865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263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0525A4-56E9-456D-A6F9-A7FAEDE2C092}">
  <sheetPr/>
  <sheetViews>
    <sheetView zoomScale="122" workbookViewId="0" zoomToFit="1"/>
  </sheetViews>
  <pageMargins left="0.7" right="0.7" top="0.78740157499999996" bottom="0.78740157499999996" header="0.3" footer="0.3"/>
  <pageSetup paperSize="9" orientation="landscape" horizontalDpi="300" verticalDpi="3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C3638F-BEF5-4F23-81F3-5F993D48AA6C}">
  <sheetPr/>
  <sheetViews>
    <sheetView zoomScale="122" workbookViewId="0" zoomToFit="1"/>
  </sheetViews>
  <pageMargins left="0.7" right="0.7" top="0.78740157499999996" bottom="0.78740157499999996" header="0.3" footer="0.3"/>
  <pageSetup paperSize="9"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391610-BA8D-45F2-A533-99D0D256EB69}">
  <sheetPr/>
  <sheetViews>
    <sheetView tabSelected="1" zoomScale="122" workbookViewId="0" zoomToFit="1"/>
  </sheetViews>
  <pageMargins left="0.7" right="0.7" top="0.78740157499999996" bottom="0.78740157499999996" header="0.3" footer="0.3"/>
  <pageSetup paperSize="9"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0387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B629898-C31C-401C-8C4F-D407C074FD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0387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92DA01-2CEC-4312-9E27-35820D6199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0387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E49CC40-B23A-40C1-9152-DCE05F6E32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BD1C-182A-4C80-A4DD-696C71A9026B}">
  <dimension ref="A1:N70"/>
  <sheetViews>
    <sheetView topLeftCell="B40" workbookViewId="0">
      <selection activeCell="I60" sqref="I60"/>
    </sheetView>
  </sheetViews>
  <sheetFormatPr baseColWidth="10" defaultRowHeight="15" x14ac:dyDescent="0.25"/>
  <cols>
    <col min="2" max="2" width="12" bestFit="1" customWidth="1"/>
    <col min="3" max="3" width="11.42578125" customWidth="1"/>
  </cols>
  <sheetData>
    <row r="1" spans="1:14" s="3" customFormat="1" x14ac:dyDescent="0.25">
      <c r="A1" s="1"/>
      <c r="B1" s="6">
        <v>1</v>
      </c>
      <c r="C1" s="5" t="s">
        <v>4</v>
      </c>
      <c r="D1" s="5" t="s">
        <v>5</v>
      </c>
      <c r="E1" s="1" t="s">
        <v>6</v>
      </c>
      <c r="G1" s="5"/>
      <c r="H1" s="6">
        <v>6</v>
      </c>
      <c r="I1" s="5" t="s">
        <v>4</v>
      </c>
      <c r="J1" s="5" t="s">
        <v>5</v>
      </c>
      <c r="K1" s="1" t="s">
        <v>6</v>
      </c>
    </row>
    <row r="2" spans="1:14" s="3" customFormat="1" x14ac:dyDescent="0.25">
      <c r="A2" s="4" t="s">
        <v>0</v>
      </c>
      <c r="B2" s="2">
        <v>0</v>
      </c>
      <c r="C2" s="14">
        <v>0.76</v>
      </c>
      <c r="D2" s="14">
        <v>0.86</v>
      </c>
      <c r="E2" s="15">
        <v>0.81</v>
      </c>
      <c r="G2" s="4" t="s">
        <v>0</v>
      </c>
      <c r="H2" s="2">
        <v>0</v>
      </c>
      <c r="I2" s="14">
        <v>0.79</v>
      </c>
      <c r="J2" s="14">
        <v>0.91</v>
      </c>
      <c r="K2" s="15">
        <v>0.84</v>
      </c>
      <c r="M2" s="13"/>
      <c r="N2" s="13"/>
    </row>
    <row r="3" spans="1:14" s="3" customFormat="1" x14ac:dyDescent="0.25">
      <c r="A3" s="4"/>
      <c r="B3" s="1">
        <v>1</v>
      </c>
      <c r="C3" s="16">
        <v>0.84</v>
      </c>
      <c r="D3" s="16">
        <v>0.73</v>
      </c>
      <c r="E3" s="17">
        <v>0.78</v>
      </c>
      <c r="G3" s="4"/>
      <c r="H3" s="1">
        <v>1</v>
      </c>
      <c r="I3" s="16">
        <v>0.89</v>
      </c>
      <c r="J3" s="16">
        <v>0.76</v>
      </c>
      <c r="K3" s="17">
        <v>0.82</v>
      </c>
      <c r="M3" s="13"/>
      <c r="N3" s="13"/>
    </row>
    <row r="4" spans="1:14" s="3" customFormat="1" x14ac:dyDescent="0.25">
      <c r="A4" s="7" t="s">
        <v>1</v>
      </c>
      <c r="B4" s="2">
        <v>0</v>
      </c>
      <c r="C4" s="14">
        <v>0.82</v>
      </c>
      <c r="D4" s="14">
        <v>0.96</v>
      </c>
      <c r="E4" s="15">
        <v>0.89</v>
      </c>
      <c r="G4" s="7" t="s">
        <v>1</v>
      </c>
      <c r="H4" s="2">
        <v>0</v>
      </c>
      <c r="I4" s="14">
        <v>0.79</v>
      </c>
      <c r="J4" s="14">
        <v>0.9</v>
      </c>
      <c r="K4" s="15">
        <v>0.84</v>
      </c>
      <c r="M4" s="13"/>
      <c r="N4" s="13"/>
    </row>
    <row r="5" spans="1:14" s="3" customFormat="1" x14ac:dyDescent="0.25">
      <c r="A5" s="4"/>
      <c r="B5" s="1">
        <v>1</v>
      </c>
      <c r="C5" s="16">
        <v>0.96</v>
      </c>
      <c r="D5" s="16">
        <v>0.8</v>
      </c>
      <c r="E5" s="17">
        <v>0.87</v>
      </c>
      <c r="G5" s="4"/>
      <c r="H5" s="1">
        <v>1</v>
      </c>
      <c r="I5" s="16">
        <v>0.88</v>
      </c>
      <c r="J5" s="16">
        <v>0.76</v>
      </c>
      <c r="K5" s="17">
        <v>0.82</v>
      </c>
      <c r="M5" s="13"/>
      <c r="N5" s="13"/>
    </row>
    <row r="6" spans="1:14" s="3" customFormat="1" x14ac:dyDescent="0.25">
      <c r="A6" s="7" t="s">
        <v>2</v>
      </c>
      <c r="B6" s="2">
        <v>0</v>
      </c>
      <c r="C6" s="14">
        <v>0.63</v>
      </c>
      <c r="D6" s="14">
        <v>0.73</v>
      </c>
      <c r="E6" s="15">
        <v>0.68</v>
      </c>
      <c r="G6" s="7" t="s">
        <v>2</v>
      </c>
      <c r="H6" s="2">
        <v>0</v>
      </c>
      <c r="I6" s="14">
        <v>0.61</v>
      </c>
      <c r="J6" s="14">
        <v>0.77</v>
      </c>
      <c r="K6" s="15">
        <v>0.68</v>
      </c>
    </row>
    <row r="7" spans="1:14" s="3" customFormat="1" x14ac:dyDescent="0.25">
      <c r="A7" s="4"/>
      <c r="B7" s="1">
        <v>1</v>
      </c>
      <c r="C7" s="16">
        <v>0.68</v>
      </c>
      <c r="D7" s="16">
        <v>0.57999999999999996</v>
      </c>
      <c r="E7" s="17">
        <v>0.63</v>
      </c>
      <c r="G7" s="4"/>
      <c r="H7" s="1">
        <v>1</v>
      </c>
      <c r="I7" s="16">
        <v>0.69</v>
      </c>
      <c r="J7" s="16">
        <v>0.52</v>
      </c>
      <c r="K7" s="17">
        <v>0.69</v>
      </c>
    </row>
    <row r="8" spans="1:14" s="3" customFormat="1" x14ac:dyDescent="0.25">
      <c r="A8" s="7" t="s">
        <v>3</v>
      </c>
      <c r="B8" s="2">
        <v>0</v>
      </c>
      <c r="C8" s="14">
        <v>0.53</v>
      </c>
      <c r="D8" s="14">
        <v>0.57999999999999996</v>
      </c>
      <c r="E8" s="15">
        <v>0.56000000000000005</v>
      </c>
      <c r="G8" s="7" t="s">
        <v>3</v>
      </c>
      <c r="H8" s="2">
        <v>0</v>
      </c>
      <c r="I8" s="14">
        <v>0.61</v>
      </c>
      <c r="J8" s="14">
        <v>0.66</v>
      </c>
      <c r="K8" s="15">
        <v>0.64</v>
      </c>
    </row>
    <row r="9" spans="1:14" s="3" customFormat="1" x14ac:dyDescent="0.25">
      <c r="A9" s="5"/>
      <c r="B9" s="1">
        <v>1</v>
      </c>
      <c r="C9" s="16">
        <v>0.54</v>
      </c>
      <c r="D9" s="16">
        <v>0.49</v>
      </c>
      <c r="E9" s="17">
        <v>0.52</v>
      </c>
      <c r="G9" s="5"/>
      <c r="H9" s="1">
        <v>1</v>
      </c>
      <c r="I9" s="16">
        <v>0.61</v>
      </c>
      <c r="J9" s="16">
        <v>0.57999999999999996</v>
      </c>
      <c r="K9" s="17">
        <v>0.61</v>
      </c>
    </row>
    <row r="10" spans="1:14" x14ac:dyDescent="0.25">
      <c r="A10" s="8"/>
      <c r="B10" s="9"/>
      <c r="C10" s="9"/>
      <c r="D10" s="9"/>
      <c r="E10" s="9"/>
      <c r="G10" s="8"/>
      <c r="H10" s="9"/>
      <c r="I10" s="9"/>
      <c r="J10" s="9"/>
      <c r="K10" s="9"/>
    </row>
    <row r="11" spans="1:14" x14ac:dyDescent="0.25">
      <c r="A11" s="1"/>
      <c r="B11" s="6">
        <v>2</v>
      </c>
      <c r="C11" s="5" t="s">
        <v>4</v>
      </c>
      <c r="D11" s="5" t="s">
        <v>5</v>
      </c>
      <c r="E11" s="1" t="s">
        <v>6</v>
      </c>
      <c r="G11" s="5"/>
      <c r="H11" s="6">
        <v>7</v>
      </c>
      <c r="I11" s="5" t="s">
        <v>4</v>
      </c>
      <c r="J11" s="5" t="s">
        <v>5</v>
      </c>
      <c r="K11" s="1" t="s">
        <v>6</v>
      </c>
    </row>
    <row r="12" spans="1:14" x14ac:dyDescent="0.25">
      <c r="A12" s="4" t="s">
        <v>0</v>
      </c>
      <c r="B12" s="2">
        <v>0</v>
      </c>
      <c r="C12" s="14">
        <v>0.77</v>
      </c>
      <c r="D12" s="14">
        <v>0.87</v>
      </c>
      <c r="E12" s="15">
        <v>0.82</v>
      </c>
      <c r="G12" s="4" t="s">
        <v>0</v>
      </c>
      <c r="H12" s="2">
        <v>0</v>
      </c>
      <c r="I12" s="14">
        <v>0.78</v>
      </c>
      <c r="J12" s="14">
        <v>0.87</v>
      </c>
      <c r="K12" s="15">
        <v>0.82</v>
      </c>
    </row>
    <row r="13" spans="1:14" x14ac:dyDescent="0.25">
      <c r="A13" s="4"/>
      <c r="B13" s="1">
        <v>1</v>
      </c>
      <c r="C13" s="16">
        <v>0.85</v>
      </c>
      <c r="D13" s="16">
        <v>0.74</v>
      </c>
      <c r="E13" s="17">
        <v>0.79</v>
      </c>
      <c r="G13" s="4"/>
      <c r="H13" s="1">
        <v>1</v>
      </c>
      <c r="I13" s="16">
        <v>0.85</v>
      </c>
      <c r="J13" s="16">
        <v>0.76</v>
      </c>
      <c r="K13" s="17">
        <v>0.8</v>
      </c>
    </row>
    <row r="14" spans="1:14" x14ac:dyDescent="0.25">
      <c r="A14" s="7" t="s">
        <v>1</v>
      </c>
      <c r="B14" s="2">
        <v>0</v>
      </c>
      <c r="C14" s="14">
        <v>0.79</v>
      </c>
      <c r="D14" s="14">
        <v>0.94</v>
      </c>
      <c r="E14" s="15">
        <v>0.86</v>
      </c>
      <c r="G14" s="7" t="s">
        <v>1</v>
      </c>
      <c r="H14" s="2">
        <v>0</v>
      </c>
      <c r="I14" s="14">
        <v>0.79</v>
      </c>
      <c r="J14" s="14">
        <v>0.93</v>
      </c>
      <c r="K14" s="15">
        <v>0.86</v>
      </c>
    </row>
    <row r="15" spans="1:14" x14ac:dyDescent="0.25">
      <c r="A15" s="4"/>
      <c r="B15" s="1">
        <v>1</v>
      </c>
      <c r="C15" s="16">
        <v>0.93</v>
      </c>
      <c r="D15" s="16">
        <v>0.76</v>
      </c>
      <c r="E15" s="17">
        <v>0.83</v>
      </c>
      <c r="G15" s="4"/>
      <c r="H15" s="1">
        <v>1</v>
      </c>
      <c r="I15" s="16">
        <v>0.92</v>
      </c>
      <c r="J15" s="16">
        <v>0.76</v>
      </c>
      <c r="K15" s="17">
        <v>0.83</v>
      </c>
    </row>
    <row r="16" spans="1:14" x14ac:dyDescent="0.25">
      <c r="A16" s="7" t="s">
        <v>2</v>
      </c>
      <c r="B16" s="2">
        <v>0</v>
      </c>
      <c r="C16" s="14">
        <v>0.61</v>
      </c>
      <c r="D16" s="14">
        <v>0.69</v>
      </c>
      <c r="E16" s="15">
        <v>0.65</v>
      </c>
      <c r="G16" s="7" t="s">
        <v>2</v>
      </c>
      <c r="H16" s="2">
        <v>0</v>
      </c>
      <c r="I16" s="14">
        <v>0.59</v>
      </c>
      <c r="J16" s="14">
        <v>0.7</v>
      </c>
      <c r="K16" s="15">
        <v>0.64</v>
      </c>
    </row>
    <row r="17" spans="1:11" x14ac:dyDescent="0.25">
      <c r="A17" s="4"/>
      <c r="B17" s="1">
        <v>1</v>
      </c>
      <c r="C17" s="16">
        <v>0.65</v>
      </c>
      <c r="D17" s="16">
        <v>0.56000000000000005</v>
      </c>
      <c r="E17" s="17">
        <v>0.6</v>
      </c>
      <c r="G17" s="4"/>
      <c r="H17" s="1">
        <v>1</v>
      </c>
      <c r="I17" s="16">
        <v>0.64</v>
      </c>
      <c r="J17" s="16">
        <v>0.52</v>
      </c>
      <c r="K17" s="17">
        <v>0.56999999999999995</v>
      </c>
    </row>
    <row r="18" spans="1:11" x14ac:dyDescent="0.25">
      <c r="A18" s="7" t="s">
        <v>3</v>
      </c>
      <c r="B18" s="2">
        <v>0</v>
      </c>
      <c r="C18" s="14">
        <v>0.61</v>
      </c>
      <c r="D18" s="14">
        <v>0.66</v>
      </c>
      <c r="E18" s="15">
        <v>0.64</v>
      </c>
      <c r="G18" s="7" t="s">
        <v>3</v>
      </c>
      <c r="H18" s="2">
        <v>0</v>
      </c>
      <c r="I18" s="14">
        <v>0.56999999999999995</v>
      </c>
      <c r="J18" s="14">
        <v>0.67</v>
      </c>
      <c r="K18" s="15">
        <v>0.61</v>
      </c>
    </row>
    <row r="19" spans="1:11" x14ac:dyDescent="0.25">
      <c r="A19" s="5"/>
      <c r="B19" s="1">
        <v>1</v>
      </c>
      <c r="C19" s="16">
        <v>0.63</v>
      </c>
      <c r="D19" s="16">
        <v>0.57999999999999996</v>
      </c>
      <c r="E19" s="17">
        <v>0.61</v>
      </c>
      <c r="G19" s="5"/>
      <c r="H19" s="1">
        <v>1</v>
      </c>
      <c r="I19" s="16">
        <v>0.6</v>
      </c>
      <c r="J19" s="16">
        <v>0.48</v>
      </c>
      <c r="K19" s="17">
        <v>0.53</v>
      </c>
    </row>
    <row r="20" spans="1:11" x14ac:dyDescent="0.25">
      <c r="A20" s="9"/>
      <c r="B20" s="9"/>
      <c r="C20" s="9"/>
      <c r="D20" s="9"/>
      <c r="E20" s="9"/>
      <c r="G20" s="8"/>
      <c r="H20" s="9"/>
      <c r="I20" s="9"/>
      <c r="J20" s="9"/>
      <c r="K20" s="9"/>
    </row>
    <row r="21" spans="1:11" x14ac:dyDescent="0.25">
      <c r="A21" s="1"/>
      <c r="B21" s="6">
        <v>3</v>
      </c>
      <c r="C21" s="5" t="s">
        <v>4</v>
      </c>
      <c r="D21" s="5" t="s">
        <v>5</v>
      </c>
      <c r="E21" s="1" t="s">
        <v>6</v>
      </c>
      <c r="G21" s="5"/>
      <c r="H21" s="6">
        <v>8</v>
      </c>
      <c r="I21" s="5" t="s">
        <v>4</v>
      </c>
      <c r="J21" s="5" t="s">
        <v>5</v>
      </c>
      <c r="K21" s="1" t="s">
        <v>6</v>
      </c>
    </row>
    <row r="22" spans="1:11" x14ac:dyDescent="0.25">
      <c r="A22" s="4" t="s">
        <v>0</v>
      </c>
      <c r="B22" s="2">
        <v>0</v>
      </c>
      <c r="C22" s="14">
        <v>0.76</v>
      </c>
      <c r="D22" s="14">
        <v>0.9</v>
      </c>
      <c r="E22" s="15">
        <v>0.83</v>
      </c>
      <c r="G22" s="4" t="s">
        <v>0</v>
      </c>
      <c r="H22" s="2">
        <v>0</v>
      </c>
      <c r="I22" s="14">
        <v>0.78</v>
      </c>
      <c r="J22" s="14">
        <v>0.84</v>
      </c>
      <c r="K22" s="15">
        <v>0.81</v>
      </c>
    </row>
    <row r="23" spans="1:11" x14ac:dyDescent="0.25">
      <c r="A23" s="4"/>
      <c r="B23" s="1">
        <v>1</v>
      </c>
      <c r="C23" s="16">
        <v>0.88</v>
      </c>
      <c r="D23" s="16">
        <v>0.72</v>
      </c>
      <c r="E23" s="17">
        <v>0.79</v>
      </c>
      <c r="G23" s="4"/>
      <c r="H23" s="1">
        <v>1</v>
      </c>
      <c r="I23" s="16">
        <v>0.83</v>
      </c>
      <c r="J23" s="16">
        <v>0.76</v>
      </c>
      <c r="K23" s="17">
        <v>0.79</v>
      </c>
    </row>
    <row r="24" spans="1:11" x14ac:dyDescent="0.25">
      <c r="A24" s="7" t="s">
        <v>1</v>
      </c>
      <c r="B24" s="2">
        <v>0</v>
      </c>
      <c r="C24" s="14">
        <v>0.82</v>
      </c>
      <c r="D24" s="14">
        <v>0.97</v>
      </c>
      <c r="E24" s="15">
        <v>0.89</v>
      </c>
      <c r="G24" s="7" t="s">
        <v>1</v>
      </c>
      <c r="H24" s="2">
        <v>0</v>
      </c>
      <c r="I24" s="14">
        <v>0.81</v>
      </c>
      <c r="J24" s="14">
        <v>0.9</v>
      </c>
      <c r="K24" s="15">
        <v>0.86</v>
      </c>
    </row>
    <row r="25" spans="1:11" x14ac:dyDescent="0.25">
      <c r="A25" s="4"/>
      <c r="B25" s="1">
        <v>1</v>
      </c>
      <c r="C25" s="16">
        <v>0.97</v>
      </c>
      <c r="D25" s="16">
        <v>0.79</v>
      </c>
      <c r="E25" s="17">
        <v>0.87</v>
      </c>
      <c r="G25" s="4"/>
      <c r="H25" s="1">
        <v>1</v>
      </c>
      <c r="I25" s="16">
        <v>0.89</v>
      </c>
      <c r="J25" s="16">
        <v>0.8</v>
      </c>
      <c r="K25" s="17">
        <v>0.84</v>
      </c>
    </row>
    <row r="26" spans="1:11" x14ac:dyDescent="0.25">
      <c r="A26" s="7" t="s">
        <v>2</v>
      </c>
      <c r="B26" s="2">
        <v>0</v>
      </c>
      <c r="C26" s="14">
        <v>0.63</v>
      </c>
      <c r="D26" s="14">
        <v>0.69</v>
      </c>
      <c r="E26" s="15">
        <v>0.66</v>
      </c>
      <c r="G26" s="7" t="s">
        <v>2</v>
      </c>
      <c r="H26" s="2">
        <v>0</v>
      </c>
      <c r="I26" s="14">
        <v>0.61</v>
      </c>
      <c r="J26" s="14">
        <v>0.68</v>
      </c>
      <c r="K26" s="15">
        <v>0.64</v>
      </c>
    </row>
    <row r="27" spans="1:11" x14ac:dyDescent="0.25">
      <c r="A27" s="4"/>
      <c r="B27" s="1">
        <v>1</v>
      </c>
      <c r="C27" s="16">
        <v>0.66</v>
      </c>
      <c r="D27" s="16">
        <v>0.59</v>
      </c>
      <c r="E27" s="17">
        <v>0.62</v>
      </c>
      <c r="G27" s="4"/>
      <c r="H27" s="1">
        <v>1</v>
      </c>
      <c r="I27" s="16">
        <v>0.64</v>
      </c>
      <c r="J27" s="16">
        <v>0.56999999999999995</v>
      </c>
      <c r="K27" s="17">
        <v>0.61</v>
      </c>
    </row>
    <row r="28" spans="1:11" x14ac:dyDescent="0.25">
      <c r="A28" s="7" t="s">
        <v>3</v>
      </c>
      <c r="B28" s="2">
        <v>0</v>
      </c>
      <c r="C28" s="14">
        <v>0.57999999999999996</v>
      </c>
      <c r="D28" s="14">
        <v>0.65</v>
      </c>
      <c r="E28" s="15">
        <v>0.61</v>
      </c>
      <c r="G28" s="7" t="s">
        <v>3</v>
      </c>
      <c r="H28" s="2">
        <v>0</v>
      </c>
      <c r="I28" s="14">
        <v>0.59</v>
      </c>
      <c r="J28" s="14">
        <v>0.6</v>
      </c>
      <c r="K28" s="14">
        <v>0.6</v>
      </c>
    </row>
    <row r="29" spans="1:11" x14ac:dyDescent="0.25">
      <c r="A29" s="5"/>
      <c r="B29" s="1">
        <v>1</v>
      </c>
      <c r="C29" s="16">
        <v>0.6</v>
      </c>
      <c r="D29" s="16">
        <v>0.53</v>
      </c>
      <c r="E29" s="17">
        <v>0.56000000000000005</v>
      </c>
      <c r="G29" s="5"/>
      <c r="H29" s="1">
        <v>1</v>
      </c>
      <c r="I29" s="14">
        <v>0.59</v>
      </c>
      <c r="J29" s="16">
        <v>0.57999999999999996</v>
      </c>
      <c r="K29" s="17">
        <v>0.59</v>
      </c>
    </row>
    <row r="30" spans="1:11" x14ac:dyDescent="0.25">
      <c r="A30" s="9"/>
      <c r="B30" s="9"/>
      <c r="C30" s="9"/>
      <c r="D30" s="9"/>
      <c r="E30" s="9"/>
      <c r="G30" s="8"/>
      <c r="H30" s="9"/>
      <c r="I30" s="9"/>
      <c r="J30" s="9"/>
      <c r="K30" s="9"/>
    </row>
    <row r="31" spans="1:11" x14ac:dyDescent="0.25">
      <c r="A31" s="1"/>
      <c r="B31" s="6">
        <v>4</v>
      </c>
      <c r="C31" s="5" t="s">
        <v>4</v>
      </c>
      <c r="D31" s="5" t="s">
        <v>5</v>
      </c>
      <c r="E31" s="1" t="s">
        <v>6</v>
      </c>
      <c r="G31" s="5"/>
      <c r="H31" s="6">
        <v>9</v>
      </c>
      <c r="I31" s="5" t="s">
        <v>4</v>
      </c>
      <c r="J31" s="5" t="s">
        <v>5</v>
      </c>
      <c r="K31" s="1" t="s">
        <v>6</v>
      </c>
    </row>
    <row r="32" spans="1:11" x14ac:dyDescent="0.25">
      <c r="A32" s="4" t="s">
        <v>0</v>
      </c>
      <c r="B32" s="2">
        <v>0</v>
      </c>
      <c r="C32" s="14">
        <v>0.77</v>
      </c>
      <c r="D32" s="14">
        <v>0.85</v>
      </c>
      <c r="E32" s="15">
        <v>0.81</v>
      </c>
      <c r="G32" s="4" t="s">
        <v>0</v>
      </c>
      <c r="H32" s="2">
        <v>0</v>
      </c>
      <c r="I32" s="14">
        <v>0.78</v>
      </c>
      <c r="J32" s="14">
        <v>0.88</v>
      </c>
      <c r="K32" s="15">
        <v>0.81</v>
      </c>
    </row>
    <row r="33" spans="1:11" x14ac:dyDescent="0.25">
      <c r="A33" s="4"/>
      <c r="B33" s="1">
        <v>1</v>
      </c>
      <c r="C33" s="16">
        <v>0.83</v>
      </c>
      <c r="D33" s="16">
        <v>0.74</v>
      </c>
      <c r="E33" s="17">
        <v>0.78</v>
      </c>
      <c r="G33" s="4"/>
      <c r="H33" s="1">
        <v>1</v>
      </c>
      <c r="I33" s="16">
        <v>0.86</v>
      </c>
      <c r="J33" s="16">
        <v>0.72</v>
      </c>
      <c r="K33" s="17">
        <v>0.78</v>
      </c>
    </row>
    <row r="34" spans="1:11" x14ac:dyDescent="0.25">
      <c r="A34" s="7" t="s">
        <v>1</v>
      </c>
      <c r="B34" s="2">
        <v>0</v>
      </c>
      <c r="C34" s="14">
        <v>0.78</v>
      </c>
      <c r="D34" s="14">
        <v>0.92</v>
      </c>
      <c r="E34" s="15">
        <v>0.84</v>
      </c>
      <c r="G34" s="7" t="s">
        <v>1</v>
      </c>
      <c r="H34" s="2">
        <v>0</v>
      </c>
      <c r="I34" s="14">
        <v>0.77</v>
      </c>
      <c r="J34" s="14">
        <v>0.92</v>
      </c>
      <c r="K34" s="15">
        <v>0.84</v>
      </c>
    </row>
    <row r="35" spans="1:11" x14ac:dyDescent="0.25">
      <c r="A35" s="4"/>
      <c r="B35" s="1">
        <v>1</v>
      </c>
      <c r="C35" s="16">
        <v>0.9</v>
      </c>
      <c r="D35" s="16">
        <v>0.74</v>
      </c>
      <c r="E35" s="17">
        <v>0.81</v>
      </c>
      <c r="G35" s="4"/>
      <c r="H35" s="1">
        <v>1</v>
      </c>
      <c r="I35" s="16">
        <v>0.9</v>
      </c>
      <c r="J35" s="16">
        <v>0.72</v>
      </c>
      <c r="K35" s="17">
        <v>0.8</v>
      </c>
    </row>
    <row r="36" spans="1:11" x14ac:dyDescent="0.25">
      <c r="A36" s="7" t="s">
        <v>2</v>
      </c>
      <c r="B36" s="2">
        <v>0</v>
      </c>
      <c r="C36" s="14">
        <v>0.63</v>
      </c>
      <c r="D36" s="14">
        <v>0.7</v>
      </c>
      <c r="E36" s="15">
        <v>0.67</v>
      </c>
      <c r="G36" s="7" t="s">
        <v>2</v>
      </c>
      <c r="H36" s="2">
        <v>0</v>
      </c>
      <c r="I36" s="14">
        <v>0.64</v>
      </c>
      <c r="J36" s="14">
        <v>0.74</v>
      </c>
      <c r="K36" s="15">
        <v>0.69</v>
      </c>
    </row>
    <row r="37" spans="1:11" x14ac:dyDescent="0.25">
      <c r="A37" s="4"/>
      <c r="B37" s="1">
        <v>1</v>
      </c>
      <c r="C37" s="16">
        <v>0.66</v>
      </c>
      <c r="D37" s="16">
        <v>0.57999999999999996</v>
      </c>
      <c r="E37" s="17">
        <v>0.62</v>
      </c>
      <c r="G37" s="4"/>
      <c r="H37" s="1">
        <v>1</v>
      </c>
      <c r="I37" s="16">
        <v>0.69</v>
      </c>
      <c r="J37" s="16">
        <v>0.57999999999999996</v>
      </c>
      <c r="K37" s="17">
        <v>0.63</v>
      </c>
    </row>
    <row r="38" spans="1:11" x14ac:dyDescent="0.25">
      <c r="A38" s="7" t="s">
        <v>3</v>
      </c>
      <c r="B38" s="2">
        <v>0</v>
      </c>
      <c r="C38" s="14">
        <v>0.57999999999999996</v>
      </c>
      <c r="D38" s="14">
        <v>0.69</v>
      </c>
      <c r="E38" s="15">
        <v>0.63</v>
      </c>
      <c r="G38" s="7" t="s">
        <v>3</v>
      </c>
      <c r="H38" s="2">
        <v>0</v>
      </c>
      <c r="I38" s="14">
        <v>0.61</v>
      </c>
      <c r="J38" s="14">
        <v>0.67</v>
      </c>
      <c r="K38" s="15">
        <v>0.63</v>
      </c>
    </row>
    <row r="39" spans="1:11" x14ac:dyDescent="0.25">
      <c r="A39" s="5"/>
      <c r="B39" s="1">
        <v>1</v>
      </c>
      <c r="C39" s="16">
        <v>0.61</v>
      </c>
      <c r="D39" s="16">
        <v>0.49</v>
      </c>
      <c r="E39" s="17">
        <v>0.55000000000000004</v>
      </c>
      <c r="G39" s="5"/>
      <c r="H39" s="1">
        <v>1</v>
      </c>
      <c r="I39" s="16">
        <v>0.63</v>
      </c>
      <c r="J39" s="16">
        <v>0.56999999999999995</v>
      </c>
      <c r="K39" s="17">
        <v>0.6</v>
      </c>
    </row>
    <row r="40" spans="1:11" x14ac:dyDescent="0.25">
      <c r="A40" s="9"/>
      <c r="B40" s="9"/>
      <c r="C40" s="9"/>
      <c r="D40" s="9"/>
      <c r="E40" s="9"/>
      <c r="G40" s="8"/>
      <c r="H40" s="9"/>
      <c r="I40" s="9"/>
      <c r="J40" s="9"/>
      <c r="K40" s="9"/>
    </row>
    <row r="41" spans="1:11" x14ac:dyDescent="0.25">
      <c r="A41" s="1"/>
      <c r="B41" s="6">
        <v>5</v>
      </c>
      <c r="C41" s="5" t="s">
        <v>4</v>
      </c>
      <c r="D41" s="5" t="s">
        <v>5</v>
      </c>
      <c r="E41" s="1" t="s">
        <v>6</v>
      </c>
      <c r="G41" s="5"/>
      <c r="H41" s="6">
        <v>10</v>
      </c>
      <c r="I41" s="5" t="s">
        <v>4</v>
      </c>
      <c r="J41" s="5" t="s">
        <v>5</v>
      </c>
      <c r="K41" s="1" t="s">
        <v>6</v>
      </c>
    </row>
    <row r="42" spans="1:11" x14ac:dyDescent="0.25">
      <c r="A42" s="4" t="s">
        <v>0</v>
      </c>
      <c r="B42" s="2">
        <v>0</v>
      </c>
      <c r="C42" s="14">
        <v>0.74</v>
      </c>
      <c r="D42" s="14">
        <v>0.88</v>
      </c>
      <c r="E42" s="15">
        <v>0.8</v>
      </c>
      <c r="G42" s="4" t="s">
        <v>0</v>
      </c>
      <c r="H42" s="2">
        <v>0</v>
      </c>
      <c r="I42" s="14">
        <v>0.78</v>
      </c>
      <c r="J42" s="14">
        <v>0.9</v>
      </c>
      <c r="K42" s="15">
        <v>0.84</v>
      </c>
    </row>
    <row r="43" spans="1:11" x14ac:dyDescent="0.25">
      <c r="A43" s="4"/>
      <c r="B43" s="1">
        <v>1</v>
      </c>
      <c r="C43" s="16">
        <v>0.85</v>
      </c>
      <c r="D43" s="16">
        <v>0.7</v>
      </c>
      <c r="E43" s="17">
        <v>0.77</v>
      </c>
      <c r="G43" s="4"/>
      <c r="H43" s="1">
        <v>1</v>
      </c>
      <c r="I43" s="16">
        <v>0.88</v>
      </c>
      <c r="J43" s="16">
        <v>0.74</v>
      </c>
      <c r="K43" s="17">
        <v>0.81</v>
      </c>
    </row>
    <row r="44" spans="1:11" x14ac:dyDescent="0.25">
      <c r="A44" s="7" t="s">
        <v>1</v>
      </c>
      <c r="B44" s="2">
        <v>0</v>
      </c>
      <c r="C44" s="14">
        <v>0.79</v>
      </c>
      <c r="D44" s="14">
        <v>0.93</v>
      </c>
      <c r="E44" s="15">
        <v>0.86</v>
      </c>
      <c r="G44" s="7" t="s">
        <v>1</v>
      </c>
      <c r="H44" s="2">
        <v>0</v>
      </c>
      <c r="I44" s="14">
        <v>0.8</v>
      </c>
      <c r="J44" s="14">
        <v>0.95</v>
      </c>
      <c r="K44" s="15">
        <v>0.87</v>
      </c>
    </row>
    <row r="45" spans="1:11" x14ac:dyDescent="0.25">
      <c r="A45" s="4"/>
      <c r="B45" s="1">
        <v>1</v>
      </c>
      <c r="C45" s="16">
        <v>0.92</v>
      </c>
      <c r="D45" s="16">
        <v>0.76</v>
      </c>
      <c r="E45" s="17">
        <v>0.83</v>
      </c>
      <c r="G45" s="4"/>
      <c r="H45" s="1">
        <v>1</v>
      </c>
      <c r="I45" s="16">
        <v>0.94</v>
      </c>
      <c r="J45" s="16">
        <v>0.76</v>
      </c>
      <c r="K45" s="17">
        <v>0.84</v>
      </c>
    </row>
    <row r="46" spans="1:11" x14ac:dyDescent="0.25">
      <c r="A46" s="7" t="s">
        <v>2</v>
      </c>
      <c r="B46" s="2">
        <v>0</v>
      </c>
      <c r="C46" s="14">
        <v>0.57999999999999996</v>
      </c>
      <c r="D46" s="14">
        <v>0.6</v>
      </c>
      <c r="E46" s="15">
        <v>0.59</v>
      </c>
      <c r="G46" s="7" t="s">
        <v>2</v>
      </c>
      <c r="H46" s="2">
        <v>0</v>
      </c>
      <c r="I46" s="14">
        <v>0.62</v>
      </c>
      <c r="J46" s="14">
        <v>0.65</v>
      </c>
      <c r="K46" s="15">
        <v>0.63</v>
      </c>
    </row>
    <row r="47" spans="1:11" x14ac:dyDescent="0.25">
      <c r="A47" s="4"/>
      <c r="B47" s="1">
        <v>1</v>
      </c>
      <c r="C47" s="16">
        <v>0.59</v>
      </c>
      <c r="D47" s="16">
        <v>0.56000000000000005</v>
      </c>
      <c r="E47" s="17">
        <v>0.57999999999999996</v>
      </c>
      <c r="G47" s="4"/>
      <c r="H47" s="1">
        <v>1</v>
      </c>
      <c r="I47" s="16">
        <v>0.63</v>
      </c>
      <c r="J47" s="16">
        <v>0.59</v>
      </c>
      <c r="K47" s="17">
        <v>0.61</v>
      </c>
    </row>
    <row r="48" spans="1:11" x14ac:dyDescent="0.25">
      <c r="A48" s="7" t="s">
        <v>3</v>
      </c>
      <c r="B48" s="2">
        <v>0</v>
      </c>
      <c r="C48" s="14">
        <v>0.6</v>
      </c>
      <c r="D48" s="14">
        <v>0.63</v>
      </c>
      <c r="E48" s="15">
        <v>0.62</v>
      </c>
      <c r="G48" s="7" t="s">
        <v>3</v>
      </c>
      <c r="H48" s="2">
        <v>0</v>
      </c>
      <c r="I48" s="14">
        <v>0.56999999999999995</v>
      </c>
      <c r="J48" s="14">
        <v>0.61</v>
      </c>
      <c r="K48" s="15">
        <v>0.59</v>
      </c>
    </row>
    <row r="49" spans="1:14" x14ac:dyDescent="0.25">
      <c r="A49" s="5"/>
      <c r="B49" s="1">
        <v>1</v>
      </c>
      <c r="C49" s="16">
        <v>0.61</v>
      </c>
      <c r="D49" s="16">
        <v>0.57999999999999996</v>
      </c>
      <c r="E49" s="17">
        <v>0.6</v>
      </c>
      <c r="G49" s="5"/>
      <c r="H49" s="1">
        <v>1</v>
      </c>
      <c r="I49" s="16">
        <v>0.59</v>
      </c>
      <c r="J49" s="16">
        <v>0.55000000000000004</v>
      </c>
      <c r="K49" s="17">
        <v>0.56000000000000005</v>
      </c>
    </row>
    <row r="50" spans="1:14" x14ac:dyDescent="0.25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 x14ac:dyDescent="0.25">
      <c r="B51" s="26" t="s">
        <v>7</v>
      </c>
      <c r="L51" s="24" t="s">
        <v>4</v>
      </c>
    </row>
    <row r="52" spans="1:14" x14ac:dyDescent="0.25">
      <c r="D52" s="12"/>
      <c r="E52" s="11"/>
      <c r="F52" s="12" t="s">
        <v>4</v>
      </c>
      <c r="G52" s="12" t="s">
        <v>5</v>
      </c>
      <c r="H52" s="10" t="s">
        <v>6</v>
      </c>
      <c r="K52" s="12"/>
      <c r="L52" s="12">
        <v>0</v>
      </c>
      <c r="M52" s="12">
        <v>1</v>
      </c>
      <c r="N52" s="3"/>
    </row>
    <row r="53" spans="1:14" x14ac:dyDescent="0.25">
      <c r="D53" s="4" t="s">
        <v>0</v>
      </c>
      <c r="E53" s="21">
        <v>0</v>
      </c>
      <c r="F53" s="18">
        <f>SUM(C2,C12,C22,C32,C42,I2,I12,I22,I32,I42)/10</f>
        <v>0.77100000000000013</v>
      </c>
      <c r="G53" s="18">
        <f>SUM(D2,D12,D22,D32,D42,J2,J12,J22,J32,J42)/10</f>
        <v>0.876</v>
      </c>
      <c r="H53" s="18">
        <f>SUM(E2,E12,E22,E32,E42,K2,K12,K22,K32,K42)/10</f>
        <v>0.81900000000000017</v>
      </c>
      <c r="K53" s="12" t="s">
        <v>0</v>
      </c>
      <c r="L53" s="23">
        <v>0.77</v>
      </c>
      <c r="M53" s="23">
        <v>0.86</v>
      </c>
      <c r="N53" s="3"/>
    </row>
    <row r="54" spans="1:14" x14ac:dyDescent="0.25">
      <c r="D54" s="4"/>
      <c r="E54" s="22">
        <v>1</v>
      </c>
      <c r="F54" s="19">
        <f t="shared" ref="F54:F60" si="0">SUM(C3,C13,C23,C33,C43,I3,I13,I23,I33,I43)/10</f>
        <v>0.85600000000000009</v>
      </c>
      <c r="G54" s="19">
        <f t="shared" ref="G54:G60" si="1">SUM(D3,D13,D23,D33,D43,J3,J13,J23,J33,J43)/10</f>
        <v>0.73699999999999988</v>
      </c>
      <c r="H54" s="19">
        <f t="shared" ref="H54:H60" si="2">SUM(E3,E13,E23,E33,E43,K3,K13,K23,K33,K43)/10</f>
        <v>0.79100000000000004</v>
      </c>
      <c r="K54" s="12" t="s">
        <v>1</v>
      </c>
      <c r="L54" s="23">
        <v>0.8</v>
      </c>
      <c r="M54" s="23">
        <v>0.92</v>
      </c>
      <c r="N54" s="3"/>
    </row>
    <row r="55" spans="1:14" x14ac:dyDescent="0.25">
      <c r="D55" s="7" t="s">
        <v>1</v>
      </c>
      <c r="E55" s="21">
        <v>0</v>
      </c>
      <c r="F55" s="20">
        <f t="shared" si="0"/>
        <v>0.79600000000000004</v>
      </c>
      <c r="G55" s="20">
        <f>SUM(D4,D14,D24,D34,D44,J4,J14,J24,J34,J44)/10</f>
        <v>0.93200000000000005</v>
      </c>
      <c r="H55" s="20">
        <f t="shared" si="2"/>
        <v>0.86099999999999999</v>
      </c>
      <c r="K55" s="12" t="s">
        <v>2</v>
      </c>
      <c r="L55" s="23">
        <v>0.62</v>
      </c>
      <c r="M55" s="23">
        <v>0.65</v>
      </c>
      <c r="N55" s="3"/>
    </row>
    <row r="56" spans="1:14" x14ac:dyDescent="0.25">
      <c r="D56" s="4"/>
      <c r="E56" s="22">
        <v>1</v>
      </c>
      <c r="F56" s="19">
        <f t="shared" si="0"/>
        <v>0.92099999999999993</v>
      </c>
      <c r="G56" s="19">
        <f t="shared" si="1"/>
        <v>0.7649999999999999</v>
      </c>
      <c r="H56" s="19">
        <f t="shared" si="2"/>
        <v>0.83399999999999996</v>
      </c>
      <c r="K56" s="12" t="s">
        <v>3</v>
      </c>
      <c r="L56" s="23">
        <v>0.59</v>
      </c>
      <c r="M56" s="23">
        <v>0.6</v>
      </c>
      <c r="N56" s="3"/>
    </row>
    <row r="57" spans="1:14" x14ac:dyDescent="0.25">
      <c r="D57" s="7" t="s">
        <v>2</v>
      </c>
      <c r="E57" s="21">
        <v>0</v>
      </c>
      <c r="F57" s="20">
        <f t="shared" si="0"/>
        <v>0.61499999999999999</v>
      </c>
      <c r="G57" s="20">
        <f t="shared" si="1"/>
        <v>0.69500000000000006</v>
      </c>
      <c r="H57" s="20">
        <f>SUM(E6,E16,E26,E36,E46,K6,K16,K26,K36,K46)/10</f>
        <v>0.65300000000000002</v>
      </c>
      <c r="N57" s="3"/>
    </row>
    <row r="58" spans="1:14" x14ac:dyDescent="0.25">
      <c r="D58" s="4"/>
      <c r="E58" s="22">
        <v>1</v>
      </c>
      <c r="F58" s="19">
        <f t="shared" si="0"/>
        <v>0.65300000000000002</v>
      </c>
      <c r="G58" s="19">
        <f t="shared" si="1"/>
        <v>0.56500000000000006</v>
      </c>
      <c r="H58" s="19">
        <f t="shared" si="2"/>
        <v>0.6160000000000001</v>
      </c>
      <c r="L58" s="24" t="s">
        <v>5</v>
      </c>
      <c r="N58" s="3"/>
    </row>
    <row r="59" spans="1:14" x14ac:dyDescent="0.25">
      <c r="D59" s="7" t="s">
        <v>3</v>
      </c>
      <c r="E59" s="21">
        <v>0</v>
      </c>
      <c r="F59" s="20">
        <f t="shared" si="0"/>
        <v>0.58500000000000008</v>
      </c>
      <c r="G59" s="20">
        <f t="shared" si="1"/>
        <v>0.64200000000000002</v>
      </c>
      <c r="H59" s="20">
        <f t="shared" si="2"/>
        <v>0.61299999999999999</v>
      </c>
      <c r="K59" s="12"/>
      <c r="L59" s="12">
        <v>0</v>
      </c>
      <c r="M59" s="12">
        <v>1</v>
      </c>
      <c r="N59" s="3"/>
    </row>
    <row r="60" spans="1:14" x14ac:dyDescent="0.25">
      <c r="D60" s="5"/>
      <c r="E60" s="22">
        <v>1</v>
      </c>
      <c r="F60" s="19">
        <f t="shared" si="0"/>
        <v>0.60099999999999987</v>
      </c>
      <c r="G60" s="19">
        <f t="shared" si="1"/>
        <v>0.54299999999999993</v>
      </c>
      <c r="H60" s="19">
        <f t="shared" si="2"/>
        <v>0.57300000000000006</v>
      </c>
      <c r="K60" s="12" t="s">
        <v>0</v>
      </c>
      <c r="L60" s="23">
        <v>0.88</v>
      </c>
      <c r="M60" s="23">
        <v>0.74</v>
      </c>
      <c r="N60" s="3"/>
    </row>
    <row r="61" spans="1:14" x14ac:dyDescent="0.25">
      <c r="K61" s="12" t="s">
        <v>1</v>
      </c>
      <c r="L61" s="23">
        <v>0.93</v>
      </c>
      <c r="M61" s="23">
        <v>0.77</v>
      </c>
      <c r="N61" s="3"/>
    </row>
    <row r="62" spans="1:14" x14ac:dyDescent="0.25">
      <c r="K62" s="12" t="s">
        <v>2</v>
      </c>
      <c r="L62" s="23">
        <v>0.7</v>
      </c>
      <c r="M62" s="23">
        <v>0.56999999999999995</v>
      </c>
    </row>
    <row r="63" spans="1:14" x14ac:dyDescent="0.25">
      <c r="K63" s="12" t="s">
        <v>3</v>
      </c>
      <c r="L63" s="23">
        <v>0.64</v>
      </c>
      <c r="M63" s="23">
        <v>0.54</v>
      </c>
    </row>
    <row r="65" spans="11:13" x14ac:dyDescent="0.25">
      <c r="L65" s="24" t="s">
        <v>6</v>
      </c>
    </row>
    <row r="66" spans="11:13" x14ac:dyDescent="0.25">
      <c r="K66" s="12"/>
      <c r="L66" s="12">
        <v>0</v>
      </c>
      <c r="M66" s="12">
        <v>1</v>
      </c>
    </row>
    <row r="67" spans="11:13" x14ac:dyDescent="0.25">
      <c r="K67" s="12" t="s">
        <v>0</v>
      </c>
      <c r="L67" s="23">
        <v>0.82</v>
      </c>
      <c r="M67" s="23">
        <v>0.79</v>
      </c>
    </row>
    <row r="68" spans="11:13" x14ac:dyDescent="0.25">
      <c r="K68" s="12" t="s">
        <v>1</v>
      </c>
      <c r="L68" s="23">
        <v>0.86</v>
      </c>
      <c r="M68" s="23">
        <v>0.83</v>
      </c>
    </row>
    <row r="69" spans="11:13" x14ac:dyDescent="0.25">
      <c r="K69" s="12" t="s">
        <v>2</v>
      </c>
      <c r="L69" s="23">
        <v>0.65</v>
      </c>
      <c r="M69" s="23">
        <v>0.62</v>
      </c>
    </row>
    <row r="70" spans="11:13" x14ac:dyDescent="0.25">
      <c r="K70" s="12" t="s">
        <v>3</v>
      </c>
      <c r="L70" s="23">
        <v>0.61</v>
      </c>
      <c r="M70" s="23">
        <v>0.56999999999999995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</vt:vector>
  </HeadingPairs>
  <TitlesOfParts>
    <vt:vector size="4" baseType="lpstr">
      <vt:lpstr>Classification Report Data</vt:lpstr>
      <vt:lpstr>Precision</vt:lpstr>
      <vt:lpstr>Recall</vt:lpstr>
      <vt:lpstr>F1-Score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Philipp Paul</dc:creator>
  <cp:lastModifiedBy>Anton Philipp Paul</cp:lastModifiedBy>
  <cp:lastPrinted>2020-03-30T11:36:37Z</cp:lastPrinted>
  <dcterms:created xsi:type="dcterms:W3CDTF">2020-03-30T10:16:44Z</dcterms:created>
  <dcterms:modified xsi:type="dcterms:W3CDTF">2020-03-30T12:44:02Z</dcterms:modified>
</cp:coreProperties>
</file>