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i\Desktop\"/>
    </mc:Choice>
  </mc:AlternateContent>
  <xr:revisionPtr revIDLastSave="0" documentId="8_{A3C03AE6-F193-456B-B849-0797879C7D6C}" xr6:coauthVersionLast="46" xr6:coauthVersionMax="46" xr10:uidLastSave="{00000000-0000-0000-0000-000000000000}"/>
  <bookViews>
    <workbookView xWindow="368" yWindow="368" windowWidth="21599" windowHeight="11422" xr2:uid="{31ADAFBF-9C1C-454E-AFAE-A06E8710D4B8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7" i="1" l="1"/>
  <c r="H97" i="1"/>
  <c r="F97" i="1"/>
  <c r="J100" i="1"/>
  <c r="L99" i="1"/>
  <c r="K99" i="1"/>
  <c r="J98" i="1"/>
  <c r="L97" i="1"/>
  <c r="K97" i="1"/>
  <c r="H95" i="1"/>
  <c r="G95" i="1"/>
  <c r="F95" i="1"/>
  <c r="L93" i="1"/>
  <c r="L100" i="1" s="1"/>
  <c r="K93" i="1"/>
  <c r="K100" i="1" s="1"/>
  <c r="J93" i="1"/>
  <c r="L92" i="1"/>
  <c r="K92" i="1"/>
  <c r="J92" i="1"/>
  <c r="J99" i="1" s="1"/>
  <c r="L91" i="1"/>
  <c r="L98" i="1" s="1"/>
  <c r="K91" i="1"/>
  <c r="K98" i="1" s="1"/>
  <c r="J91" i="1"/>
  <c r="L90" i="1"/>
  <c r="K90" i="1"/>
  <c r="J90" i="1"/>
  <c r="J97" i="1" s="1"/>
  <c r="L89" i="1"/>
  <c r="L96" i="1" s="1"/>
  <c r="K89" i="1"/>
  <c r="K96" i="1" s="1"/>
  <c r="J89" i="1"/>
  <c r="J96" i="1" s="1"/>
  <c r="G80" i="1"/>
  <c r="H80" i="1"/>
  <c r="F80" i="1"/>
  <c r="L83" i="1"/>
  <c r="J83" i="1"/>
  <c r="K82" i="1"/>
  <c r="L81" i="1"/>
  <c r="J81" i="1"/>
  <c r="K80" i="1"/>
  <c r="H78" i="1"/>
  <c r="G78" i="1"/>
  <c r="F78" i="1"/>
  <c r="L76" i="1"/>
  <c r="K76" i="1"/>
  <c r="K83" i="1" s="1"/>
  <c r="J76" i="1"/>
  <c r="L75" i="1"/>
  <c r="L82" i="1" s="1"/>
  <c r="K75" i="1"/>
  <c r="J75" i="1"/>
  <c r="J82" i="1" s="1"/>
  <c r="L74" i="1"/>
  <c r="K74" i="1"/>
  <c r="K81" i="1" s="1"/>
  <c r="J74" i="1"/>
  <c r="L73" i="1"/>
  <c r="L80" i="1" s="1"/>
  <c r="K73" i="1"/>
  <c r="J73" i="1"/>
  <c r="J80" i="1" s="1"/>
  <c r="L72" i="1"/>
  <c r="L79" i="1" s="1"/>
  <c r="K72" i="1"/>
  <c r="K79" i="1" s="1"/>
  <c r="J72" i="1"/>
  <c r="J79" i="1" s="1"/>
  <c r="G63" i="1"/>
  <c r="H63" i="1"/>
  <c r="F63" i="1"/>
  <c r="G46" i="1"/>
  <c r="H46" i="1"/>
  <c r="G29" i="1"/>
  <c r="H29" i="1"/>
  <c r="F29" i="1"/>
  <c r="F46" i="1" s="1"/>
  <c r="L57" i="1"/>
  <c r="K57" i="1"/>
  <c r="J57" i="1"/>
  <c r="L56" i="1"/>
  <c r="K56" i="1"/>
  <c r="J56" i="1"/>
  <c r="L55" i="1"/>
  <c r="K55" i="1"/>
  <c r="J55" i="1"/>
  <c r="L42" i="1"/>
  <c r="K42" i="1"/>
  <c r="J42" i="1"/>
  <c r="L40" i="1"/>
  <c r="K40" i="1"/>
  <c r="J40" i="1"/>
  <c r="L39" i="1"/>
  <c r="K39" i="1"/>
  <c r="L38" i="1"/>
  <c r="K38" i="1"/>
  <c r="J38" i="1"/>
  <c r="J22" i="1"/>
  <c r="K22" i="1"/>
  <c r="L22" i="1"/>
  <c r="H27" i="1"/>
  <c r="G27" i="1"/>
  <c r="L25" i="1"/>
  <c r="K25" i="1"/>
  <c r="J25" i="1"/>
  <c r="L24" i="1"/>
  <c r="K24" i="1"/>
  <c r="J24" i="1"/>
  <c r="L23" i="1"/>
  <c r="K23" i="1"/>
  <c r="J23" i="1"/>
  <c r="L21" i="1"/>
  <c r="K21" i="1"/>
  <c r="J2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K11" i="1"/>
  <c r="L11" i="1"/>
  <c r="J11" i="1"/>
  <c r="G12" i="1"/>
  <c r="H12" i="1"/>
  <c r="F12" i="1"/>
  <c r="G10" i="1"/>
  <c r="H10" i="1"/>
  <c r="F10" i="1"/>
  <c r="K4" i="1"/>
  <c r="L4" i="1"/>
  <c r="K5" i="1"/>
  <c r="L5" i="1"/>
  <c r="K6" i="1"/>
  <c r="L6" i="1"/>
  <c r="K7" i="1"/>
  <c r="L7" i="1"/>
  <c r="K8" i="1"/>
  <c r="L8" i="1"/>
  <c r="J5" i="1"/>
  <c r="J6" i="1"/>
  <c r="J7" i="1"/>
  <c r="J8" i="1"/>
  <c r="J4" i="1"/>
  <c r="L31" i="1" l="1"/>
  <c r="K31" i="1"/>
  <c r="K41" i="1" s="1"/>
  <c r="L41" i="1"/>
  <c r="L33" i="1"/>
  <c r="K32" i="1"/>
  <c r="K28" i="1"/>
  <c r="L32" i="1"/>
  <c r="L28" i="1"/>
  <c r="L30" i="1"/>
  <c r="L29" i="1"/>
  <c r="K30" i="1"/>
  <c r="K33" i="1"/>
  <c r="K29" i="1"/>
  <c r="J58" i="1"/>
  <c r="K58" i="1"/>
  <c r="L58" i="1"/>
  <c r="G44" i="1"/>
  <c r="H44" i="1"/>
  <c r="J39" i="1"/>
  <c r="F27" i="1"/>
  <c r="L47" i="1" l="1"/>
  <c r="L48" i="1"/>
  <c r="L49" i="1"/>
  <c r="L50" i="1"/>
  <c r="L46" i="1"/>
  <c r="L45" i="1"/>
  <c r="K47" i="1"/>
  <c r="K50" i="1"/>
  <c r="K46" i="1"/>
  <c r="K49" i="1"/>
  <c r="K48" i="1"/>
  <c r="K45" i="1"/>
  <c r="J31" i="1"/>
  <c r="J33" i="1"/>
  <c r="J32" i="1"/>
  <c r="J29" i="1"/>
  <c r="J30" i="1"/>
  <c r="J28" i="1"/>
  <c r="H61" i="1" l="1"/>
  <c r="L59" i="1"/>
  <c r="G61" i="1"/>
  <c r="K59" i="1"/>
  <c r="J41" i="1"/>
  <c r="F44" i="1"/>
  <c r="K66" i="1" l="1"/>
  <c r="L64" i="1"/>
  <c r="L63" i="1"/>
  <c r="L65" i="1"/>
  <c r="L62" i="1"/>
  <c r="L66" i="1"/>
  <c r="K64" i="1"/>
  <c r="K62" i="1"/>
  <c r="K63" i="1"/>
  <c r="K65" i="1"/>
  <c r="J48" i="1"/>
  <c r="J45" i="1"/>
  <c r="J46" i="1"/>
  <c r="J50" i="1"/>
  <c r="J47" i="1"/>
  <c r="J49" i="1"/>
  <c r="J59" i="1" l="1"/>
  <c r="F61" i="1"/>
  <c r="J66" i="1" l="1"/>
  <c r="J63" i="1"/>
  <c r="J64" i="1"/>
  <c r="J62" i="1"/>
  <c r="J65" i="1"/>
</calcChain>
</file>

<file path=xl/sharedStrings.xml><?xml version="1.0" encoding="utf-8"?>
<sst xmlns="http://schemas.openxmlformats.org/spreadsheetml/2006/main" count="158" uniqueCount="33">
  <si>
    <t>R1</t>
  </si>
  <si>
    <t>R2</t>
  </si>
  <si>
    <t>R3</t>
  </si>
  <si>
    <t>p0</t>
  </si>
  <si>
    <t>p1</t>
  </si>
  <si>
    <t>p2</t>
  </si>
  <si>
    <t>p3</t>
  </si>
  <si>
    <t>p4</t>
  </si>
  <si>
    <t>R1 : 10</t>
  </si>
  <si>
    <t>R2: 5</t>
  </si>
  <si>
    <t>R3 : 7</t>
  </si>
  <si>
    <t>max igény - foglal</t>
  </si>
  <si>
    <t>Összesen:</t>
  </si>
  <si>
    <t>Foglaltak:</t>
  </si>
  <si>
    <t>Szabad ef. Szám:</t>
  </si>
  <si>
    <t>Készlet igény</t>
  </si>
  <si>
    <t>Kielégítetlen igények</t>
  </si>
  <si>
    <t>Foglal</t>
  </si>
  <si>
    <t>Max. igény</t>
  </si>
  <si>
    <t>P2 lefutása után</t>
  </si>
  <si>
    <t>LEFUTOTT</t>
  </si>
  <si>
    <t>P4 igénye kielégíthető</t>
  </si>
  <si>
    <t>P4 lefutása után</t>
  </si>
  <si>
    <t>P2 igénye kielégíthető</t>
  </si>
  <si>
    <t>P1 lefutása után</t>
  </si>
  <si>
    <t>Tehát a P1 igénye kielégíthető</t>
  </si>
  <si>
    <t>P3 lefutása után</t>
  </si>
  <si>
    <t>P3 igénye kielégíthető</t>
  </si>
  <si>
    <t>P0 igénye kielégíthető</t>
  </si>
  <si>
    <t>P0 lefutása után</t>
  </si>
  <si>
    <t>A rendszer biztonságos állapotban van.</t>
  </si>
  <si>
    <t xml:space="preserve">Processzek végrehajtásának sorrendje: </t>
  </si>
  <si>
    <t>P1 - P3 - P0 - P2 - 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</si>
</sst>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6520-46B8-4245-9C53-169EABCA721C}">
  <dimension ref="A1:M106"/>
  <sheetViews>
    <sheetView tabSelected="1" zoomScale="85" zoomScaleNormal="85" workbookViewId="0">
      <selection activeCell="E107" sqref="E107"/>
    </sheetView>
  </sheetViews>
  <sheetFormatPr defaultRowHeight="14.25" x14ac:dyDescent="0.45"/>
  <cols>
    <col min="5" max="5" width="13.265625" bestFit="1" customWidth="1"/>
  </cols>
  <sheetData>
    <row r="1" spans="1:13" x14ac:dyDescent="0.45">
      <c r="B1" t="s">
        <v>8</v>
      </c>
      <c r="C1" t="s">
        <v>9</v>
      </c>
      <c r="D1" t="s">
        <v>10</v>
      </c>
    </row>
    <row r="2" spans="1:13" x14ac:dyDescent="0.45">
      <c r="B2" s="11" t="s">
        <v>18</v>
      </c>
      <c r="C2" s="1"/>
      <c r="D2" s="1"/>
      <c r="F2" s="11" t="s">
        <v>17</v>
      </c>
      <c r="G2" s="1"/>
      <c r="H2" s="1"/>
      <c r="J2" s="11" t="s">
        <v>16</v>
      </c>
      <c r="K2" s="11"/>
      <c r="L2" s="11"/>
      <c r="M2" t="s">
        <v>11</v>
      </c>
    </row>
    <row r="3" spans="1:13" ht="14.65" thickBot="1" x14ac:dyDescent="0.5">
      <c r="B3" t="s">
        <v>0</v>
      </c>
      <c r="C3" t="s">
        <v>1</v>
      </c>
      <c r="D3" t="s">
        <v>2</v>
      </c>
      <c r="F3" t="s">
        <v>0</v>
      </c>
      <c r="G3" t="s">
        <v>1</v>
      </c>
      <c r="H3" t="s">
        <v>2</v>
      </c>
      <c r="J3" t="s">
        <v>0</v>
      </c>
      <c r="K3" t="s">
        <v>1</v>
      </c>
      <c r="L3" t="s">
        <v>2</v>
      </c>
    </row>
    <row r="4" spans="1:13" ht="14.65" thickBot="1" x14ac:dyDescent="0.5">
      <c r="A4" t="s">
        <v>3</v>
      </c>
      <c r="B4" s="3">
        <v>7</v>
      </c>
      <c r="C4" s="4">
        <v>5</v>
      </c>
      <c r="D4" s="5">
        <v>3</v>
      </c>
      <c r="F4" s="2">
        <v>0</v>
      </c>
      <c r="G4" s="2">
        <v>1</v>
      </c>
      <c r="H4" s="2">
        <v>0</v>
      </c>
      <c r="J4" s="3">
        <f>B4-F4</f>
        <v>7</v>
      </c>
      <c r="K4" s="3">
        <f t="shared" ref="K4:L8" si="0">C4-G4</f>
        <v>4</v>
      </c>
      <c r="L4" s="3">
        <f t="shared" si="0"/>
        <v>3</v>
      </c>
    </row>
    <row r="5" spans="1:13" ht="14.65" thickBot="1" x14ac:dyDescent="0.5">
      <c r="A5" t="s">
        <v>4</v>
      </c>
      <c r="B5" s="6">
        <v>3</v>
      </c>
      <c r="C5" s="2">
        <v>2</v>
      </c>
      <c r="D5" s="7">
        <v>2</v>
      </c>
      <c r="F5" s="2">
        <v>2</v>
      </c>
      <c r="G5" s="2">
        <v>0</v>
      </c>
      <c r="H5" s="2">
        <v>0</v>
      </c>
      <c r="J5" s="3">
        <f t="shared" ref="J5:J8" si="1">B5-F5</f>
        <v>1</v>
      </c>
      <c r="K5" s="3">
        <f t="shared" si="0"/>
        <v>2</v>
      </c>
      <c r="L5" s="3">
        <f t="shared" si="0"/>
        <v>2</v>
      </c>
    </row>
    <row r="6" spans="1:13" ht="14.65" thickBot="1" x14ac:dyDescent="0.5">
      <c r="A6" t="s">
        <v>5</v>
      </c>
      <c r="B6" s="6">
        <v>9</v>
      </c>
      <c r="C6" s="2">
        <v>0</v>
      </c>
      <c r="D6" s="7">
        <v>2</v>
      </c>
      <c r="F6" s="2">
        <v>3</v>
      </c>
      <c r="G6" s="2">
        <v>0</v>
      </c>
      <c r="H6" s="2">
        <v>2</v>
      </c>
      <c r="J6" s="3">
        <f t="shared" si="1"/>
        <v>6</v>
      </c>
      <c r="K6" s="3">
        <f t="shared" si="0"/>
        <v>0</v>
      </c>
      <c r="L6" s="3">
        <f t="shared" si="0"/>
        <v>0</v>
      </c>
    </row>
    <row r="7" spans="1:13" ht="14.65" thickBot="1" x14ac:dyDescent="0.5">
      <c r="A7" t="s">
        <v>6</v>
      </c>
      <c r="B7" s="6">
        <v>2</v>
      </c>
      <c r="C7" s="2">
        <v>2</v>
      </c>
      <c r="D7" s="7">
        <v>2</v>
      </c>
      <c r="F7" s="2">
        <v>2</v>
      </c>
      <c r="G7" s="2">
        <v>1</v>
      </c>
      <c r="H7" s="2">
        <v>1</v>
      </c>
      <c r="J7" s="3">
        <f t="shared" si="1"/>
        <v>0</v>
      </c>
      <c r="K7" s="3">
        <f t="shared" si="0"/>
        <v>1</v>
      </c>
      <c r="L7" s="3">
        <f t="shared" si="0"/>
        <v>1</v>
      </c>
    </row>
    <row r="8" spans="1:13" ht="14.65" thickBot="1" x14ac:dyDescent="0.5">
      <c r="A8" t="s">
        <v>7</v>
      </c>
      <c r="B8" s="8">
        <v>4</v>
      </c>
      <c r="C8" s="9">
        <v>3</v>
      </c>
      <c r="D8" s="10">
        <v>3</v>
      </c>
      <c r="F8" s="2">
        <v>0</v>
      </c>
      <c r="G8" s="2">
        <v>0</v>
      </c>
      <c r="H8" s="2">
        <v>2</v>
      </c>
      <c r="J8" s="3">
        <f t="shared" si="1"/>
        <v>4</v>
      </c>
      <c r="K8" s="3">
        <f t="shared" si="0"/>
        <v>3</v>
      </c>
      <c r="L8" s="3">
        <f t="shared" si="0"/>
        <v>1</v>
      </c>
    </row>
    <row r="10" spans="1:13" x14ac:dyDescent="0.45">
      <c r="E10" t="s">
        <v>13</v>
      </c>
      <c r="F10">
        <f>SUM(F4:F8)</f>
        <v>7</v>
      </c>
      <c r="G10">
        <f t="shared" ref="G10:H10" si="2">SUM(G4:G8)</f>
        <v>2</v>
      </c>
      <c r="H10">
        <f t="shared" si="2"/>
        <v>5</v>
      </c>
      <c r="J10" s="11" t="s">
        <v>15</v>
      </c>
      <c r="K10" s="11"/>
      <c r="L10" s="11"/>
    </row>
    <row r="11" spans="1:13" x14ac:dyDescent="0.45">
      <c r="E11" t="s">
        <v>12</v>
      </c>
      <c r="F11">
        <v>10</v>
      </c>
      <c r="G11">
        <v>5</v>
      </c>
      <c r="H11">
        <v>7</v>
      </c>
      <c r="J11">
        <f>F$12-J4</f>
        <v>-4</v>
      </c>
      <c r="K11">
        <f t="shared" ref="K11:L11" si="3">G$12-K4</f>
        <v>-1</v>
      </c>
      <c r="L11">
        <f t="shared" si="3"/>
        <v>-1</v>
      </c>
    </row>
    <row r="12" spans="1:13" x14ac:dyDescent="0.45">
      <c r="E12" t="s">
        <v>14</v>
      </c>
      <c r="F12">
        <f>F11-F10</f>
        <v>3</v>
      </c>
      <c r="G12">
        <f t="shared" ref="G12:H12" si="4">G11-G10</f>
        <v>3</v>
      </c>
      <c r="H12">
        <f t="shared" si="4"/>
        <v>2</v>
      </c>
      <c r="J12" s="15">
        <f t="shared" ref="J12:J16" si="5">F$12-J5</f>
        <v>2</v>
      </c>
      <c r="K12" s="15">
        <f t="shared" ref="K12:K16" si="6">G$12-K5</f>
        <v>1</v>
      </c>
      <c r="L12" s="15">
        <f t="shared" ref="L12:L16" si="7">H$12-L5</f>
        <v>0</v>
      </c>
      <c r="M12" t="s">
        <v>25</v>
      </c>
    </row>
    <row r="13" spans="1:13" x14ac:dyDescent="0.45">
      <c r="J13">
        <f t="shared" si="5"/>
        <v>-3</v>
      </c>
      <c r="K13">
        <f t="shared" si="6"/>
        <v>3</v>
      </c>
      <c r="L13">
        <f t="shared" si="7"/>
        <v>2</v>
      </c>
    </row>
    <row r="14" spans="1:13" x14ac:dyDescent="0.45">
      <c r="J14">
        <f t="shared" si="5"/>
        <v>3</v>
      </c>
      <c r="K14">
        <f t="shared" si="6"/>
        <v>2</v>
      </c>
      <c r="L14">
        <f t="shared" si="7"/>
        <v>1</v>
      </c>
    </row>
    <row r="15" spans="1:13" x14ac:dyDescent="0.45">
      <c r="J15">
        <f t="shared" si="5"/>
        <v>-1</v>
      </c>
      <c r="K15">
        <f t="shared" si="6"/>
        <v>0</v>
      </c>
      <c r="L15">
        <f t="shared" si="7"/>
        <v>1</v>
      </c>
    </row>
    <row r="16" spans="1:13" x14ac:dyDescent="0.45">
      <c r="J16">
        <f t="shared" si="5"/>
        <v>3</v>
      </c>
      <c r="K16">
        <f t="shared" si="6"/>
        <v>3</v>
      </c>
      <c r="L16">
        <f t="shared" si="7"/>
        <v>2</v>
      </c>
    </row>
    <row r="18" spans="1:13" x14ac:dyDescent="0.45">
      <c r="A18" s="13" t="s">
        <v>24</v>
      </c>
      <c r="B18" s="14"/>
    </row>
    <row r="19" spans="1:13" x14ac:dyDescent="0.45">
      <c r="B19" s="11" t="s">
        <v>18</v>
      </c>
      <c r="C19" s="1"/>
      <c r="D19" s="1"/>
      <c r="F19" s="11" t="s">
        <v>17</v>
      </c>
      <c r="G19" s="1"/>
      <c r="H19" s="1"/>
      <c r="J19" s="11" t="s">
        <v>16</v>
      </c>
      <c r="K19" s="11"/>
      <c r="L19" s="11"/>
    </row>
    <row r="20" spans="1:13" ht="14.65" thickBot="1" x14ac:dyDescent="0.5">
      <c r="B20" t="s">
        <v>0</v>
      </c>
      <c r="C20" t="s">
        <v>1</v>
      </c>
      <c r="D20" t="s">
        <v>2</v>
      </c>
      <c r="F20" t="s">
        <v>0</v>
      </c>
      <c r="G20" t="s">
        <v>1</v>
      </c>
      <c r="H20" t="s">
        <v>2</v>
      </c>
      <c r="J20" t="s">
        <v>0</v>
      </c>
      <c r="K20" t="s">
        <v>1</v>
      </c>
      <c r="L20" t="s">
        <v>2</v>
      </c>
    </row>
    <row r="21" spans="1:13" ht="14.65" thickBot="1" x14ac:dyDescent="0.5">
      <c r="A21" t="s">
        <v>3</v>
      </c>
      <c r="B21" s="3">
        <v>7</v>
      </c>
      <c r="C21" s="4">
        <v>5</v>
      </c>
      <c r="D21" s="5">
        <v>3</v>
      </c>
      <c r="F21" s="2">
        <v>0</v>
      </c>
      <c r="G21" s="2">
        <v>1</v>
      </c>
      <c r="H21" s="2">
        <v>0</v>
      </c>
      <c r="J21" s="3">
        <f>B21-F21</f>
        <v>7</v>
      </c>
      <c r="K21" s="3">
        <f t="shared" ref="K21:K25" si="8">C21-G21</f>
        <v>4</v>
      </c>
      <c r="L21" s="3">
        <f t="shared" ref="L21:L25" si="9">D21-H21</f>
        <v>3</v>
      </c>
    </row>
    <row r="22" spans="1:13" ht="14.65" thickBot="1" x14ac:dyDescent="0.5">
      <c r="A22" t="s">
        <v>4</v>
      </c>
      <c r="B22" s="6">
        <v>3</v>
      </c>
      <c r="C22" s="2">
        <v>2</v>
      </c>
      <c r="D22" s="7">
        <v>2</v>
      </c>
      <c r="F22" s="16">
        <v>2</v>
      </c>
      <c r="G22" s="16">
        <v>0</v>
      </c>
      <c r="H22" s="16">
        <v>0</v>
      </c>
      <c r="J22" s="3">
        <f t="shared" ref="J22:J25" si="10">B22-F22</f>
        <v>1</v>
      </c>
      <c r="K22" s="3">
        <f t="shared" si="8"/>
        <v>2</v>
      </c>
      <c r="L22" s="3">
        <f t="shared" si="9"/>
        <v>2</v>
      </c>
    </row>
    <row r="23" spans="1:13" ht="14.65" thickBot="1" x14ac:dyDescent="0.5">
      <c r="A23" t="s">
        <v>5</v>
      </c>
      <c r="B23" s="6">
        <v>9</v>
      </c>
      <c r="C23" s="2">
        <v>0</v>
      </c>
      <c r="D23" s="7">
        <v>2</v>
      </c>
      <c r="F23" s="2">
        <v>3</v>
      </c>
      <c r="G23" s="2">
        <v>0</v>
      </c>
      <c r="H23" s="2">
        <v>2</v>
      </c>
      <c r="J23" s="3">
        <f t="shared" si="10"/>
        <v>6</v>
      </c>
      <c r="K23" s="3">
        <f t="shared" si="8"/>
        <v>0</v>
      </c>
      <c r="L23" s="3">
        <f t="shared" si="9"/>
        <v>0</v>
      </c>
    </row>
    <row r="24" spans="1:13" ht="14.65" thickBot="1" x14ac:dyDescent="0.5">
      <c r="A24" t="s">
        <v>6</v>
      </c>
      <c r="B24" s="6">
        <v>2</v>
      </c>
      <c r="C24" s="2">
        <v>2</v>
      </c>
      <c r="D24" s="7">
        <v>2</v>
      </c>
      <c r="F24" s="2">
        <v>2</v>
      </c>
      <c r="G24" s="2">
        <v>1</v>
      </c>
      <c r="H24" s="2">
        <v>1</v>
      </c>
      <c r="J24" s="3">
        <f t="shared" si="10"/>
        <v>0</v>
      </c>
      <c r="K24" s="3">
        <f t="shared" si="8"/>
        <v>1</v>
      </c>
      <c r="L24" s="3">
        <f t="shared" si="9"/>
        <v>1</v>
      </c>
    </row>
    <row r="25" spans="1:13" ht="14.65" thickBot="1" x14ac:dyDescent="0.5">
      <c r="A25" t="s">
        <v>7</v>
      </c>
      <c r="B25" s="8">
        <v>4</v>
      </c>
      <c r="C25" s="9">
        <v>3</v>
      </c>
      <c r="D25" s="10">
        <v>3</v>
      </c>
      <c r="F25" s="2">
        <v>0</v>
      </c>
      <c r="G25" s="2">
        <v>0</v>
      </c>
      <c r="H25" s="2">
        <v>2</v>
      </c>
      <c r="J25" s="3">
        <f t="shared" si="10"/>
        <v>4</v>
      </c>
      <c r="K25" s="3">
        <f t="shared" si="8"/>
        <v>3</v>
      </c>
      <c r="L25" s="3">
        <f t="shared" si="9"/>
        <v>1</v>
      </c>
    </row>
    <row r="27" spans="1:13" x14ac:dyDescent="0.45">
      <c r="E27" t="s">
        <v>13</v>
      </c>
      <c r="F27">
        <f>SUM(F21:F25)</f>
        <v>7</v>
      </c>
      <c r="G27">
        <f t="shared" ref="G27:H27" si="11">SUM(G21:G25)</f>
        <v>2</v>
      </c>
      <c r="H27">
        <f t="shared" si="11"/>
        <v>5</v>
      </c>
      <c r="J27" s="11" t="s">
        <v>15</v>
      </c>
      <c r="K27" s="11"/>
      <c r="L27" s="11"/>
    </row>
    <row r="28" spans="1:13" x14ac:dyDescent="0.45">
      <c r="E28" t="s">
        <v>12</v>
      </c>
      <c r="F28">
        <v>10</v>
      </c>
      <c r="G28">
        <v>5</v>
      </c>
      <c r="H28">
        <v>7</v>
      </c>
      <c r="J28">
        <f>F$29-J21</f>
        <v>-2</v>
      </c>
      <c r="K28">
        <f t="shared" ref="K28:L28" si="12">G$29-K21</f>
        <v>-1</v>
      </c>
      <c r="L28">
        <f t="shared" si="12"/>
        <v>-1</v>
      </c>
    </row>
    <row r="29" spans="1:13" x14ac:dyDescent="0.45">
      <c r="E29" t="s">
        <v>14</v>
      </c>
      <c r="F29">
        <f>SUM(F12,F22)</f>
        <v>5</v>
      </c>
      <c r="G29">
        <f t="shared" ref="G29:H29" si="13">SUM(G12,G22)</f>
        <v>3</v>
      </c>
      <c r="H29">
        <f t="shared" si="13"/>
        <v>2</v>
      </c>
      <c r="J29">
        <f t="shared" ref="J29:J33" si="14">F$29-J22</f>
        <v>4</v>
      </c>
      <c r="K29">
        <f t="shared" ref="K29:K33" si="15">G$29-K22</f>
        <v>1</v>
      </c>
      <c r="L29">
        <f t="shared" ref="L29:L33" si="16">H$29-L22</f>
        <v>0</v>
      </c>
      <c r="M29" t="s">
        <v>20</v>
      </c>
    </row>
    <row r="30" spans="1:13" x14ac:dyDescent="0.45">
      <c r="J30">
        <f t="shared" si="14"/>
        <v>-1</v>
      </c>
      <c r="K30">
        <f t="shared" si="15"/>
        <v>3</v>
      </c>
      <c r="L30">
        <f t="shared" si="16"/>
        <v>2</v>
      </c>
    </row>
    <row r="31" spans="1:13" x14ac:dyDescent="0.45">
      <c r="J31" s="17">
        <f t="shared" si="14"/>
        <v>5</v>
      </c>
      <c r="K31" s="17">
        <f t="shared" si="15"/>
        <v>2</v>
      </c>
      <c r="L31" s="17">
        <f t="shared" si="16"/>
        <v>1</v>
      </c>
      <c r="M31" t="s">
        <v>27</v>
      </c>
    </row>
    <row r="32" spans="1:13" x14ac:dyDescent="0.45">
      <c r="J32">
        <f t="shared" si="14"/>
        <v>1</v>
      </c>
      <c r="K32">
        <f t="shared" si="15"/>
        <v>0</v>
      </c>
      <c r="L32">
        <f t="shared" si="16"/>
        <v>1</v>
      </c>
    </row>
    <row r="33" spans="1:13" x14ac:dyDescent="0.45">
      <c r="J33">
        <f t="shared" si="14"/>
        <v>5</v>
      </c>
      <c r="K33">
        <f t="shared" si="15"/>
        <v>3</v>
      </c>
      <c r="L33">
        <f t="shared" si="16"/>
        <v>2</v>
      </c>
    </row>
    <row r="35" spans="1:13" x14ac:dyDescent="0.45">
      <c r="A35" s="13" t="s">
        <v>26</v>
      </c>
      <c r="B35" s="14"/>
    </row>
    <row r="36" spans="1:13" x14ac:dyDescent="0.45">
      <c r="B36" s="11" t="s">
        <v>18</v>
      </c>
      <c r="C36" s="1"/>
      <c r="D36" s="1"/>
      <c r="F36" s="11" t="s">
        <v>17</v>
      </c>
      <c r="G36" s="1"/>
      <c r="H36" s="1"/>
      <c r="J36" s="11" t="s">
        <v>16</v>
      </c>
      <c r="K36" s="11"/>
      <c r="L36" s="11"/>
    </row>
    <row r="37" spans="1:13" ht="14.65" thickBot="1" x14ac:dyDescent="0.5">
      <c r="B37" t="s">
        <v>0</v>
      </c>
      <c r="C37" t="s">
        <v>1</v>
      </c>
      <c r="D37" t="s">
        <v>2</v>
      </c>
      <c r="F37" t="s">
        <v>0</v>
      </c>
      <c r="G37" t="s">
        <v>1</v>
      </c>
      <c r="H37" t="s">
        <v>2</v>
      </c>
      <c r="J37" t="s">
        <v>0</v>
      </c>
      <c r="K37" t="s">
        <v>1</v>
      </c>
      <c r="L37" t="s">
        <v>2</v>
      </c>
    </row>
    <row r="38" spans="1:13" ht="14.65" thickBot="1" x14ac:dyDescent="0.5">
      <c r="A38" t="s">
        <v>3</v>
      </c>
      <c r="B38" s="3">
        <v>7</v>
      </c>
      <c r="C38" s="4">
        <v>5</v>
      </c>
      <c r="D38" s="5">
        <v>3</v>
      </c>
      <c r="F38" s="2">
        <v>0</v>
      </c>
      <c r="G38" s="2">
        <v>1</v>
      </c>
      <c r="H38" s="2">
        <v>0</v>
      </c>
      <c r="J38" s="3">
        <f>B38-F38</f>
        <v>7</v>
      </c>
      <c r="K38" s="3">
        <f t="shared" ref="K38:K42" si="17">C38-G38</f>
        <v>4</v>
      </c>
      <c r="L38" s="3">
        <f t="shared" ref="L38:L42" si="18">D38-H38</f>
        <v>3</v>
      </c>
    </row>
    <row r="39" spans="1:13" ht="14.65" thickBot="1" x14ac:dyDescent="0.5">
      <c r="A39" t="s">
        <v>4</v>
      </c>
      <c r="B39" s="6">
        <v>3</v>
      </c>
      <c r="C39" s="2">
        <v>2</v>
      </c>
      <c r="D39" s="7">
        <v>2</v>
      </c>
      <c r="F39" s="16">
        <v>2</v>
      </c>
      <c r="G39" s="16">
        <v>0</v>
      </c>
      <c r="H39" s="16">
        <v>0</v>
      </c>
      <c r="J39" s="3">
        <f t="shared" ref="J39:J42" si="19">B39-F39</f>
        <v>1</v>
      </c>
      <c r="K39" s="3">
        <f t="shared" si="17"/>
        <v>2</v>
      </c>
      <c r="L39" s="3">
        <f t="shared" si="18"/>
        <v>2</v>
      </c>
    </row>
    <row r="40" spans="1:13" ht="14.65" thickBot="1" x14ac:dyDescent="0.5">
      <c r="A40" t="s">
        <v>5</v>
      </c>
      <c r="B40" s="6">
        <v>9</v>
      </c>
      <c r="C40" s="2">
        <v>0</v>
      </c>
      <c r="D40" s="7">
        <v>2</v>
      </c>
      <c r="F40" s="2">
        <v>3</v>
      </c>
      <c r="G40" s="2">
        <v>0</v>
      </c>
      <c r="H40" s="2">
        <v>2</v>
      </c>
      <c r="J40" s="3">
        <f t="shared" si="19"/>
        <v>6</v>
      </c>
      <c r="K40" s="3">
        <f t="shared" si="17"/>
        <v>0</v>
      </c>
      <c r="L40" s="3">
        <f t="shared" si="18"/>
        <v>0</v>
      </c>
    </row>
    <row r="41" spans="1:13" ht="14.65" thickBot="1" x14ac:dyDescent="0.5">
      <c r="A41" t="s">
        <v>6</v>
      </c>
      <c r="B41" s="6">
        <v>2</v>
      </c>
      <c r="C41" s="2">
        <v>2</v>
      </c>
      <c r="D41" s="7">
        <v>2</v>
      </c>
      <c r="F41" s="16">
        <v>2</v>
      </c>
      <c r="G41" s="16">
        <v>1</v>
      </c>
      <c r="H41" s="16">
        <v>1</v>
      </c>
      <c r="J41" s="3">
        <f t="shared" si="19"/>
        <v>0</v>
      </c>
      <c r="K41" s="3">
        <f t="shared" si="17"/>
        <v>1</v>
      </c>
      <c r="L41" s="3">
        <f t="shared" si="18"/>
        <v>1</v>
      </c>
    </row>
    <row r="42" spans="1:13" ht="14.65" thickBot="1" x14ac:dyDescent="0.5">
      <c r="A42" t="s">
        <v>7</v>
      </c>
      <c r="B42" s="8">
        <v>4</v>
      </c>
      <c r="C42" s="9">
        <v>3</v>
      </c>
      <c r="D42" s="10">
        <v>3</v>
      </c>
      <c r="F42" s="2">
        <v>0</v>
      </c>
      <c r="G42" s="2">
        <v>0</v>
      </c>
      <c r="H42" s="2">
        <v>2</v>
      </c>
      <c r="J42" s="3">
        <f t="shared" si="19"/>
        <v>4</v>
      </c>
      <c r="K42" s="3">
        <f t="shared" si="17"/>
        <v>3</v>
      </c>
      <c r="L42" s="3">
        <f t="shared" si="18"/>
        <v>1</v>
      </c>
    </row>
    <row r="44" spans="1:13" x14ac:dyDescent="0.45">
      <c r="E44" t="s">
        <v>13</v>
      </c>
      <c r="F44">
        <f>SUM(F38:F42)</f>
        <v>7</v>
      </c>
      <c r="G44">
        <f t="shared" ref="G44:H44" si="20">SUM(G38:G42)</f>
        <v>2</v>
      </c>
      <c r="H44">
        <f t="shared" si="20"/>
        <v>5</v>
      </c>
      <c r="J44" s="11" t="s">
        <v>15</v>
      </c>
      <c r="K44" s="11"/>
      <c r="L44" s="11"/>
    </row>
    <row r="45" spans="1:13" x14ac:dyDescent="0.45">
      <c r="E45" t="s">
        <v>12</v>
      </c>
      <c r="F45">
        <v>10</v>
      </c>
      <c r="G45">
        <v>5</v>
      </c>
      <c r="H45">
        <v>7</v>
      </c>
      <c r="J45" s="17">
        <f>F$46-J38</f>
        <v>0</v>
      </c>
      <c r="K45" s="17">
        <f t="shared" ref="K45:L45" si="21">G$46-K38</f>
        <v>0</v>
      </c>
      <c r="L45" s="17">
        <f t="shared" si="21"/>
        <v>0</v>
      </c>
      <c r="M45" t="s">
        <v>28</v>
      </c>
    </row>
    <row r="46" spans="1:13" x14ac:dyDescent="0.45">
      <c r="E46" t="s">
        <v>14</v>
      </c>
      <c r="F46">
        <f>SUM(F29,F41)</f>
        <v>7</v>
      </c>
      <c r="G46">
        <f t="shared" ref="G46:H46" si="22">SUM(G29,G41)</f>
        <v>4</v>
      </c>
      <c r="H46">
        <f t="shared" si="22"/>
        <v>3</v>
      </c>
      <c r="J46">
        <f t="shared" ref="J46:J50" si="23">F$46-J39</f>
        <v>6</v>
      </c>
      <c r="K46">
        <f t="shared" ref="K46:K50" si="24">G$46-K39</f>
        <v>2</v>
      </c>
      <c r="L46">
        <f t="shared" ref="L46:L50" si="25">H$46-L39</f>
        <v>1</v>
      </c>
      <c r="M46" t="s">
        <v>20</v>
      </c>
    </row>
    <row r="47" spans="1:13" x14ac:dyDescent="0.45">
      <c r="J47">
        <f t="shared" si="23"/>
        <v>1</v>
      </c>
      <c r="K47">
        <f t="shared" si="24"/>
        <v>4</v>
      </c>
      <c r="L47">
        <f t="shared" si="25"/>
        <v>3</v>
      </c>
    </row>
    <row r="48" spans="1:13" x14ac:dyDescent="0.45">
      <c r="J48">
        <f t="shared" si="23"/>
        <v>7</v>
      </c>
      <c r="K48">
        <f t="shared" si="24"/>
        <v>3</v>
      </c>
      <c r="L48">
        <f t="shared" si="25"/>
        <v>2</v>
      </c>
      <c r="M48" t="s">
        <v>20</v>
      </c>
    </row>
    <row r="49" spans="1:13" x14ac:dyDescent="0.45">
      <c r="J49">
        <f t="shared" si="23"/>
        <v>3</v>
      </c>
      <c r="K49">
        <f t="shared" si="24"/>
        <v>1</v>
      </c>
      <c r="L49">
        <f t="shared" si="25"/>
        <v>2</v>
      </c>
    </row>
    <row r="50" spans="1:13" x14ac:dyDescent="0.45">
      <c r="J50" s="19">
        <f t="shared" si="23"/>
        <v>7</v>
      </c>
      <c r="K50" s="19">
        <f t="shared" si="24"/>
        <v>4</v>
      </c>
      <c r="L50" s="19">
        <f t="shared" si="25"/>
        <v>3</v>
      </c>
    </row>
    <row r="52" spans="1:13" x14ac:dyDescent="0.45">
      <c r="A52" s="13" t="s">
        <v>29</v>
      </c>
      <c r="B52" s="14"/>
    </row>
    <row r="53" spans="1:13" x14ac:dyDescent="0.45">
      <c r="B53" s="11" t="s">
        <v>18</v>
      </c>
      <c r="C53" s="1"/>
      <c r="D53" s="1"/>
      <c r="F53" s="11" t="s">
        <v>17</v>
      </c>
      <c r="G53" s="1"/>
      <c r="H53" s="1"/>
      <c r="J53" s="11" t="s">
        <v>16</v>
      </c>
      <c r="K53" s="11"/>
      <c r="L53" s="11"/>
    </row>
    <row r="54" spans="1:13" ht="14.65" thickBot="1" x14ac:dyDescent="0.5">
      <c r="B54" t="s">
        <v>0</v>
      </c>
      <c r="C54" t="s">
        <v>1</v>
      </c>
      <c r="D54" t="s">
        <v>2</v>
      </c>
      <c r="F54" t="s">
        <v>0</v>
      </c>
      <c r="G54" t="s">
        <v>1</v>
      </c>
      <c r="H54" t="s">
        <v>2</v>
      </c>
      <c r="J54" t="s">
        <v>0</v>
      </c>
      <c r="K54" t="s">
        <v>1</v>
      </c>
      <c r="L54" t="s">
        <v>2</v>
      </c>
    </row>
    <row r="55" spans="1:13" ht="14.65" thickBot="1" x14ac:dyDescent="0.5">
      <c r="A55" t="s">
        <v>3</v>
      </c>
      <c r="B55" s="3">
        <v>7</v>
      </c>
      <c r="C55" s="4">
        <v>5</v>
      </c>
      <c r="D55" s="5">
        <v>3</v>
      </c>
      <c r="F55" s="16">
        <v>0</v>
      </c>
      <c r="G55" s="16">
        <v>1</v>
      </c>
      <c r="H55" s="16">
        <v>0</v>
      </c>
      <c r="J55" s="3">
        <f>B55-F55</f>
        <v>7</v>
      </c>
      <c r="K55" s="3">
        <f t="shared" ref="K55:K59" si="26">C55-G55</f>
        <v>4</v>
      </c>
      <c r="L55" s="3">
        <f t="shared" ref="L55:L59" si="27">D55-H55</f>
        <v>3</v>
      </c>
    </row>
    <row r="56" spans="1:13" ht="14.65" thickBot="1" x14ac:dyDescent="0.5">
      <c r="A56" t="s">
        <v>4</v>
      </c>
      <c r="B56" s="6">
        <v>3</v>
      </c>
      <c r="C56" s="2">
        <v>2</v>
      </c>
      <c r="D56" s="7">
        <v>2</v>
      </c>
      <c r="F56" s="16">
        <v>2</v>
      </c>
      <c r="G56" s="16">
        <v>0</v>
      </c>
      <c r="H56" s="16">
        <v>0</v>
      </c>
      <c r="J56" s="3">
        <f t="shared" ref="J56:J59" si="28">B56-F56</f>
        <v>1</v>
      </c>
      <c r="K56" s="3">
        <f t="shared" si="26"/>
        <v>2</v>
      </c>
      <c r="L56" s="3">
        <f t="shared" si="27"/>
        <v>2</v>
      </c>
    </row>
    <row r="57" spans="1:13" ht="14.65" thickBot="1" x14ac:dyDescent="0.5">
      <c r="A57" t="s">
        <v>5</v>
      </c>
      <c r="B57" s="6">
        <v>9</v>
      </c>
      <c r="C57" s="2">
        <v>0</v>
      </c>
      <c r="D57" s="7">
        <v>2</v>
      </c>
      <c r="F57" s="2">
        <v>3</v>
      </c>
      <c r="G57" s="2">
        <v>0</v>
      </c>
      <c r="H57" s="2">
        <v>2</v>
      </c>
      <c r="J57" s="3">
        <f t="shared" si="28"/>
        <v>6</v>
      </c>
      <c r="K57" s="3">
        <f t="shared" si="26"/>
        <v>0</v>
      </c>
      <c r="L57" s="3">
        <f t="shared" si="27"/>
        <v>0</v>
      </c>
    </row>
    <row r="58" spans="1:13" ht="14.65" thickBot="1" x14ac:dyDescent="0.5">
      <c r="A58" t="s">
        <v>6</v>
      </c>
      <c r="B58" s="6">
        <v>2</v>
      </c>
      <c r="C58" s="2">
        <v>2</v>
      </c>
      <c r="D58" s="7">
        <v>2</v>
      </c>
      <c r="F58" s="16">
        <v>2</v>
      </c>
      <c r="G58" s="16">
        <v>1</v>
      </c>
      <c r="H58" s="16">
        <v>1</v>
      </c>
      <c r="J58" s="3">
        <f t="shared" si="28"/>
        <v>0</v>
      </c>
      <c r="K58" s="3">
        <f t="shared" si="26"/>
        <v>1</v>
      </c>
      <c r="L58" s="3">
        <f t="shared" si="27"/>
        <v>1</v>
      </c>
    </row>
    <row r="59" spans="1:13" ht="14.65" thickBot="1" x14ac:dyDescent="0.5">
      <c r="A59" t="s">
        <v>7</v>
      </c>
      <c r="B59" s="8">
        <v>4</v>
      </c>
      <c r="C59" s="9">
        <v>3</v>
      </c>
      <c r="D59" s="10">
        <v>3</v>
      </c>
      <c r="F59" s="2">
        <v>0</v>
      </c>
      <c r="G59" s="2">
        <v>0</v>
      </c>
      <c r="H59" s="2">
        <v>2</v>
      </c>
      <c r="J59" s="3">
        <f t="shared" si="28"/>
        <v>4</v>
      </c>
      <c r="K59" s="3">
        <f t="shared" si="26"/>
        <v>3</v>
      </c>
      <c r="L59" s="3">
        <f t="shared" si="27"/>
        <v>1</v>
      </c>
    </row>
    <row r="61" spans="1:13" x14ac:dyDescent="0.45">
      <c r="E61" t="s">
        <v>13</v>
      </c>
      <c r="F61">
        <f>SUM(F55:F59)</f>
        <v>7</v>
      </c>
      <c r="G61">
        <f t="shared" ref="G61:H61" si="29">SUM(G55:G59)</f>
        <v>2</v>
      </c>
      <c r="H61">
        <f t="shared" si="29"/>
        <v>5</v>
      </c>
      <c r="J61" s="11" t="s">
        <v>15</v>
      </c>
      <c r="K61" s="11"/>
      <c r="L61" s="11"/>
    </row>
    <row r="62" spans="1:13" x14ac:dyDescent="0.45">
      <c r="E62" t="s">
        <v>12</v>
      </c>
      <c r="F62">
        <v>10</v>
      </c>
      <c r="G62">
        <v>5</v>
      </c>
      <c r="H62">
        <v>7</v>
      </c>
      <c r="J62">
        <f>F$63-J55</f>
        <v>0</v>
      </c>
      <c r="K62">
        <f t="shared" ref="K62:L62" si="30">G$63-K55</f>
        <v>1</v>
      </c>
      <c r="L62">
        <f t="shared" si="30"/>
        <v>0</v>
      </c>
      <c r="M62" t="s">
        <v>20</v>
      </c>
    </row>
    <row r="63" spans="1:13" x14ac:dyDescent="0.45">
      <c r="E63" t="s">
        <v>14</v>
      </c>
      <c r="F63">
        <f>SUM(F55,F46)</f>
        <v>7</v>
      </c>
      <c r="G63">
        <f t="shared" ref="G63:H63" si="31">SUM(G55,G46)</f>
        <v>5</v>
      </c>
      <c r="H63">
        <f t="shared" si="31"/>
        <v>3</v>
      </c>
      <c r="J63">
        <f t="shared" ref="J63:J67" si="32">F$63-J56</f>
        <v>6</v>
      </c>
      <c r="K63">
        <f t="shared" ref="K63:K67" si="33">G$63-K56</f>
        <v>3</v>
      </c>
      <c r="L63">
        <f t="shared" ref="L63:L67" si="34">H$63-L56</f>
        <v>1</v>
      </c>
      <c r="M63" t="s">
        <v>20</v>
      </c>
    </row>
    <row r="64" spans="1:13" x14ac:dyDescent="0.45">
      <c r="J64" s="17">
        <f t="shared" si="32"/>
        <v>1</v>
      </c>
      <c r="K64" s="17">
        <f t="shared" si="33"/>
        <v>5</v>
      </c>
      <c r="L64" s="17">
        <f t="shared" si="34"/>
        <v>3</v>
      </c>
      <c r="M64" t="s">
        <v>23</v>
      </c>
    </row>
    <row r="65" spans="1:13" x14ac:dyDescent="0.45">
      <c r="J65">
        <f t="shared" si="32"/>
        <v>7</v>
      </c>
      <c r="K65">
        <f t="shared" si="33"/>
        <v>4</v>
      </c>
      <c r="L65">
        <f t="shared" si="34"/>
        <v>2</v>
      </c>
      <c r="M65" t="s">
        <v>20</v>
      </c>
    </row>
    <row r="66" spans="1:13" x14ac:dyDescent="0.45">
      <c r="J66">
        <f t="shared" si="32"/>
        <v>3</v>
      </c>
      <c r="K66">
        <f t="shared" si="33"/>
        <v>2</v>
      </c>
      <c r="L66">
        <f t="shared" si="34"/>
        <v>2</v>
      </c>
    </row>
    <row r="69" spans="1:13" x14ac:dyDescent="0.45">
      <c r="A69" s="13" t="s">
        <v>19</v>
      </c>
      <c r="B69" s="14"/>
    </row>
    <row r="70" spans="1:13" x14ac:dyDescent="0.45">
      <c r="B70" s="11" t="s">
        <v>18</v>
      </c>
      <c r="C70" s="1"/>
      <c r="D70" s="1"/>
      <c r="F70" s="11" t="s">
        <v>17</v>
      </c>
      <c r="G70" s="1"/>
      <c r="H70" s="1"/>
      <c r="J70" s="11" t="s">
        <v>16</v>
      </c>
      <c r="K70" s="11"/>
      <c r="L70" s="11"/>
    </row>
    <row r="71" spans="1:13" ht="14.65" thickBot="1" x14ac:dyDescent="0.5">
      <c r="B71" t="s">
        <v>0</v>
      </c>
      <c r="C71" t="s">
        <v>1</v>
      </c>
      <c r="D71" t="s">
        <v>2</v>
      </c>
      <c r="F71" t="s">
        <v>0</v>
      </c>
      <c r="G71" t="s">
        <v>1</v>
      </c>
      <c r="H71" t="s">
        <v>2</v>
      </c>
      <c r="J71" t="s">
        <v>0</v>
      </c>
      <c r="K71" t="s">
        <v>1</v>
      </c>
      <c r="L71" t="s">
        <v>2</v>
      </c>
    </row>
    <row r="72" spans="1:13" ht="14.65" thickBot="1" x14ac:dyDescent="0.5">
      <c r="A72" t="s">
        <v>3</v>
      </c>
      <c r="B72" s="3">
        <v>7</v>
      </c>
      <c r="C72" s="4">
        <v>5</v>
      </c>
      <c r="D72" s="5">
        <v>3</v>
      </c>
      <c r="F72" s="16">
        <v>0</v>
      </c>
      <c r="G72" s="16">
        <v>1</v>
      </c>
      <c r="H72" s="16">
        <v>0</v>
      </c>
      <c r="J72" s="3">
        <f>B72-F72</f>
        <v>7</v>
      </c>
      <c r="K72" s="3">
        <f t="shared" ref="K72:K76" si="35">C72-G72</f>
        <v>4</v>
      </c>
      <c r="L72" s="3">
        <f t="shared" ref="L72:L76" si="36">D72-H72</f>
        <v>3</v>
      </c>
    </row>
    <row r="73" spans="1:13" ht="14.65" thickBot="1" x14ac:dyDescent="0.5">
      <c r="A73" t="s">
        <v>4</v>
      </c>
      <c r="B73" s="6">
        <v>3</v>
      </c>
      <c r="C73" s="2">
        <v>2</v>
      </c>
      <c r="D73" s="7">
        <v>2</v>
      </c>
      <c r="F73" s="16">
        <v>2</v>
      </c>
      <c r="G73" s="16">
        <v>0</v>
      </c>
      <c r="H73" s="16">
        <v>0</v>
      </c>
      <c r="J73" s="3">
        <f t="shared" ref="J73:J76" si="37">B73-F73</f>
        <v>1</v>
      </c>
      <c r="K73" s="3">
        <f t="shared" si="35"/>
        <v>2</v>
      </c>
      <c r="L73" s="3">
        <f t="shared" si="36"/>
        <v>2</v>
      </c>
    </row>
    <row r="74" spans="1:13" ht="14.65" thickBot="1" x14ac:dyDescent="0.5">
      <c r="A74" t="s">
        <v>5</v>
      </c>
      <c r="B74" s="6">
        <v>9</v>
      </c>
      <c r="C74" s="2">
        <v>0</v>
      </c>
      <c r="D74" s="7">
        <v>2</v>
      </c>
      <c r="F74" s="16">
        <v>3</v>
      </c>
      <c r="G74" s="16">
        <v>0</v>
      </c>
      <c r="H74" s="16">
        <v>2</v>
      </c>
      <c r="J74" s="3">
        <f t="shared" si="37"/>
        <v>6</v>
      </c>
      <c r="K74" s="3">
        <f t="shared" si="35"/>
        <v>0</v>
      </c>
      <c r="L74" s="3">
        <f t="shared" si="36"/>
        <v>0</v>
      </c>
    </row>
    <row r="75" spans="1:13" ht="14.65" thickBot="1" x14ac:dyDescent="0.5">
      <c r="A75" t="s">
        <v>6</v>
      </c>
      <c r="B75" s="6">
        <v>2</v>
      </c>
      <c r="C75" s="2">
        <v>2</v>
      </c>
      <c r="D75" s="7">
        <v>2</v>
      </c>
      <c r="F75" s="16">
        <v>2</v>
      </c>
      <c r="G75" s="16">
        <v>1</v>
      </c>
      <c r="H75" s="16">
        <v>1</v>
      </c>
      <c r="J75" s="3">
        <f t="shared" si="37"/>
        <v>0</v>
      </c>
      <c r="K75" s="3">
        <f t="shared" si="35"/>
        <v>1</v>
      </c>
      <c r="L75" s="3">
        <f t="shared" si="36"/>
        <v>1</v>
      </c>
    </row>
    <row r="76" spans="1:13" ht="14.65" thickBot="1" x14ac:dyDescent="0.5">
      <c r="A76" t="s">
        <v>7</v>
      </c>
      <c r="B76" s="8">
        <v>4</v>
      </c>
      <c r="C76" s="9">
        <v>3</v>
      </c>
      <c r="D76" s="10">
        <v>3</v>
      </c>
      <c r="F76" s="2">
        <v>0</v>
      </c>
      <c r="G76" s="2">
        <v>0</v>
      </c>
      <c r="H76" s="2">
        <v>2</v>
      </c>
      <c r="J76" s="3">
        <f t="shared" si="37"/>
        <v>4</v>
      </c>
      <c r="K76" s="3">
        <f t="shared" si="35"/>
        <v>3</v>
      </c>
      <c r="L76" s="3">
        <f t="shared" si="36"/>
        <v>1</v>
      </c>
    </row>
    <row r="78" spans="1:13" x14ac:dyDescent="0.45">
      <c r="E78" t="s">
        <v>13</v>
      </c>
      <c r="F78">
        <f>SUM(F72:F76)</f>
        <v>7</v>
      </c>
      <c r="G78">
        <f t="shared" ref="G78:H78" si="38">SUM(G72:G76)</f>
        <v>2</v>
      </c>
      <c r="H78">
        <f t="shared" si="38"/>
        <v>5</v>
      </c>
      <c r="J78" s="11" t="s">
        <v>15</v>
      </c>
      <c r="K78" s="11"/>
      <c r="L78" s="11"/>
    </row>
    <row r="79" spans="1:13" x14ac:dyDescent="0.45">
      <c r="E79" t="s">
        <v>12</v>
      </c>
      <c r="F79">
        <v>10</v>
      </c>
      <c r="G79">
        <v>5</v>
      </c>
      <c r="H79">
        <v>7</v>
      </c>
      <c r="J79">
        <f>F$63-J72</f>
        <v>0</v>
      </c>
      <c r="K79">
        <f t="shared" ref="K79:K83" si="39">G$63-K72</f>
        <v>1</v>
      </c>
      <c r="L79">
        <f t="shared" ref="L79:L83" si="40">H$63-L72</f>
        <v>0</v>
      </c>
      <c r="M79" t="s">
        <v>20</v>
      </c>
    </row>
    <row r="80" spans="1:13" x14ac:dyDescent="0.45">
      <c r="E80" t="s">
        <v>14</v>
      </c>
      <c r="F80">
        <f>SUM(F74,F63)</f>
        <v>10</v>
      </c>
      <c r="G80">
        <f t="shared" ref="G80:H80" si="41">SUM(G74,G63)</f>
        <v>5</v>
      </c>
      <c r="H80">
        <f t="shared" si="41"/>
        <v>5</v>
      </c>
      <c r="J80">
        <f t="shared" ref="J80:J83" si="42">F$63-J73</f>
        <v>6</v>
      </c>
      <c r="K80">
        <f t="shared" si="39"/>
        <v>3</v>
      </c>
      <c r="L80">
        <f t="shared" si="40"/>
        <v>1</v>
      </c>
      <c r="M80" t="s">
        <v>20</v>
      </c>
    </row>
    <row r="81" spans="1:13" x14ac:dyDescent="0.45">
      <c r="J81" s="18">
        <f t="shared" si="42"/>
        <v>1</v>
      </c>
      <c r="K81" s="18">
        <f t="shared" si="39"/>
        <v>5</v>
      </c>
      <c r="L81" s="18">
        <f t="shared" si="40"/>
        <v>3</v>
      </c>
      <c r="M81" t="s">
        <v>20</v>
      </c>
    </row>
    <row r="82" spans="1:13" x14ac:dyDescent="0.45">
      <c r="J82">
        <f t="shared" si="42"/>
        <v>7</v>
      </c>
      <c r="K82">
        <f t="shared" si="39"/>
        <v>4</v>
      </c>
      <c r="L82">
        <f t="shared" si="40"/>
        <v>2</v>
      </c>
      <c r="M82" t="s">
        <v>20</v>
      </c>
    </row>
    <row r="83" spans="1:13" x14ac:dyDescent="0.45">
      <c r="J83" s="17">
        <f t="shared" si="42"/>
        <v>3</v>
      </c>
      <c r="K83" s="17">
        <f t="shared" si="39"/>
        <v>2</v>
      </c>
      <c r="L83" s="17">
        <f t="shared" si="40"/>
        <v>2</v>
      </c>
      <c r="M83" t="s">
        <v>21</v>
      </c>
    </row>
    <row r="86" spans="1:13" x14ac:dyDescent="0.45">
      <c r="A86" s="13" t="s">
        <v>22</v>
      </c>
      <c r="B86" s="14"/>
    </row>
    <row r="87" spans="1:13" x14ac:dyDescent="0.45">
      <c r="B87" s="11" t="s">
        <v>18</v>
      </c>
      <c r="C87" s="1"/>
      <c r="D87" s="1"/>
      <c r="F87" s="11" t="s">
        <v>17</v>
      </c>
      <c r="G87" s="1"/>
      <c r="H87" s="1"/>
      <c r="J87" s="11" t="s">
        <v>16</v>
      </c>
      <c r="K87" s="11"/>
      <c r="L87" s="11"/>
    </row>
    <row r="88" spans="1:13" ht="14.65" thickBot="1" x14ac:dyDescent="0.5">
      <c r="B88" t="s">
        <v>0</v>
      </c>
      <c r="C88" t="s">
        <v>1</v>
      </c>
      <c r="D88" t="s">
        <v>2</v>
      </c>
      <c r="F88" t="s">
        <v>0</v>
      </c>
      <c r="G88" t="s">
        <v>1</v>
      </c>
      <c r="H88" t="s">
        <v>2</v>
      </c>
      <c r="J88" t="s">
        <v>0</v>
      </c>
      <c r="K88" t="s">
        <v>1</v>
      </c>
      <c r="L88" t="s">
        <v>2</v>
      </c>
    </row>
    <row r="89" spans="1:13" ht="14.65" thickBot="1" x14ac:dyDescent="0.5">
      <c r="A89" t="s">
        <v>3</v>
      </c>
      <c r="B89" s="3">
        <v>7</v>
      </c>
      <c r="C89" s="4">
        <v>5</v>
      </c>
      <c r="D89" s="5">
        <v>3</v>
      </c>
      <c r="F89" s="16">
        <v>0</v>
      </c>
      <c r="G89" s="16">
        <v>1</v>
      </c>
      <c r="H89" s="16">
        <v>0</v>
      </c>
      <c r="J89" s="3">
        <f>B89-F89</f>
        <v>7</v>
      </c>
      <c r="K89" s="3">
        <f t="shared" ref="K89:K93" si="43">C89-G89</f>
        <v>4</v>
      </c>
      <c r="L89" s="3">
        <f t="shared" ref="L89:L93" si="44">D89-H89</f>
        <v>3</v>
      </c>
    </row>
    <row r="90" spans="1:13" ht="14.65" thickBot="1" x14ac:dyDescent="0.5">
      <c r="A90" t="s">
        <v>4</v>
      </c>
      <c r="B90" s="6">
        <v>3</v>
      </c>
      <c r="C90" s="2">
        <v>2</v>
      </c>
      <c r="D90" s="7">
        <v>2</v>
      </c>
      <c r="F90" s="16">
        <v>2</v>
      </c>
      <c r="G90" s="16">
        <v>0</v>
      </c>
      <c r="H90" s="16">
        <v>0</v>
      </c>
      <c r="J90" s="3">
        <f t="shared" ref="J90:J93" si="45">B90-F90</f>
        <v>1</v>
      </c>
      <c r="K90" s="3">
        <f t="shared" si="43"/>
        <v>2</v>
      </c>
      <c r="L90" s="3">
        <f t="shared" si="44"/>
        <v>2</v>
      </c>
    </row>
    <row r="91" spans="1:13" ht="14.65" thickBot="1" x14ac:dyDescent="0.5">
      <c r="A91" t="s">
        <v>5</v>
      </c>
      <c r="B91" s="6">
        <v>9</v>
      </c>
      <c r="C91" s="2">
        <v>0</v>
      </c>
      <c r="D91" s="7">
        <v>2</v>
      </c>
      <c r="F91" s="16">
        <v>3</v>
      </c>
      <c r="G91" s="16">
        <v>0</v>
      </c>
      <c r="H91" s="16">
        <v>2</v>
      </c>
      <c r="J91" s="3">
        <f t="shared" si="45"/>
        <v>6</v>
      </c>
      <c r="K91" s="3">
        <f t="shared" si="43"/>
        <v>0</v>
      </c>
      <c r="L91" s="3">
        <f t="shared" si="44"/>
        <v>0</v>
      </c>
    </row>
    <row r="92" spans="1:13" ht="14.65" thickBot="1" x14ac:dyDescent="0.5">
      <c r="A92" t="s">
        <v>6</v>
      </c>
      <c r="B92" s="6">
        <v>2</v>
      </c>
      <c r="C92" s="2">
        <v>2</v>
      </c>
      <c r="D92" s="7">
        <v>2</v>
      </c>
      <c r="F92" s="16">
        <v>2</v>
      </c>
      <c r="G92" s="16">
        <v>1</v>
      </c>
      <c r="H92" s="16">
        <v>1</v>
      </c>
      <c r="J92" s="3">
        <f t="shared" si="45"/>
        <v>0</v>
      </c>
      <c r="K92" s="3">
        <f t="shared" si="43"/>
        <v>1</v>
      </c>
      <c r="L92" s="3">
        <f t="shared" si="44"/>
        <v>1</v>
      </c>
    </row>
    <row r="93" spans="1:13" ht="14.65" thickBot="1" x14ac:dyDescent="0.5">
      <c r="A93" t="s">
        <v>7</v>
      </c>
      <c r="B93" s="8">
        <v>4</v>
      </c>
      <c r="C93" s="9">
        <v>3</v>
      </c>
      <c r="D93" s="10">
        <v>3</v>
      </c>
      <c r="F93" s="16">
        <v>0</v>
      </c>
      <c r="G93" s="16">
        <v>0</v>
      </c>
      <c r="H93" s="16">
        <v>2</v>
      </c>
      <c r="J93" s="3">
        <f t="shared" si="45"/>
        <v>4</v>
      </c>
      <c r="K93" s="3">
        <f t="shared" si="43"/>
        <v>3</v>
      </c>
      <c r="L93" s="3">
        <f t="shared" si="44"/>
        <v>1</v>
      </c>
    </row>
    <row r="95" spans="1:13" x14ac:dyDescent="0.45">
      <c r="E95" t="s">
        <v>13</v>
      </c>
      <c r="F95">
        <f>SUM(F89:F93)</f>
        <v>7</v>
      </c>
      <c r="G95">
        <f t="shared" ref="G95:H95" si="46">SUM(G89:G93)</f>
        <v>2</v>
      </c>
      <c r="H95">
        <f t="shared" si="46"/>
        <v>5</v>
      </c>
      <c r="J95" s="11" t="s">
        <v>15</v>
      </c>
      <c r="K95" s="11"/>
      <c r="L95" s="11"/>
    </row>
    <row r="96" spans="1:13" x14ac:dyDescent="0.45">
      <c r="E96" t="s">
        <v>12</v>
      </c>
      <c r="F96">
        <v>10</v>
      </c>
      <c r="G96">
        <v>5</v>
      </c>
      <c r="H96">
        <v>7</v>
      </c>
      <c r="J96">
        <f>F$63-J89</f>
        <v>0</v>
      </c>
      <c r="K96">
        <f t="shared" ref="K96:K100" si="47">G$63-K89</f>
        <v>1</v>
      </c>
      <c r="L96">
        <f t="shared" ref="L96:L100" si="48">H$63-L89</f>
        <v>0</v>
      </c>
      <c r="M96" t="s">
        <v>20</v>
      </c>
    </row>
    <row r="97" spans="1:13" x14ac:dyDescent="0.45">
      <c r="E97" s="12" t="s">
        <v>14</v>
      </c>
      <c r="F97" s="12">
        <f>SUM(F93,F80)</f>
        <v>10</v>
      </c>
      <c r="G97" s="12">
        <f t="shared" ref="G97:H97" si="49">SUM(G93,G80)</f>
        <v>5</v>
      </c>
      <c r="H97" s="12">
        <f t="shared" si="49"/>
        <v>7</v>
      </c>
      <c r="J97">
        <f t="shared" ref="J97:J100" si="50">F$63-J90</f>
        <v>6</v>
      </c>
      <c r="K97">
        <f t="shared" si="47"/>
        <v>3</v>
      </c>
      <c r="L97">
        <f t="shared" si="48"/>
        <v>1</v>
      </c>
      <c r="M97" t="s">
        <v>20</v>
      </c>
    </row>
    <row r="98" spans="1:13" x14ac:dyDescent="0.45">
      <c r="J98" s="18">
        <f t="shared" si="50"/>
        <v>1</v>
      </c>
      <c r="K98" s="18">
        <f t="shared" si="47"/>
        <v>5</v>
      </c>
      <c r="L98" s="18">
        <f t="shared" si="48"/>
        <v>3</v>
      </c>
      <c r="M98" t="s">
        <v>20</v>
      </c>
    </row>
    <row r="99" spans="1:13" x14ac:dyDescent="0.45">
      <c r="J99">
        <f t="shared" si="50"/>
        <v>7</v>
      </c>
      <c r="K99">
        <f t="shared" si="47"/>
        <v>4</v>
      </c>
      <c r="L99">
        <f t="shared" si="48"/>
        <v>2</v>
      </c>
      <c r="M99" t="s">
        <v>20</v>
      </c>
    </row>
    <row r="100" spans="1:13" x14ac:dyDescent="0.45">
      <c r="J100" s="18">
        <f t="shared" si="50"/>
        <v>3</v>
      </c>
      <c r="K100" s="18">
        <f t="shared" si="47"/>
        <v>2</v>
      </c>
      <c r="L100" s="18">
        <f t="shared" si="48"/>
        <v>2</v>
      </c>
      <c r="M100" t="s">
        <v>20</v>
      </c>
    </row>
    <row r="104" spans="1:13" ht="21" x14ac:dyDescent="0.65">
      <c r="A104" s="20" t="s">
        <v>30</v>
      </c>
    </row>
    <row r="106" spans="1:13" x14ac:dyDescent="0.45">
      <c r="A106" t="s">
        <v>31</v>
      </c>
      <c r="E106" t="s">
        <v>32</v>
      </c>
    </row>
  </sheetData>
  <mergeCells count="24">
    <mergeCell ref="J95:L95"/>
    <mergeCell ref="J61:L61"/>
    <mergeCell ref="B70:D70"/>
    <mergeCell ref="F70:H70"/>
    <mergeCell ref="J70:L70"/>
    <mergeCell ref="J78:L78"/>
    <mergeCell ref="B87:D87"/>
    <mergeCell ref="F87:H87"/>
    <mergeCell ref="J87:L87"/>
    <mergeCell ref="J27:L27"/>
    <mergeCell ref="B36:D36"/>
    <mergeCell ref="F36:H36"/>
    <mergeCell ref="J36:L36"/>
    <mergeCell ref="J44:L44"/>
    <mergeCell ref="B53:D53"/>
    <mergeCell ref="F53:H53"/>
    <mergeCell ref="J53:L53"/>
    <mergeCell ref="B2:D2"/>
    <mergeCell ref="F2:H2"/>
    <mergeCell ref="J2:L2"/>
    <mergeCell ref="J10:L10"/>
    <mergeCell ref="B19:D19"/>
    <mergeCell ref="F19:H19"/>
    <mergeCell ref="J19:L1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</dc:creator>
  <cp:lastModifiedBy>Peti</cp:lastModifiedBy>
  <dcterms:created xsi:type="dcterms:W3CDTF">2021-04-26T14:11:42Z</dcterms:created>
  <dcterms:modified xsi:type="dcterms:W3CDTF">2021-04-26T16:05:46Z</dcterms:modified>
</cp:coreProperties>
</file>