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<sst xmlns="http://schemas.openxmlformats.org/spreadsheetml/2006/main" count="58" uniqueCount="57">
  <si>
    <t>Item</t>
  </si>
  <si>
    <t>Link</t>
  </si>
  <si>
    <t>Link 2</t>
  </si>
  <si>
    <t>Unit(s)</t>
  </si>
  <si>
    <t>Unit Price</t>
  </si>
  <si>
    <t>Total cost</t>
  </si>
  <si>
    <t>Extruder</t>
  </si>
  <si>
    <t>Pellet Extruder</t>
  </si>
  <si>
    <t>https://www.aliexpress.us/item/3256809312197411.html?spm=a2g0o.order_list.order_list_main.5.175d1802lrDA4C&amp;gatewayAdapt=glo2usa</t>
  </si>
  <si>
    <t>https://www.amazon.com/Pellet-Extruder-Feeding-Printer-Accessory/dp/B0CF2SF23Q/?_encoding=UTF8&amp;pd_rd_w=Pu22f&amp;content-id=amzn1.sym.4efc43db-939e-4a80-abaf-50c6a6b8c631%3Aamzn1.symc.5a16118f-86f0-44cd-8e3e-6c5f82df43d0&amp;pf_rd_p=4efc43db-939e-4a80-abaf-50c6a6b8c631&amp;pf_rd_r=S8E84ZVQ12B0C2SB3976&amp;pd_rd_wg=AVchY&amp;pd_rd_r=6476cd64-ce42-4c9d-b22b-d2412337bf02&amp;ref_=pd_hp_d_atf_ci_mcx_mr_ca_hp_atf_d&amp;th=1</t>
  </si>
  <si>
    <t>Stepper Motor</t>
  </si>
  <si>
    <t>https://www.amazon.com/STEPPERONLINE-Stepper-Bipolar-Connector-compatible/dp/B00PNEQKC0/ref=sr_1_3?dib=eyJ2IjoiMSJ9.hN-9QQUUabt-Xybqh_2hedRHOwG-FQUJiHWkWGujcW4DcgL3MP0jscRJUTv3cKjKgzEcyrJCGmqRV6XgMpuRpacr58R9XgYa2cYwUVvTvbgQmpjAcnwH8oybfq8H4VT__aI5zBDuHof3E4ecpRComIJREZOP1FeADNJ2DOlHQEJftVLJeb8rZh_ENV_4cEbjiulwSUe0AEtgbmuGq1OPlukNBff7uyvd-t7tIR3TNcc.iGCrTz9gFgM_7R2SYRywC3ZgHOoP174zKwthpKgnjsU&amp;dib_tag=se&amp;keywords=stepper+motor&amp;qid=1760739283&amp;sr=8-3</t>
  </si>
  <si>
    <t>Total</t>
  </si>
  <si>
    <t>10:1 Reduction</t>
  </si>
  <si>
    <t>https://www.amazon.com/STEPPERONLINE-STEPPERONLINE-Planetary-Gearbox-Gear-Ratio-5-1-Backlash-30-arc-min-for-9-5mm-Short-Shaft-Length-Nema-17-Stepper-Motor/dp/B0BPH97H4X/ref=sr_1_1?crid=2AYT2M5DAIKUO&amp;dib=eyJ2IjoiMSJ9.Q1-kiGjTS5zGVbfBRXdKFdCRxbTKb0T_HGui3d0-8ss0158BTNljJTJr6lE4mPYB632jsOeIOGkwdtpyDwmXx29Oa2-dCuGiUFQySAhq_vGpuq2HT6vNAhto0RFej4LKfOchocnT64MhDlNDPj32NGi8xhScdITKf_LYQZGxLpL5TadtXnG2OuRuWdOpFWgxWC7OOuUlcO4FmII3RmoBZFe1mwLujCImun9z0iLn5rc.y8RFioCHjjwP0Dkl9p-NfmChyJh4FfST1kwlTU-VOmA&amp;dib_tag=se&amp;keywords=stepper%2Bmotor%2Bplanetary%2Bgearbox&amp;qid=1760739310&amp;sprefix=stepper%2Bmotor%2Bpl%2Caps%2C188&amp;sr=8-1&amp;th=1</t>
  </si>
  <si>
    <t xml:space="preserve">Heater </t>
  </si>
  <si>
    <t>https://www.amazon.com/ENOMAKER-Ceramic-Cartridge-Thermistor-Creality/dp/B07K2Z3YW4/ref=sr_1_4?crid=3SSC39HYMOH98&amp;dib=eyJ2IjoiMSJ9.VGAPilMlPuPjI9k8kQj9Q97Gln3iFLGPQpebWbTMcQqNv1my9rEwHJJeyimgcxNyHWKGVn_LSsW7FQLN9qeOtJvwezAp64vnR2QYy8BTFE4ro8s91ZkV_TNpbQvC9aiNAFsHMXefYCMkAhxsx2eTSxkplHl-_nYWjNjN0eflbRMce8PhW3ZSCx_skuF_7XIuuG1CTpX3abA7igbdDnWdpdeYPwpx00WDv-0oVmX0Irg.KIib1v4Q7nqHq30DZDcLcqGhEtPfD9sILwUVLPDD_mg&amp;dib_tag=se&amp;keywords=ENDER+3+HEATER&amp;qid=1760739104&amp;sprefix=ender+3+heate%2Caps%2C260&amp;sr=8-4</t>
  </si>
  <si>
    <t>Nozzel</t>
  </si>
  <si>
    <t>https://www.amazon.com/Aokin-Extruder-Nozzles-Printer-Filament/dp/B0BLW918YV/?_encoding=UTF8&amp;pd_rd_w=Q7Hnn&amp;content-id=amzn1.sym.048a6e3c-8d40-4302-8312-26c626af6738%3Aamzn1.symc.050ea944-f1cf-4610-b462-3b604f2f4082&amp;pf_rd_p=048a6e3c-8d40-4302-8312-26c626af6738&amp;pf_rd_r=GZ5AKZYSV0F03DQBVA7Y&amp;pd_rd_wg=YzTiZ&amp;pd_rd_r=b55ab035-ee1b-41c5-8aeb-7743828b1a53&amp;ref_=pd_hp_d_btf_ci_mcx_mr_ca_id_hp_d</t>
  </si>
  <si>
    <t>12v fan</t>
  </si>
  <si>
    <t>https://www.amazon.com/Kingwin-120mm-Silent-Coolers-Mining/dp/B002YFP8BK/ref=sr_1_9?crid=173DFTHOW4V0K&amp;dib=eyJ2IjoiMSJ9.aWQrnVglKKSO_3Aiz8LsPoDKzdE7Jp0esQ2kRGHmrIJMCCrEyGq0LLf6isaaF8Pwb8iktgNb2IlQo6OmnnECwblQsR61GhaCCoOX0kjmzqLuaCH7UM2KiWEPuGblzyyulaPeTwawayzkKfVoiYhL4Xx_7luemW9G9Gz0oWxeSHeA55yMfH1oBE5_BNtgP-RmCHZR8NxeEYKp_N7IGfFCTVHDW7gx8T_UiUcvf93slvk.ArfCV_1uz0KfOwL9pimcjZd7QQ91g5x0EwPwh4vZPvc&amp;dib_tag=se&amp;keywords=12v%2Bpc%2Bfan%2B120mm&amp;qid=1762707561&amp;sprefix=12v%2Bpc%2Bfan%2B120mm%2Caps%2C217&amp;sr=8-9&amp;th=1</t>
  </si>
  <si>
    <t>5v Fan</t>
  </si>
  <si>
    <t>https://www.amazon.com/Printer-Micro-Brushless-Cooling-Ventilation/dp/B0DY6GQMJX/ref=sr_1_5?crid=168AAZIIYQED4&amp;dib=eyJ2IjoiMSJ9.dEpWWFb-s4m5xiGDjcocECUCvp0IVmL9bu4VaxRBbe5-YhRQ4gbbBaY5_S1d83hXupaXD6q0NZsfpDZfMIM-6OS3uZ4cGShTzZd7zEQx7iPS3lT8Wij91uyo67P4y8cXXjzS6m8pzHmHLvUMZPzKcclPyaIUgySNVpAX_l6kw4zoDTSDUhFpF9ad3U9MBlI2tSc4hZvnNhJeY5dO1a4bd2VgqzweWVN18KtKDt9umUA.yEgu4qvVNWQHluYHDJVi6MmjGpeI2J4fpNbu3H7jkYU&amp;dib_tag=se&amp;keywords=5v%2Bmini%2Bfan&amp;qid=1760739121&amp;sprefix=5v%2Bmini%2B%2Caps%2C256&amp;sr=8-5&amp;th=1</t>
  </si>
  <si>
    <t>Shredder</t>
  </si>
  <si>
    <t>Router Bit</t>
  </si>
  <si>
    <t>https://www.amazon.com/gp/aw/d/B07WW39K4N?psc=1&amp;ref=ppx_pop_mob_b_asin_title</t>
  </si>
  <si>
    <t>drill</t>
  </si>
  <si>
    <t>https://www.harborfreight.com/12v-cordless-38-in-drill-kit-with-battery-and-charger-57366.html</t>
  </si>
  <si>
    <t>for shredder</t>
  </si>
  <si>
    <t>Control Electronics</t>
  </si>
  <si>
    <t>PSU</t>
  </si>
  <si>
    <t>https://www.amazon.com/Taormey-Switching-Converter-Transformer-Industrial/dp/B0DP99NVM7/?_encoding=UTF8&amp;pd_rd_w=ALlFY&amp;content-id=amzn1.sym.4efc43db-939e-4a80-abaf-50c6a6b8c631%3Aamzn1.symc.5a16118f-86f0-44cd-8e3e-6c5f82df43d0&amp;pf_rd_p=4efc43db-939e-4a80-abaf-50c6a6b8c631&amp;pf_rd_r=86MP8CP0778740AZR09W&amp;pd_rd_wg=QbNJP&amp;pd_rd_r=ca587d80-f8a1-46c2-86d4-d011e73e4dd6&amp;ref_=pd_hp_d_atf_ci_mcx_mr_ca_hp_atf_d&amp;th=1</t>
  </si>
  <si>
    <t>RAMP 1.4</t>
  </si>
  <si>
    <t>https://www.amazon.com/HiLetgo-Control-Printer-Support-Arduino/dp/B06XZ46PDJ/ref=sr_1_3?dib=eyJ2IjoiMSJ9.n4qZL9Zc20FOCcKMYUd8JAAbZr9bxrIzP6xlW9ny1Wh1NwyAgGa2hIGYxPGQKtOe5e54pKTowiE3cJQXxyek1v1XdAZZHam-HE8Zb3_L2jokip6LGAFEcuv1lghLcz7ti4MVb0dzT0G1qqvA5wyFbJz_0Hz-64mzYPkY7xuIIRsRiJeB2tqYOwJIsPI7qyOWyqUc7d3vyVEkkNnttz3Vmj01S0-GmNNiZXKiEIv-Mkw.6VsRSIskh0VI4DmcHhouJflO_rF7jejB7GN8G4aK8sU&amp;dib_tag=se&amp;keywords=ramps+1.4&amp;qid=1760739074&amp;sr=8-3</t>
  </si>
  <si>
    <t>Arduino Mega</t>
  </si>
  <si>
    <t>https://www.amazon.com/ELEGOO-ATmega2560-ATMEGA16U2-Arduino-Compliant/dp/B01H4ZDYCE/ref=sr_1_1?crid=3GZFV91TDE0EH&amp;dib=eyJ2IjoiMSJ9.4NfekKUziOGIHon9sPPDWgvKe66wM4VAJRNWQT_HVqUMANBbRdtgtOP67R8LcmjKVtfPskSD1kPlnA2vWID4j4WZGzD-Gl3A98EJOUO_TB0ywD6qfi9v6gMVGrs2WKUAE14rp372XcyYZiksLtlzoKPH0caciyfYF1WgXWsO0QqZrntBmnA8_2t_NWRXWoR9sD6OYeL9z2GHYYVzAKYDf0fzbsA7cw5Clus7U3Jp2Z4.ij2RFkhxN3wSNn7THpxHUFRrUdX-JQ1zzjPvr7vjuBo&amp;dib_tag=se&amp;keywords=arduino+mega&amp;qid=1760739089&amp;sprefix=arduino+me%2Caps%2C215&amp;sr=8-1</t>
  </si>
  <si>
    <t>Buck Converter</t>
  </si>
  <si>
    <t>https://www.amazon.com/Converter-3-2V-35V-DC1-25V-30V-Voltage-Regulator/dp/B0D7ZWVSFW/ref=sr_1_6?crid=2AYU2RAFKV973&amp;dib=eyJ2IjoiMSJ9.wG0RsNGmNMfy4iCDizYKxK8klgKBJ8KmTHZjpcKmA2g7bm4EDcUiRCx1SNssBOzfxgxG0NfrvRoFwfpu-KyxP0NKcklzfrNx27_r5wRu2J4hoYfze21j6PPCTIM34GtxmyQWWIIFBGs6yYt6f1TNQGNaOfcgnAkKBiQGUj2d3qS5oWlhkLKkIoLti_tF82y6w9VRRI9sUWwVYTNNGEFLfup7d0e8MUG6fV-lU-r02Lg.br_ZPl-J0FO7_TJM_i-sYcQIUwwxWaAtudd2ih5Cp7U&amp;dib_tag=se&amp;keywords=buck%2Bconverter&amp;qid=1760799459&amp;sprefix=buck%2Bco%2Caps%2C208&amp;sr=8-6&amp;th=1</t>
  </si>
  <si>
    <t>Motor Driver</t>
  </si>
  <si>
    <t>https://www.amazon.com/Controller-Driver-Module-Current-Regulator/dp/B075FR2LBP?pd_rd_w=e3raa&amp;content-id=amzn1.sym.7f026574-ac48-4de7-90dc-0f9e21ac74f3&amp;pf_rd_p=7f026574-ac48-4de7-90dc-0f9e21ac74f3&amp;pf_rd_r=A7Z1J8EZ5FKGVQK3FM3G&amp;pd_rd_wg=7kiyr&amp;pd_rd_r=784976c8-8a99-4244-a724-fd9b7620a00b&amp;pd_rd_i=B075FR2LBP&amp;psc=1&amp;ref_=pd_bap_d_grid_rp_0_1_ec_pd_hp_d_atf_rp_4_t</t>
  </si>
  <si>
    <t xml:space="preserve">Button </t>
  </si>
  <si>
    <t>https://www.amazon.com/dp/B0B8Z14K3T/ref=twister_B0CP3QH4PC?_encoding=UTF8&amp;th=1</t>
  </si>
  <si>
    <t>Rotory Encoder</t>
  </si>
  <si>
    <t>https://www.amazon.com/WayinTop-Degree-Encoder-Development-Arduino/dp/B07T3672VK/ref=sr_1_6?crid=17IOV7MX9AT5L&amp;dib=eyJ2IjoiMSJ9.uybKkSac_lDbYySkM37nnwsYxsiWMMIhKn7NwSAh0Wwuurjlb4RbFdIGgkwOf9uJozuH-jTNsN7r6ZQAaSL0yxcFI4Q3X_cVSZvvAb-f9wvgVGNfLsFslM6r5w9VVellijvQYULMgvmwFDz9AK0SQY96A7fQ635A8Ndle3CFK0sXAfuanwLaR_ReTx44RHhPKzO_JqabkXkg1AwKgWIz_hMWp-b8fXcV0B_vU3mfSmtsjFLEIn80vHU-pifhCNmg3b82Ikjxk87YGGP-xa_MmLF5CuwIK0RvkMQ6MnV4Hpg._5pvWZcH9Nj4ylmBW-Ej8ReaXJZakQwxs1CCcUZ9eTQ&amp;dib_tag=se&amp;keywords=rotary+encoder&amp;qid=1762707059&amp;s=industrial&amp;sprefix=rotory+en%2Cindustrial%2C176&amp;sr=1-6</t>
  </si>
  <si>
    <t>Misc</t>
  </si>
  <si>
    <t>Filament</t>
  </si>
  <si>
    <t xml:space="preserve">PLA </t>
  </si>
  <si>
    <t>Resin</t>
  </si>
  <si>
    <t>Something high temp</t>
  </si>
  <si>
    <t>M4 Button Head</t>
  </si>
  <si>
    <t>https://www.amazon.com/BinifiMux-Phillips-Countersunk-Assortment-Repairing/dp/B07S18NHP5/ref=sr_1_3?crid=1M9WLPJV40U4N&amp;dib=eyJ2IjoiMSJ9.LZ7Rko0eGzfKGLSDaQj6iOCNm6HPv04Z2jcYFbx8bkJtkKUL5Gxz6fHzxOELFnnM5-6L54KurO6oSTaIwA7BOWKzHQY69tCBmOcT6LMyCMES4cUDlGl_qVebrFukW5DFlo_96WnawDwMgKzz9HPY-9mwbySSARkHCsgvzh12cX2PFNiBGitW8zt0JtO9n55fsFGzopyAOEcx3Fv5faCAtf1J0WFLqDvBOQqwr8507bVpH4Fgu967xDAavi69W5KZ9wiC8gRn-jl5rnB4PHRh464MHa_7uybPpCLAzWzXBds.PGjb5Atd0WL2chHGP0EMu2zoFKkhhQawqsHlwU8gWNY&amp;dib_tag=se&amp;keywords=m4+screws&amp;qid=1762707243&amp;s=industrial&amp;sprefix=m+screws%2Cindustrial%2C176&amp;sr=1-3</t>
  </si>
  <si>
    <t>Gearbox to Stepper motor</t>
  </si>
  <si>
    <t>M3 Screws</t>
  </si>
  <si>
    <t>https://www.amazon.com/710PCS-Assortment-Metric-Washers-Printing/dp/B0F3JKMZLN/ref=sr_1_3?crid=24AUW03OW63IK&amp;dib=eyJ2IjoiMSJ9.RqUan-J5M0nSagw0Y4A1a8kzD7ModALGJvifmMpgkhp8SRuoTEbkeZYV6fgV3FfN1n7we1rXWUDOwGkXifKqTKW7eQPxgC7WG6ZzQWRxu9-zZdTIuVg41svGs-AxeokNLJ6pqZS2eeh1HGhWeNhdfEOM5uSuBhPihqHXh2W70uzCz5t1U3szLLZ0nkM4JlNc_86JaIBI4c7fo3bpUW7Ah0BJMED6Nm4vsAELNbburQjDN9sbWGxd7amz_QJJr6Hu3DwDY-_CkjvfAwKUk5skm8T3vSWjQ6Hmdu0tWauwXqw.MgYPa1i0T899LgZbekHPJGOoZe-Ul6QZnihsf5CZjHE&amp;dib_tag=se&amp;keywords=m3+screws&amp;qid=1762707217&amp;s=industrial&amp;sprefix=m3%2Cindustrial%2C272&amp;sr=1-3</t>
  </si>
  <si>
    <t>Aluminum Spacer Posts M3</t>
  </si>
  <si>
    <t>https://www.amazon.com/Threaded-Aluminum-Spacers-Quadcopters-Fasteners/dp/B0CL4DW2JX/ref=sr_1_2?crid=1H9U5D3K67G6J&amp;dib=eyJ2IjoiMSJ9.RFgHEXeWqJUHOhVdWYsu9fv6LOwdSpei7tSTwDJf02_jqTRwXd9btzDhEYflSz05ruMpDcspJclD2BVSECig-ePc_yqBL0Q1A81b6J74aFkXJ4aFov-0u29cdSi5G8Oi_Jlm_abeZDyw3Kg50Rf9rzvrUmb05yQ0O7kT2FkhDpBRaxOjw7dWTvm8JHVR5xcVEgwPjleSc5pHyrukwgdtgiiApa5xQNeDXWduFElpmck.Zkf8o90SmT0YCHh0OMWETa19x6L1milv3AMW1bYoi_g&amp;dib_tag=se&amp;keywords=m3%2Bextension%2Bpost%2B30mm&amp;qid=1762707302&amp;sprefix=m3%2Bextension%2Bpost%2B30mm%2Caps%2C192&amp;sr=8-2&amp;th=1</t>
  </si>
  <si>
    <t>Extruder Assembly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</si>
</sst>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$]#,##0.00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color rgb="FF0F1111"/>
      <name val="&quot;Amazon Ember&quot;"/>
    </font>
  </fonts>
  <fills count="4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</fills>
  <borders count="3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0"/>
    </xf>
    <xf borderId="0" fillId="2" fontId="1" numFmtId="164" xfId="0" applyAlignment="1" applyFont="1" applyNumberFormat="1">
      <alignment readingOrder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1" numFmtId="164" xfId="0" applyFont="1" applyNumberFormat="1"/>
    <xf borderId="1" fillId="0" fontId="1" numFmtId="0" xfId="0" applyAlignment="1" applyBorder="1" applyFont="1">
      <alignment readingOrder="0"/>
    </xf>
    <xf borderId="2" fillId="0" fontId="1" numFmtId="164" xfId="0" applyBorder="1" applyFont="1" applyNumberFormat="1"/>
    <xf borderId="0" fillId="2" fontId="1" numFmtId="0" xfId="0" applyFont="1"/>
    <xf borderId="0" fillId="0" fontId="4" numFmtId="0" xfId="0" applyAlignment="1" applyFont="1">
      <alignment readingOrder="0" shrinkToFit="0" wrapText="0"/>
    </xf>
    <xf borderId="0" fillId="2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3" fontId="5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amazon.com/Threaded-Aluminum-Spacers-Quadcopters-Fasteners/dp/B0CL4DW2JX/ref=sr_1_2?crid=1H9U5D3K67G6J&amp;dib=eyJ2IjoiMSJ9.RFgHEXeWqJUHOhVdWYsu9fv6LOwdSpei7tSTwDJf02_jqTRwXd9btzDhEYflSz05ruMpDcspJclD2BVSECig-ePc_yqBL0Q1A81b6J74aFkXJ4aFov-0u29cdSi5G8Oi_Jlm_abeZDyw3Kg50Rf9rzvrUmb05yQ0O7kT2FkhDpBRaxOjw7dWTvm8JHVR5xcVEgwPjleSc5pHyrukwgdtgiiApa5xQNeDXWduFElpmck.Zkf8o90SmT0YCHh0OMWETa19x6L1milv3AMW1bYoi_g&amp;dib_tag=se&amp;keywords=m3%2Bextension%2Bpost%2B30mm&amp;qid=1762707302&amp;sprefix=m3%2Bextension%2Bpost%2B30mm%2Caps%2C192&amp;sr=8-2&amp;th=1" TargetMode="External"/><Relationship Id="rId11" Type="http://schemas.openxmlformats.org/officeDocument/2006/relationships/hyperlink" Target="https://www.amazon.com/Taormey-Switching-Converter-Transformer-Industrial/dp/B0DP99NVM7/?_encoding=UTF8&amp;pd_rd_w=ALlFY&amp;content-id=amzn1.sym.4efc43db-939e-4a80-abaf-50c6a6b8c631%3Aamzn1.symc.5a16118f-86f0-44cd-8e3e-6c5f82df43d0&amp;pf_rd_p=4efc43db-939e-4a80-abaf-50c6a6b8c631&amp;pf_rd_r=86MP8CP0778740AZR09W&amp;pd_rd_wg=QbNJP&amp;pd_rd_r=ca587d80-f8a1-46c2-86d4-d011e73e4dd6&amp;ref_=pd_hp_d_atf_ci_mcx_mr_ca_hp_atf_d&amp;th=1" TargetMode="External"/><Relationship Id="rId10" Type="http://schemas.openxmlformats.org/officeDocument/2006/relationships/hyperlink" Target="http://amazon.com/%E2%80%8C12V-775-DC-Motor-Built/dp/B0BW73LMP7/ref=sr_1_4?crid=XUID4U2DRMR5&amp;dib=eyJ2IjoiMSJ9.5nlDtfmaY5HqXG5BJ4hn1okV_vakSHSr8v4Exy2tugD8Ayp5tDpzp16oAmZVDyjFOJflZX89GFDMukToHwN4cJsvv2fnNZ_ye2Ij9yyumKIX8F6CL9IzNLK7bZNPmoKENzBPzuIhdvkliFFXDSqkYM7k5x1C16sKGO1B0ojvl7zvzN-qWGozeivMlKR6hqcRA3SRlnJk0XoZ1NF_9HCiQgXVH87ZvZECY5rRmXfnu6sJsQkmK7IcExBrGkLHcrWjG5_DbDGvh1fnH00lUfpOSyrGaoFyc-AI2_QNdObdQTM.S7gLA7FIWBQYglwdweoGHsrMipG9dEaHMyhJnUqPU0w&amp;dib_tag=se&amp;keywords=775+motor&amp;qid=1760799539&amp;sprefix=77%2Caps%2C235&amp;sr=8-4" TargetMode="External"/><Relationship Id="rId21" Type="http://schemas.openxmlformats.org/officeDocument/2006/relationships/drawing" Target="../drawings/drawing1.xml"/><Relationship Id="rId13" Type="http://schemas.openxmlformats.org/officeDocument/2006/relationships/hyperlink" Target="https://www.amazon.com/ELEGOO-ATmega2560-ATMEGA16U2-Arduino-Compliant/dp/B01H4ZDYCE/ref=sr_1_1?crid=3GZFV91TDE0EH&amp;dib=eyJ2IjoiMSJ9.4NfekKUziOGIHon9sPPDWgvKe66wM4VAJRNWQT_HVqUMANBbRdtgtOP67R8LcmjKVtfPskSD1kPlnA2vWID4j4WZGzD-Gl3A98EJOUO_TB0ywD6qfi9v6gMVGrs2WKUAE14rp372XcyYZiksLtlzoKPH0caciyfYF1WgXWsO0QqZrntBmnA8_2t_NWRXWoR9sD6OYeL9z2GHYYVzAKYDf0fzbsA7cw5Clus7U3Jp2Z4.ij2RFkhxN3wSNn7THpxHUFRrUdX-JQ1zzjPvr7vjuBo&amp;dib_tag=se&amp;keywords=arduino+mega&amp;qid=1760739089&amp;sprefix=arduino+me%2Caps%2C215&amp;sr=8-1" TargetMode="External"/><Relationship Id="rId12" Type="http://schemas.openxmlformats.org/officeDocument/2006/relationships/hyperlink" Target="https://www.amazon.com/HiLetgo-Control-Printer-Support-Arduino/dp/B06XZ46PDJ/ref=sr_1_3?dib=eyJ2IjoiMSJ9.n4qZL9Zc20FOCcKMYUd8JAAbZr9bxrIzP6xlW9ny1Wh1NwyAgGa2hIGYxPGQKtOe5e54pKTowiE3cJQXxyek1v1XdAZZHam-HE8Zb3_L2jokip6LGAFEcuv1lghLcz7ti4MVb0dzT0G1qqvA5wyFbJz_0Hz-64mzYPkY7xuIIRsRiJeB2tqYOwJIsPI7qyOWyqUc7d3vyVEkkNnttz3Vmj01S0-GmNNiZXKiEIv-Mkw.6VsRSIskh0VI4DmcHhouJflO_rF7jejB7GN8G4aK8sU&amp;dib_tag=se&amp;keywords=ramps+1.4&amp;qid=1760739074&amp;sr=8-3" TargetMode="External"/><Relationship Id="rId1" Type="http://schemas.openxmlformats.org/officeDocument/2006/relationships/hyperlink" Target="https://www.aliexpress.us/item/3256809312197411.html?spm=a2g0o.order_list.order_list_main.5.175d1802lrDA4C&amp;gatewayAdapt=glo2usa" TargetMode="External"/><Relationship Id="rId2" Type="http://schemas.openxmlformats.org/officeDocument/2006/relationships/hyperlink" Target="https://www.amazon.com/Pellet-Extruder-Feeding-Printer-Accessory/dp/B0CF2SF23Q/?_encoding=UTF8&amp;pd_rd_w=Pu22f&amp;content-id=amzn1.sym.4efc43db-939e-4a80-abaf-50c6a6b8c631%3Aamzn1.symc.5a16118f-86f0-44cd-8e3e-6c5f82df43d0&amp;pf_rd_p=4efc43db-939e-4a80-abaf-50c6a6b8c631&amp;pf_rd_r=S8E84ZVQ12B0C2SB3976&amp;pd_rd_wg=AVchY&amp;pd_rd_r=6476cd64-ce42-4c9d-b22b-d2412337bf02&amp;ref_=pd_hp_d_atf_ci_mcx_mr_ca_hp_atf_d&amp;th=1" TargetMode="External"/><Relationship Id="rId3" Type="http://schemas.openxmlformats.org/officeDocument/2006/relationships/hyperlink" Target="https://www.amazon.com/STEPPERONLINE-Stepper-Bipolar-Connector-compatible/dp/B00PNEQKC0/ref=sr_1_3?dib=eyJ2IjoiMSJ9.hN-9QQUUabt-Xybqh_2hedRHOwG-FQUJiHWkWGujcW4DcgL3MP0jscRJUTv3cKjKgzEcyrJCGmqRV6XgMpuRpacr58R9XgYa2cYwUVvTvbgQmpjAcnwH8oybfq8H4VT__aI5zBDuHof3E4ecpRComIJREZOP1FeADNJ2DOlHQEJftVLJeb8rZh_ENV_4cEbjiulwSUe0AEtgbmuGq1OPlukNBff7uyvd-t7tIR3TNcc.iGCrTz9gFgM_7R2SYRywC3ZgHOoP174zKwthpKgnjsU&amp;dib_tag=se&amp;keywords=stepper+motor&amp;qid=1760739283&amp;sr=8-3" TargetMode="External"/><Relationship Id="rId4" Type="http://schemas.openxmlformats.org/officeDocument/2006/relationships/hyperlink" Target="https://www.amazon.com/STEPPERONLINE-STEPPERONLINE-Planetary-Gearbox-Gear-Ratio-5-1-Backlash-30-arc-min-for-9-5mm-Short-Shaft-Length-Nema-17-Stepper-Motor/dp/B0BPH97H4X/ref=sr_1_1?crid=2AYT2M5DAIKUO&amp;dib=eyJ2IjoiMSJ9.Q1-kiGjTS5zGVbfBRXdKFdCRxbTKb0T_HGui3d0-8ss0158BTNljJTJr6lE4mPYB632jsOeIOGkwdtpyDwmXx29Oa2-dCuGiUFQySAhq_vGpuq2HT6vNAhto0RFej4LKfOchocnT64MhDlNDPj32NGi8xhScdITKf_LYQZGxLpL5TadtXnG2OuRuWdOpFWgxWC7OOuUlcO4FmII3RmoBZFe1mwLujCImun9z0iLn5rc.y8RFioCHjjwP0Dkl9p-NfmChyJh4FfST1kwlTU-VOmA&amp;dib_tag=se&amp;keywords=stepper%2Bmotor%2Bplanetary%2Bgearbox&amp;qid=1760739310&amp;sprefix=stepper%2Bmotor%2Bpl%2Caps%2C188&amp;sr=8-1&amp;th=1" TargetMode="External"/><Relationship Id="rId9" Type="http://schemas.openxmlformats.org/officeDocument/2006/relationships/hyperlink" Target="https://www.amazon.com/gp/aw/d/B07WW39K4N?psc=1&amp;ref=ppx_pop_mob_b_asin_title" TargetMode="External"/><Relationship Id="rId15" Type="http://schemas.openxmlformats.org/officeDocument/2006/relationships/hyperlink" Target="https://www.amazon.com/Controller-Driver-Module-Current-Regulator/dp/B075FR2LBP?pd_rd_w=e3raa&amp;content-id=amzn1.sym.7f026574-ac48-4de7-90dc-0f9e21ac74f3&amp;pf_rd_p=7f026574-ac48-4de7-90dc-0f9e21ac74f3&amp;pf_rd_r=A7Z1J8EZ5FKGVQK3FM3G&amp;pd_rd_wg=7kiyr&amp;pd_rd_r=784976c8-8a99-4244-a724-fd9b7620a00b&amp;pd_rd_i=B075FR2LBP&amp;psc=1&amp;ref_=pd_bap_d_grid_rp_0_1_ec_pd_hp_d_atf_rp_4_t" TargetMode="External"/><Relationship Id="rId14" Type="http://schemas.openxmlformats.org/officeDocument/2006/relationships/hyperlink" Target="https://www.amazon.com/Converter-3-2V-35V-DC1-25V-30V-Voltage-Regulator/dp/B0D7ZWVSFW/ref=sr_1_6?crid=2AYU2RAFKV973&amp;dib=eyJ2IjoiMSJ9.wG0RsNGmNMfy4iCDizYKxK8klgKBJ8KmTHZjpcKmA2g7bm4EDcUiRCx1SNssBOzfxgxG0NfrvRoFwfpu-KyxP0NKcklzfrNx27_r5wRu2J4hoYfze21j6PPCTIM34GtxmyQWWIIFBGs6yYt6f1TNQGNaOfcgnAkKBiQGUj2d3qS5oWlhkLKkIoLti_tF82y6w9VRRI9sUWwVYTNNGEFLfup7d0e8MUG6fV-lU-r02Lg.br_ZPl-J0FO7_TJM_i-sYcQIUwwxWaAtudd2ih5Cp7U&amp;dib_tag=se&amp;keywords=buck%2Bconverter&amp;qid=1760799459&amp;sprefix=buck%2Bco%2Caps%2C208&amp;sr=8-6&amp;th=1" TargetMode="External"/><Relationship Id="rId17" Type="http://schemas.openxmlformats.org/officeDocument/2006/relationships/hyperlink" Target="https://www.amazon.com/WayinTop-Degree-Encoder-Development-Arduino/dp/B07T3672VK/ref=sr_1_6?crid=17IOV7MX9AT5L&amp;dib=eyJ2IjoiMSJ9.uybKkSac_lDbYySkM37nnwsYxsiWMMIhKn7NwSAh0Wwuurjlb4RbFdIGgkwOf9uJozuH-jTNsN7r6ZQAaSL0yxcFI4Q3X_cVSZvvAb-f9wvgVGNfLsFslM6r5w9VVellijvQYULMgvmwFDz9AK0SQY96A7fQ635A8Ndle3CFK0sXAfuanwLaR_ReTx44RHhPKzO_JqabkXkg1AwKgWIz_hMWp-b8fXcV0B_vU3mfSmtsjFLEIn80vHU-pifhCNmg3b82Ikjxk87YGGP-xa_MmLF5CuwIK0RvkMQ6MnV4Hpg._5pvWZcH9Nj4ylmBW-Ej8ReaXJZakQwxs1CCcUZ9eTQ&amp;dib_tag=se&amp;keywords=rotary+encoder&amp;qid=1762707059&amp;s=industrial&amp;sprefix=rotory+en%2Cindustrial%2C176&amp;sr=1-6" TargetMode="External"/><Relationship Id="rId16" Type="http://schemas.openxmlformats.org/officeDocument/2006/relationships/hyperlink" Target="https://www.amazon.com/dp/B0B8Z14K3T/ref=twister_B0CP3QH4PC?_encoding=UTF8&amp;th=1" TargetMode="External"/><Relationship Id="rId5" Type="http://schemas.openxmlformats.org/officeDocument/2006/relationships/hyperlink" Target="https://www.amazon.com/ENOMAKER-Ceramic-Cartridge-Thermistor-Creality/dp/B07K2Z3YW4/ref=sr_1_4?crid=3SSC39HYMOH98&amp;dib=eyJ2IjoiMSJ9.VGAPilMlPuPjI9k8kQj9Q97Gln3iFLGPQpebWbTMcQqNv1my9rEwHJJeyimgcxNyHWKGVn_LSsW7FQLN9qeOtJvwezAp64vnR2QYy8BTFE4ro8s91ZkV_TNpbQvC9aiNAFsHMXefYCMkAhxsx2eTSxkplHl-_nYWjNjN0eflbRMce8PhW3ZSCx_skuF_7XIuuG1CTpX3abA7igbdDnWdpdeYPwpx00WDv-0oVmX0Irg.KIib1v4Q7nqHq30DZDcLcqGhEtPfD9sILwUVLPDD_mg&amp;dib_tag=se&amp;keywords=ENDER+3+HEATER&amp;qid=1760739104&amp;sprefix=ender+3+heate%2Caps%2C260&amp;sr=8-4" TargetMode="External"/><Relationship Id="rId19" Type="http://schemas.openxmlformats.org/officeDocument/2006/relationships/hyperlink" Target="https://www.amazon.com/710PCS-Assortment-Metric-Washers-Printing/dp/B0F3JKMZLN/ref=sr_1_3?crid=24AUW03OW63IK&amp;dib=eyJ2IjoiMSJ9.RqUan-J5M0nSagw0Y4A1a8kzD7ModALGJvifmMpgkhp8SRuoTEbkeZYV6fgV3FfN1n7we1rXWUDOwGkXifKqTKW7eQPxgC7WG6ZzQWRxu9-zZdTIuVg41svGs-AxeokNLJ6pqZS2eeh1HGhWeNhdfEOM5uSuBhPihqHXh2W70uzCz5t1U3szLLZ0nkM4JlNc_86JaIBI4c7fo3bpUW7Ah0BJMED6Nm4vsAELNbburQjDN9sbWGxd7amz_QJJr6Hu3DwDY-_CkjvfAwKUk5skm8T3vSWjQ6Hmdu0tWauwXqw.MgYPa1i0T899LgZbekHPJGOoZe-Ul6QZnihsf5CZjHE&amp;dib_tag=se&amp;keywords=m3+screws&amp;qid=1762707217&amp;s=industrial&amp;sprefix=m3%2Cindustrial%2C272&amp;sr=1-3" TargetMode="External"/><Relationship Id="rId6" Type="http://schemas.openxmlformats.org/officeDocument/2006/relationships/hyperlink" Target="https://www.amazon.com/Aokin-Extruder-Nozzles-Printer-Filament/dp/B0BLW918YV/?_encoding=UTF8&amp;pd_rd_w=Q7Hnn&amp;content-id=amzn1.sym.048a6e3c-8d40-4302-8312-26c626af6738%3Aamzn1.symc.050ea944-f1cf-4610-b462-3b604f2f4082&amp;pf_rd_p=048a6e3c-8d40-4302-8312-26c626af6738&amp;pf_rd_r=GZ5AKZYSV0F03DQBVA7Y&amp;pd_rd_wg=YzTiZ&amp;pd_rd_r=b55ab035-ee1b-41c5-8aeb-7743828b1a53&amp;ref_=pd_hp_d_btf_ci_mcx_mr_ca_id_hp_d" TargetMode="External"/><Relationship Id="rId18" Type="http://schemas.openxmlformats.org/officeDocument/2006/relationships/hyperlink" Target="https://www.amazon.com/BinifiMux-Phillips-Countersunk-Assortment-Repairing/dp/B07S18NHP5/ref=sr_1_3?crid=1M9WLPJV40U4N&amp;dib=eyJ2IjoiMSJ9.LZ7Rko0eGzfKGLSDaQj6iOCNm6HPv04Z2jcYFbx8bkJtkKUL5Gxz6fHzxOELFnnM5-6L54KurO6oSTaIwA7BOWKzHQY69tCBmOcT6LMyCMES4cUDlGl_qVebrFukW5DFlo_96WnawDwMgKzz9HPY-9mwbySSARkHCsgvzh12cX2PFNiBGitW8zt0JtO9n55fsFGzopyAOEcx3Fv5faCAtf1J0WFLqDvBOQqwr8507bVpH4Fgu967xDAavi69W5KZ9wiC8gRn-jl5rnB4PHRh464MHa_7uybPpCLAzWzXBds.PGjb5Atd0WL2chHGP0EMu2zoFKkhhQawqsHlwU8gWNY&amp;dib_tag=se&amp;keywords=m4+screws&amp;qid=1762707243&amp;s=industrial&amp;sprefix=m+screws%2Cindustrial%2C176&amp;sr=1-3" TargetMode="External"/><Relationship Id="rId7" Type="http://schemas.openxmlformats.org/officeDocument/2006/relationships/hyperlink" Target="https://www.amazon.com/Kingwin-120mm-Silent-Coolers-Mining/dp/B002YFP8BK/ref=sr_1_9?crid=173DFTHOW4V0K&amp;dib=eyJ2IjoiMSJ9.aWQrnVglKKSO_3Aiz8LsPoDKzdE7Jp0esQ2kRGHmrIJMCCrEyGq0LLf6isaaF8Pwb8iktgNb2IlQo6OmnnECwblQsR61GhaCCoOX0kjmzqLuaCH7UM2KiWEPuGblzyyulaPeTwawayzkKfVoiYhL4Xx_7luemW9G9Gz0oWxeSHeA55yMfH1oBE5_BNtgP-RmCHZR8NxeEYKp_N7IGfFCTVHDW7gx8T_UiUcvf93slvk.ArfCV_1uz0KfOwL9pimcjZd7QQ91g5x0EwPwh4vZPvc&amp;dib_tag=se&amp;keywords=12v%2Bpc%2Bfan%2B120mm&amp;qid=1762707561&amp;sprefix=12v%2Bpc%2Bfan%2B120mm%2Caps%2C217&amp;sr=8-9&amp;th=1" TargetMode="External"/><Relationship Id="rId8" Type="http://schemas.openxmlformats.org/officeDocument/2006/relationships/hyperlink" Target="https://www.amazon.com/Printer-Micro-Brushless-Cooling-Ventilation/dp/B0DY6GQMJX/ref=sr_1_5?crid=168AAZIIYQED4&amp;dib=eyJ2IjoiMSJ9.dEpWWFb-s4m5xiGDjcocECUCvp0IVmL9bu4VaxRBbe5-YhRQ4gbbBaY5_S1d83hXupaXD6q0NZsfpDZfMIM-6OS3uZ4cGShTzZd7zEQx7iPS3lT8Wij91uyo67P4y8cXXjzS6m8pzHmHLvUMZPzKcclPyaIUgySNVpAX_l6kw4zoDTSDUhFpF9ad3U9MBlI2tSc4hZvnNhJeY5dO1a4bd2VgqzweWVN18KtKDt9umUA.yEgu4qvVNWQHluYHDJVi6MmjGpeI2J4fpNbu3H7jkYU&amp;dib_tag=se&amp;keywords=5v%2Bmini%2Bfan&amp;qid=1760739121&amp;sprefix=5v%2Bmini%2B%2Caps%2C256&amp;sr=8-5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0"/>
    <col customWidth="1" min="2" max="2" width="23.5"/>
    <col customWidth="1" min="3" max="3" width="20.5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1" t="s">
        <v>5</v>
      </c>
    </row>
    <row r="2">
      <c r="A2" s="4" t="s">
        <v>6</v>
      </c>
      <c r="B2" s="5"/>
      <c r="C2" s="4"/>
      <c r="D2" s="4"/>
      <c r="E2" s="6"/>
      <c r="F2" s="4"/>
    </row>
    <row r="3">
      <c r="A3" s="1" t="s">
        <v>7</v>
      </c>
      <c r="B3" s="7" t="s">
        <v>8</v>
      </c>
      <c r="C3" s="8" t="s">
        <v>9</v>
      </c>
      <c r="D3" s="1">
        <v>1.0</v>
      </c>
      <c r="E3" s="3">
        <v>87.79</v>
      </c>
      <c r="F3" s="9">
        <f t="shared" ref="F3:F9" si="1">MULTIPLY(D3,E3)</f>
        <v>87.79</v>
      </c>
    </row>
    <row r="4">
      <c r="A4" s="1" t="s">
        <v>10</v>
      </c>
      <c r="B4" s="7" t="s">
        <v>11</v>
      </c>
      <c r="D4" s="1">
        <v>2.0</v>
      </c>
      <c r="E4" s="3">
        <v>13.99</v>
      </c>
      <c r="F4" s="9">
        <f t="shared" si="1"/>
        <v>27.98</v>
      </c>
      <c r="H4" s="10" t="s">
        <v>12</v>
      </c>
      <c r="I4" s="11">
        <f>SUM(F:F)</f>
        <v>337.3</v>
      </c>
    </row>
    <row r="5">
      <c r="A5" s="1" t="s">
        <v>13</v>
      </c>
      <c r="B5" s="7" t="s">
        <v>14</v>
      </c>
      <c r="D5" s="1">
        <v>1.0</v>
      </c>
      <c r="E5" s="3">
        <v>24.0</v>
      </c>
      <c r="F5" s="9">
        <f t="shared" si="1"/>
        <v>24</v>
      </c>
    </row>
    <row r="6">
      <c r="A6" s="1" t="s">
        <v>15</v>
      </c>
      <c r="B6" s="7" t="s">
        <v>16</v>
      </c>
      <c r="D6" s="1">
        <v>1.0</v>
      </c>
      <c r="E6" s="3">
        <v>9.45</v>
      </c>
      <c r="F6" s="9">
        <f t="shared" si="1"/>
        <v>9.45</v>
      </c>
    </row>
    <row r="7">
      <c r="A7" s="1" t="s">
        <v>17</v>
      </c>
      <c r="B7" s="7" t="s">
        <v>18</v>
      </c>
      <c r="D7" s="1">
        <v>1.0</v>
      </c>
      <c r="E7" s="3">
        <v>5.79</v>
      </c>
      <c r="F7" s="9">
        <f t="shared" si="1"/>
        <v>5.79</v>
      </c>
    </row>
    <row r="8">
      <c r="A8" s="1" t="s">
        <v>19</v>
      </c>
      <c r="B8" s="7" t="s">
        <v>20</v>
      </c>
      <c r="D8" s="1">
        <v>1.0</v>
      </c>
      <c r="E8" s="3">
        <v>6.69</v>
      </c>
      <c r="F8" s="9">
        <f t="shared" si="1"/>
        <v>6.69</v>
      </c>
    </row>
    <row r="9">
      <c r="A9" s="1" t="s">
        <v>21</v>
      </c>
      <c r="B9" s="7" t="s">
        <v>22</v>
      </c>
      <c r="D9" s="1">
        <v>2.0</v>
      </c>
      <c r="E9" s="3">
        <f>DIVIDE(5.99,2)</f>
        <v>2.995</v>
      </c>
      <c r="F9" s="9">
        <f t="shared" si="1"/>
        <v>5.99</v>
      </c>
    </row>
    <row r="10">
      <c r="A10" s="4" t="s">
        <v>23</v>
      </c>
      <c r="B10" s="5"/>
      <c r="C10" s="12"/>
      <c r="D10" s="4"/>
      <c r="E10" s="6"/>
      <c r="F10" s="12"/>
    </row>
    <row r="11">
      <c r="A11" s="1" t="s">
        <v>24</v>
      </c>
      <c r="B11" s="7" t="s">
        <v>25</v>
      </c>
      <c r="D11" s="1">
        <v>1.0</v>
      </c>
      <c r="E11" s="3">
        <v>14.99</v>
      </c>
      <c r="F11" s="9">
        <f t="shared" ref="F11:F12" si="2">MULTIPLY(D11,E11)</f>
        <v>14.99</v>
      </c>
    </row>
    <row r="12">
      <c r="A12" s="1" t="s">
        <v>26</v>
      </c>
      <c r="B12" s="13" t="s">
        <v>27</v>
      </c>
      <c r="C12" s="1" t="s">
        <v>28</v>
      </c>
      <c r="D12" s="1">
        <v>1.0</v>
      </c>
      <c r="E12" s="3">
        <v>19.9</v>
      </c>
      <c r="F12" s="9">
        <f t="shared" si="2"/>
        <v>19.9</v>
      </c>
    </row>
    <row r="13">
      <c r="A13" s="4" t="s">
        <v>29</v>
      </c>
      <c r="B13" s="14"/>
      <c r="C13" s="4"/>
      <c r="D13" s="4"/>
      <c r="E13" s="6"/>
      <c r="F13" s="12"/>
    </row>
    <row r="14">
      <c r="A14" s="1" t="s">
        <v>30</v>
      </c>
      <c r="B14" s="7" t="s">
        <v>31</v>
      </c>
      <c r="D14" s="1">
        <v>1.0</v>
      </c>
      <c r="E14" s="3">
        <v>19.39</v>
      </c>
      <c r="F14" s="9">
        <f t="shared" ref="F14:F20" si="3">MULTIPLY(D14,E14)</f>
        <v>19.39</v>
      </c>
    </row>
    <row r="15">
      <c r="A15" s="1" t="s">
        <v>32</v>
      </c>
      <c r="B15" s="7" t="s">
        <v>33</v>
      </c>
      <c r="D15" s="1">
        <v>1.0</v>
      </c>
      <c r="E15" s="3">
        <v>9.39</v>
      </c>
      <c r="F15" s="9">
        <f t="shared" si="3"/>
        <v>9.39</v>
      </c>
    </row>
    <row r="16">
      <c r="A16" s="1" t="s">
        <v>34</v>
      </c>
      <c r="B16" s="7" t="s">
        <v>35</v>
      </c>
      <c r="D16" s="1">
        <v>1.0</v>
      </c>
      <c r="E16" s="3">
        <v>22.99</v>
      </c>
      <c r="F16" s="9">
        <f t="shared" si="3"/>
        <v>22.99</v>
      </c>
    </row>
    <row r="17">
      <c r="A17" s="1" t="s">
        <v>36</v>
      </c>
      <c r="B17" s="7" t="s">
        <v>37</v>
      </c>
      <c r="D17" s="1">
        <v>1.0</v>
      </c>
      <c r="E17" s="3">
        <v>4.99</v>
      </c>
      <c r="F17" s="9">
        <f t="shared" si="3"/>
        <v>4.99</v>
      </c>
    </row>
    <row r="18">
      <c r="A18" s="1" t="s">
        <v>38</v>
      </c>
      <c r="B18" s="7" t="s">
        <v>39</v>
      </c>
      <c r="C18" s="1" t="s">
        <v>28</v>
      </c>
      <c r="D18" s="1">
        <v>1.0</v>
      </c>
      <c r="E18" s="3">
        <v>10.41</v>
      </c>
      <c r="F18" s="9">
        <f t="shared" si="3"/>
        <v>10.41</v>
      </c>
    </row>
    <row r="19">
      <c r="A19" s="1" t="s">
        <v>40</v>
      </c>
      <c r="B19" s="7" t="s">
        <v>41</v>
      </c>
      <c r="D19" s="1">
        <v>2.0</v>
      </c>
      <c r="E19" s="3">
        <v>1.6</v>
      </c>
      <c r="F19" s="9">
        <f t="shared" si="3"/>
        <v>3.2</v>
      </c>
    </row>
    <row r="20">
      <c r="A20" s="1" t="s">
        <v>42</v>
      </c>
      <c r="B20" s="7" t="s">
        <v>43</v>
      </c>
      <c r="D20" s="1">
        <v>1.0</v>
      </c>
      <c r="E20" s="3">
        <v>2.4</v>
      </c>
      <c r="F20" s="9">
        <f t="shared" si="3"/>
        <v>2.4</v>
      </c>
    </row>
    <row r="21">
      <c r="A21" s="4" t="s">
        <v>44</v>
      </c>
      <c r="B21" s="5"/>
      <c r="C21" s="12"/>
      <c r="D21" s="4"/>
      <c r="E21" s="6"/>
      <c r="F21" s="12"/>
    </row>
    <row r="22">
      <c r="A22" s="1" t="s">
        <v>45</v>
      </c>
      <c r="B22" s="15"/>
      <c r="C22" s="1" t="s">
        <v>46</v>
      </c>
      <c r="D22" s="1">
        <v>1.0</v>
      </c>
      <c r="E22" s="3">
        <v>15.0</v>
      </c>
      <c r="F22" s="9">
        <f t="shared" ref="F22:F26" si="4">MULTIPLY(D22,E22)</f>
        <v>15</v>
      </c>
    </row>
    <row r="23">
      <c r="A23" s="1" t="s">
        <v>47</v>
      </c>
      <c r="B23" s="15"/>
      <c r="C23" s="1" t="s">
        <v>48</v>
      </c>
      <c r="D23" s="1">
        <v>1.0</v>
      </c>
      <c r="E23" s="3">
        <v>20.0</v>
      </c>
      <c r="F23" s="9">
        <f t="shared" si="4"/>
        <v>20</v>
      </c>
    </row>
    <row r="24">
      <c r="A24" s="1" t="s">
        <v>49</v>
      </c>
      <c r="B24" s="7" t="s">
        <v>50</v>
      </c>
      <c r="C24" s="1" t="s">
        <v>51</v>
      </c>
      <c r="D24" s="1">
        <v>1.0</v>
      </c>
      <c r="E24" s="3">
        <v>6.99</v>
      </c>
      <c r="F24" s="9">
        <f t="shared" si="4"/>
        <v>6.99</v>
      </c>
    </row>
    <row r="25">
      <c r="A25" s="1" t="s">
        <v>52</v>
      </c>
      <c r="B25" s="7" t="s">
        <v>53</v>
      </c>
      <c r="D25" s="1">
        <v>1.0</v>
      </c>
      <c r="E25" s="3">
        <v>7.98</v>
      </c>
      <c r="F25" s="9">
        <f t="shared" si="4"/>
        <v>7.98</v>
      </c>
    </row>
    <row r="26">
      <c r="A26" s="16" t="s">
        <v>54</v>
      </c>
      <c r="B26" s="7" t="s">
        <v>55</v>
      </c>
      <c r="C26" s="1" t="s">
        <v>56</v>
      </c>
      <c r="D26" s="1">
        <v>2.0</v>
      </c>
      <c r="E26" s="3">
        <v>5.99</v>
      </c>
      <c r="F26" s="9">
        <f t="shared" si="4"/>
        <v>11.98</v>
      </c>
    </row>
    <row r="27">
      <c r="B27" s="15"/>
      <c r="E27" s="9"/>
    </row>
    <row r="28">
      <c r="B28" s="15"/>
      <c r="E28" s="9"/>
    </row>
    <row r="29">
      <c r="B29" s="15"/>
      <c r="E29" s="9"/>
    </row>
    <row r="30">
      <c r="B30" s="15"/>
      <c r="E30" s="9"/>
    </row>
    <row r="31">
      <c r="B31" s="15"/>
      <c r="E31" s="9"/>
    </row>
    <row r="32">
      <c r="B32" s="15"/>
      <c r="E32" s="9"/>
    </row>
    <row r="33">
      <c r="B33" s="15"/>
      <c r="E33" s="9"/>
    </row>
    <row r="34">
      <c r="B34" s="15"/>
      <c r="E34" s="9"/>
    </row>
    <row r="35">
      <c r="B35" s="15"/>
      <c r="E35" s="9"/>
    </row>
    <row r="36">
      <c r="B36" s="15"/>
      <c r="E36" s="9"/>
    </row>
    <row r="37">
      <c r="B37" s="15"/>
      <c r="E37" s="9"/>
    </row>
    <row r="38">
      <c r="B38" s="15"/>
      <c r="E38" s="9"/>
    </row>
    <row r="39">
      <c r="B39" s="15"/>
      <c r="E39" s="9"/>
    </row>
    <row r="40">
      <c r="B40" s="15"/>
      <c r="E40" s="9"/>
    </row>
    <row r="41">
      <c r="B41" s="15"/>
      <c r="E41" s="9"/>
    </row>
    <row r="42">
      <c r="B42" s="15"/>
      <c r="E42" s="9"/>
    </row>
    <row r="43">
      <c r="B43" s="15"/>
      <c r="E43" s="9"/>
    </row>
    <row r="44">
      <c r="B44" s="15"/>
      <c r="E44" s="9"/>
    </row>
    <row r="45">
      <c r="B45" s="15"/>
      <c r="E45" s="9"/>
    </row>
    <row r="46">
      <c r="B46" s="15"/>
      <c r="E46" s="9"/>
    </row>
    <row r="47">
      <c r="B47" s="15"/>
      <c r="E47" s="9"/>
    </row>
    <row r="48">
      <c r="B48" s="15"/>
      <c r="E48" s="9"/>
    </row>
    <row r="49">
      <c r="B49" s="15"/>
      <c r="E49" s="9"/>
    </row>
    <row r="50">
      <c r="B50" s="15"/>
      <c r="E50" s="9"/>
    </row>
    <row r="51">
      <c r="B51" s="15"/>
      <c r="E51" s="9"/>
    </row>
    <row r="52">
      <c r="B52" s="15"/>
      <c r="E52" s="9"/>
    </row>
    <row r="53">
      <c r="B53" s="15"/>
      <c r="E53" s="9"/>
    </row>
    <row r="54">
      <c r="B54" s="15"/>
      <c r="E54" s="9"/>
    </row>
    <row r="55">
      <c r="B55" s="15"/>
      <c r="E55" s="9"/>
    </row>
    <row r="56">
      <c r="B56" s="15"/>
      <c r="E56" s="9"/>
    </row>
    <row r="57">
      <c r="B57" s="15"/>
      <c r="E57" s="9"/>
    </row>
    <row r="58">
      <c r="B58" s="15"/>
      <c r="E58" s="9"/>
    </row>
    <row r="59">
      <c r="B59" s="15"/>
      <c r="E59" s="9"/>
    </row>
    <row r="60">
      <c r="B60" s="15"/>
      <c r="E60" s="9"/>
    </row>
    <row r="61">
      <c r="B61" s="15"/>
      <c r="E61" s="9"/>
    </row>
    <row r="62">
      <c r="B62" s="15"/>
      <c r="E62" s="9"/>
    </row>
    <row r="63">
      <c r="B63" s="15"/>
      <c r="E63" s="9"/>
    </row>
    <row r="64">
      <c r="B64" s="15"/>
      <c r="E64" s="9"/>
    </row>
    <row r="65">
      <c r="B65" s="15"/>
      <c r="E65" s="9"/>
    </row>
    <row r="66">
      <c r="B66" s="15"/>
      <c r="E66" s="9"/>
    </row>
    <row r="67">
      <c r="B67" s="15"/>
      <c r="E67" s="9"/>
    </row>
    <row r="68">
      <c r="B68" s="15"/>
      <c r="E68" s="9"/>
    </row>
    <row r="69">
      <c r="B69" s="15"/>
      <c r="E69" s="9"/>
    </row>
    <row r="70">
      <c r="B70" s="15"/>
      <c r="E70" s="9"/>
    </row>
    <row r="71">
      <c r="B71" s="15"/>
      <c r="E71" s="9"/>
    </row>
    <row r="72">
      <c r="B72" s="15"/>
      <c r="E72" s="9"/>
    </row>
    <row r="73">
      <c r="B73" s="15"/>
      <c r="E73" s="9"/>
    </row>
    <row r="74">
      <c r="B74" s="15"/>
      <c r="E74" s="9"/>
    </row>
    <row r="75">
      <c r="B75" s="15"/>
      <c r="E75" s="9"/>
    </row>
    <row r="76">
      <c r="B76" s="15"/>
      <c r="E76" s="9"/>
    </row>
    <row r="77">
      <c r="B77" s="15"/>
      <c r="E77" s="9"/>
    </row>
    <row r="78">
      <c r="B78" s="15"/>
      <c r="E78" s="9"/>
    </row>
    <row r="79">
      <c r="B79" s="15"/>
      <c r="E79" s="9"/>
    </row>
    <row r="80">
      <c r="B80" s="15"/>
      <c r="E80" s="9"/>
    </row>
    <row r="81">
      <c r="B81" s="15"/>
      <c r="E81" s="9"/>
    </row>
    <row r="82">
      <c r="B82" s="15"/>
      <c r="E82" s="9"/>
    </row>
    <row r="83">
      <c r="B83" s="15"/>
      <c r="E83" s="9"/>
    </row>
    <row r="84">
      <c r="B84" s="15"/>
      <c r="E84" s="9"/>
    </row>
    <row r="85">
      <c r="B85" s="15"/>
      <c r="E85" s="9"/>
    </row>
    <row r="86">
      <c r="B86" s="15"/>
      <c r="E86" s="9"/>
    </row>
    <row r="87">
      <c r="B87" s="15"/>
      <c r="E87" s="9"/>
    </row>
    <row r="88">
      <c r="B88" s="15"/>
      <c r="E88" s="9"/>
    </row>
    <row r="89">
      <c r="B89" s="15"/>
      <c r="E89" s="9"/>
    </row>
    <row r="90">
      <c r="B90" s="15"/>
      <c r="E90" s="9"/>
    </row>
    <row r="91">
      <c r="B91" s="15"/>
      <c r="E91" s="9"/>
    </row>
    <row r="92">
      <c r="B92" s="15"/>
      <c r="E92" s="9"/>
    </row>
    <row r="93">
      <c r="B93" s="15"/>
      <c r="E93" s="9"/>
    </row>
    <row r="94">
      <c r="B94" s="15"/>
      <c r="E94" s="9"/>
    </row>
    <row r="95">
      <c r="B95" s="15"/>
      <c r="E95" s="9"/>
    </row>
    <row r="96">
      <c r="B96" s="15"/>
      <c r="E96" s="9"/>
    </row>
    <row r="97">
      <c r="B97" s="15"/>
      <c r="E97" s="9"/>
    </row>
    <row r="98">
      <c r="B98" s="15"/>
      <c r="E98" s="9"/>
    </row>
    <row r="99">
      <c r="B99" s="15"/>
      <c r="E99" s="9"/>
    </row>
    <row r="100">
      <c r="B100" s="15"/>
      <c r="E100" s="9"/>
    </row>
    <row r="101">
      <c r="B101" s="15"/>
      <c r="E101" s="9"/>
    </row>
    <row r="102">
      <c r="B102" s="15"/>
      <c r="E102" s="9"/>
    </row>
    <row r="103">
      <c r="B103" s="15"/>
      <c r="E103" s="9"/>
    </row>
    <row r="104">
      <c r="B104" s="15"/>
      <c r="E104" s="9"/>
    </row>
    <row r="105">
      <c r="B105" s="15"/>
      <c r="E105" s="9"/>
    </row>
    <row r="106">
      <c r="B106" s="15"/>
      <c r="E106" s="9"/>
    </row>
    <row r="107">
      <c r="B107" s="15"/>
      <c r="E107" s="9"/>
    </row>
    <row r="108">
      <c r="B108" s="15"/>
      <c r="E108" s="9"/>
    </row>
    <row r="109">
      <c r="B109" s="15"/>
      <c r="E109" s="9"/>
    </row>
    <row r="110">
      <c r="B110" s="15"/>
      <c r="E110" s="9"/>
    </row>
    <row r="111">
      <c r="B111" s="15"/>
      <c r="E111" s="9"/>
    </row>
    <row r="112">
      <c r="B112" s="15"/>
      <c r="E112" s="9"/>
    </row>
    <row r="113">
      <c r="B113" s="15"/>
      <c r="E113" s="9"/>
    </row>
    <row r="114">
      <c r="B114" s="15"/>
      <c r="E114" s="9"/>
    </row>
    <row r="115">
      <c r="B115" s="15"/>
      <c r="E115" s="9"/>
    </row>
    <row r="116">
      <c r="B116" s="15"/>
      <c r="E116" s="9"/>
    </row>
    <row r="117">
      <c r="B117" s="15"/>
      <c r="E117" s="9"/>
    </row>
    <row r="118">
      <c r="B118" s="15"/>
      <c r="E118" s="9"/>
    </row>
    <row r="119">
      <c r="B119" s="15"/>
      <c r="E119" s="9"/>
    </row>
    <row r="120">
      <c r="B120" s="15"/>
      <c r="E120" s="9"/>
    </row>
    <row r="121">
      <c r="B121" s="15"/>
      <c r="E121" s="9"/>
    </row>
    <row r="122">
      <c r="B122" s="15"/>
      <c r="E122" s="9"/>
    </row>
    <row r="123">
      <c r="B123" s="15"/>
      <c r="E123" s="9"/>
    </row>
    <row r="124">
      <c r="B124" s="15"/>
      <c r="E124" s="9"/>
    </row>
    <row r="125">
      <c r="B125" s="15"/>
      <c r="E125" s="9"/>
    </row>
    <row r="126">
      <c r="B126" s="15"/>
      <c r="E126" s="9"/>
    </row>
    <row r="127">
      <c r="B127" s="15"/>
      <c r="E127" s="9"/>
    </row>
    <row r="128">
      <c r="B128" s="15"/>
      <c r="E128" s="9"/>
    </row>
    <row r="129">
      <c r="B129" s="15"/>
      <c r="E129" s="9"/>
    </row>
    <row r="130">
      <c r="B130" s="15"/>
      <c r="E130" s="9"/>
    </row>
    <row r="131">
      <c r="B131" s="15"/>
      <c r="E131" s="9"/>
    </row>
    <row r="132">
      <c r="B132" s="15"/>
      <c r="E132" s="9"/>
    </row>
    <row r="133">
      <c r="B133" s="15"/>
      <c r="E133" s="9"/>
    </row>
    <row r="134">
      <c r="B134" s="15"/>
      <c r="E134" s="9"/>
    </row>
    <row r="135">
      <c r="B135" s="15"/>
      <c r="E135" s="9"/>
    </row>
    <row r="136">
      <c r="B136" s="15"/>
      <c r="E136" s="9"/>
    </row>
    <row r="137">
      <c r="B137" s="15"/>
      <c r="E137" s="9"/>
    </row>
    <row r="138">
      <c r="B138" s="15"/>
      <c r="E138" s="9"/>
    </row>
    <row r="139">
      <c r="B139" s="15"/>
      <c r="E139" s="9"/>
    </row>
    <row r="140">
      <c r="B140" s="15"/>
      <c r="E140" s="9"/>
    </row>
    <row r="141">
      <c r="B141" s="15"/>
      <c r="E141" s="9"/>
    </row>
    <row r="142">
      <c r="B142" s="15"/>
      <c r="E142" s="9"/>
    </row>
    <row r="143">
      <c r="B143" s="15"/>
      <c r="E143" s="9"/>
    </row>
    <row r="144">
      <c r="B144" s="15"/>
      <c r="E144" s="9"/>
    </row>
    <row r="145">
      <c r="B145" s="15"/>
      <c r="E145" s="9"/>
    </row>
    <row r="146">
      <c r="B146" s="15"/>
      <c r="E146" s="9"/>
    </row>
    <row r="147">
      <c r="B147" s="15"/>
      <c r="E147" s="9"/>
    </row>
    <row r="148">
      <c r="B148" s="15"/>
      <c r="E148" s="9"/>
    </row>
    <row r="149">
      <c r="B149" s="15"/>
      <c r="E149" s="9"/>
    </row>
    <row r="150">
      <c r="B150" s="15"/>
      <c r="E150" s="9"/>
    </row>
    <row r="151">
      <c r="B151" s="15"/>
      <c r="E151" s="9"/>
    </row>
    <row r="152">
      <c r="B152" s="15"/>
      <c r="E152" s="9"/>
    </row>
    <row r="153">
      <c r="B153" s="15"/>
      <c r="E153" s="9"/>
    </row>
    <row r="154">
      <c r="B154" s="15"/>
      <c r="E154" s="9"/>
    </row>
    <row r="155">
      <c r="B155" s="15"/>
      <c r="E155" s="9"/>
    </row>
    <row r="156">
      <c r="B156" s="15"/>
      <c r="E156" s="9"/>
    </row>
    <row r="157">
      <c r="B157" s="15"/>
      <c r="E157" s="9"/>
    </row>
    <row r="158">
      <c r="B158" s="15"/>
      <c r="E158" s="9"/>
    </row>
    <row r="159">
      <c r="B159" s="15"/>
      <c r="E159" s="9"/>
    </row>
    <row r="160">
      <c r="B160" s="15"/>
      <c r="E160" s="9"/>
    </row>
    <row r="161">
      <c r="B161" s="15"/>
      <c r="E161" s="9"/>
    </row>
    <row r="162">
      <c r="B162" s="15"/>
      <c r="E162" s="9"/>
    </row>
    <row r="163">
      <c r="B163" s="15"/>
      <c r="E163" s="9"/>
    </row>
    <row r="164">
      <c r="B164" s="15"/>
      <c r="E164" s="9"/>
    </row>
    <row r="165">
      <c r="B165" s="15"/>
      <c r="E165" s="9"/>
    </row>
    <row r="166">
      <c r="B166" s="15"/>
      <c r="E166" s="9"/>
    </row>
    <row r="167">
      <c r="B167" s="15"/>
      <c r="E167" s="9"/>
    </row>
    <row r="168">
      <c r="B168" s="15"/>
      <c r="E168" s="9"/>
    </row>
    <row r="169">
      <c r="B169" s="15"/>
      <c r="E169" s="9"/>
    </row>
    <row r="170">
      <c r="B170" s="15"/>
      <c r="E170" s="9"/>
    </row>
    <row r="171">
      <c r="B171" s="15"/>
      <c r="E171" s="9"/>
    </row>
    <row r="172">
      <c r="B172" s="15"/>
      <c r="E172" s="9"/>
    </row>
    <row r="173">
      <c r="B173" s="15"/>
      <c r="E173" s="9"/>
    </row>
    <row r="174">
      <c r="B174" s="15"/>
      <c r="E174" s="9"/>
    </row>
    <row r="175">
      <c r="B175" s="15"/>
      <c r="E175" s="9"/>
    </row>
    <row r="176">
      <c r="B176" s="15"/>
      <c r="E176" s="9"/>
    </row>
    <row r="177">
      <c r="B177" s="15"/>
      <c r="E177" s="9"/>
    </row>
    <row r="178">
      <c r="B178" s="15"/>
      <c r="E178" s="9"/>
    </row>
    <row r="179">
      <c r="B179" s="15"/>
      <c r="E179" s="9"/>
    </row>
    <row r="180">
      <c r="B180" s="15"/>
      <c r="E180" s="9"/>
    </row>
    <row r="181">
      <c r="B181" s="15"/>
      <c r="E181" s="9"/>
    </row>
    <row r="182">
      <c r="B182" s="15"/>
      <c r="E182" s="9"/>
    </row>
    <row r="183">
      <c r="B183" s="15"/>
      <c r="E183" s="9"/>
    </row>
    <row r="184">
      <c r="B184" s="15"/>
      <c r="E184" s="9"/>
    </row>
    <row r="185">
      <c r="B185" s="15"/>
      <c r="E185" s="9"/>
    </row>
    <row r="186">
      <c r="B186" s="15"/>
      <c r="E186" s="9"/>
    </row>
    <row r="187">
      <c r="B187" s="15"/>
      <c r="E187" s="9"/>
    </row>
    <row r="188">
      <c r="B188" s="15"/>
      <c r="E188" s="9"/>
    </row>
    <row r="189">
      <c r="B189" s="15"/>
      <c r="E189" s="9"/>
    </row>
    <row r="190">
      <c r="B190" s="15"/>
      <c r="E190" s="9"/>
    </row>
    <row r="191">
      <c r="B191" s="15"/>
      <c r="E191" s="9"/>
    </row>
    <row r="192">
      <c r="B192" s="15"/>
      <c r="E192" s="9"/>
    </row>
    <row r="193">
      <c r="B193" s="15"/>
      <c r="E193" s="9"/>
    </row>
    <row r="194">
      <c r="B194" s="15"/>
      <c r="E194" s="9"/>
    </row>
    <row r="195">
      <c r="B195" s="15"/>
      <c r="E195" s="9"/>
    </row>
    <row r="196">
      <c r="B196" s="15"/>
      <c r="E196" s="9"/>
    </row>
    <row r="197">
      <c r="B197" s="15"/>
      <c r="E197" s="9"/>
    </row>
    <row r="198">
      <c r="B198" s="15"/>
      <c r="E198" s="9"/>
    </row>
    <row r="199">
      <c r="B199" s="15"/>
      <c r="E199" s="9"/>
    </row>
    <row r="200">
      <c r="B200" s="15"/>
      <c r="E200" s="9"/>
    </row>
    <row r="201">
      <c r="B201" s="15"/>
      <c r="E201" s="9"/>
    </row>
    <row r="202">
      <c r="B202" s="15"/>
      <c r="E202" s="9"/>
    </row>
    <row r="203">
      <c r="B203" s="15"/>
      <c r="E203" s="9"/>
    </row>
    <row r="204">
      <c r="B204" s="15"/>
      <c r="E204" s="9"/>
    </row>
    <row r="205">
      <c r="B205" s="15"/>
      <c r="E205" s="9"/>
    </row>
    <row r="206">
      <c r="B206" s="15"/>
      <c r="E206" s="9"/>
    </row>
    <row r="207">
      <c r="B207" s="15"/>
      <c r="E207" s="9"/>
    </row>
    <row r="208">
      <c r="B208" s="15"/>
      <c r="E208" s="9"/>
    </row>
    <row r="209">
      <c r="B209" s="15"/>
      <c r="E209" s="9"/>
    </row>
    <row r="210">
      <c r="B210" s="15"/>
      <c r="E210" s="9"/>
    </row>
    <row r="211">
      <c r="B211" s="15"/>
      <c r="E211" s="9"/>
    </row>
    <row r="212">
      <c r="B212" s="15"/>
      <c r="E212" s="9"/>
    </row>
    <row r="213">
      <c r="B213" s="15"/>
      <c r="E213" s="9"/>
    </row>
    <row r="214">
      <c r="B214" s="15"/>
      <c r="E214" s="9"/>
    </row>
    <row r="215">
      <c r="B215" s="15"/>
      <c r="E215" s="9"/>
    </row>
    <row r="216">
      <c r="B216" s="15"/>
      <c r="E216" s="9"/>
    </row>
    <row r="217">
      <c r="B217" s="15"/>
      <c r="E217" s="9"/>
    </row>
    <row r="218">
      <c r="B218" s="15"/>
      <c r="E218" s="9"/>
    </row>
    <row r="219">
      <c r="B219" s="15"/>
      <c r="E219" s="9"/>
    </row>
    <row r="220">
      <c r="B220" s="15"/>
      <c r="E220" s="9"/>
    </row>
    <row r="221">
      <c r="B221" s="15"/>
      <c r="E221" s="9"/>
    </row>
    <row r="222">
      <c r="B222" s="15"/>
      <c r="E222" s="9"/>
    </row>
    <row r="223">
      <c r="B223" s="15"/>
      <c r="E223" s="9"/>
    </row>
    <row r="224">
      <c r="B224" s="15"/>
      <c r="E224" s="9"/>
    </row>
    <row r="225">
      <c r="B225" s="15"/>
      <c r="E225" s="9"/>
    </row>
    <row r="226">
      <c r="B226" s="15"/>
      <c r="E226" s="9"/>
    </row>
    <row r="227">
      <c r="B227" s="15"/>
      <c r="E227" s="9"/>
    </row>
    <row r="228">
      <c r="B228" s="15"/>
      <c r="E228" s="9"/>
    </row>
    <row r="229">
      <c r="B229" s="15"/>
      <c r="E229" s="9"/>
    </row>
    <row r="230">
      <c r="B230" s="15"/>
      <c r="E230" s="9"/>
    </row>
    <row r="231">
      <c r="B231" s="15"/>
      <c r="E231" s="9"/>
    </row>
    <row r="232">
      <c r="B232" s="15"/>
      <c r="E232" s="9"/>
    </row>
    <row r="233">
      <c r="B233" s="15"/>
      <c r="E233" s="9"/>
    </row>
    <row r="234">
      <c r="B234" s="15"/>
      <c r="E234" s="9"/>
    </row>
    <row r="235">
      <c r="B235" s="15"/>
      <c r="E235" s="9"/>
    </row>
    <row r="236">
      <c r="B236" s="15"/>
      <c r="E236" s="9"/>
    </row>
    <row r="237">
      <c r="B237" s="15"/>
      <c r="E237" s="9"/>
    </row>
    <row r="238">
      <c r="B238" s="15"/>
      <c r="E238" s="9"/>
    </row>
    <row r="239">
      <c r="B239" s="15"/>
      <c r="E239" s="9"/>
    </row>
    <row r="240">
      <c r="B240" s="15"/>
      <c r="E240" s="9"/>
    </row>
    <row r="241">
      <c r="B241" s="15"/>
      <c r="E241" s="9"/>
    </row>
    <row r="242">
      <c r="B242" s="15"/>
      <c r="E242" s="9"/>
    </row>
    <row r="243">
      <c r="B243" s="15"/>
      <c r="E243" s="9"/>
    </row>
    <row r="244">
      <c r="B244" s="15"/>
      <c r="E244" s="9"/>
    </row>
    <row r="245">
      <c r="B245" s="15"/>
      <c r="E245" s="9"/>
    </row>
    <row r="246">
      <c r="B246" s="15"/>
      <c r="E246" s="9"/>
    </row>
    <row r="247">
      <c r="B247" s="15"/>
      <c r="E247" s="9"/>
    </row>
    <row r="248">
      <c r="B248" s="15"/>
      <c r="E248" s="9"/>
    </row>
    <row r="249">
      <c r="B249" s="15"/>
      <c r="E249" s="9"/>
    </row>
    <row r="250">
      <c r="B250" s="15"/>
      <c r="E250" s="9"/>
    </row>
    <row r="251">
      <c r="B251" s="15"/>
      <c r="E251" s="9"/>
    </row>
    <row r="252">
      <c r="B252" s="15"/>
      <c r="E252" s="9"/>
    </row>
    <row r="253">
      <c r="B253" s="15"/>
      <c r="E253" s="9"/>
    </row>
    <row r="254">
      <c r="B254" s="15"/>
      <c r="E254" s="9"/>
    </row>
    <row r="255">
      <c r="B255" s="15"/>
      <c r="E255" s="9"/>
    </row>
    <row r="256">
      <c r="B256" s="15"/>
      <c r="E256" s="9"/>
    </row>
    <row r="257">
      <c r="B257" s="15"/>
      <c r="E257" s="9"/>
    </row>
    <row r="258">
      <c r="B258" s="15"/>
      <c r="E258" s="9"/>
    </row>
    <row r="259">
      <c r="B259" s="15"/>
      <c r="E259" s="9"/>
    </row>
    <row r="260">
      <c r="B260" s="15"/>
      <c r="E260" s="9"/>
    </row>
    <row r="261">
      <c r="B261" s="15"/>
      <c r="E261" s="9"/>
    </row>
    <row r="262">
      <c r="B262" s="15"/>
      <c r="E262" s="9"/>
    </row>
    <row r="263">
      <c r="B263" s="15"/>
      <c r="E263" s="9"/>
    </row>
    <row r="264">
      <c r="B264" s="15"/>
      <c r="E264" s="9"/>
    </row>
    <row r="265">
      <c r="B265" s="15"/>
      <c r="E265" s="9"/>
    </row>
    <row r="266">
      <c r="B266" s="15"/>
      <c r="E266" s="9"/>
    </row>
    <row r="267">
      <c r="B267" s="15"/>
      <c r="E267" s="9"/>
    </row>
    <row r="268">
      <c r="B268" s="15"/>
      <c r="E268" s="9"/>
    </row>
    <row r="269">
      <c r="B269" s="15"/>
      <c r="E269" s="9"/>
    </row>
    <row r="270">
      <c r="B270" s="15"/>
      <c r="E270" s="9"/>
    </row>
    <row r="271">
      <c r="B271" s="15"/>
      <c r="E271" s="9"/>
    </row>
    <row r="272">
      <c r="B272" s="15"/>
      <c r="E272" s="9"/>
    </row>
    <row r="273">
      <c r="B273" s="15"/>
      <c r="E273" s="9"/>
    </row>
    <row r="274">
      <c r="B274" s="15"/>
      <c r="E274" s="9"/>
    </row>
    <row r="275">
      <c r="B275" s="15"/>
      <c r="E275" s="9"/>
    </row>
    <row r="276">
      <c r="B276" s="15"/>
      <c r="E276" s="9"/>
    </row>
    <row r="277">
      <c r="B277" s="15"/>
      <c r="E277" s="9"/>
    </row>
    <row r="278">
      <c r="B278" s="15"/>
      <c r="E278" s="9"/>
    </row>
    <row r="279">
      <c r="B279" s="15"/>
      <c r="E279" s="9"/>
    </row>
    <row r="280">
      <c r="B280" s="15"/>
      <c r="E280" s="9"/>
    </row>
    <row r="281">
      <c r="B281" s="15"/>
      <c r="E281" s="9"/>
    </row>
    <row r="282">
      <c r="B282" s="15"/>
      <c r="E282" s="9"/>
    </row>
    <row r="283">
      <c r="B283" s="15"/>
      <c r="E283" s="9"/>
    </row>
    <row r="284">
      <c r="B284" s="15"/>
      <c r="E284" s="9"/>
    </row>
    <row r="285">
      <c r="B285" s="15"/>
      <c r="E285" s="9"/>
    </row>
    <row r="286">
      <c r="B286" s="15"/>
      <c r="E286" s="9"/>
    </row>
    <row r="287">
      <c r="B287" s="15"/>
      <c r="E287" s="9"/>
    </row>
    <row r="288">
      <c r="B288" s="15"/>
      <c r="E288" s="9"/>
    </row>
    <row r="289">
      <c r="B289" s="15"/>
      <c r="E289" s="9"/>
    </row>
    <row r="290">
      <c r="B290" s="15"/>
      <c r="E290" s="9"/>
    </row>
    <row r="291">
      <c r="B291" s="15"/>
      <c r="E291" s="9"/>
    </row>
    <row r="292">
      <c r="B292" s="15"/>
      <c r="E292" s="9"/>
    </row>
    <row r="293">
      <c r="B293" s="15"/>
      <c r="E293" s="9"/>
    </row>
    <row r="294">
      <c r="B294" s="15"/>
      <c r="E294" s="9"/>
    </row>
    <row r="295">
      <c r="B295" s="15"/>
      <c r="E295" s="9"/>
    </row>
    <row r="296">
      <c r="B296" s="15"/>
      <c r="E296" s="9"/>
    </row>
    <row r="297">
      <c r="B297" s="15"/>
      <c r="E297" s="9"/>
    </row>
    <row r="298">
      <c r="B298" s="15"/>
      <c r="E298" s="9"/>
    </row>
    <row r="299">
      <c r="B299" s="15"/>
      <c r="E299" s="9"/>
    </row>
    <row r="300">
      <c r="B300" s="15"/>
      <c r="E300" s="9"/>
    </row>
    <row r="301">
      <c r="B301" s="15"/>
      <c r="E301" s="9"/>
    </row>
    <row r="302">
      <c r="B302" s="15"/>
      <c r="E302" s="9"/>
    </row>
    <row r="303">
      <c r="B303" s="15"/>
      <c r="E303" s="9"/>
    </row>
    <row r="304">
      <c r="B304" s="15"/>
      <c r="E304" s="9"/>
    </row>
    <row r="305">
      <c r="B305" s="15"/>
      <c r="E305" s="9"/>
    </row>
    <row r="306">
      <c r="B306" s="15"/>
      <c r="E306" s="9"/>
    </row>
    <row r="307">
      <c r="B307" s="15"/>
      <c r="E307" s="9"/>
    </row>
    <row r="308">
      <c r="B308" s="15"/>
      <c r="E308" s="9"/>
    </row>
    <row r="309">
      <c r="B309" s="15"/>
      <c r="E309" s="9"/>
    </row>
    <row r="310">
      <c r="B310" s="15"/>
      <c r="E310" s="9"/>
    </row>
    <row r="311">
      <c r="B311" s="15"/>
      <c r="E311" s="9"/>
    </row>
    <row r="312">
      <c r="B312" s="15"/>
      <c r="E312" s="9"/>
    </row>
    <row r="313">
      <c r="B313" s="15"/>
      <c r="E313" s="9"/>
    </row>
    <row r="314">
      <c r="B314" s="15"/>
      <c r="E314" s="9"/>
    </row>
    <row r="315">
      <c r="B315" s="15"/>
      <c r="E315" s="9"/>
    </row>
    <row r="316">
      <c r="B316" s="15"/>
      <c r="E316" s="9"/>
    </row>
    <row r="317">
      <c r="B317" s="15"/>
      <c r="E317" s="9"/>
    </row>
    <row r="318">
      <c r="B318" s="15"/>
      <c r="E318" s="9"/>
    </row>
    <row r="319">
      <c r="B319" s="15"/>
      <c r="E319" s="9"/>
    </row>
    <row r="320">
      <c r="B320" s="15"/>
      <c r="E320" s="9"/>
    </row>
    <row r="321">
      <c r="B321" s="15"/>
      <c r="E321" s="9"/>
    </row>
    <row r="322">
      <c r="B322" s="15"/>
      <c r="E322" s="9"/>
    </row>
    <row r="323">
      <c r="B323" s="15"/>
      <c r="E323" s="9"/>
    </row>
    <row r="324">
      <c r="B324" s="15"/>
      <c r="E324" s="9"/>
    </row>
    <row r="325">
      <c r="B325" s="15"/>
      <c r="E325" s="9"/>
    </row>
    <row r="326">
      <c r="B326" s="15"/>
      <c r="E326" s="9"/>
    </row>
    <row r="327">
      <c r="B327" s="15"/>
      <c r="E327" s="9"/>
    </row>
    <row r="328">
      <c r="B328" s="15"/>
      <c r="E328" s="9"/>
    </row>
    <row r="329">
      <c r="B329" s="15"/>
      <c r="E329" s="9"/>
    </row>
    <row r="330">
      <c r="B330" s="15"/>
      <c r="E330" s="9"/>
    </row>
    <row r="331">
      <c r="B331" s="15"/>
      <c r="E331" s="9"/>
    </row>
    <row r="332">
      <c r="B332" s="15"/>
      <c r="E332" s="9"/>
    </row>
    <row r="333">
      <c r="B333" s="15"/>
      <c r="E333" s="9"/>
    </row>
    <row r="334">
      <c r="B334" s="15"/>
      <c r="E334" s="9"/>
    </row>
    <row r="335">
      <c r="B335" s="15"/>
      <c r="E335" s="9"/>
    </row>
    <row r="336">
      <c r="B336" s="15"/>
      <c r="E336" s="9"/>
    </row>
    <row r="337">
      <c r="B337" s="15"/>
      <c r="E337" s="9"/>
    </row>
    <row r="338">
      <c r="B338" s="15"/>
      <c r="E338" s="9"/>
    </row>
    <row r="339">
      <c r="B339" s="15"/>
      <c r="E339" s="9"/>
    </row>
    <row r="340">
      <c r="B340" s="15"/>
      <c r="E340" s="9"/>
    </row>
    <row r="341">
      <c r="B341" s="15"/>
      <c r="E341" s="9"/>
    </row>
    <row r="342">
      <c r="B342" s="15"/>
      <c r="E342" s="9"/>
    </row>
    <row r="343">
      <c r="B343" s="15"/>
      <c r="E343" s="9"/>
    </row>
    <row r="344">
      <c r="B344" s="15"/>
      <c r="E344" s="9"/>
    </row>
    <row r="345">
      <c r="B345" s="15"/>
      <c r="E345" s="9"/>
    </row>
    <row r="346">
      <c r="B346" s="15"/>
      <c r="E346" s="9"/>
    </row>
    <row r="347">
      <c r="B347" s="15"/>
      <c r="E347" s="9"/>
    </row>
    <row r="348">
      <c r="B348" s="15"/>
      <c r="E348" s="9"/>
    </row>
    <row r="349">
      <c r="B349" s="15"/>
      <c r="E349" s="9"/>
    </row>
    <row r="350">
      <c r="B350" s="15"/>
      <c r="E350" s="9"/>
    </row>
    <row r="351">
      <c r="B351" s="15"/>
      <c r="E351" s="9"/>
    </row>
    <row r="352">
      <c r="B352" s="15"/>
      <c r="E352" s="9"/>
    </row>
    <row r="353">
      <c r="B353" s="15"/>
      <c r="E353" s="9"/>
    </row>
    <row r="354">
      <c r="B354" s="15"/>
      <c r="E354" s="9"/>
    </row>
    <row r="355">
      <c r="B355" s="15"/>
      <c r="E355" s="9"/>
    </row>
    <row r="356">
      <c r="B356" s="15"/>
      <c r="E356" s="9"/>
    </row>
    <row r="357">
      <c r="B357" s="15"/>
      <c r="E357" s="9"/>
    </row>
    <row r="358">
      <c r="B358" s="15"/>
      <c r="E358" s="9"/>
    </row>
    <row r="359">
      <c r="B359" s="15"/>
      <c r="E359" s="9"/>
    </row>
    <row r="360">
      <c r="B360" s="15"/>
      <c r="E360" s="9"/>
    </row>
    <row r="361">
      <c r="B361" s="15"/>
      <c r="E361" s="9"/>
    </row>
    <row r="362">
      <c r="B362" s="15"/>
      <c r="E362" s="9"/>
    </row>
    <row r="363">
      <c r="B363" s="15"/>
      <c r="E363" s="9"/>
    </row>
    <row r="364">
      <c r="B364" s="15"/>
      <c r="E364" s="9"/>
    </row>
    <row r="365">
      <c r="B365" s="15"/>
      <c r="E365" s="9"/>
    </row>
    <row r="366">
      <c r="B366" s="15"/>
      <c r="E366" s="9"/>
    </row>
    <row r="367">
      <c r="B367" s="15"/>
      <c r="E367" s="9"/>
    </row>
    <row r="368">
      <c r="B368" s="15"/>
      <c r="E368" s="9"/>
    </row>
    <row r="369">
      <c r="B369" s="15"/>
      <c r="E369" s="9"/>
    </row>
    <row r="370">
      <c r="B370" s="15"/>
      <c r="E370" s="9"/>
    </row>
    <row r="371">
      <c r="B371" s="15"/>
      <c r="E371" s="9"/>
    </row>
    <row r="372">
      <c r="B372" s="15"/>
      <c r="E372" s="9"/>
    </row>
    <row r="373">
      <c r="B373" s="15"/>
      <c r="E373" s="9"/>
    </row>
    <row r="374">
      <c r="B374" s="15"/>
      <c r="E374" s="9"/>
    </row>
    <row r="375">
      <c r="B375" s="15"/>
      <c r="E375" s="9"/>
    </row>
    <row r="376">
      <c r="B376" s="15"/>
      <c r="E376" s="9"/>
    </row>
    <row r="377">
      <c r="B377" s="15"/>
      <c r="E377" s="9"/>
    </row>
    <row r="378">
      <c r="B378" s="15"/>
      <c r="E378" s="9"/>
    </row>
    <row r="379">
      <c r="B379" s="15"/>
      <c r="E379" s="9"/>
    </row>
    <row r="380">
      <c r="B380" s="15"/>
      <c r="E380" s="9"/>
    </row>
    <row r="381">
      <c r="B381" s="15"/>
      <c r="E381" s="9"/>
    </row>
    <row r="382">
      <c r="B382" s="15"/>
      <c r="E382" s="9"/>
    </row>
    <row r="383">
      <c r="B383" s="15"/>
      <c r="E383" s="9"/>
    </row>
    <row r="384">
      <c r="B384" s="15"/>
      <c r="E384" s="9"/>
    </row>
    <row r="385">
      <c r="B385" s="15"/>
      <c r="E385" s="9"/>
    </row>
    <row r="386">
      <c r="B386" s="15"/>
      <c r="E386" s="9"/>
    </row>
    <row r="387">
      <c r="B387" s="15"/>
      <c r="E387" s="9"/>
    </row>
    <row r="388">
      <c r="B388" s="15"/>
      <c r="E388" s="9"/>
    </row>
    <row r="389">
      <c r="B389" s="15"/>
      <c r="E389" s="9"/>
    </row>
    <row r="390">
      <c r="B390" s="15"/>
      <c r="E390" s="9"/>
    </row>
    <row r="391">
      <c r="B391" s="15"/>
      <c r="E391" s="9"/>
    </row>
    <row r="392">
      <c r="B392" s="15"/>
      <c r="E392" s="9"/>
    </row>
    <row r="393">
      <c r="B393" s="15"/>
      <c r="E393" s="9"/>
    </row>
    <row r="394">
      <c r="B394" s="15"/>
      <c r="E394" s="9"/>
    </row>
    <row r="395">
      <c r="B395" s="15"/>
      <c r="E395" s="9"/>
    </row>
    <row r="396">
      <c r="B396" s="15"/>
      <c r="E396" s="9"/>
    </row>
    <row r="397">
      <c r="B397" s="15"/>
      <c r="E397" s="9"/>
    </row>
    <row r="398">
      <c r="B398" s="15"/>
      <c r="E398" s="9"/>
    </row>
    <row r="399">
      <c r="B399" s="15"/>
      <c r="E399" s="9"/>
    </row>
    <row r="400">
      <c r="B400" s="15"/>
      <c r="E400" s="9"/>
    </row>
    <row r="401">
      <c r="B401" s="15"/>
      <c r="E401" s="9"/>
    </row>
    <row r="402">
      <c r="B402" s="15"/>
      <c r="E402" s="9"/>
    </row>
    <row r="403">
      <c r="B403" s="15"/>
      <c r="E403" s="9"/>
    </row>
    <row r="404">
      <c r="B404" s="15"/>
      <c r="E404" s="9"/>
    </row>
    <row r="405">
      <c r="B405" s="15"/>
      <c r="E405" s="9"/>
    </row>
    <row r="406">
      <c r="B406" s="15"/>
      <c r="E406" s="9"/>
    </row>
    <row r="407">
      <c r="B407" s="15"/>
      <c r="E407" s="9"/>
    </row>
    <row r="408">
      <c r="B408" s="15"/>
      <c r="E408" s="9"/>
    </row>
    <row r="409">
      <c r="B409" s="15"/>
      <c r="E409" s="9"/>
    </row>
    <row r="410">
      <c r="B410" s="15"/>
      <c r="E410" s="9"/>
    </row>
    <row r="411">
      <c r="B411" s="15"/>
      <c r="E411" s="9"/>
    </row>
    <row r="412">
      <c r="B412" s="15"/>
      <c r="E412" s="9"/>
    </row>
    <row r="413">
      <c r="B413" s="15"/>
      <c r="E413" s="9"/>
    </row>
    <row r="414">
      <c r="B414" s="15"/>
      <c r="E414" s="9"/>
    </row>
    <row r="415">
      <c r="B415" s="15"/>
      <c r="E415" s="9"/>
    </row>
    <row r="416">
      <c r="B416" s="15"/>
      <c r="E416" s="9"/>
    </row>
    <row r="417">
      <c r="B417" s="15"/>
      <c r="E417" s="9"/>
    </row>
    <row r="418">
      <c r="B418" s="15"/>
      <c r="E418" s="9"/>
    </row>
    <row r="419">
      <c r="B419" s="15"/>
      <c r="E419" s="9"/>
    </row>
    <row r="420">
      <c r="B420" s="15"/>
      <c r="E420" s="9"/>
    </row>
    <row r="421">
      <c r="B421" s="15"/>
      <c r="E421" s="9"/>
    </row>
    <row r="422">
      <c r="B422" s="15"/>
      <c r="E422" s="9"/>
    </row>
    <row r="423">
      <c r="B423" s="15"/>
      <c r="E423" s="9"/>
    </row>
    <row r="424">
      <c r="B424" s="15"/>
      <c r="E424" s="9"/>
    </row>
    <row r="425">
      <c r="B425" s="15"/>
      <c r="E425" s="9"/>
    </row>
    <row r="426">
      <c r="B426" s="15"/>
      <c r="E426" s="9"/>
    </row>
    <row r="427">
      <c r="B427" s="15"/>
      <c r="E427" s="9"/>
    </row>
    <row r="428">
      <c r="B428" s="15"/>
      <c r="E428" s="9"/>
    </row>
    <row r="429">
      <c r="B429" s="15"/>
      <c r="E429" s="9"/>
    </row>
    <row r="430">
      <c r="B430" s="15"/>
      <c r="E430" s="9"/>
    </row>
    <row r="431">
      <c r="B431" s="15"/>
      <c r="E431" s="9"/>
    </row>
    <row r="432">
      <c r="B432" s="15"/>
      <c r="E432" s="9"/>
    </row>
    <row r="433">
      <c r="B433" s="15"/>
      <c r="E433" s="9"/>
    </row>
    <row r="434">
      <c r="B434" s="15"/>
      <c r="E434" s="9"/>
    </row>
    <row r="435">
      <c r="B435" s="15"/>
      <c r="E435" s="9"/>
    </row>
    <row r="436">
      <c r="B436" s="15"/>
      <c r="E436" s="9"/>
    </row>
    <row r="437">
      <c r="B437" s="15"/>
      <c r="E437" s="9"/>
    </row>
    <row r="438">
      <c r="B438" s="15"/>
      <c r="E438" s="9"/>
    </row>
    <row r="439">
      <c r="B439" s="15"/>
      <c r="E439" s="9"/>
    </row>
    <row r="440">
      <c r="B440" s="15"/>
      <c r="E440" s="9"/>
    </row>
    <row r="441">
      <c r="B441" s="15"/>
      <c r="E441" s="9"/>
    </row>
    <row r="442">
      <c r="B442" s="15"/>
      <c r="E442" s="9"/>
    </row>
    <row r="443">
      <c r="B443" s="15"/>
      <c r="E443" s="9"/>
    </row>
    <row r="444">
      <c r="B444" s="15"/>
      <c r="E444" s="9"/>
    </row>
    <row r="445">
      <c r="B445" s="15"/>
      <c r="E445" s="9"/>
    </row>
    <row r="446">
      <c r="B446" s="15"/>
      <c r="E446" s="9"/>
    </row>
    <row r="447">
      <c r="B447" s="15"/>
      <c r="E447" s="9"/>
    </row>
    <row r="448">
      <c r="B448" s="15"/>
      <c r="E448" s="9"/>
    </row>
    <row r="449">
      <c r="B449" s="15"/>
      <c r="E449" s="9"/>
    </row>
    <row r="450">
      <c r="B450" s="15"/>
      <c r="E450" s="9"/>
    </row>
    <row r="451">
      <c r="B451" s="15"/>
      <c r="E451" s="9"/>
    </row>
    <row r="452">
      <c r="B452" s="15"/>
      <c r="E452" s="9"/>
    </row>
    <row r="453">
      <c r="B453" s="15"/>
      <c r="E453" s="9"/>
    </row>
    <row r="454">
      <c r="B454" s="15"/>
      <c r="E454" s="9"/>
    </row>
    <row r="455">
      <c r="B455" s="15"/>
      <c r="E455" s="9"/>
    </row>
    <row r="456">
      <c r="B456" s="15"/>
      <c r="E456" s="9"/>
    </row>
    <row r="457">
      <c r="B457" s="15"/>
      <c r="E457" s="9"/>
    </row>
    <row r="458">
      <c r="B458" s="15"/>
      <c r="E458" s="9"/>
    </row>
    <row r="459">
      <c r="B459" s="15"/>
      <c r="E459" s="9"/>
    </row>
    <row r="460">
      <c r="B460" s="15"/>
      <c r="E460" s="9"/>
    </row>
    <row r="461">
      <c r="B461" s="15"/>
      <c r="E461" s="9"/>
    </row>
    <row r="462">
      <c r="B462" s="15"/>
      <c r="E462" s="9"/>
    </row>
    <row r="463">
      <c r="B463" s="15"/>
      <c r="E463" s="9"/>
    </row>
    <row r="464">
      <c r="B464" s="15"/>
      <c r="E464" s="9"/>
    </row>
    <row r="465">
      <c r="B465" s="15"/>
      <c r="E465" s="9"/>
    </row>
    <row r="466">
      <c r="B466" s="15"/>
      <c r="E466" s="9"/>
    </row>
    <row r="467">
      <c r="B467" s="15"/>
      <c r="E467" s="9"/>
    </row>
    <row r="468">
      <c r="B468" s="15"/>
      <c r="E468" s="9"/>
    </row>
    <row r="469">
      <c r="B469" s="15"/>
      <c r="E469" s="9"/>
    </row>
    <row r="470">
      <c r="B470" s="15"/>
      <c r="E470" s="9"/>
    </row>
    <row r="471">
      <c r="B471" s="15"/>
      <c r="E471" s="9"/>
    </row>
    <row r="472">
      <c r="B472" s="15"/>
      <c r="E472" s="9"/>
    </row>
    <row r="473">
      <c r="B473" s="15"/>
      <c r="E473" s="9"/>
    </row>
    <row r="474">
      <c r="B474" s="15"/>
      <c r="E474" s="9"/>
    </row>
    <row r="475">
      <c r="B475" s="15"/>
      <c r="E475" s="9"/>
    </row>
    <row r="476">
      <c r="B476" s="15"/>
      <c r="E476" s="9"/>
    </row>
    <row r="477">
      <c r="B477" s="15"/>
      <c r="E477" s="9"/>
    </row>
    <row r="478">
      <c r="B478" s="15"/>
      <c r="E478" s="9"/>
    </row>
    <row r="479">
      <c r="B479" s="15"/>
      <c r="E479" s="9"/>
    </row>
    <row r="480">
      <c r="B480" s="15"/>
      <c r="E480" s="9"/>
    </row>
    <row r="481">
      <c r="B481" s="15"/>
      <c r="E481" s="9"/>
    </row>
    <row r="482">
      <c r="B482" s="15"/>
      <c r="E482" s="9"/>
    </row>
    <row r="483">
      <c r="B483" s="15"/>
      <c r="E483" s="9"/>
    </row>
    <row r="484">
      <c r="B484" s="15"/>
      <c r="E484" s="9"/>
    </row>
    <row r="485">
      <c r="B485" s="15"/>
      <c r="E485" s="9"/>
    </row>
    <row r="486">
      <c r="B486" s="15"/>
      <c r="E486" s="9"/>
    </row>
    <row r="487">
      <c r="B487" s="15"/>
      <c r="E487" s="9"/>
    </row>
    <row r="488">
      <c r="B488" s="15"/>
      <c r="E488" s="9"/>
    </row>
    <row r="489">
      <c r="B489" s="15"/>
      <c r="E489" s="9"/>
    </row>
    <row r="490">
      <c r="B490" s="15"/>
      <c r="E490" s="9"/>
    </row>
    <row r="491">
      <c r="B491" s="15"/>
      <c r="E491" s="9"/>
    </row>
    <row r="492">
      <c r="B492" s="15"/>
      <c r="E492" s="9"/>
    </row>
    <row r="493">
      <c r="B493" s="15"/>
      <c r="E493" s="9"/>
    </row>
    <row r="494">
      <c r="B494" s="15"/>
      <c r="E494" s="9"/>
    </row>
    <row r="495">
      <c r="B495" s="15"/>
      <c r="E495" s="9"/>
    </row>
    <row r="496">
      <c r="B496" s="15"/>
      <c r="E496" s="9"/>
    </row>
    <row r="497">
      <c r="B497" s="15"/>
      <c r="E497" s="9"/>
    </row>
    <row r="498">
      <c r="B498" s="15"/>
      <c r="E498" s="9"/>
    </row>
    <row r="499">
      <c r="B499" s="15"/>
      <c r="E499" s="9"/>
    </row>
    <row r="500">
      <c r="B500" s="15"/>
      <c r="E500" s="9"/>
    </row>
    <row r="501">
      <c r="B501" s="15"/>
      <c r="E501" s="9"/>
    </row>
    <row r="502">
      <c r="B502" s="15"/>
      <c r="E502" s="9"/>
    </row>
    <row r="503">
      <c r="B503" s="15"/>
      <c r="E503" s="9"/>
    </row>
    <row r="504">
      <c r="B504" s="15"/>
      <c r="E504" s="9"/>
    </row>
    <row r="505">
      <c r="B505" s="15"/>
      <c r="E505" s="9"/>
    </row>
    <row r="506">
      <c r="B506" s="15"/>
      <c r="E506" s="9"/>
    </row>
    <row r="507">
      <c r="B507" s="15"/>
      <c r="E507" s="9"/>
    </row>
    <row r="508">
      <c r="B508" s="15"/>
      <c r="E508" s="9"/>
    </row>
    <row r="509">
      <c r="B509" s="15"/>
      <c r="E509" s="9"/>
    </row>
    <row r="510">
      <c r="B510" s="15"/>
      <c r="E510" s="9"/>
    </row>
    <row r="511">
      <c r="B511" s="15"/>
      <c r="E511" s="9"/>
    </row>
    <row r="512">
      <c r="B512" s="15"/>
      <c r="E512" s="9"/>
    </row>
    <row r="513">
      <c r="B513" s="15"/>
      <c r="E513" s="9"/>
    </row>
    <row r="514">
      <c r="B514" s="15"/>
      <c r="E514" s="9"/>
    </row>
    <row r="515">
      <c r="B515" s="15"/>
      <c r="E515" s="9"/>
    </row>
    <row r="516">
      <c r="B516" s="15"/>
      <c r="E516" s="9"/>
    </row>
    <row r="517">
      <c r="B517" s="15"/>
      <c r="E517" s="9"/>
    </row>
    <row r="518">
      <c r="B518" s="15"/>
      <c r="E518" s="9"/>
    </row>
    <row r="519">
      <c r="B519" s="15"/>
      <c r="E519" s="9"/>
    </row>
    <row r="520">
      <c r="B520" s="15"/>
      <c r="E520" s="9"/>
    </row>
    <row r="521">
      <c r="B521" s="15"/>
      <c r="E521" s="9"/>
    </row>
    <row r="522">
      <c r="B522" s="15"/>
      <c r="E522" s="9"/>
    </row>
    <row r="523">
      <c r="B523" s="15"/>
      <c r="E523" s="9"/>
    </row>
    <row r="524">
      <c r="B524" s="15"/>
      <c r="E524" s="9"/>
    </row>
    <row r="525">
      <c r="B525" s="15"/>
      <c r="E525" s="9"/>
    </row>
    <row r="526">
      <c r="B526" s="15"/>
      <c r="E526" s="9"/>
    </row>
    <row r="527">
      <c r="B527" s="15"/>
      <c r="E527" s="9"/>
    </row>
    <row r="528">
      <c r="B528" s="15"/>
      <c r="E528" s="9"/>
    </row>
    <row r="529">
      <c r="B529" s="15"/>
      <c r="E529" s="9"/>
    </row>
    <row r="530">
      <c r="B530" s="15"/>
      <c r="E530" s="9"/>
    </row>
    <row r="531">
      <c r="B531" s="15"/>
      <c r="E531" s="9"/>
    </row>
    <row r="532">
      <c r="B532" s="15"/>
      <c r="E532" s="9"/>
    </row>
    <row r="533">
      <c r="B533" s="15"/>
      <c r="E533" s="9"/>
    </row>
    <row r="534">
      <c r="B534" s="15"/>
      <c r="E534" s="9"/>
    </row>
    <row r="535">
      <c r="B535" s="15"/>
      <c r="E535" s="9"/>
    </row>
    <row r="536">
      <c r="B536" s="15"/>
      <c r="E536" s="9"/>
    </row>
    <row r="537">
      <c r="B537" s="15"/>
      <c r="E537" s="9"/>
    </row>
    <row r="538">
      <c r="B538" s="15"/>
      <c r="E538" s="9"/>
    </row>
    <row r="539">
      <c r="B539" s="15"/>
      <c r="E539" s="9"/>
    </row>
    <row r="540">
      <c r="B540" s="15"/>
      <c r="E540" s="9"/>
    </row>
    <row r="541">
      <c r="B541" s="15"/>
      <c r="E541" s="9"/>
    </row>
    <row r="542">
      <c r="B542" s="15"/>
      <c r="E542" s="9"/>
    </row>
    <row r="543">
      <c r="B543" s="15"/>
      <c r="E543" s="9"/>
    </row>
    <row r="544">
      <c r="B544" s="15"/>
      <c r="E544" s="9"/>
    </row>
    <row r="545">
      <c r="B545" s="15"/>
      <c r="E545" s="9"/>
    </row>
    <row r="546">
      <c r="B546" s="15"/>
      <c r="E546" s="9"/>
    </row>
    <row r="547">
      <c r="B547" s="15"/>
      <c r="E547" s="9"/>
    </row>
    <row r="548">
      <c r="B548" s="15"/>
      <c r="E548" s="9"/>
    </row>
    <row r="549">
      <c r="B549" s="15"/>
      <c r="E549" s="9"/>
    </row>
    <row r="550">
      <c r="B550" s="15"/>
      <c r="E550" s="9"/>
    </row>
    <row r="551">
      <c r="B551" s="15"/>
      <c r="E551" s="9"/>
    </row>
    <row r="552">
      <c r="B552" s="15"/>
      <c r="E552" s="9"/>
    </row>
    <row r="553">
      <c r="B553" s="15"/>
      <c r="E553" s="9"/>
    </row>
    <row r="554">
      <c r="B554" s="15"/>
      <c r="E554" s="9"/>
    </row>
    <row r="555">
      <c r="B555" s="15"/>
      <c r="E555" s="9"/>
    </row>
    <row r="556">
      <c r="B556" s="15"/>
      <c r="E556" s="9"/>
    </row>
    <row r="557">
      <c r="B557" s="15"/>
      <c r="E557" s="9"/>
    </row>
    <row r="558">
      <c r="B558" s="15"/>
      <c r="E558" s="9"/>
    </row>
    <row r="559">
      <c r="B559" s="15"/>
      <c r="E559" s="9"/>
    </row>
    <row r="560">
      <c r="B560" s="15"/>
      <c r="E560" s="9"/>
    </row>
    <row r="561">
      <c r="B561" s="15"/>
      <c r="E561" s="9"/>
    </row>
    <row r="562">
      <c r="B562" s="15"/>
      <c r="E562" s="9"/>
    </row>
    <row r="563">
      <c r="B563" s="15"/>
      <c r="E563" s="9"/>
    </row>
    <row r="564">
      <c r="B564" s="15"/>
      <c r="E564" s="9"/>
    </row>
    <row r="565">
      <c r="B565" s="15"/>
      <c r="E565" s="9"/>
    </row>
    <row r="566">
      <c r="B566" s="15"/>
      <c r="E566" s="9"/>
    </row>
    <row r="567">
      <c r="B567" s="15"/>
      <c r="E567" s="9"/>
    </row>
    <row r="568">
      <c r="B568" s="15"/>
      <c r="E568" s="9"/>
    </row>
    <row r="569">
      <c r="B569" s="15"/>
      <c r="E569" s="9"/>
    </row>
    <row r="570">
      <c r="B570" s="15"/>
      <c r="E570" s="9"/>
    </row>
    <row r="571">
      <c r="B571" s="15"/>
      <c r="E571" s="9"/>
    </row>
    <row r="572">
      <c r="B572" s="15"/>
      <c r="E572" s="9"/>
    </row>
    <row r="573">
      <c r="B573" s="15"/>
      <c r="E573" s="9"/>
    </row>
    <row r="574">
      <c r="B574" s="15"/>
      <c r="E574" s="9"/>
    </row>
    <row r="575">
      <c r="B575" s="15"/>
      <c r="E575" s="9"/>
    </row>
    <row r="576">
      <c r="B576" s="15"/>
      <c r="E576" s="9"/>
    </row>
    <row r="577">
      <c r="B577" s="15"/>
      <c r="E577" s="9"/>
    </row>
    <row r="578">
      <c r="B578" s="15"/>
      <c r="E578" s="9"/>
    </row>
    <row r="579">
      <c r="B579" s="15"/>
      <c r="E579" s="9"/>
    </row>
    <row r="580">
      <c r="B580" s="15"/>
      <c r="E580" s="9"/>
    </row>
    <row r="581">
      <c r="B581" s="15"/>
      <c r="E581" s="9"/>
    </row>
    <row r="582">
      <c r="B582" s="15"/>
      <c r="E582" s="9"/>
    </row>
    <row r="583">
      <c r="B583" s="15"/>
      <c r="E583" s="9"/>
    </row>
    <row r="584">
      <c r="B584" s="15"/>
      <c r="E584" s="9"/>
    </row>
    <row r="585">
      <c r="B585" s="15"/>
      <c r="E585" s="9"/>
    </row>
    <row r="586">
      <c r="B586" s="15"/>
      <c r="E586" s="9"/>
    </row>
    <row r="587">
      <c r="B587" s="15"/>
      <c r="E587" s="9"/>
    </row>
    <row r="588">
      <c r="B588" s="15"/>
      <c r="E588" s="9"/>
    </row>
    <row r="589">
      <c r="B589" s="15"/>
      <c r="E589" s="9"/>
    </row>
    <row r="590">
      <c r="B590" s="15"/>
      <c r="E590" s="9"/>
    </row>
    <row r="591">
      <c r="B591" s="15"/>
      <c r="E591" s="9"/>
    </row>
    <row r="592">
      <c r="B592" s="15"/>
      <c r="E592" s="9"/>
    </row>
    <row r="593">
      <c r="B593" s="15"/>
      <c r="E593" s="9"/>
    </row>
    <row r="594">
      <c r="B594" s="15"/>
      <c r="E594" s="9"/>
    </row>
    <row r="595">
      <c r="B595" s="15"/>
      <c r="E595" s="9"/>
    </row>
    <row r="596">
      <c r="B596" s="15"/>
      <c r="E596" s="9"/>
    </row>
    <row r="597">
      <c r="B597" s="15"/>
      <c r="E597" s="9"/>
    </row>
    <row r="598">
      <c r="B598" s="15"/>
      <c r="E598" s="9"/>
    </row>
    <row r="599">
      <c r="B599" s="15"/>
      <c r="E599" s="9"/>
    </row>
    <row r="600">
      <c r="B600" s="15"/>
      <c r="E600" s="9"/>
    </row>
    <row r="601">
      <c r="B601" s="15"/>
      <c r="E601" s="9"/>
    </row>
    <row r="602">
      <c r="B602" s="15"/>
      <c r="E602" s="9"/>
    </row>
    <row r="603">
      <c r="B603" s="15"/>
      <c r="E603" s="9"/>
    </row>
    <row r="604">
      <c r="B604" s="15"/>
      <c r="E604" s="9"/>
    </row>
    <row r="605">
      <c r="B605" s="15"/>
      <c r="E605" s="9"/>
    </row>
    <row r="606">
      <c r="B606" s="15"/>
      <c r="E606" s="9"/>
    </row>
    <row r="607">
      <c r="B607" s="15"/>
      <c r="E607" s="9"/>
    </row>
    <row r="608">
      <c r="B608" s="15"/>
      <c r="E608" s="9"/>
    </row>
    <row r="609">
      <c r="B609" s="15"/>
      <c r="E609" s="9"/>
    </row>
    <row r="610">
      <c r="B610" s="15"/>
      <c r="E610" s="9"/>
    </row>
    <row r="611">
      <c r="B611" s="15"/>
      <c r="E611" s="9"/>
    </row>
    <row r="612">
      <c r="B612" s="15"/>
      <c r="E612" s="9"/>
    </row>
    <row r="613">
      <c r="B613" s="15"/>
      <c r="E613" s="9"/>
    </row>
    <row r="614">
      <c r="B614" s="15"/>
      <c r="E614" s="9"/>
    </row>
    <row r="615">
      <c r="B615" s="15"/>
      <c r="E615" s="9"/>
    </row>
    <row r="616">
      <c r="B616" s="15"/>
      <c r="E616" s="9"/>
    </row>
    <row r="617">
      <c r="B617" s="15"/>
      <c r="E617" s="9"/>
    </row>
    <row r="618">
      <c r="B618" s="15"/>
      <c r="E618" s="9"/>
    </row>
    <row r="619">
      <c r="B619" s="15"/>
      <c r="E619" s="9"/>
    </row>
    <row r="620">
      <c r="B620" s="15"/>
      <c r="E620" s="9"/>
    </row>
    <row r="621">
      <c r="B621" s="15"/>
      <c r="E621" s="9"/>
    </row>
    <row r="622">
      <c r="B622" s="15"/>
      <c r="E622" s="9"/>
    </row>
    <row r="623">
      <c r="B623" s="15"/>
      <c r="E623" s="9"/>
    </row>
    <row r="624">
      <c r="B624" s="15"/>
      <c r="E624" s="9"/>
    </row>
    <row r="625">
      <c r="B625" s="15"/>
      <c r="E625" s="9"/>
    </row>
    <row r="626">
      <c r="B626" s="15"/>
      <c r="E626" s="9"/>
    </row>
    <row r="627">
      <c r="B627" s="15"/>
      <c r="E627" s="9"/>
    </row>
    <row r="628">
      <c r="B628" s="15"/>
      <c r="E628" s="9"/>
    </row>
    <row r="629">
      <c r="B629" s="15"/>
      <c r="E629" s="9"/>
    </row>
    <row r="630">
      <c r="B630" s="15"/>
      <c r="E630" s="9"/>
    </row>
    <row r="631">
      <c r="B631" s="15"/>
      <c r="E631" s="9"/>
    </row>
    <row r="632">
      <c r="B632" s="15"/>
      <c r="E632" s="9"/>
    </row>
    <row r="633">
      <c r="B633" s="15"/>
      <c r="E633" s="9"/>
    </row>
    <row r="634">
      <c r="B634" s="15"/>
      <c r="E634" s="9"/>
    </row>
    <row r="635">
      <c r="B635" s="15"/>
      <c r="E635" s="9"/>
    </row>
    <row r="636">
      <c r="B636" s="15"/>
      <c r="E636" s="9"/>
    </row>
    <row r="637">
      <c r="B637" s="15"/>
      <c r="E637" s="9"/>
    </row>
    <row r="638">
      <c r="B638" s="15"/>
      <c r="E638" s="9"/>
    </row>
    <row r="639">
      <c r="B639" s="15"/>
      <c r="E639" s="9"/>
    </row>
    <row r="640">
      <c r="B640" s="15"/>
      <c r="E640" s="9"/>
    </row>
    <row r="641">
      <c r="B641" s="15"/>
      <c r="E641" s="9"/>
    </row>
    <row r="642">
      <c r="B642" s="15"/>
      <c r="E642" s="9"/>
    </row>
    <row r="643">
      <c r="B643" s="15"/>
      <c r="E643" s="9"/>
    </row>
    <row r="644">
      <c r="B644" s="15"/>
      <c r="E644" s="9"/>
    </row>
    <row r="645">
      <c r="B645" s="15"/>
      <c r="E645" s="9"/>
    </row>
    <row r="646">
      <c r="B646" s="15"/>
      <c r="E646" s="9"/>
    </row>
    <row r="647">
      <c r="B647" s="15"/>
      <c r="E647" s="9"/>
    </row>
    <row r="648">
      <c r="B648" s="15"/>
      <c r="E648" s="9"/>
    </row>
    <row r="649">
      <c r="B649" s="15"/>
      <c r="E649" s="9"/>
    </row>
    <row r="650">
      <c r="B650" s="15"/>
      <c r="E650" s="9"/>
    </row>
    <row r="651">
      <c r="B651" s="15"/>
      <c r="E651" s="9"/>
    </row>
    <row r="652">
      <c r="B652" s="15"/>
      <c r="E652" s="9"/>
    </row>
    <row r="653">
      <c r="B653" s="15"/>
      <c r="E653" s="9"/>
    </row>
    <row r="654">
      <c r="B654" s="15"/>
      <c r="E654" s="9"/>
    </row>
    <row r="655">
      <c r="B655" s="15"/>
      <c r="E655" s="9"/>
    </row>
    <row r="656">
      <c r="B656" s="15"/>
      <c r="E656" s="9"/>
    </row>
    <row r="657">
      <c r="B657" s="15"/>
      <c r="E657" s="9"/>
    </row>
    <row r="658">
      <c r="B658" s="15"/>
      <c r="E658" s="9"/>
    </row>
    <row r="659">
      <c r="B659" s="15"/>
      <c r="E659" s="9"/>
    </row>
    <row r="660">
      <c r="B660" s="15"/>
      <c r="E660" s="9"/>
    </row>
    <row r="661">
      <c r="B661" s="15"/>
      <c r="E661" s="9"/>
    </row>
    <row r="662">
      <c r="B662" s="15"/>
      <c r="E662" s="9"/>
    </row>
    <row r="663">
      <c r="B663" s="15"/>
      <c r="E663" s="9"/>
    </row>
    <row r="664">
      <c r="B664" s="15"/>
      <c r="E664" s="9"/>
    </row>
    <row r="665">
      <c r="B665" s="15"/>
      <c r="E665" s="9"/>
    </row>
    <row r="666">
      <c r="B666" s="15"/>
      <c r="E666" s="9"/>
    </row>
    <row r="667">
      <c r="B667" s="15"/>
      <c r="E667" s="9"/>
    </row>
    <row r="668">
      <c r="B668" s="15"/>
      <c r="E668" s="9"/>
    </row>
    <row r="669">
      <c r="B669" s="15"/>
      <c r="E669" s="9"/>
    </row>
    <row r="670">
      <c r="B670" s="15"/>
      <c r="E670" s="9"/>
    </row>
    <row r="671">
      <c r="B671" s="15"/>
      <c r="E671" s="9"/>
    </row>
    <row r="672">
      <c r="B672" s="15"/>
      <c r="E672" s="9"/>
    </row>
    <row r="673">
      <c r="B673" s="15"/>
      <c r="E673" s="9"/>
    </row>
    <row r="674">
      <c r="B674" s="15"/>
      <c r="E674" s="9"/>
    </row>
    <row r="675">
      <c r="B675" s="15"/>
      <c r="E675" s="9"/>
    </row>
    <row r="676">
      <c r="B676" s="15"/>
      <c r="E676" s="9"/>
    </row>
    <row r="677">
      <c r="B677" s="15"/>
      <c r="E677" s="9"/>
    </row>
    <row r="678">
      <c r="B678" s="15"/>
      <c r="E678" s="9"/>
    </row>
    <row r="679">
      <c r="B679" s="15"/>
      <c r="E679" s="9"/>
    </row>
    <row r="680">
      <c r="B680" s="15"/>
      <c r="E680" s="9"/>
    </row>
    <row r="681">
      <c r="B681" s="15"/>
      <c r="E681" s="9"/>
    </row>
    <row r="682">
      <c r="B682" s="15"/>
      <c r="E682" s="9"/>
    </row>
    <row r="683">
      <c r="B683" s="15"/>
      <c r="E683" s="9"/>
    </row>
    <row r="684">
      <c r="B684" s="15"/>
      <c r="E684" s="9"/>
    </row>
    <row r="685">
      <c r="B685" s="15"/>
      <c r="E685" s="9"/>
    </row>
    <row r="686">
      <c r="B686" s="15"/>
      <c r="E686" s="9"/>
    </row>
    <row r="687">
      <c r="B687" s="15"/>
      <c r="E687" s="9"/>
    </row>
    <row r="688">
      <c r="B688" s="15"/>
      <c r="E688" s="9"/>
    </row>
    <row r="689">
      <c r="B689" s="15"/>
      <c r="E689" s="9"/>
    </row>
    <row r="690">
      <c r="B690" s="15"/>
      <c r="E690" s="9"/>
    </row>
    <row r="691">
      <c r="B691" s="15"/>
      <c r="E691" s="9"/>
    </row>
    <row r="692">
      <c r="B692" s="15"/>
      <c r="E692" s="9"/>
    </row>
    <row r="693">
      <c r="B693" s="15"/>
      <c r="E693" s="9"/>
    </row>
    <row r="694">
      <c r="B694" s="15"/>
      <c r="E694" s="9"/>
    </row>
    <row r="695">
      <c r="B695" s="15"/>
      <c r="E695" s="9"/>
    </row>
    <row r="696">
      <c r="B696" s="15"/>
      <c r="E696" s="9"/>
    </row>
    <row r="697">
      <c r="B697" s="15"/>
      <c r="E697" s="9"/>
    </row>
    <row r="698">
      <c r="B698" s="15"/>
      <c r="E698" s="9"/>
    </row>
    <row r="699">
      <c r="B699" s="15"/>
      <c r="E699" s="9"/>
    </row>
    <row r="700">
      <c r="B700" s="15"/>
      <c r="E700" s="9"/>
    </row>
    <row r="701">
      <c r="B701" s="15"/>
      <c r="E701" s="9"/>
    </row>
    <row r="702">
      <c r="B702" s="15"/>
      <c r="E702" s="9"/>
    </row>
    <row r="703">
      <c r="B703" s="15"/>
      <c r="E703" s="9"/>
    </row>
    <row r="704">
      <c r="B704" s="15"/>
      <c r="E704" s="9"/>
    </row>
    <row r="705">
      <c r="B705" s="15"/>
      <c r="E705" s="9"/>
    </row>
    <row r="706">
      <c r="B706" s="15"/>
      <c r="E706" s="9"/>
    </row>
    <row r="707">
      <c r="B707" s="15"/>
      <c r="E707" s="9"/>
    </row>
    <row r="708">
      <c r="B708" s="15"/>
      <c r="E708" s="9"/>
    </row>
    <row r="709">
      <c r="B709" s="15"/>
      <c r="E709" s="9"/>
    </row>
    <row r="710">
      <c r="B710" s="15"/>
      <c r="E710" s="9"/>
    </row>
    <row r="711">
      <c r="B711" s="15"/>
      <c r="E711" s="9"/>
    </row>
    <row r="712">
      <c r="B712" s="15"/>
      <c r="E712" s="9"/>
    </row>
    <row r="713">
      <c r="B713" s="15"/>
      <c r="E713" s="9"/>
    </row>
    <row r="714">
      <c r="B714" s="15"/>
      <c r="E714" s="9"/>
    </row>
    <row r="715">
      <c r="B715" s="15"/>
      <c r="E715" s="9"/>
    </row>
    <row r="716">
      <c r="B716" s="15"/>
      <c r="E716" s="9"/>
    </row>
    <row r="717">
      <c r="B717" s="15"/>
      <c r="E717" s="9"/>
    </row>
    <row r="718">
      <c r="B718" s="15"/>
      <c r="E718" s="9"/>
    </row>
    <row r="719">
      <c r="B719" s="15"/>
      <c r="E719" s="9"/>
    </row>
    <row r="720">
      <c r="B720" s="15"/>
      <c r="E720" s="9"/>
    </row>
    <row r="721">
      <c r="B721" s="15"/>
      <c r="E721" s="9"/>
    </row>
    <row r="722">
      <c r="B722" s="15"/>
      <c r="E722" s="9"/>
    </row>
    <row r="723">
      <c r="B723" s="15"/>
      <c r="E723" s="9"/>
    </row>
    <row r="724">
      <c r="B724" s="15"/>
      <c r="E724" s="9"/>
    </row>
    <row r="725">
      <c r="B725" s="15"/>
      <c r="E725" s="9"/>
    </row>
    <row r="726">
      <c r="B726" s="15"/>
      <c r="E726" s="9"/>
    </row>
    <row r="727">
      <c r="B727" s="15"/>
      <c r="E727" s="9"/>
    </row>
    <row r="728">
      <c r="B728" s="15"/>
      <c r="E728" s="9"/>
    </row>
    <row r="729">
      <c r="B729" s="15"/>
      <c r="E729" s="9"/>
    </row>
    <row r="730">
      <c r="B730" s="15"/>
      <c r="E730" s="9"/>
    </row>
    <row r="731">
      <c r="B731" s="15"/>
      <c r="E731" s="9"/>
    </row>
    <row r="732">
      <c r="B732" s="15"/>
      <c r="E732" s="9"/>
    </row>
    <row r="733">
      <c r="B733" s="15"/>
      <c r="E733" s="9"/>
    </row>
    <row r="734">
      <c r="B734" s="15"/>
      <c r="E734" s="9"/>
    </row>
    <row r="735">
      <c r="B735" s="15"/>
      <c r="E735" s="9"/>
    </row>
    <row r="736">
      <c r="B736" s="15"/>
      <c r="E736" s="9"/>
    </row>
    <row r="737">
      <c r="B737" s="15"/>
      <c r="E737" s="9"/>
    </row>
    <row r="738">
      <c r="B738" s="15"/>
      <c r="E738" s="9"/>
    </row>
    <row r="739">
      <c r="B739" s="15"/>
      <c r="E739" s="9"/>
    </row>
    <row r="740">
      <c r="B740" s="15"/>
      <c r="E740" s="9"/>
    </row>
    <row r="741">
      <c r="B741" s="15"/>
      <c r="E741" s="9"/>
    </row>
    <row r="742">
      <c r="B742" s="15"/>
      <c r="E742" s="9"/>
    </row>
    <row r="743">
      <c r="B743" s="15"/>
      <c r="E743" s="9"/>
    </row>
    <row r="744">
      <c r="B744" s="15"/>
      <c r="E744" s="9"/>
    </row>
    <row r="745">
      <c r="B745" s="15"/>
      <c r="E745" s="9"/>
    </row>
    <row r="746">
      <c r="B746" s="15"/>
      <c r="E746" s="9"/>
    </row>
    <row r="747">
      <c r="B747" s="15"/>
      <c r="E747" s="9"/>
    </row>
    <row r="748">
      <c r="B748" s="15"/>
      <c r="E748" s="9"/>
    </row>
    <row r="749">
      <c r="B749" s="15"/>
      <c r="E749" s="9"/>
    </row>
    <row r="750">
      <c r="B750" s="15"/>
      <c r="E750" s="9"/>
    </row>
    <row r="751">
      <c r="B751" s="15"/>
      <c r="E751" s="9"/>
    </row>
    <row r="752">
      <c r="B752" s="15"/>
      <c r="E752" s="9"/>
    </row>
    <row r="753">
      <c r="B753" s="15"/>
      <c r="E753" s="9"/>
    </row>
    <row r="754">
      <c r="B754" s="15"/>
      <c r="E754" s="9"/>
    </row>
    <row r="755">
      <c r="B755" s="15"/>
      <c r="E755" s="9"/>
    </row>
    <row r="756">
      <c r="B756" s="15"/>
      <c r="E756" s="9"/>
    </row>
    <row r="757">
      <c r="B757" s="15"/>
      <c r="E757" s="9"/>
    </row>
    <row r="758">
      <c r="B758" s="15"/>
      <c r="E758" s="9"/>
    </row>
    <row r="759">
      <c r="B759" s="15"/>
      <c r="E759" s="9"/>
    </row>
    <row r="760">
      <c r="B760" s="15"/>
      <c r="E760" s="9"/>
    </row>
    <row r="761">
      <c r="B761" s="15"/>
      <c r="E761" s="9"/>
    </row>
    <row r="762">
      <c r="B762" s="15"/>
      <c r="E762" s="9"/>
    </row>
    <row r="763">
      <c r="B763" s="15"/>
      <c r="E763" s="9"/>
    </row>
    <row r="764">
      <c r="B764" s="15"/>
      <c r="E764" s="9"/>
    </row>
    <row r="765">
      <c r="B765" s="15"/>
      <c r="E765" s="9"/>
    </row>
    <row r="766">
      <c r="B766" s="15"/>
      <c r="E766" s="9"/>
    </row>
    <row r="767">
      <c r="B767" s="15"/>
      <c r="E767" s="9"/>
    </row>
    <row r="768">
      <c r="B768" s="15"/>
      <c r="E768" s="9"/>
    </row>
    <row r="769">
      <c r="B769" s="15"/>
      <c r="E769" s="9"/>
    </row>
    <row r="770">
      <c r="B770" s="15"/>
      <c r="E770" s="9"/>
    </row>
    <row r="771">
      <c r="B771" s="15"/>
      <c r="E771" s="9"/>
    </row>
    <row r="772">
      <c r="B772" s="15"/>
      <c r="E772" s="9"/>
    </row>
    <row r="773">
      <c r="B773" s="15"/>
      <c r="E773" s="9"/>
    </row>
    <row r="774">
      <c r="B774" s="15"/>
      <c r="E774" s="9"/>
    </row>
    <row r="775">
      <c r="B775" s="15"/>
      <c r="E775" s="9"/>
    </row>
    <row r="776">
      <c r="B776" s="15"/>
      <c r="E776" s="9"/>
    </row>
    <row r="777">
      <c r="B777" s="15"/>
      <c r="E777" s="9"/>
    </row>
    <row r="778">
      <c r="B778" s="15"/>
      <c r="E778" s="9"/>
    </row>
    <row r="779">
      <c r="B779" s="15"/>
      <c r="E779" s="9"/>
    </row>
    <row r="780">
      <c r="B780" s="15"/>
      <c r="E780" s="9"/>
    </row>
    <row r="781">
      <c r="B781" s="15"/>
      <c r="E781" s="9"/>
    </row>
    <row r="782">
      <c r="B782" s="15"/>
      <c r="E782" s="9"/>
    </row>
    <row r="783">
      <c r="B783" s="15"/>
      <c r="E783" s="9"/>
    </row>
    <row r="784">
      <c r="B784" s="15"/>
      <c r="E784" s="9"/>
    </row>
    <row r="785">
      <c r="B785" s="15"/>
      <c r="E785" s="9"/>
    </row>
    <row r="786">
      <c r="B786" s="15"/>
      <c r="E786" s="9"/>
    </row>
    <row r="787">
      <c r="B787" s="15"/>
      <c r="E787" s="9"/>
    </row>
    <row r="788">
      <c r="B788" s="15"/>
      <c r="E788" s="9"/>
    </row>
    <row r="789">
      <c r="B789" s="15"/>
      <c r="E789" s="9"/>
    </row>
    <row r="790">
      <c r="B790" s="15"/>
      <c r="E790" s="9"/>
    </row>
    <row r="791">
      <c r="B791" s="15"/>
      <c r="E791" s="9"/>
    </row>
    <row r="792">
      <c r="B792" s="15"/>
      <c r="E792" s="9"/>
    </row>
    <row r="793">
      <c r="B793" s="15"/>
      <c r="E793" s="9"/>
    </row>
    <row r="794">
      <c r="B794" s="15"/>
      <c r="E794" s="9"/>
    </row>
    <row r="795">
      <c r="B795" s="15"/>
      <c r="E795" s="9"/>
    </row>
    <row r="796">
      <c r="B796" s="15"/>
      <c r="E796" s="9"/>
    </row>
    <row r="797">
      <c r="B797" s="15"/>
      <c r="E797" s="9"/>
    </row>
    <row r="798">
      <c r="B798" s="15"/>
      <c r="E798" s="9"/>
    </row>
    <row r="799">
      <c r="B799" s="15"/>
      <c r="E799" s="9"/>
    </row>
    <row r="800">
      <c r="B800" s="15"/>
      <c r="E800" s="9"/>
    </row>
    <row r="801">
      <c r="B801" s="15"/>
      <c r="E801" s="9"/>
    </row>
    <row r="802">
      <c r="B802" s="15"/>
      <c r="E802" s="9"/>
    </row>
    <row r="803">
      <c r="B803" s="15"/>
      <c r="E803" s="9"/>
    </row>
    <row r="804">
      <c r="B804" s="15"/>
      <c r="E804" s="9"/>
    </row>
    <row r="805">
      <c r="B805" s="15"/>
      <c r="E805" s="9"/>
    </row>
    <row r="806">
      <c r="B806" s="15"/>
      <c r="E806" s="9"/>
    </row>
    <row r="807">
      <c r="B807" s="15"/>
      <c r="E807" s="9"/>
    </row>
    <row r="808">
      <c r="B808" s="15"/>
      <c r="E808" s="9"/>
    </row>
    <row r="809">
      <c r="B809" s="15"/>
      <c r="E809" s="9"/>
    </row>
    <row r="810">
      <c r="B810" s="15"/>
      <c r="E810" s="9"/>
    </row>
    <row r="811">
      <c r="B811" s="15"/>
      <c r="E811" s="9"/>
    </row>
    <row r="812">
      <c r="B812" s="15"/>
      <c r="E812" s="9"/>
    </row>
    <row r="813">
      <c r="B813" s="15"/>
      <c r="E813" s="9"/>
    </row>
    <row r="814">
      <c r="B814" s="15"/>
      <c r="E814" s="9"/>
    </row>
    <row r="815">
      <c r="B815" s="15"/>
      <c r="E815" s="9"/>
    </row>
    <row r="816">
      <c r="B816" s="15"/>
      <c r="E816" s="9"/>
    </row>
    <row r="817">
      <c r="B817" s="15"/>
      <c r="E817" s="9"/>
    </row>
    <row r="818">
      <c r="B818" s="15"/>
      <c r="E818" s="9"/>
    </row>
    <row r="819">
      <c r="B819" s="15"/>
      <c r="E819" s="9"/>
    </row>
    <row r="820">
      <c r="B820" s="15"/>
      <c r="E820" s="9"/>
    </row>
    <row r="821">
      <c r="B821" s="15"/>
      <c r="E821" s="9"/>
    </row>
    <row r="822">
      <c r="B822" s="15"/>
      <c r="E822" s="9"/>
    </row>
    <row r="823">
      <c r="B823" s="15"/>
      <c r="E823" s="9"/>
    </row>
    <row r="824">
      <c r="B824" s="15"/>
      <c r="E824" s="9"/>
    </row>
    <row r="825">
      <c r="B825" s="15"/>
      <c r="E825" s="9"/>
    </row>
    <row r="826">
      <c r="B826" s="15"/>
      <c r="E826" s="9"/>
    </row>
    <row r="827">
      <c r="B827" s="15"/>
      <c r="E827" s="9"/>
    </row>
    <row r="828">
      <c r="B828" s="15"/>
      <c r="E828" s="9"/>
    </row>
    <row r="829">
      <c r="B829" s="15"/>
      <c r="E829" s="9"/>
    </row>
    <row r="830">
      <c r="B830" s="15"/>
      <c r="E830" s="9"/>
    </row>
    <row r="831">
      <c r="B831" s="15"/>
      <c r="E831" s="9"/>
    </row>
    <row r="832">
      <c r="B832" s="15"/>
      <c r="E832" s="9"/>
    </row>
    <row r="833">
      <c r="B833" s="15"/>
      <c r="E833" s="9"/>
    </row>
    <row r="834">
      <c r="B834" s="15"/>
      <c r="E834" s="9"/>
    </row>
    <row r="835">
      <c r="B835" s="15"/>
      <c r="E835" s="9"/>
    </row>
    <row r="836">
      <c r="B836" s="15"/>
      <c r="E836" s="9"/>
    </row>
    <row r="837">
      <c r="B837" s="15"/>
      <c r="E837" s="9"/>
    </row>
    <row r="838">
      <c r="B838" s="15"/>
      <c r="E838" s="9"/>
    </row>
    <row r="839">
      <c r="B839" s="15"/>
      <c r="E839" s="9"/>
    </row>
    <row r="840">
      <c r="B840" s="15"/>
      <c r="E840" s="9"/>
    </row>
    <row r="841">
      <c r="B841" s="15"/>
      <c r="E841" s="9"/>
    </row>
    <row r="842">
      <c r="B842" s="15"/>
      <c r="E842" s="9"/>
    </row>
    <row r="843">
      <c r="B843" s="15"/>
      <c r="E843" s="9"/>
    </row>
    <row r="844">
      <c r="B844" s="15"/>
      <c r="E844" s="9"/>
    </row>
    <row r="845">
      <c r="B845" s="15"/>
      <c r="E845" s="9"/>
    </row>
    <row r="846">
      <c r="B846" s="15"/>
      <c r="E846" s="9"/>
    </row>
    <row r="847">
      <c r="B847" s="15"/>
      <c r="E847" s="9"/>
    </row>
    <row r="848">
      <c r="B848" s="15"/>
      <c r="E848" s="9"/>
    </row>
    <row r="849">
      <c r="B849" s="15"/>
      <c r="E849" s="9"/>
    </row>
    <row r="850">
      <c r="B850" s="15"/>
      <c r="E850" s="9"/>
    </row>
    <row r="851">
      <c r="B851" s="15"/>
      <c r="E851" s="9"/>
    </row>
    <row r="852">
      <c r="B852" s="15"/>
      <c r="E852" s="9"/>
    </row>
    <row r="853">
      <c r="B853" s="15"/>
      <c r="E853" s="9"/>
    </row>
    <row r="854">
      <c r="B854" s="15"/>
      <c r="E854" s="9"/>
    </row>
    <row r="855">
      <c r="B855" s="15"/>
      <c r="E855" s="9"/>
    </row>
    <row r="856">
      <c r="B856" s="15"/>
      <c r="E856" s="9"/>
    </row>
    <row r="857">
      <c r="B857" s="15"/>
      <c r="E857" s="9"/>
    </row>
    <row r="858">
      <c r="B858" s="15"/>
      <c r="E858" s="9"/>
    </row>
    <row r="859">
      <c r="B859" s="15"/>
      <c r="E859" s="9"/>
    </row>
    <row r="860">
      <c r="B860" s="15"/>
      <c r="E860" s="9"/>
    </row>
    <row r="861">
      <c r="B861" s="15"/>
      <c r="E861" s="9"/>
    </row>
    <row r="862">
      <c r="B862" s="15"/>
      <c r="E862" s="9"/>
    </row>
    <row r="863">
      <c r="B863" s="15"/>
      <c r="E863" s="9"/>
    </row>
    <row r="864">
      <c r="B864" s="15"/>
      <c r="E864" s="9"/>
    </row>
    <row r="865">
      <c r="B865" s="15"/>
      <c r="E865" s="9"/>
    </row>
    <row r="866">
      <c r="B866" s="15"/>
      <c r="E866" s="9"/>
    </row>
    <row r="867">
      <c r="B867" s="15"/>
      <c r="E867" s="9"/>
    </row>
    <row r="868">
      <c r="B868" s="15"/>
      <c r="E868" s="9"/>
    </row>
    <row r="869">
      <c r="B869" s="15"/>
      <c r="E869" s="9"/>
    </row>
    <row r="870">
      <c r="B870" s="15"/>
      <c r="E870" s="9"/>
    </row>
    <row r="871">
      <c r="B871" s="15"/>
      <c r="E871" s="9"/>
    </row>
    <row r="872">
      <c r="B872" s="15"/>
      <c r="E872" s="9"/>
    </row>
    <row r="873">
      <c r="B873" s="15"/>
      <c r="E873" s="9"/>
    </row>
    <row r="874">
      <c r="B874" s="15"/>
      <c r="E874" s="9"/>
    </row>
    <row r="875">
      <c r="B875" s="15"/>
      <c r="E875" s="9"/>
    </row>
    <row r="876">
      <c r="B876" s="15"/>
      <c r="E876" s="9"/>
    </row>
    <row r="877">
      <c r="B877" s="15"/>
      <c r="E877" s="9"/>
    </row>
    <row r="878">
      <c r="B878" s="15"/>
      <c r="E878" s="9"/>
    </row>
    <row r="879">
      <c r="B879" s="15"/>
      <c r="E879" s="9"/>
    </row>
    <row r="880">
      <c r="B880" s="15"/>
      <c r="E880" s="9"/>
    </row>
    <row r="881">
      <c r="B881" s="15"/>
      <c r="E881" s="9"/>
    </row>
    <row r="882">
      <c r="B882" s="15"/>
      <c r="E882" s="9"/>
    </row>
    <row r="883">
      <c r="B883" s="15"/>
      <c r="E883" s="9"/>
    </row>
    <row r="884">
      <c r="B884" s="15"/>
      <c r="E884" s="9"/>
    </row>
    <row r="885">
      <c r="B885" s="15"/>
      <c r="E885" s="9"/>
    </row>
    <row r="886">
      <c r="B886" s="15"/>
      <c r="E886" s="9"/>
    </row>
    <row r="887">
      <c r="B887" s="15"/>
      <c r="E887" s="9"/>
    </row>
    <row r="888">
      <c r="B888" s="15"/>
      <c r="E888" s="9"/>
    </row>
    <row r="889">
      <c r="B889" s="15"/>
      <c r="E889" s="9"/>
    </row>
    <row r="890">
      <c r="B890" s="15"/>
      <c r="E890" s="9"/>
    </row>
    <row r="891">
      <c r="B891" s="15"/>
      <c r="E891" s="9"/>
    </row>
    <row r="892">
      <c r="B892" s="15"/>
      <c r="E892" s="9"/>
    </row>
    <row r="893">
      <c r="B893" s="15"/>
      <c r="E893" s="9"/>
    </row>
    <row r="894">
      <c r="B894" s="15"/>
      <c r="E894" s="9"/>
    </row>
    <row r="895">
      <c r="B895" s="15"/>
      <c r="E895" s="9"/>
    </row>
    <row r="896">
      <c r="B896" s="15"/>
      <c r="E896" s="9"/>
    </row>
    <row r="897">
      <c r="B897" s="15"/>
      <c r="E897" s="9"/>
    </row>
    <row r="898">
      <c r="B898" s="15"/>
      <c r="E898" s="9"/>
    </row>
    <row r="899">
      <c r="B899" s="15"/>
      <c r="E899" s="9"/>
    </row>
    <row r="900">
      <c r="B900" s="15"/>
      <c r="E900" s="9"/>
    </row>
    <row r="901">
      <c r="B901" s="15"/>
      <c r="E901" s="9"/>
    </row>
    <row r="902">
      <c r="B902" s="15"/>
      <c r="E902" s="9"/>
    </row>
    <row r="903">
      <c r="B903" s="15"/>
      <c r="E903" s="9"/>
    </row>
    <row r="904">
      <c r="B904" s="15"/>
      <c r="E904" s="9"/>
    </row>
    <row r="905">
      <c r="B905" s="15"/>
      <c r="E905" s="9"/>
    </row>
    <row r="906">
      <c r="B906" s="15"/>
      <c r="E906" s="9"/>
    </row>
    <row r="907">
      <c r="B907" s="15"/>
      <c r="E907" s="9"/>
    </row>
    <row r="908">
      <c r="B908" s="15"/>
      <c r="E908" s="9"/>
    </row>
    <row r="909">
      <c r="B909" s="15"/>
      <c r="E909" s="9"/>
    </row>
    <row r="910">
      <c r="B910" s="15"/>
      <c r="E910" s="9"/>
    </row>
    <row r="911">
      <c r="B911" s="15"/>
      <c r="E911" s="9"/>
    </row>
    <row r="912">
      <c r="B912" s="15"/>
      <c r="E912" s="9"/>
    </row>
    <row r="913">
      <c r="B913" s="15"/>
      <c r="E913" s="9"/>
    </row>
    <row r="914">
      <c r="B914" s="15"/>
      <c r="E914" s="9"/>
    </row>
    <row r="915">
      <c r="B915" s="15"/>
      <c r="E915" s="9"/>
    </row>
    <row r="916">
      <c r="B916" s="15"/>
      <c r="E916" s="9"/>
    </row>
    <row r="917">
      <c r="B917" s="15"/>
      <c r="E917" s="9"/>
    </row>
    <row r="918">
      <c r="B918" s="15"/>
      <c r="E918" s="9"/>
    </row>
    <row r="919">
      <c r="B919" s="15"/>
      <c r="E919" s="9"/>
    </row>
    <row r="920">
      <c r="B920" s="15"/>
      <c r="E920" s="9"/>
    </row>
    <row r="921">
      <c r="B921" s="15"/>
      <c r="E921" s="9"/>
    </row>
    <row r="922">
      <c r="B922" s="15"/>
      <c r="E922" s="9"/>
    </row>
    <row r="923">
      <c r="B923" s="15"/>
      <c r="E923" s="9"/>
    </row>
    <row r="924">
      <c r="B924" s="15"/>
      <c r="E924" s="9"/>
    </row>
    <row r="925">
      <c r="B925" s="15"/>
      <c r="E925" s="9"/>
    </row>
    <row r="926">
      <c r="B926" s="15"/>
      <c r="E926" s="9"/>
    </row>
    <row r="927">
      <c r="B927" s="15"/>
      <c r="E927" s="9"/>
    </row>
    <row r="928">
      <c r="B928" s="15"/>
      <c r="E928" s="9"/>
    </row>
    <row r="929">
      <c r="B929" s="15"/>
      <c r="E929" s="9"/>
    </row>
    <row r="930">
      <c r="B930" s="15"/>
      <c r="E930" s="9"/>
    </row>
    <row r="931">
      <c r="B931" s="15"/>
      <c r="E931" s="9"/>
    </row>
    <row r="932">
      <c r="B932" s="15"/>
      <c r="E932" s="9"/>
    </row>
    <row r="933">
      <c r="B933" s="15"/>
      <c r="E933" s="9"/>
    </row>
    <row r="934">
      <c r="B934" s="15"/>
      <c r="E934" s="9"/>
    </row>
    <row r="935">
      <c r="B935" s="15"/>
      <c r="E935" s="9"/>
    </row>
    <row r="936">
      <c r="B936" s="15"/>
      <c r="E936" s="9"/>
    </row>
    <row r="937">
      <c r="B937" s="15"/>
      <c r="E937" s="9"/>
    </row>
    <row r="938">
      <c r="B938" s="15"/>
      <c r="E938" s="9"/>
    </row>
    <row r="939">
      <c r="B939" s="15"/>
      <c r="E939" s="9"/>
    </row>
    <row r="940">
      <c r="B940" s="15"/>
      <c r="E940" s="9"/>
    </row>
    <row r="941">
      <c r="B941" s="15"/>
      <c r="E941" s="9"/>
    </row>
    <row r="942">
      <c r="B942" s="15"/>
      <c r="E942" s="9"/>
    </row>
    <row r="943">
      <c r="B943" s="15"/>
      <c r="E943" s="9"/>
    </row>
    <row r="944">
      <c r="B944" s="15"/>
      <c r="E944" s="9"/>
    </row>
    <row r="945">
      <c r="B945" s="15"/>
      <c r="E945" s="9"/>
    </row>
    <row r="946">
      <c r="B946" s="15"/>
      <c r="E946" s="9"/>
    </row>
    <row r="947">
      <c r="B947" s="15"/>
      <c r="E947" s="9"/>
    </row>
    <row r="948">
      <c r="B948" s="15"/>
      <c r="E948" s="9"/>
    </row>
    <row r="949">
      <c r="B949" s="15"/>
      <c r="E949" s="9"/>
    </row>
    <row r="950">
      <c r="B950" s="15"/>
      <c r="E950" s="9"/>
    </row>
    <row r="951">
      <c r="B951" s="15"/>
      <c r="E951" s="9"/>
    </row>
    <row r="952">
      <c r="B952" s="15"/>
      <c r="E952" s="9"/>
    </row>
    <row r="953">
      <c r="B953" s="15"/>
      <c r="E953" s="9"/>
    </row>
    <row r="954">
      <c r="B954" s="15"/>
      <c r="E954" s="9"/>
    </row>
    <row r="955">
      <c r="B955" s="15"/>
      <c r="E955" s="9"/>
    </row>
    <row r="956">
      <c r="B956" s="15"/>
      <c r="E956" s="9"/>
    </row>
    <row r="957">
      <c r="B957" s="15"/>
      <c r="E957" s="9"/>
    </row>
    <row r="958">
      <c r="B958" s="15"/>
      <c r="E958" s="9"/>
    </row>
    <row r="959">
      <c r="B959" s="15"/>
      <c r="E959" s="9"/>
    </row>
    <row r="960">
      <c r="B960" s="15"/>
      <c r="E960" s="9"/>
    </row>
    <row r="961">
      <c r="B961" s="15"/>
      <c r="E961" s="9"/>
    </row>
    <row r="962">
      <c r="B962" s="15"/>
      <c r="E962" s="9"/>
    </row>
    <row r="963">
      <c r="B963" s="15"/>
      <c r="E963" s="9"/>
    </row>
    <row r="964">
      <c r="B964" s="15"/>
      <c r="E964" s="9"/>
    </row>
    <row r="965">
      <c r="B965" s="15"/>
      <c r="E965" s="9"/>
    </row>
    <row r="966">
      <c r="B966" s="15"/>
      <c r="E966" s="9"/>
    </row>
    <row r="967">
      <c r="B967" s="15"/>
      <c r="E967" s="9"/>
    </row>
    <row r="968">
      <c r="B968" s="15"/>
      <c r="E968" s="9"/>
    </row>
    <row r="969">
      <c r="B969" s="15"/>
      <c r="E969" s="9"/>
    </row>
    <row r="970">
      <c r="B970" s="15"/>
      <c r="E970" s="9"/>
    </row>
    <row r="971">
      <c r="B971" s="15"/>
      <c r="E971" s="9"/>
    </row>
    <row r="972">
      <c r="B972" s="15"/>
      <c r="E972" s="9"/>
    </row>
    <row r="973">
      <c r="B973" s="15"/>
      <c r="E973" s="9"/>
    </row>
    <row r="974">
      <c r="B974" s="15"/>
      <c r="E974" s="9"/>
    </row>
    <row r="975">
      <c r="B975" s="15"/>
      <c r="E975" s="9"/>
    </row>
    <row r="976">
      <c r="B976" s="15"/>
      <c r="E976" s="9"/>
    </row>
    <row r="977">
      <c r="B977" s="15"/>
      <c r="E977" s="9"/>
    </row>
    <row r="978">
      <c r="B978" s="15"/>
      <c r="E978" s="9"/>
    </row>
    <row r="979">
      <c r="B979" s="15"/>
      <c r="E979" s="9"/>
    </row>
    <row r="980">
      <c r="B980" s="15"/>
      <c r="E980" s="9"/>
    </row>
    <row r="981">
      <c r="B981" s="15"/>
      <c r="E981" s="9"/>
    </row>
    <row r="982">
      <c r="B982" s="15"/>
      <c r="E982" s="9"/>
    </row>
    <row r="983">
      <c r="B983" s="15"/>
      <c r="E983" s="9"/>
    </row>
    <row r="984">
      <c r="B984" s="15"/>
      <c r="E984" s="9"/>
    </row>
    <row r="985">
      <c r="B985" s="15"/>
      <c r="E985" s="9"/>
    </row>
    <row r="986">
      <c r="B986" s="15"/>
      <c r="E986" s="9"/>
    </row>
    <row r="987">
      <c r="B987" s="15"/>
      <c r="E987" s="9"/>
    </row>
    <row r="988">
      <c r="B988" s="15"/>
      <c r="E988" s="9"/>
    </row>
    <row r="989">
      <c r="B989" s="15"/>
      <c r="E989" s="9"/>
    </row>
    <row r="990">
      <c r="B990" s="15"/>
      <c r="E990" s="9"/>
    </row>
    <row r="991">
      <c r="B991" s="15"/>
      <c r="E991" s="9"/>
    </row>
    <row r="992">
      <c r="B992" s="15"/>
      <c r="E992" s="9"/>
    </row>
    <row r="993">
      <c r="B993" s="15"/>
      <c r="E993" s="9"/>
    </row>
    <row r="994">
      <c r="B994" s="15"/>
      <c r="E994" s="9"/>
    </row>
    <row r="995">
      <c r="B995" s="15"/>
      <c r="E995" s="9"/>
    </row>
    <row r="996">
      <c r="B996" s="15"/>
      <c r="E996" s="9"/>
    </row>
    <row r="997">
      <c r="B997" s="15"/>
      <c r="E997" s="9"/>
    </row>
    <row r="998">
      <c r="B998" s="15"/>
      <c r="E998" s="9"/>
    </row>
    <row r="999">
      <c r="B999" s="15"/>
      <c r="E999" s="9"/>
    </row>
    <row r="1000">
      <c r="B1000" s="15"/>
      <c r="E1000" s="9"/>
    </row>
    <row r="1001">
      <c r="B1001" s="15"/>
      <c r="E1001" s="9"/>
    </row>
    <row r="1002">
      <c r="B1002" s="15"/>
      <c r="E1002" s="9"/>
    </row>
    <row r="1003">
      <c r="B1003" s="15"/>
      <c r="E1003" s="9"/>
    </row>
    <row r="1004">
      <c r="B1004" s="15"/>
      <c r="E1004" s="9"/>
    </row>
    <row r="1005">
      <c r="B1005" s="15"/>
      <c r="E1005" s="9"/>
    </row>
  </sheetData>
  <hyperlinks>
    <hyperlink r:id="rId1" ref="B3"/>
    <hyperlink r:id="rId2" ref="C3"/>
    <hyperlink r:id="rId3" ref="B4"/>
    <hyperlink r:id="rId4" ref="B5"/>
    <hyperlink r:id="rId5" ref="B6"/>
    <hyperlink r:id="rId6" ref="B7"/>
    <hyperlink r:id="rId7" ref="B8"/>
    <hyperlink r:id="rId8" ref="B9"/>
    <hyperlink r:id="rId9" ref="B11"/>
    <hyperlink r:id="rId10" ref="B12"/>
    <hyperlink r:id="rId11" ref="B14"/>
    <hyperlink r:id="rId12" ref="B15"/>
    <hyperlink r:id="rId13" ref="B16"/>
    <hyperlink r:id="rId14" ref="B17"/>
    <hyperlink r:id="rId15" ref="B18"/>
    <hyperlink r:id="rId16" ref="B19"/>
    <hyperlink r:id="rId17" ref="B20"/>
    <hyperlink r:id="rId18" ref="B24"/>
    <hyperlink r:id="rId19" ref="B25"/>
    <hyperlink r:id="rId20" ref="B26"/>
  </hyperlinks>
  <drawing r:id="rId21"/>
</worksheet>
</file>