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uhammad\Desktop\MY ASSIGMEN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4" sheetId="4" r:id="rId3"/>
  </sheets>
  <calcPr calcId="152511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6" i="2"/>
</calcChain>
</file>

<file path=xl/sharedStrings.xml><?xml version="1.0" encoding="utf-8"?>
<sst xmlns="http://schemas.openxmlformats.org/spreadsheetml/2006/main" count="61" uniqueCount="47">
  <si>
    <t>Travel Buget</t>
  </si>
  <si>
    <t>Vertex 42</t>
  </si>
  <si>
    <t>My budget and exensive</t>
  </si>
  <si>
    <t>Where are my total expences going??</t>
  </si>
  <si>
    <t>Total budget</t>
  </si>
  <si>
    <t>Total expences</t>
  </si>
  <si>
    <t>Difference</t>
  </si>
  <si>
    <t>Transportation</t>
  </si>
  <si>
    <t>Food</t>
  </si>
  <si>
    <t>Lodging</t>
  </si>
  <si>
    <t>Entertainment</t>
  </si>
  <si>
    <t>Others</t>
  </si>
  <si>
    <t>what are my expenses?</t>
  </si>
  <si>
    <t>Description</t>
  </si>
  <si>
    <t>cetegory</t>
  </si>
  <si>
    <t>quantity</t>
  </si>
  <si>
    <t>unit cost</t>
  </si>
  <si>
    <t>amount</t>
  </si>
  <si>
    <t>Tranportation</t>
  </si>
  <si>
    <t>Flights</t>
  </si>
  <si>
    <t>Taxi and bus</t>
  </si>
  <si>
    <t>Driving</t>
  </si>
  <si>
    <t>Parking</t>
  </si>
  <si>
    <t xml:space="preserve">Hotel </t>
  </si>
  <si>
    <t>EMPLOYEES RECORD</t>
  </si>
  <si>
    <t>EMPLOYEES ID</t>
  </si>
  <si>
    <t>NAME</t>
  </si>
  <si>
    <t>MONTHLY PAY</t>
  </si>
  <si>
    <t>BONUS</t>
  </si>
  <si>
    <t>ANNUAL SALARY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</si>
  <si>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</si>
  <si>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</si>
  <si>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</si>
  <si>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</si>
  <si>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</si>
  <si>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</si>
  <si>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</si>
  <si>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</si>
  <si>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</si>
  <si>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</si>
  <si>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Sum of EMPLOYEES ID</t>
  </si>
  <si>
    <t>Row Labels</t>
  </si>
  <si>
    <t>Grand Total</t>
  </si>
  <si>
    <t>Sum of MONTHLY PAY</t>
  </si>
  <si>
    <t>Sum of BONUS</t>
  </si>
  <si>
    <t>Sum of ANNUAL SALARY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</si>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</sst>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4" tint="-0.249977111117893"/>
      <name val="Jokerman"/>
      <family val="5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4" tint="0.79998168889431442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28"/>
      <color theme="4" tint="-0.249977111117893"/>
      <name val="Arial"/>
      <family val="2"/>
    </font>
    <font>
      <sz val="26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6" borderId="0" xfId="0" applyFill="1"/>
    <xf numFmtId="44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10" borderId="0" xfId="0" applyFill="1"/>
    <xf numFmtId="0" fontId="8" fillId="6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0" fillId="0" borderId="0" xfId="0" applyFill="1"/>
    <xf numFmtId="9" fontId="2" fillId="2" borderId="0" xfId="2" applyNumberFormat="1"/>
    <xf numFmtId="9" fontId="2" fillId="5" borderId="0" xfId="5" applyNumberFormat="1"/>
    <xf numFmtId="9" fontId="2" fillId="3" borderId="0" xfId="3" applyNumberFormat="1"/>
    <xf numFmtId="9" fontId="2" fillId="4" borderId="0" xfId="4" applyNumberFormat="1"/>
    <xf numFmtId="9" fontId="2" fillId="11" borderId="0" xfId="0" applyNumberFormat="1" applyFont="1" applyFill="1"/>
    <xf numFmtId="0" fontId="11" fillId="10" borderId="0" xfId="0" applyFont="1" applyFill="1"/>
    <xf numFmtId="0" fontId="11" fillId="6" borderId="0" xfId="0" applyFont="1" applyFill="1"/>
    <xf numFmtId="0" fontId="12" fillId="10" borderId="0" xfId="0" applyFont="1" applyFill="1"/>
    <xf numFmtId="0" fontId="7" fillId="7" borderId="0" xfId="0" applyFont="1" applyFill="1" applyAlignment="1">
      <alignment horizontal="left"/>
    </xf>
    <xf numFmtId="0" fontId="1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3" fillId="6" borderId="0" xfId="0" applyFont="1" applyFill="1"/>
    <xf numFmtId="0" fontId="4" fillId="6" borderId="0" xfId="0" applyFont="1" applyFill="1"/>
    <xf numFmtId="0" fontId="1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" xfId="0" applyBorder="1"/>
    <xf numFmtId="0" fontId="4" fillId="0" borderId="6" xfId="0" applyFont="1" applyBorder="1"/>
    <xf numFmtId="0" fontId="4" fillId="0" borderId="5" xfId="0" applyFont="1" applyBorder="1"/>
    <xf numFmtId="0" fontId="0" fillId="0" borderId="2" xfId="0" applyBorder="1"/>
    <xf numFmtId="0" fontId="0" fillId="0" borderId="0" xfId="0" applyBorder="1"/>
    <xf numFmtId="0" fontId="15" fillId="0" borderId="0" xfId="0" applyFont="1" applyAlignment="1">
      <alignment horizontal="center"/>
    </xf>
    <xf numFmtId="0" fontId="0" fillId="7" borderId="7" xfId="0" applyFill="1" applyBorder="1"/>
    <xf numFmtId="0" fontId="0" fillId="9" borderId="7" xfId="0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6"/>
  </cellXfs>
  <cellStyles count="7">
    <cellStyle name="Accent1" xfId="2" builtinId="29"/>
    <cellStyle name="Accent2" xfId="3" builtinId="33"/>
    <cellStyle name="Accent3" xfId="4" builtinId="37"/>
    <cellStyle name="Accent6" xfId="5" builtinId="49"/>
    <cellStyle name="Currency" xfId="1" builtinId="4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1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Sheet1!$J$7:$J$15</c:f>
              <c:numCache>
                <c:formatCode>General</c:formatCode>
                <c:ptCount val="9"/>
                <c:pt idx="0" formatCode="0%">
                  <c:v>0.42</c:v>
                </c:pt>
                <c:pt idx="2" formatCode="0%">
                  <c:v>0.24</c:v>
                </c:pt>
                <c:pt idx="4" formatCode="0%">
                  <c:v>0.21</c:v>
                </c:pt>
                <c:pt idx="6" formatCode="0%">
                  <c:v>0.04</c:v>
                </c:pt>
                <c:pt idx="8" formatCode="0%">
                  <c:v>0.1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1">
                      <a:shade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Sheet1!$K$7:$K$15</c:f>
              <c:numCache>
                <c:formatCode>General</c:formatCode>
                <c:ptCount val="9"/>
                <c:pt idx="0">
                  <c:v>10680</c:v>
                </c:pt>
                <c:pt idx="2">
                  <c:v>600</c:v>
                </c:pt>
                <c:pt idx="4">
                  <c:v>245</c:v>
                </c:pt>
                <c:pt idx="6">
                  <c:v>110</c:v>
                </c:pt>
                <c:pt idx="8">
                  <c:v>250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chart" Target="../charts/chart1.xml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0</xdr:row>
      <xdr:rowOff>1</xdr:rowOff>
    </xdr:from>
    <xdr:to>
      <xdr:col>5</xdr:col>
      <xdr:colOff>561975</xdr:colOff>
      <xdr:row>2</xdr:row>
      <xdr:rowOff>171451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1"/>
          <a:ext cx="533399" cy="552450"/>
        </a:xfrm>
        <a:prstGeom prst="rect">
          <a:avLst/>
        </a:prstGeom>
        <a:effectLst/>
      </xdr:spPr>
    </xdr:pic>
    <xdr:clientData/>
  </xdr:twoCellAnchor>
  <xdr:twoCellAnchor editAs="oneCell">
    <xdr:from>
      <xdr:col>6</xdr:col>
      <xdr:colOff>9525</xdr:colOff>
      <xdr:row>0</xdr:row>
      <xdr:rowOff>0</xdr:rowOff>
    </xdr:from>
    <xdr:to>
      <xdr:col>6</xdr:col>
      <xdr:colOff>476250</xdr:colOff>
      <xdr:row>3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0"/>
          <a:ext cx="466725" cy="571500"/>
        </a:xfrm>
        <a:prstGeom prst="rect">
          <a:avLst/>
        </a:prstGeom>
        <a:solidFill>
          <a:schemeClr val="accent2"/>
        </a:solidFill>
        <a:effectLst>
          <a:reflection blurRad="6350" stA="52000" endA="300" endPos="35000" dir="5400000" sy="-100000" algn="bl" rotWithShape="0"/>
        </a:effectLst>
      </xdr:spPr>
    </xdr:pic>
    <xdr:clientData/>
  </xdr:twoCellAnchor>
  <xdr:twoCellAnchor editAs="oneCell">
    <xdr:from>
      <xdr:col>8</xdr:col>
      <xdr:colOff>0</xdr:colOff>
      <xdr:row>0</xdr:row>
      <xdr:rowOff>1</xdr:rowOff>
    </xdr:from>
    <xdr:to>
      <xdr:col>10</xdr:col>
      <xdr:colOff>336688</xdr:colOff>
      <xdr:row>3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"/>
          <a:ext cx="1095375" cy="590549"/>
        </a:xfrm>
        <a:prstGeom prst="rect">
          <a:avLst/>
        </a:prstGeom>
      </xdr:spPr>
    </xdr:pic>
    <xdr:clientData/>
  </xdr:twoCellAnchor>
  <xdr:twoCellAnchor editAs="oneCell">
    <xdr:from>
      <xdr:col>10</xdr:col>
      <xdr:colOff>57980</xdr:colOff>
      <xdr:row>0</xdr:row>
      <xdr:rowOff>82825</xdr:rowOff>
    </xdr:from>
    <xdr:to>
      <xdr:col>11</xdr:col>
      <xdr:colOff>293289</xdr:colOff>
      <xdr:row>3</xdr:row>
      <xdr:rowOff>8282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915" y="82825"/>
          <a:ext cx="790244" cy="496957"/>
        </a:xfrm>
        <a:prstGeom prst="rect">
          <a:avLst/>
        </a:prstGeom>
      </xdr:spPr>
    </xdr:pic>
    <xdr:clientData/>
  </xdr:twoCellAnchor>
  <xdr:twoCellAnchor>
    <xdr:from>
      <xdr:col>11</xdr:col>
      <xdr:colOff>157369</xdr:colOff>
      <xdr:row>6</xdr:row>
      <xdr:rowOff>124239</xdr:rowOff>
    </xdr:from>
    <xdr:to>
      <xdr:col>15</xdr:col>
      <xdr:colOff>289891</xdr:colOff>
      <xdr:row>13</xdr:row>
      <xdr:rowOff>140803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FIZ Muhammad sufyan" refreshedDate="42884.481762615738" createdVersion="5" refreshedVersion="5" minRefreshableVersion="3" recordCount="10">
  <cacheSource type="worksheet">
    <worksheetSource ref="D5:H15" sheet="Sheet2"/>
  </cacheSource>
  <cacheFields count="5">
    <cacheField name="EMPLOYEES ID" numFmtId="0">
      <sharedItems containsSemiMixedTypes="0" containsString="0" containsNumber="1" containsInteger="1" minValue="11" maxValue="20"/>
    </cacheField>
    <cacheField name="NAME" numFmtId="0">
      <sharedItems count="10">
        <s v="ABC1"/>
        <s v="ABC2"/>
        <s v="ABC3"/>
        <s v="ABC4"/>
        <s v="ABC5"/>
        <s v="ABC6"/>
        <s v="ABC7"/>
        <s v="ABC8"/>
        <s v="ABC9"/>
        <s v="ABC10"/>
      </sharedItems>
    </cacheField>
    <cacheField name="MONTHLY PAY" numFmtId="0">
      <sharedItems containsSemiMixedTypes="0" containsString="0" containsNumber="1" containsInteger="1" minValue="600" maxValue="78900"/>
    </cacheField>
    <cacheField name="BONUS" numFmtId="0">
      <sharedItems containsSemiMixedTypes="0" containsString="0" containsNumber="1" containsInteger="1" minValue="10" maxValue="807"/>
    </cacheField>
    <cacheField name="ANNUAL SALARY" numFmtId="0">
      <sharedItems containsSemiMixedTypes="0" containsString="0" containsNumber="1" containsInteger="1" minValue="7200" maxValue="946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1"/>
    <x v="0"/>
    <n v="3000"/>
    <n v="10"/>
    <n v="36000"/>
  </r>
  <r>
    <n v="12"/>
    <x v="1"/>
    <n v="600"/>
    <n v="300"/>
    <n v="7200"/>
  </r>
  <r>
    <n v="13"/>
    <x v="2"/>
    <n v="7947"/>
    <n v="200"/>
    <n v="95364"/>
  </r>
  <r>
    <n v="14"/>
    <x v="3"/>
    <n v="6670"/>
    <n v="50"/>
    <n v="80040"/>
  </r>
  <r>
    <n v="15"/>
    <x v="4"/>
    <n v="78900"/>
    <n v="98"/>
    <n v="946800"/>
  </r>
  <r>
    <n v="16"/>
    <x v="5"/>
    <n v="8700"/>
    <n v="807"/>
    <n v="104400"/>
  </r>
  <r>
    <n v="17"/>
    <x v="6"/>
    <n v="8700"/>
    <n v="65"/>
    <n v="104400"/>
  </r>
  <r>
    <n v="18"/>
    <x v="7"/>
    <n v="4500"/>
    <n v="76"/>
    <n v="54000"/>
  </r>
  <r>
    <n v="19"/>
    <x v="8"/>
    <n v="5700"/>
    <n v="450"/>
    <n v="68400"/>
  </r>
  <r>
    <n v="20"/>
    <x v="9"/>
    <n v="6800"/>
    <n v="60"/>
    <n v="81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4" firstHeaderRow="0" firstDataRow="1" firstDataCol="1"/>
  <pivotFields count="5">
    <pivotField dataField="1"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MPLOYEES ID" fld="0" baseField="0" baseItem="0"/>
    <dataField name="Sum of MONTHLY PAY" fld="2" baseField="0" baseItem="0"/>
    <dataField name="Sum of BONUS" fld="3" baseField="0" baseItem="0"/>
    <dataField name="Sum of ANNUAL SALARY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A2" zoomScale="70" zoomScaleNormal="70" workbookViewId="0">
      <selection activeCell="V19" sqref="V19"/>
    </sheetView>
  </sheetViews>
  <sheetFormatPr defaultRowHeight="15" x14ac:dyDescent="0.25"/>
  <cols>
    <col min="7" max="8" width="9.140625" customWidth="1"/>
    <col min="9" max="9" width="4.85546875" hidden="1" customWidth="1"/>
    <col min="10" max="10" width="11.42578125" customWidth="1"/>
    <col min="11" max="11" width="8.28515625" customWidth="1"/>
    <col min="12" max="12" width="16.140625" customWidth="1"/>
    <col min="13" max="13" width="4.28515625" hidden="1" customWidth="1"/>
    <col min="14" max="14" width="1.7109375" hidden="1" customWidth="1"/>
  </cols>
  <sheetData>
    <row r="1" spans="1:17" ht="15" customHeight="1" x14ac:dyDescent="0.25">
      <c r="A1" s="26" t="s">
        <v>0</v>
      </c>
      <c r="B1" s="26"/>
      <c r="C1" s="26"/>
      <c r="D1" s="26"/>
      <c r="E1" s="26"/>
      <c r="F1" s="1"/>
      <c r="G1" s="1"/>
      <c r="I1" s="1"/>
      <c r="K1" s="3" t="s">
        <v>1</v>
      </c>
      <c r="L1" s="3"/>
      <c r="M1" s="3"/>
      <c r="N1" s="3"/>
      <c r="O1" s="3"/>
      <c r="P1" s="3"/>
      <c r="Q1" s="3"/>
    </row>
    <row r="2" spans="1:17" ht="15" customHeight="1" x14ac:dyDescent="0.25">
      <c r="A2" s="26"/>
      <c r="B2" s="26"/>
      <c r="C2" s="26"/>
      <c r="D2" s="26"/>
      <c r="E2" s="26"/>
      <c r="F2" s="1"/>
      <c r="G2" s="1"/>
      <c r="I2" s="1"/>
      <c r="K2" s="3"/>
      <c r="L2" s="3"/>
      <c r="M2" s="3"/>
      <c r="N2" s="3"/>
      <c r="O2" s="3"/>
      <c r="P2" s="3"/>
      <c r="Q2" s="3"/>
    </row>
    <row r="3" spans="1:17" ht="15" customHeight="1" x14ac:dyDescent="0.25">
      <c r="A3" s="26"/>
      <c r="B3" s="26"/>
      <c r="C3" s="26"/>
      <c r="D3" s="26"/>
      <c r="E3" s="26"/>
      <c r="G3" s="1"/>
      <c r="I3" s="1"/>
      <c r="K3" s="3"/>
      <c r="L3" s="3"/>
      <c r="M3" s="3"/>
      <c r="N3" s="3"/>
      <c r="O3" s="3"/>
      <c r="P3" s="3"/>
      <c r="Q3" s="3"/>
    </row>
    <row r="4" spans="1:17" ht="33.75" x14ac:dyDescent="0.5">
      <c r="E4" s="2"/>
    </row>
    <row r="5" spans="1:17" ht="28.5" x14ac:dyDescent="0.45">
      <c r="B5" s="9" t="s">
        <v>2</v>
      </c>
      <c r="C5" s="10"/>
      <c r="D5" s="10"/>
      <c r="E5" s="10"/>
      <c r="F5" s="11" t="s">
        <v>3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7" x14ac:dyDescent="0.25">
      <c r="B6" s="4"/>
      <c r="C6" s="4"/>
      <c r="D6" s="4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7" ht="21" x14ac:dyDescent="0.35">
      <c r="B7" s="4"/>
      <c r="C7" s="8" t="s">
        <v>4</v>
      </c>
      <c r="D7" s="8"/>
      <c r="E7" s="4"/>
      <c r="F7" s="7"/>
      <c r="G7" s="18" t="s">
        <v>7</v>
      </c>
      <c r="H7" s="18"/>
      <c r="I7" s="12"/>
      <c r="J7" s="13">
        <v>0.42</v>
      </c>
      <c r="K7" s="19">
        <v>10680</v>
      </c>
      <c r="L7" s="7"/>
      <c r="M7" s="7"/>
      <c r="N7" s="7"/>
      <c r="O7" s="7"/>
      <c r="P7" s="7"/>
    </row>
    <row r="8" spans="1:17" x14ac:dyDescent="0.25">
      <c r="B8" s="4"/>
      <c r="C8" s="6">
        <v>27500</v>
      </c>
      <c r="D8" s="6"/>
      <c r="E8" s="4"/>
      <c r="F8" s="7"/>
      <c r="G8" s="18"/>
      <c r="H8" s="18"/>
      <c r="I8" s="12"/>
      <c r="J8" s="7"/>
      <c r="K8" s="18"/>
      <c r="L8" s="7"/>
      <c r="M8" s="7"/>
      <c r="N8" s="7"/>
      <c r="O8" s="7"/>
      <c r="P8" s="7"/>
    </row>
    <row r="9" spans="1:17" x14ac:dyDescent="0.25">
      <c r="B9" s="4"/>
      <c r="C9" s="4"/>
      <c r="D9" s="4"/>
      <c r="E9" s="4"/>
      <c r="F9" s="7"/>
      <c r="G9" s="18" t="s">
        <v>9</v>
      </c>
      <c r="H9" s="18"/>
      <c r="I9" s="12"/>
      <c r="J9" s="14">
        <v>0.24</v>
      </c>
      <c r="K9" s="19">
        <v>600</v>
      </c>
      <c r="L9" s="7"/>
      <c r="M9" s="7"/>
      <c r="N9" s="7"/>
      <c r="O9" s="7"/>
      <c r="P9" s="7"/>
    </row>
    <row r="10" spans="1:17" ht="21" x14ac:dyDescent="0.35">
      <c r="B10" s="4"/>
      <c r="C10" s="8" t="s">
        <v>5</v>
      </c>
      <c r="D10" s="8"/>
      <c r="E10" s="4"/>
      <c r="F10" s="7"/>
      <c r="G10" s="18"/>
      <c r="H10" s="18"/>
      <c r="I10" s="12"/>
      <c r="J10" s="7"/>
      <c r="K10" s="18"/>
      <c r="L10" s="7"/>
      <c r="M10" s="7"/>
      <c r="N10" s="7"/>
      <c r="O10" s="7"/>
      <c r="P10" s="7"/>
    </row>
    <row r="11" spans="1:17" x14ac:dyDescent="0.25">
      <c r="B11" s="4"/>
      <c r="C11" s="5">
        <v>255270</v>
      </c>
      <c r="D11" s="5"/>
      <c r="E11" s="4"/>
      <c r="F11" s="7"/>
      <c r="G11" s="18" t="s">
        <v>8</v>
      </c>
      <c r="H11" s="18"/>
      <c r="I11" s="12"/>
      <c r="J11" s="17">
        <v>0.21</v>
      </c>
      <c r="K11" s="19">
        <v>245</v>
      </c>
      <c r="L11" s="7"/>
      <c r="M11" s="7"/>
      <c r="N11" s="7"/>
      <c r="O11" s="7"/>
      <c r="P11" s="7"/>
    </row>
    <row r="12" spans="1:17" x14ac:dyDescent="0.25">
      <c r="B12" s="4"/>
      <c r="C12" s="4"/>
      <c r="D12" s="4"/>
      <c r="E12" s="4"/>
      <c r="F12" s="7"/>
      <c r="G12" s="18"/>
      <c r="H12" s="18"/>
      <c r="I12" s="12"/>
      <c r="J12" s="7"/>
      <c r="K12" s="18"/>
      <c r="L12" s="7"/>
      <c r="M12" s="7"/>
      <c r="N12" s="7"/>
      <c r="O12" s="7"/>
      <c r="P12" s="7"/>
    </row>
    <row r="13" spans="1:17" ht="21" x14ac:dyDescent="0.35">
      <c r="B13" s="4"/>
      <c r="C13" s="8" t="s">
        <v>6</v>
      </c>
      <c r="D13" s="8"/>
      <c r="E13" s="4"/>
      <c r="F13" s="7"/>
      <c r="G13" s="18" t="s">
        <v>10</v>
      </c>
      <c r="H13" s="18"/>
      <c r="I13" s="12"/>
      <c r="J13" s="15">
        <v>0.04</v>
      </c>
      <c r="K13" s="19">
        <v>110</v>
      </c>
      <c r="L13" s="7"/>
      <c r="M13" s="7"/>
      <c r="N13" s="7"/>
      <c r="O13" s="7"/>
      <c r="P13" s="7"/>
    </row>
    <row r="14" spans="1:17" x14ac:dyDescent="0.25">
      <c r="B14" s="4"/>
      <c r="C14" s="5">
        <v>197.3</v>
      </c>
      <c r="D14" s="5"/>
      <c r="E14" s="4"/>
      <c r="F14" s="7"/>
      <c r="G14" s="18"/>
      <c r="H14" s="18"/>
      <c r="I14" s="12"/>
      <c r="J14" s="7"/>
      <c r="K14" s="18"/>
      <c r="L14" s="20"/>
      <c r="M14" s="7"/>
      <c r="N14" s="7"/>
      <c r="O14" s="7"/>
      <c r="P14" s="7"/>
    </row>
    <row r="15" spans="1:17" x14ac:dyDescent="0.25">
      <c r="B15" s="4"/>
      <c r="C15" s="4"/>
      <c r="D15" s="4"/>
      <c r="E15" s="4"/>
      <c r="F15" s="7"/>
      <c r="G15" s="18" t="s">
        <v>11</v>
      </c>
      <c r="H15" s="18"/>
      <c r="I15" s="12"/>
      <c r="J15" s="16">
        <v>0.1</v>
      </c>
      <c r="K15" s="19">
        <v>250</v>
      </c>
      <c r="L15" s="7"/>
      <c r="M15" s="7"/>
      <c r="N15" s="7"/>
      <c r="O15" s="7"/>
      <c r="P15" s="7"/>
    </row>
    <row r="16" spans="1:17" x14ac:dyDescent="0.25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8" spans="2:23" ht="23.25" x14ac:dyDescent="0.35">
      <c r="B18" s="21" t="s">
        <v>12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2:23" ht="25.5" customHeight="1" x14ac:dyDescent="0.35">
      <c r="B19" s="22" t="s">
        <v>13</v>
      </c>
      <c r="C19" s="23"/>
      <c r="D19" s="23"/>
      <c r="E19" s="22" t="s">
        <v>14</v>
      </c>
      <c r="F19" s="22"/>
      <c r="G19" s="22"/>
      <c r="H19" s="24" t="s">
        <v>15</v>
      </c>
      <c r="I19" s="25"/>
      <c r="J19" s="25"/>
      <c r="K19" s="24" t="s">
        <v>16</v>
      </c>
      <c r="L19" s="25"/>
      <c r="M19" s="25"/>
      <c r="N19" s="25"/>
      <c r="O19" s="24" t="s">
        <v>17</v>
      </c>
      <c r="P19" s="25"/>
    </row>
    <row r="20" spans="2:23" ht="23.25" x14ac:dyDescent="0.35">
      <c r="B20" s="29" t="s">
        <v>19</v>
      </c>
      <c r="C20" s="29"/>
      <c r="D20" s="29"/>
      <c r="E20" s="29" t="s">
        <v>18</v>
      </c>
      <c r="F20" s="29"/>
      <c r="G20" s="35"/>
      <c r="H20" s="30">
        <v>2</v>
      </c>
      <c r="I20" s="30"/>
      <c r="J20" s="30"/>
      <c r="K20" s="37">
        <v>400</v>
      </c>
      <c r="L20" s="38"/>
      <c r="M20" s="28"/>
      <c r="N20" s="28"/>
      <c r="O20" s="27">
        <v>150</v>
      </c>
      <c r="P20" s="27"/>
    </row>
    <row r="21" spans="2:23" ht="23.25" x14ac:dyDescent="0.35">
      <c r="B21" s="33" t="s">
        <v>20</v>
      </c>
      <c r="C21" s="33"/>
      <c r="D21" s="33"/>
      <c r="E21" s="33" t="s">
        <v>18</v>
      </c>
      <c r="F21" s="33"/>
      <c r="G21" s="36"/>
      <c r="H21" s="34">
        <v>5</v>
      </c>
      <c r="I21" s="34"/>
      <c r="J21" s="34"/>
      <c r="K21" s="37">
        <v>700</v>
      </c>
      <c r="L21" s="38"/>
      <c r="M21" s="32"/>
      <c r="N21" s="32"/>
      <c r="O21" s="31">
        <v>800</v>
      </c>
      <c r="P21" s="31"/>
      <c r="U21" s="41"/>
      <c r="W21" s="44"/>
    </row>
    <row r="22" spans="2:23" ht="23.25" x14ac:dyDescent="0.35">
      <c r="B22" s="33" t="s">
        <v>21</v>
      </c>
      <c r="C22" s="33"/>
      <c r="D22" s="33"/>
      <c r="E22" s="33" t="s">
        <v>18</v>
      </c>
      <c r="F22" s="33"/>
      <c r="G22" s="36"/>
      <c r="H22" s="34">
        <v>50</v>
      </c>
      <c r="I22" s="34"/>
      <c r="J22" s="34"/>
      <c r="K22" s="37">
        <v>5000</v>
      </c>
      <c r="L22" s="38"/>
      <c r="M22" s="32"/>
      <c r="N22" s="32"/>
      <c r="O22" s="31">
        <v>4560</v>
      </c>
      <c r="P22" s="31"/>
    </row>
    <row r="23" spans="2:23" ht="23.25" x14ac:dyDescent="0.35">
      <c r="B23" s="33" t="s">
        <v>22</v>
      </c>
      <c r="C23" s="33"/>
      <c r="D23" s="33"/>
      <c r="E23" s="33" t="s">
        <v>18</v>
      </c>
      <c r="F23" s="33"/>
      <c r="G23" s="36"/>
      <c r="H23" s="34">
        <v>10</v>
      </c>
      <c r="I23" s="34"/>
      <c r="J23" s="34"/>
      <c r="K23" s="39">
        <v>14.45</v>
      </c>
      <c r="L23" s="40"/>
      <c r="M23" s="32"/>
      <c r="N23" s="32"/>
      <c r="O23" s="31">
        <v>9000</v>
      </c>
      <c r="P23" s="31"/>
    </row>
    <row r="24" spans="2:23" ht="23.25" x14ac:dyDescent="0.35">
      <c r="B24" s="33" t="s">
        <v>23</v>
      </c>
      <c r="C24" s="33"/>
      <c r="D24" s="33"/>
      <c r="E24" s="33" t="s">
        <v>18</v>
      </c>
      <c r="F24" s="33"/>
      <c r="G24" s="36"/>
      <c r="H24" s="34">
        <v>6</v>
      </c>
      <c r="I24" s="34"/>
      <c r="J24" s="34"/>
      <c r="K24" s="37">
        <v>609</v>
      </c>
      <c r="L24" s="38"/>
      <c r="M24" s="42"/>
      <c r="N24" s="43"/>
      <c r="O24" s="37">
        <v>980</v>
      </c>
      <c r="P24" s="31"/>
      <c r="Q24" s="45"/>
    </row>
  </sheetData>
  <mergeCells count="41">
    <mergeCell ref="O20:P20"/>
    <mergeCell ref="O22:P22"/>
    <mergeCell ref="O21:P21"/>
    <mergeCell ref="O23:P23"/>
    <mergeCell ref="O24:P24"/>
    <mergeCell ref="A1:E3"/>
    <mergeCell ref="H20:J20"/>
    <mergeCell ref="H21:J21"/>
    <mergeCell ref="H22:J22"/>
    <mergeCell ref="H23:J23"/>
    <mergeCell ref="H24:J24"/>
    <mergeCell ref="K20:L20"/>
    <mergeCell ref="K23:L23"/>
    <mergeCell ref="K24:L24"/>
    <mergeCell ref="K21:L21"/>
    <mergeCell ref="K22:L22"/>
    <mergeCell ref="E22:G22"/>
    <mergeCell ref="E24:G24"/>
    <mergeCell ref="B20:D20"/>
    <mergeCell ref="B21:D21"/>
    <mergeCell ref="B22:D22"/>
    <mergeCell ref="B23:D23"/>
    <mergeCell ref="B24:D24"/>
    <mergeCell ref="C11:D11"/>
    <mergeCell ref="C13:D13"/>
    <mergeCell ref="C14:D14"/>
    <mergeCell ref="B18:P18"/>
    <mergeCell ref="B19:D19"/>
    <mergeCell ref="E19:G19"/>
    <mergeCell ref="E20:G20"/>
    <mergeCell ref="E21:G21"/>
    <mergeCell ref="E23:G23"/>
    <mergeCell ref="K1:Q3"/>
    <mergeCell ref="B5:E5"/>
    <mergeCell ref="F5:P5"/>
    <mergeCell ref="C7:D7"/>
    <mergeCell ref="C8:D8"/>
    <mergeCell ref="C10:D10"/>
    <mergeCell ref="F1:F2"/>
    <mergeCell ref="G1:G3"/>
    <mergeCell ref="I1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8"/>
  <sheetViews>
    <sheetView workbookViewId="0">
      <selection activeCell="F18" sqref="F18"/>
    </sheetView>
  </sheetViews>
  <sheetFormatPr defaultRowHeight="15" x14ac:dyDescent="0.25"/>
  <cols>
    <col min="3" max="3" width="7.28515625" customWidth="1"/>
    <col min="4" max="4" width="12.7109375" customWidth="1"/>
    <col min="6" max="6" width="13.42578125" customWidth="1"/>
    <col min="8" max="8" width="15.28515625" customWidth="1"/>
  </cols>
  <sheetData>
    <row r="2" spans="4:8" x14ac:dyDescent="0.25">
      <c r="D2" s="46" t="s">
        <v>24</v>
      </c>
      <c r="E2" s="1"/>
      <c r="F2" s="1"/>
      <c r="G2" s="1"/>
      <c r="H2" s="1"/>
    </row>
    <row r="3" spans="4:8" x14ac:dyDescent="0.25">
      <c r="D3" s="1"/>
      <c r="E3" s="1"/>
      <c r="F3" s="1"/>
      <c r="G3" s="1"/>
      <c r="H3" s="1"/>
    </row>
    <row r="4" spans="4:8" x14ac:dyDescent="0.25">
      <c r="D4" s="1"/>
      <c r="E4" s="1"/>
      <c r="F4" s="1"/>
      <c r="G4" s="1"/>
      <c r="H4" s="1"/>
    </row>
    <row r="5" spans="4:8" x14ac:dyDescent="0.25">
      <c r="D5" s="47" t="s">
        <v>25</v>
      </c>
      <c r="E5" s="47" t="s">
        <v>26</v>
      </c>
      <c r="F5" s="47" t="s">
        <v>27</v>
      </c>
      <c r="G5" s="47" t="s">
        <v>28</v>
      </c>
      <c r="H5" s="47" t="s">
        <v>29</v>
      </c>
    </row>
    <row r="6" spans="4:8" x14ac:dyDescent="0.25">
      <c r="D6" s="48">
        <v>11</v>
      </c>
      <c r="E6" s="48" t="s">
        <v>30</v>
      </c>
      <c r="F6" s="48">
        <v>3000</v>
      </c>
      <c r="G6" s="48">
        <v>10</v>
      </c>
      <c r="H6" s="48">
        <f>F6*12</f>
        <v>36000</v>
      </c>
    </row>
    <row r="7" spans="4:8" x14ac:dyDescent="0.25">
      <c r="D7" s="48">
        <v>12</v>
      </c>
      <c r="E7" s="48" t="s">
        <v>31</v>
      </c>
      <c r="F7" s="48">
        <v>600</v>
      </c>
      <c r="G7" s="48">
        <v>300</v>
      </c>
      <c r="H7" s="48">
        <f t="shared" ref="H7:H15" si="0">F7*12</f>
        <v>7200</v>
      </c>
    </row>
    <row r="8" spans="4:8" x14ac:dyDescent="0.25">
      <c r="D8" s="48">
        <v>13</v>
      </c>
      <c r="E8" s="48" t="s">
        <v>32</v>
      </c>
      <c r="F8" s="48">
        <v>7947</v>
      </c>
      <c r="G8" s="48">
        <v>200</v>
      </c>
      <c r="H8" s="48">
        <f t="shared" si="0"/>
        <v>95364</v>
      </c>
    </row>
    <row r="9" spans="4:8" x14ac:dyDescent="0.25">
      <c r="D9" s="48">
        <v>14</v>
      </c>
      <c r="E9" s="48" t="s">
        <v>33</v>
      </c>
      <c r="F9" s="48">
        <v>6670</v>
      </c>
      <c r="G9" s="48">
        <v>50</v>
      </c>
      <c r="H9" s="48">
        <f t="shared" si="0"/>
        <v>80040</v>
      </c>
    </row>
    <row r="10" spans="4:8" x14ac:dyDescent="0.25">
      <c r="D10" s="48">
        <v>15</v>
      </c>
      <c r="E10" s="48" t="s">
        <v>34</v>
      </c>
      <c r="F10" s="48">
        <v>78900</v>
      </c>
      <c r="G10" s="48">
        <v>98</v>
      </c>
      <c r="H10" s="48">
        <f t="shared" si="0"/>
        <v>946800</v>
      </c>
    </row>
    <row r="11" spans="4:8" x14ac:dyDescent="0.25">
      <c r="D11" s="48">
        <v>16</v>
      </c>
      <c r="E11" s="48" t="s">
        <v>35</v>
      </c>
      <c r="F11" s="48">
        <v>8700</v>
      </c>
      <c r="G11" s="48">
        <v>807</v>
      </c>
      <c r="H11" s="48">
        <f t="shared" si="0"/>
        <v>104400</v>
      </c>
    </row>
    <row r="12" spans="4:8" x14ac:dyDescent="0.25">
      <c r="D12" s="48">
        <v>17</v>
      </c>
      <c r="E12" s="48" t="s">
        <v>36</v>
      </c>
      <c r="F12" s="48">
        <v>8700</v>
      </c>
      <c r="G12" s="48">
        <v>65</v>
      </c>
      <c r="H12" s="48">
        <f t="shared" si="0"/>
        <v>104400</v>
      </c>
    </row>
    <row r="13" spans="4:8" x14ac:dyDescent="0.25">
      <c r="D13" s="48">
        <v>18</v>
      </c>
      <c r="E13" s="48" t="s">
        <v>37</v>
      </c>
      <c r="F13" s="48">
        <v>4500</v>
      </c>
      <c r="G13" s="48">
        <v>76</v>
      </c>
      <c r="H13" s="48">
        <f t="shared" si="0"/>
        <v>54000</v>
      </c>
    </row>
    <row r="14" spans="4:8" x14ac:dyDescent="0.25">
      <c r="D14" s="48">
        <v>19</v>
      </c>
      <c r="E14" s="48" t="s">
        <v>38</v>
      </c>
      <c r="F14" s="48">
        <v>5700</v>
      </c>
      <c r="G14" s="48">
        <v>450</v>
      </c>
      <c r="H14" s="48">
        <f t="shared" si="0"/>
        <v>68400</v>
      </c>
    </row>
    <row r="15" spans="4:8" x14ac:dyDescent="0.25">
      <c r="D15" s="48">
        <v>20</v>
      </c>
      <c r="E15" s="48" t="s">
        <v>39</v>
      </c>
      <c r="F15" s="48">
        <v>6800</v>
      </c>
      <c r="G15" s="48">
        <v>60</v>
      </c>
      <c r="H15" s="48">
        <f t="shared" si="0"/>
        <v>81600</v>
      </c>
    </row>
    <row r="18" spans="6:6" x14ac:dyDescent="0.25">
      <c r="F18" s="52" t="s">
        <v>46</v>
      </c>
    </row>
  </sheetData>
  <mergeCells count="1">
    <mergeCell ref="D2:H4"/>
  </mergeCells>
  <hyperlinks>
    <hyperlink ref="F18" location="Sheet4!A1" display="Pivot Tab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/>
  </sheetViews>
  <sheetFormatPr defaultRowHeight="15" x14ac:dyDescent="0.25"/>
  <cols>
    <col min="1" max="1" width="13.140625" customWidth="1"/>
    <col min="2" max="2" width="20.5703125" bestFit="1" customWidth="1"/>
    <col min="3" max="3" width="20.85546875" bestFit="1" customWidth="1"/>
    <col min="4" max="4" width="14.140625" bestFit="1" customWidth="1"/>
    <col min="5" max="5" width="22.85546875" bestFit="1" customWidth="1"/>
  </cols>
  <sheetData>
    <row r="3" spans="1:5" x14ac:dyDescent="0.25">
      <c r="A3" s="50" t="s">
        <v>41</v>
      </c>
      <c r="B3" t="s">
        <v>40</v>
      </c>
      <c r="C3" t="s">
        <v>43</v>
      </c>
      <c r="D3" t="s">
        <v>44</v>
      </c>
      <c r="E3" t="s">
        <v>45</v>
      </c>
    </row>
    <row r="4" spans="1:5" x14ac:dyDescent="0.25">
      <c r="A4" s="51" t="s">
        <v>30</v>
      </c>
      <c r="B4" s="49">
        <v>11</v>
      </c>
      <c r="C4" s="49">
        <v>3000</v>
      </c>
      <c r="D4" s="49">
        <v>10</v>
      </c>
      <c r="E4" s="49">
        <v>36000</v>
      </c>
    </row>
    <row r="5" spans="1:5" x14ac:dyDescent="0.25">
      <c r="A5" s="51" t="s">
        <v>39</v>
      </c>
      <c r="B5" s="49">
        <v>20</v>
      </c>
      <c r="C5" s="49">
        <v>6800</v>
      </c>
      <c r="D5" s="49">
        <v>60</v>
      </c>
      <c r="E5" s="49">
        <v>81600</v>
      </c>
    </row>
    <row r="6" spans="1:5" x14ac:dyDescent="0.25">
      <c r="A6" s="51" t="s">
        <v>31</v>
      </c>
      <c r="B6" s="49">
        <v>12</v>
      </c>
      <c r="C6" s="49">
        <v>600</v>
      </c>
      <c r="D6" s="49">
        <v>300</v>
      </c>
      <c r="E6" s="49">
        <v>7200</v>
      </c>
    </row>
    <row r="7" spans="1:5" x14ac:dyDescent="0.25">
      <c r="A7" s="51" t="s">
        <v>32</v>
      </c>
      <c r="B7" s="49">
        <v>13</v>
      </c>
      <c r="C7" s="49">
        <v>7947</v>
      </c>
      <c r="D7" s="49">
        <v>200</v>
      </c>
      <c r="E7" s="49">
        <v>95364</v>
      </c>
    </row>
    <row r="8" spans="1:5" x14ac:dyDescent="0.25">
      <c r="A8" s="51" t="s">
        <v>33</v>
      </c>
      <c r="B8" s="49">
        <v>14</v>
      </c>
      <c r="C8" s="49">
        <v>6670</v>
      </c>
      <c r="D8" s="49">
        <v>50</v>
      </c>
      <c r="E8" s="49">
        <v>80040</v>
      </c>
    </row>
    <row r="9" spans="1:5" x14ac:dyDescent="0.25">
      <c r="A9" s="51" t="s">
        <v>34</v>
      </c>
      <c r="B9" s="49">
        <v>15</v>
      </c>
      <c r="C9" s="49">
        <v>78900</v>
      </c>
      <c r="D9" s="49">
        <v>98</v>
      </c>
      <c r="E9" s="49">
        <v>946800</v>
      </c>
    </row>
    <row r="10" spans="1:5" x14ac:dyDescent="0.25">
      <c r="A10" s="51" t="s">
        <v>35</v>
      </c>
      <c r="B10" s="49">
        <v>16</v>
      </c>
      <c r="C10" s="49">
        <v>8700</v>
      </c>
      <c r="D10" s="49">
        <v>807</v>
      </c>
      <c r="E10" s="49">
        <v>104400</v>
      </c>
    </row>
    <row r="11" spans="1:5" x14ac:dyDescent="0.25">
      <c r="A11" s="51" t="s">
        <v>36</v>
      </c>
      <c r="B11" s="49">
        <v>17</v>
      </c>
      <c r="C11" s="49">
        <v>8700</v>
      </c>
      <c r="D11" s="49">
        <v>65</v>
      </c>
      <c r="E11" s="49">
        <v>104400</v>
      </c>
    </row>
    <row r="12" spans="1:5" x14ac:dyDescent="0.25">
      <c r="A12" s="51" t="s">
        <v>37</v>
      </c>
      <c r="B12" s="49">
        <v>18</v>
      </c>
      <c r="C12" s="49">
        <v>4500</v>
      </c>
      <c r="D12" s="49">
        <v>76</v>
      </c>
      <c r="E12" s="49">
        <v>54000</v>
      </c>
    </row>
    <row r="13" spans="1:5" x14ac:dyDescent="0.25">
      <c r="A13" s="51" t="s">
        <v>38</v>
      </c>
      <c r="B13" s="49">
        <v>19</v>
      </c>
      <c r="C13" s="49">
        <v>5700</v>
      </c>
      <c r="D13" s="49">
        <v>450</v>
      </c>
      <c r="E13" s="49">
        <v>68400</v>
      </c>
    </row>
    <row r="14" spans="1:5" x14ac:dyDescent="0.25">
      <c r="A14" s="51" t="s">
        <v>42</v>
      </c>
      <c r="B14" s="49">
        <v>155</v>
      </c>
      <c r="C14" s="49">
        <v>131517</v>
      </c>
      <c r="D14" s="49">
        <v>2116</v>
      </c>
      <c r="E14" s="49">
        <v>1578204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sufyan</dc:creator>
  <cp:lastModifiedBy>HAFIZ Muhammad sufyan</cp:lastModifiedBy>
  <dcterms:created xsi:type="dcterms:W3CDTF">2017-05-29T17:19:07Z</dcterms:created>
  <dcterms:modified xsi:type="dcterms:W3CDTF">2017-05-29T18:37:30Z</dcterms:modified>
</cp:coreProperties>
</file>