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esktop\"/>
    </mc:Choice>
  </mc:AlternateContent>
  <xr:revisionPtr revIDLastSave="0" documentId="13_ncr:1_{CC2D2690-50ED-4310-8301-8EFB96821140}" xr6:coauthVersionLast="47" xr6:coauthVersionMax="47" xr10:uidLastSave="{00000000-0000-0000-0000-000000000000}"/>
  <bookViews>
    <workbookView xWindow="-105" yWindow="0" windowWidth="19410" windowHeight="15585" activeTab="4" xr2:uid="{FA75CF47-CE3B-45D0-8612-C9B2CA4E73AD}"/>
  </bookViews>
  <sheets>
    <sheet name="ODP_4_1" sheetId="2" r:id="rId1"/>
    <sheet name="ODP_4_2" sheetId="3" r:id="rId2"/>
    <sheet name="ODP_4_3" sheetId="4" r:id="rId3"/>
    <sheet name="4_3" sheetId="5" r:id="rId4"/>
    <sheet name="ODP_4_4" sheetId="6" r:id="rId5"/>
  </sheets>
  <definedNames>
    <definedName name="_xlnm._FilterDatabase" localSheetId="1" hidden="1">ODP_4_2!$K$2:$L$11</definedName>
    <definedName name="_xlnm._FilterDatabase" localSheetId="2" hidden="1">ODP_4_3!$I$2:$J$17</definedName>
    <definedName name="_xlnm._FilterDatabase" localSheetId="4" hidden="1">ODP_4_4!$B$1:$B$380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6" l="1"/>
  <c r="G50" i="6"/>
  <c r="G83" i="6"/>
  <c r="G89" i="6"/>
  <c r="G101" i="6"/>
  <c r="G169" i="6"/>
  <c r="G218" i="6"/>
  <c r="G228" i="6"/>
  <c r="G232" i="6"/>
  <c r="G239" i="6"/>
  <c r="G264" i="6"/>
  <c r="G312" i="6"/>
  <c r="L7" i="3"/>
  <c r="L4" i="3"/>
  <c r="L9" i="3"/>
  <c r="L5" i="3"/>
  <c r="L2" i="3"/>
  <c r="L3" i="3"/>
  <c r="L8" i="3"/>
  <c r="L10" i="3"/>
  <c r="L6" i="3"/>
  <c r="L1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2" i="3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3A7E76-1C5C-4F92-8647-5AAF24A7340D}" keepAlive="1" name="Zapytanie — DEMOGRAFIA" description="Połączenie z zapytaniem „DEMOGRAFIA” w skoroszycie." type="5" refreshedVersion="0" background="1">
    <dbPr connection="Provider=Microsoft.Mashup.OleDb.1;Data Source=$Workbook$;Location=DEMOGRAFIA;Extended Properties=&quot;&quot;" command="SELECT * FROM [DEMOGRAFIA]"/>
  </connection>
</connections>
</file>

<file path=xl/sharedStrings.xml><?xml version="1.0" encoding="utf-8"?>
<sst xmlns="http://schemas.openxmlformats.org/spreadsheetml/2006/main" count="3107" uniqueCount="399">
  <si>
    <t>powiat</t>
  </si>
  <si>
    <t>wojewodztwo</t>
  </si>
  <si>
    <t>ludnosc_ogolem</t>
  </si>
  <si>
    <t>wsp_urodzen</t>
  </si>
  <si>
    <t>wsp_zgonow</t>
  </si>
  <si>
    <t>saldo_migracji</t>
  </si>
  <si>
    <t>aleksandrowski</t>
  </si>
  <si>
    <t>kujawsko-pomorskie</t>
  </si>
  <si>
    <t>augustowski</t>
  </si>
  <si>
    <t>podlaskie</t>
  </si>
  <si>
    <t>bartoszycki</t>
  </si>
  <si>
    <t>warminsko-mazurskie</t>
  </si>
  <si>
    <t>bedzinski</t>
  </si>
  <si>
    <t>slaskie</t>
  </si>
  <si>
    <t>belchatowski</t>
  </si>
  <si>
    <t>lodzkie</t>
  </si>
  <si>
    <t>bialobrzeski</t>
  </si>
  <si>
    <t>mazowieckie</t>
  </si>
  <si>
    <t>bialogardzki</t>
  </si>
  <si>
    <t>zachodniopomorskie</t>
  </si>
  <si>
    <t>bialostocki</t>
  </si>
  <si>
    <t>bialski</t>
  </si>
  <si>
    <t>lubelskie</t>
  </si>
  <si>
    <t>bielski</t>
  </si>
  <si>
    <t>bierunsko-ledzinski</t>
  </si>
  <si>
    <t>bieszczadzki</t>
  </si>
  <si>
    <t>podkarpackie</t>
  </si>
  <si>
    <t>bilgorajski</t>
  </si>
  <si>
    <t>bochenski</t>
  </si>
  <si>
    <t>malopolskie</t>
  </si>
  <si>
    <t>boleslawiecki</t>
  </si>
  <si>
    <t>dolnoslaskie</t>
  </si>
  <si>
    <t>braniewski</t>
  </si>
  <si>
    <t>brodnicki</t>
  </si>
  <si>
    <t>brzeski</t>
  </si>
  <si>
    <t>opolskie</t>
  </si>
  <si>
    <t>brzezinski</t>
  </si>
  <si>
    <t>brzozowski</t>
  </si>
  <si>
    <t>buski</t>
  </si>
  <si>
    <t>swietokrzyskie</t>
  </si>
  <si>
    <t>bydgoski</t>
  </si>
  <si>
    <t>bytowski</t>
  </si>
  <si>
    <t>pomorskie</t>
  </si>
  <si>
    <t>chelminski</t>
  </si>
  <si>
    <t>chelmski</t>
  </si>
  <si>
    <t>chodzieski</t>
  </si>
  <si>
    <t>wielkopolskie</t>
  </si>
  <si>
    <t>chojnicki</t>
  </si>
  <si>
    <t>choszczenski</t>
  </si>
  <si>
    <t>chrzanowski</t>
  </si>
  <si>
    <t>ciechanowski</t>
  </si>
  <si>
    <t>cieszynski</t>
  </si>
  <si>
    <t>czarnkowsko-trzcianecki</t>
  </si>
  <si>
    <t>czestochowski</t>
  </si>
  <si>
    <t>czluchowski</t>
  </si>
  <si>
    <t>dabrowski</t>
  </si>
  <si>
    <t>debicki</t>
  </si>
  <si>
    <t>drawski</t>
  </si>
  <si>
    <t>dzialdowski</t>
  </si>
  <si>
    <t>dzierzoniowski</t>
  </si>
  <si>
    <t>elblaski</t>
  </si>
  <si>
    <t>elcki</t>
  </si>
  <si>
    <t>garwolinski</t>
  </si>
  <si>
    <t>gdanski</t>
  </si>
  <si>
    <t>gizycki</t>
  </si>
  <si>
    <t>gliwicki</t>
  </si>
  <si>
    <t>glogowski</t>
  </si>
  <si>
    <t>glubczycki</t>
  </si>
  <si>
    <t>gnieznienski</t>
  </si>
  <si>
    <t>goldapski</t>
  </si>
  <si>
    <t>goleniowski</t>
  </si>
  <si>
    <t>golubsko-dobrzynski</t>
  </si>
  <si>
    <t>gorlicki</t>
  </si>
  <si>
    <t>gorowski</t>
  </si>
  <si>
    <t>gorzowski</t>
  </si>
  <si>
    <t>lubuskie</t>
  </si>
  <si>
    <t>gostyninski</t>
  </si>
  <si>
    <t>gostynski</t>
  </si>
  <si>
    <t>grajewski</t>
  </si>
  <si>
    <t>grodziski</t>
  </si>
  <si>
    <t>grojecki</t>
  </si>
  <si>
    <t>grudziadzki</t>
  </si>
  <si>
    <t>gryficki</t>
  </si>
  <si>
    <t>gryfinski</t>
  </si>
  <si>
    <t>hajnowski</t>
  </si>
  <si>
    <t>hrubieszowski</t>
  </si>
  <si>
    <t>ilawski</t>
  </si>
  <si>
    <t>inowroclawski</t>
  </si>
  <si>
    <t>janowski</t>
  </si>
  <si>
    <t>jarocinski</t>
  </si>
  <si>
    <t>jaroslawski</t>
  </si>
  <si>
    <t>jasielski</t>
  </si>
  <si>
    <t>jaworski</t>
  </si>
  <si>
    <t>jedrzejowski</t>
  </si>
  <si>
    <t>jeleniogorski</t>
  </si>
  <si>
    <t>kaliski</t>
  </si>
  <si>
    <t>kamiennogorski</t>
  </si>
  <si>
    <t>kamienski</t>
  </si>
  <si>
    <t>kartuski</t>
  </si>
  <si>
    <t>kazimierski</t>
  </si>
  <si>
    <t>kedzierzynsko-kozielski</t>
  </si>
  <si>
    <t>kepinski</t>
  </si>
  <si>
    <t>ketrzynski</t>
  </si>
  <si>
    <t>kielecki</t>
  </si>
  <si>
    <t>klobucki</t>
  </si>
  <si>
    <t>klodzki</t>
  </si>
  <si>
    <t>kluczborski</t>
  </si>
  <si>
    <t>kolbuszowski</t>
  </si>
  <si>
    <t>kolnenski</t>
  </si>
  <si>
    <t>kolobrzeski</t>
  </si>
  <si>
    <t>kolski</t>
  </si>
  <si>
    <t>konecki</t>
  </si>
  <si>
    <t>koninski</t>
  </si>
  <si>
    <t>koscianski</t>
  </si>
  <si>
    <t>koscierski</t>
  </si>
  <si>
    <t>koszalinski</t>
  </si>
  <si>
    <t>kozienicki</t>
  </si>
  <si>
    <t>krakowski</t>
  </si>
  <si>
    <t>krapkowicki</t>
  </si>
  <si>
    <t>krasnicki</t>
  </si>
  <si>
    <t>krasnostawski</t>
  </si>
  <si>
    <t>krosnienski</t>
  </si>
  <si>
    <t>krotoszynski</t>
  </si>
  <si>
    <t>kutnowski</t>
  </si>
  <si>
    <t>kwidzynski</t>
  </si>
  <si>
    <t>lancucki</t>
  </si>
  <si>
    <t>laski</t>
  </si>
  <si>
    <t>leborski</t>
  </si>
  <si>
    <t>leczycki</t>
  </si>
  <si>
    <t>leczynski</t>
  </si>
  <si>
    <t>legionowski</t>
  </si>
  <si>
    <t>legnicki</t>
  </si>
  <si>
    <t>leski</t>
  </si>
  <si>
    <t>leszczynski</t>
  </si>
  <si>
    <t>lezajski</t>
  </si>
  <si>
    <t>lidzbarski</t>
  </si>
  <si>
    <t>limanowski</t>
  </si>
  <si>
    <t>lipnowski</t>
  </si>
  <si>
    <t>lipski</t>
  </si>
  <si>
    <t>lobeski</t>
  </si>
  <si>
    <t>lodzki wschodni</t>
  </si>
  <si>
    <t>lomzynski</t>
  </si>
  <si>
    <t>losicki</t>
  </si>
  <si>
    <t>lowicki</t>
  </si>
  <si>
    <t>lubaczowski</t>
  </si>
  <si>
    <t>lubanski</t>
  </si>
  <si>
    <t>lubartowski</t>
  </si>
  <si>
    <t>lubelski</t>
  </si>
  <si>
    <t>lubinski</t>
  </si>
  <si>
    <t>lubliniecki</t>
  </si>
  <si>
    <t>lukowski</t>
  </si>
  <si>
    <t>lwowecki</t>
  </si>
  <si>
    <t>m Biala Podlaska</t>
  </si>
  <si>
    <t>m Bialystok</t>
  </si>
  <si>
    <t>m Bielsko-Biala</t>
  </si>
  <si>
    <t>m Bydgoszcz</t>
  </si>
  <si>
    <t>m Bytom</t>
  </si>
  <si>
    <t>m Chelm</t>
  </si>
  <si>
    <t>m Chorzow</t>
  </si>
  <si>
    <t>m Czestochowa</t>
  </si>
  <si>
    <t>m Dabrowa Gornicza</t>
  </si>
  <si>
    <t>m Elblag</t>
  </si>
  <si>
    <t>m Gdansk</t>
  </si>
  <si>
    <t>m Gdynia</t>
  </si>
  <si>
    <t>m Gliwice</t>
  </si>
  <si>
    <t>m Gorzow Wielkopolski</t>
  </si>
  <si>
    <t>m Grudziadz</t>
  </si>
  <si>
    <t>m Jastrzebie-Zdroj</t>
  </si>
  <si>
    <t>m Jaworzno</t>
  </si>
  <si>
    <t>m Jelenia Gora</t>
  </si>
  <si>
    <t>m Kalisz</t>
  </si>
  <si>
    <t>m Katowice</t>
  </si>
  <si>
    <t>m Kielce</t>
  </si>
  <si>
    <t>m Konin</t>
  </si>
  <si>
    <t>m Koszalin</t>
  </si>
  <si>
    <t>m Krakow</t>
  </si>
  <si>
    <t>m Krosno</t>
  </si>
  <si>
    <t>m Legnica</t>
  </si>
  <si>
    <t>m Leszno</t>
  </si>
  <si>
    <t>m Lodz</t>
  </si>
  <si>
    <t>m Lomza</t>
  </si>
  <si>
    <t>m Lublin</t>
  </si>
  <si>
    <t>m Myslowice</t>
  </si>
  <si>
    <t>m Nowy Sacz</t>
  </si>
  <si>
    <t>m Olsztyn</t>
  </si>
  <si>
    <t>m Opole</t>
  </si>
  <si>
    <t>m Ostroleka</t>
  </si>
  <si>
    <t>m Piekary Slaskie</t>
  </si>
  <si>
    <t>m Piotrkow Trybunalski</t>
  </si>
  <si>
    <t>m Plock</t>
  </si>
  <si>
    <t>m Poznan</t>
  </si>
  <si>
    <t>m PrzemySl</t>
  </si>
  <si>
    <t>m Radom</t>
  </si>
  <si>
    <t>m Ruda Slaska</t>
  </si>
  <si>
    <t>m Rybnik</t>
  </si>
  <si>
    <t>m Rzeszow</t>
  </si>
  <si>
    <t>m Siedlce</t>
  </si>
  <si>
    <t>m Siemianowice Slaskie</t>
  </si>
  <si>
    <t>m Skierniewice</t>
  </si>
  <si>
    <t>m Slupsk</t>
  </si>
  <si>
    <t>m Sopot</t>
  </si>
  <si>
    <t>m Sosnowiec</t>
  </si>
  <si>
    <t>m Suwalki</t>
  </si>
  <si>
    <t>m Swietochlowice</t>
  </si>
  <si>
    <t>m Swinoujscie</t>
  </si>
  <si>
    <t>m Szczecin</t>
  </si>
  <si>
    <t>m Tarnobrzeg</t>
  </si>
  <si>
    <t>m Tarnow</t>
  </si>
  <si>
    <t>m Torun</t>
  </si>
  <si>
    <t>m Tychy</t>
  </si>
  <si>
    <t>m Wloclawek</t>
  </si>
  <si>
    <t>m Wroclaw</t>
  </si>
  <si>
    <t>m Zabrze</t>
  </si>
  <si>
    <t>m ZamoSc</t>
  </si>
  <si>
    <t>m Zielona Gora</t>
  </si>
  <si>
    <t>m Zory</t>
  </si>
  <si>
    <t>makowski</t>
  </si>
  <si>
    <t>malborski</t>
  </si>
  <si>
    <t>miechowski</t>
  </si>
  <si>
    <t>miedzychodzki</t>
  </si>
  <si>
    <t>miedzyrzecki</t>
  </si>
  <si>
    <t>mielecki</t>
  </si>
  <si>
    <t>mikolowski</t>
  </si>
  <si>
    <t>milicki</t>
  </si>
  <si>
    <t>minski</t>
  </si>
  <si>
    <t>mlawski</t>
  </si>
  <si>
    <t>mogilenski</t>
  </si>
  <si>
    <t>moniecki</t>
  </si>
  <si>
    <t>mragowski</t>
  </si>
  <si>
    <t>mst Warszawa</t>
  </si>
  <si>
    <t>myslenicki</t>
  </si>
  <si>
    <t>mySliborski</t>
  </si>
  <si>
    <t>myszkowski</t>
  </si>
  <si>
    <t>nakielski</t>
  </si>
  <si>
    <t>namyslowski</t>
  </si>
  <si>
    <t>nidzicki</t>
  </si>
  <si>
    <t>nizanski</t>
  </si>
  <si>
    <t>nowodworski</t>
  </si>
  <si>
    <t>nowomiejski</t>
  </si>
  <si>
    <t>nowosadecki</t>
  </si>
  <si>
    <t>nowosolski</t>
  </si>
  <si>
    <t>nowotarski</t>
  </si>
  <si>
    <t>nowotomyski</t>
  </si>
  <si>
    <t>nyski</t>
  </si>
  <si>
    <t>obornicki</t>
  </si>
  <si>
    <t>olawski</t>
  </si>
  <si>
    <t>olecki</t>
  </si>
  <si>
    <t>oleski</t>
  </si>
  <si>
    <t>olesnicki</t>
  </si>
  <si>
    <t>olkuski</t>
  </si>
  <si>
    <t>olsztynski</t>
  </si>
  <si>
    <t>opatowski</t>
  </si>
  <si>
    <t>opoczynski</t>
  </si>
  <si>
    <t>opolski</t>
  </si>
  <si>
    <t>ostrodzki</t>
  </si>
  <si>
    <t>ostrolecki</t>
  </si>
  <si>
    <t>ostrowiecki</t>
  </si>
  <si>
    <t>ostrowski</t>
  </si>
  <si>
    <t>ostrzeszowski</t>
  </si>
  <si>
    <t>oswiecimski</t>
  </si>
  <si>
    <t>otwocki</t>
  </si>
  <si>
    <t>pabianicki</t>
  </si>
  <si>
    <t>pajeczanski</t>
  </si>
  <si>
    <t>parczewski</t>
  </si>
  <si>
    <t>piaseczynski</t>
  </si>
  <si>
    <t>pilski</t>
  </si>
  <si>
    <t>pinczowski</t>
  </si>
  <si>
    <t>piotrkowski</t>
  </si>
  <si>
    <t>piski</t>
  </si>
  <si>
    <t>pleszewski</t>
  </si>
  <si>
    <t>plocki</t>
  </si>
  <si>
    <t>plonski</t>
  </si>
  <si>
    <t>poddebicki</t>
  </si>
  <si>
    <t>policki</t>
  </si>
  <si>
    <t>polkowicki</t>
  </si>
  <si>
    <t>poznanski</t>
  </si>
  <si>
    <t>proszowicki</t>
  </si>
  <si>
    <t>prudnicki</t>
  </si>
  <si>
    <t>pruszkowski</t>
  </si>
  <si>
    <t>przasnyski</t>
  </si>
  <si>
    <t>przemyski</t>
  </si>
  <si>
    <t>przeworski</t>
  </si>
  <si>
    <t>przysuski</t>
  </si>
  <si>
    <t>pszczynski</t>
  </si>
  <si>
    <t>pucki</t>
  </si>
  <si>
    <t>pulawski</t>
  </si>
  <si>
    <t>pultuski</t>
  </si>
  <si>
    <t>pyrzycki</t>
  </si>
  <si>
    <t>raciborski</t>
  </si>
  <si>
    <t>radomski</t>
  </si>
  <si>
    <t>radomszczanski</t>
  </si>
  <si>
    <t>radziejowski</t>
  </si>
  <si>
    <t>radzynski</t>
  </si>
  <si>
    <t>rawicki</t>
  </si>
  <si>
    <t>rawski</t>
  </si>
  <si>
    <t>ropczycko-sedziszowski</t>
  </si>
  <si>
    <t>rybnicki</t>
  </si>
  <si>
    <t>rycki</t>
  </si>
  <si>
    <t>rypinski</t>
  </si>
  <si>
    <t>rzeszowski</t>
  </si>
  <si>
    <t>sandomierski</t>
  </si>
  <si>
    <t>sanocki</t>
  </si>
  <si>
    <t>sejnenski</t>
  </si>
  <si>
    <t>sepolenski</t>
  </si>
  <si>
    <t>siedlecki</t>
  </si>
  <si>
    <t>siemiatycki</t>
  </si>
  <si>
    <t>sieradzki</t>
  </si>
  <si>
    <t>sierpecki</t>
  </si>
  <si>
    <t>skarzyski</t>
  </si>
  <si>
    <t>skierniewicki</t>
  </si>
  <si>
    <t>slawienski</t>
  </si>
  <si>
    <t>slubicki</t>
  </si>
  <si>
    <t>slupecki</t>
  </si>
  <si>
    <t>slupski</t>
  </si>
  <si>
    <t>sochaczewski</t>
  </si>
  <si>
    <t>sokolowski</t>
  </si>
  <si>
    <t>sokolski</t>
  </si>
  <si>
    <t>sredzki</t>
  </si>
  <si>
    <t>sremski</t>
  </si>
  <si>
    <t>stalowowolski</t>
  </si>
  <si>
    <t>starachowicki</t>
  </si>
  <si>
    <t>stargardzki</t>
  </si>
  <si>
    <t>starogardzki</t>
  </si>
  <si>
    <t>staszowski</t>
  </si>
  <si>
    <t>strzelecki</t>
  </si>
  <si>
    <t>strzelecko-drezdenecki</t>
  </si>
  <si>
    <t>strzelinski</t>
  </si>
  <si>
    <t>strzyzowski</t>
  </si>
  <si>
    <t>sulecinski</t>
  </si>
  <si>
    <t>suski</t>
  </si>
  <si>
    <t>suwalski</t>
  </si>
  <si>
    <t>swidnicki</t>
  </si>
  <si>
    <t>swidwinski</t>
  </si>
  <si>
    <t>swiebodzinski</t>
  </si>
  <si>
    <t>swiecki</t>
  </si>
  <si>
    <t>szamotulski</t>
  </si>
  <si>
    <t>szczecinecki</t>
  </si>
  <si>
    <t>szczycienski</t>
  </si>
  <si>
    <t>sztumski</t>
  </si>
  <si>
    <t>szydlowiecki</t>
  </si>
  <si>
    <t>tarnobrzeski</t>
  </si>
  <si>
    <t>tarnogorski</t>
  </si>
  <si>
    <t>tarnowski</t>
  </si>
  <si>
    <t>tatrzanski</t>
  </si>
  <si>
    <t>tczewski</t>
  </si>
  <si>
    <t>tomaszowski</t>
  </si>
  <si>
    <t>torunski</t>
  </si>
  <si>
    <t>trzebnicki</t>
  </si>
  <si>
    <t>tucholski</t>
  </si>
  <si>
    <t>turecki</t>
  </si>
  <si>
    <t>wabrzeski</t>
  </si>
  <si>
    <t>wadowicki</t>
  </si>
  <si>
    <t>wagrowiecki</t>
  </si>
  <si>
    <t>walbrzyski</t>
  </si>
  <si>
    <t>walecki</t>
  </si>
  <si>
    <t>warszawski zachodni</t>
  </si>
  <si>
    <t>wegorzewski</t>
  </si>
  <si>
    <t>wegrowski</t>
  </si>
  <si>
    <t>wejherowski</t>
  </si>
  <si>
    <t>wielicki</t>
  </si>
  <si>
    <t>wielunski</t>
  </si>
  <si>
    <t>wieruszowski</t>
  </si>
  <si>
    <t>wloclawski</t>
  </si>
  <si>
    <t>wlodawski</t>
  </si>
  <si>
    <t>wloszczowski</t>
  </si>
  <si>
    <t>wodzislawski</t>
  </si>
  <si>
    <t>wolominski</t>
  </si>
  <si>
    <t>wolowski</t>
  </si>
  <si>
    <t>wolsztynski</t>
  </si>
  <si>
    <t>wroclawski</t>
  </si>
  <si>
    <t>wrzesinski</t>
  </si>
  <si>
    <t>wschowski</t>
  </si>
  <si>
    <t>wysokomazowiecki</t>
  </si>
  <si>
    <t>wyszkowski</t>
  </si>
  <si>
    <t>zabkowicki</t>
  </si>
  <si>
    <t>zaganski</t>
  </si>
  <si>
    <t>zambrowski</t>
  </si>
  <si>
    <t>zamojski</t>
  </si>
  <si>
    <t>zarski</t>
  </si>
  <si>
    <t>zawiercianski</t>
  </si>
  <si>
    <t>zdunskowolski</t>
  </si>
  <si>
    <t>zgierski</t>
  </si>
  <si>
    <t>zgorzelecki</t>
  </si>
  <si>
    <t>zielonogorski</t>
  </si>
  <si>
    <t>zlotoryjski</t>
  </si>
  <si>
    <t>zlotowski</t>
  </si>
  <si>
    <t>zninski</t>
  </si>
  <si>
    <t>zurominski</t>
  </si>
  <si>
    <t>zwolenski</t>
  </si>
  <si>
    <t>zyrardowski</t>
  </si>
  <si>
    <t>zywiecki</t>
  </si>
  <si>
    <t>4_1)</t>
  </si>
  <si>
    <t>przyrost naturalny</t>
  </si>
  <si>
    <t>4_2)</t>
  </si>
  <si>
    <t>Etykiety wierszy</t>
  </si>
  <si>
    <t>Suma końcowa</t>
  </si>
  <si>
    <t>Suma z ludnosc_ogolem</t>
  </si>
  <si>
    <t>4_3)</t>
  </si>
  <si>
    <t>liczba urodzin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</si>
</sst>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9"/>
      <color rgb="FF24292E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/>
    <xf numFmtId="0" fontId="2" fillId="0" borderId="0" xfId="0" applyFont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2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Narodziny</a:t>
            </a:r>
            <a:r>
              <a:rPr lang="pl-PL" baseline="0"/>
              <a:t> dzieci w poszczególnym powiecie w woj. Opolskim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ODP_4_4!$G$1</c:f>
              <c:strCache>
                <c:ptCount val="1"/>
                <c:pt idx="0">
                  <c:v>liczba urodzin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ODP_4_4!$A$2:$B$380</c15:sqref>
                  </c15:fullRef>
                  <c15:levelRef>
                    <c15:sqref>ODP_4_4!$A$2:$A$380</c15:sqref>
                  </c15:levelRef>
                </c:ext>
              </c:extLst>
              <c:f>ODP_4_4!$A$2:$A$380</c:f>
              <c:strCache>
                <c:ptCount val="12"/>
                <c:pt idx="0">
                  <c:v>brzeski</c:v>
                </c:pt>
                <c:pt idx="1">
                  <c:v>glubczycki</c:v>
                </c:pt>
                <c:pt idx="2">
                  <c:v>kedzierzynsko-kozielski</c:v>
                </c:pt>
                <c:pt idx="3">
                  <c:v>kluczborski</c:v>
                </c:pt>
                <c:pt idx="4">
                  <c:v>krapkowicki</c:v>
                </c:pt>
                <c:pt idx="5">
                  <c:v>m Opole</c:v>
                </c:pt>
                <c:pt idx="6">
                  <c:v>namyslowski</c:v>
                </c:pt>
                <c:pt idx="7">
                  <c:v>nyski</c:v>
                </c:pt>
                <c:pt idx="8">
                  <c:v>oleski</c:v>
                </c:pt>
                <c:pt idx="9">
                  <c:v>opolski</c:v>
                </c:pt>
                <c:pt idx="10">
                  <c:v>prudnicki</c:v>
                </c:pt>
                <c:pt idx="11">
                  <c:v>strzelecki</c:v>
                </c:pt>
              </c:strCache>
            </c:strRef>
          </c:cat>
          <c:val>
            <c:numRef>
              <c:f>ODP_4_4!$G$2:$G$380</c:f>
              <c:numCache>
                <c:formatCode>General</c:formatCode>
                <c:ptCount val="12"/>
                <c:pt idx="0">
                  <c:v>995</c:v>
                </c:pt>
                <c:pt idx="1">
                  <c:v>459</c:v>
                </c:pt>
                <c:pt idx="2">
                  <c:v>812</c:v>
                </c:pt>
                <c:pt idx="3">
                  <c:v>591</c:v>
                </c:pt>
                <c:pt idx="4">
                  <c:v>561</c:v>
                </c:pt>
                <c:pt idx="5">
                  <c:v>1182</c:v>
                </c:pt>
                <c:pt idx="6">
                  <c:v>473</c:v>
                </c:pt>
                <c:pt idx="7">
                  <c:v>1337</c:v>
                </c:pt>
                <c:pt idx="8">
                  <c:v>584</c:v>
                </c:pt>
                <c:pt idx="9">
                  <c:v>1093</c:v>
                </c:pt>
                <c:pt idx="10">
                  <c:v>528</c:v>
                </c:pt>
                <c:pt idx="11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8-4E7B-9EAF-0C2A3F686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305919"/>
        <c:axId val="6983097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ODP_4_4!$C$1</c15:sqref>
                        </c15:formulaRef>
                      </c:ext>
                    </c:extLst>
                    <c:strCache>
                      <c:ptCount val="1"/>
                      <c:pt idx="0">
                        <c:v>ludnosc_ogolem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ODP_4_4!$A$2:$B$380</c15:sqref>
                        </c15:fullRef>
                        <c15:levelRef>
                          <c15:sqref>ODP_4_4!$A$2:$A$380</c15:sqref>
                        </c15:levelRef>
                        <c15:formulaRef>
                          <c15:sqref>ODP_4_4!$A$2:$A$380</c15:sqref>
                        </c15:formulaRef>
                      </c:ext>
                    </c:extLst>
                    <c:strCache>
                      <c:ptCount val="12"/>
                      <c:pt idx="0">
                        <c:v>brzeski</c:v>
                      </c:pt>
                      <c:pt idx="1">
                        <c:v>glubczycki</c:v>
                      </c:pt>
                      <c:pt idx="2">
                        <c:v>kedzierzynsko-kozielski</c:v>
                      </c:pt>
                      <c:pt idx="3">
                        <c:v>kluczborski</c:v>
                      </c:pt>
                      <c:pt idx="4">
                        <c:v>krapkowicki</c:v>
                      </c:pt>
                      <c:pt idx="5">
                        <c:v>m Opole</c:v>
                      </c:pt>
                      <c:pt idx="6">
                        <c:v>namyslowski</c:v>
                      </c:pt>
                      <c:pt idx="7">
                        <c:v>nyski</c:v>
                      </c:pt>
                      <c:pt idx="8">
                        <c:v>oleski</c:v>
                      </c:pt>
                      <c:pt idx="9">
                        <c:v>opolski</c:v>
                      </c:pt>
                      <c:pt idx="10">
                        <c:v>prudnicki</c:v>
                      </c:pt>
                      <c:pt idx="11">
                        <c:v>strzelecki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ODP_4_4!$C$2:$C$380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92188</c:v>
                      </c:pt>
                      <c:pt idx="1">
                        <c:v>49422</c:v>
                      </c:pt>
                      <c:pt idx="2">
                        <c:v>100320</c:v>
                      </c:pt>
                      <c:pt idx="3">
                        <c:v>68801</c:v>
                      </c:pt>
                      <c:pt idx="4">
                        <c:v>66795</c:v>
                      </c:pt>
                      <c:pt idx="5">
                        <c:v>125792</c:v>
                      </c:pt>
                      <c:pt idx="6">
                        <c:v>43814</c:v>
                      </c:pt>
                      <c:pt idx="7">
                        <c:v>143852</c:v>
                      </c:pt>
                      <c:pt idx="8">
                        <c:v>67194</c:v>
                      </c:pt>
                      <c:pt idx="9">
                        <c:v>135010</c:v>
                      </c:pt>
                      <c:pt idx="10">
                        <c:v>58732</c:v>
                      </c:pt>
                      <c:pt idx="11">
                        <c:v>79177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A18-4E7B-9EAF-0C2A3F686D8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ODP_4_4!$D$1</c15:sqref>
                        </c15:formulaRef>
                      </c:ext>
                    </c:extLst>
                    <c:strCache>
                      <c:ptCount val="1"/>
                      <c:pt idx="0">
                        <c:v>wsp_urodzen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ODP_4_4!$A$2:$B$380</c15:sqref>
                        </c15:fullRef>
                        <c15:levelRef>
                          <c15:sqref>ODP_4_4!$A$2:$A$380</c15:sqref>
                        </c15:levelRef>
                        <c15:formulaRef>
                          <c15:sqref>ODP_4_4!$A$2:$A$380</c15:sqref>
                        </c15:formulaRef>
                      </c:ext>
                    </c:extLst>
                    <c:strCache>
                      <c:ptCount val="12"/>
                      <c:pt idx="0">
                        <c:v>brzeski</c:v>
                      </c:pt>
                      <c:pt idx="1">
                        <c:v>glubczycki</c:v>
                      </c:pt>
                      <c:pt idx="2">
                        <c:v>kedzierzynsko-kozielski</c:v>
                      </c:pt>
                      <c:pt idx="3">
                        <c:v>kluczborski</c:v>
                      </c:pt>
                      <c:pt idx="4">
                        <c:v>krapkowicki</c:v>
                      </c:pt>
                      <c:pt idx="5">
                        <c:v>m Opole</c:v>
                      </c:pt>
                      <c:pt idx="6">
                        <c:v>namyslowski</c:v>
                      </c:pt>
                      <c:pt idx="7">
                        <c:v>nyski</c:v>
                      </c:pt>
                      <c:pt idx="8">
                        <c:v>oleski</c:v>
                      </c:pt>
                      <c:pt idx="9">
                        <c:v>opolski</c:v>
                      </c:pt>
                      <c:pt idx="10">
                        <c:v>prudnicki</c:v>
                      </c:pt>
                      <c:pt idx="11">
                        <c:v>strzelecki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ODP_4_4!$D$2:$D$380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10.8</c:v>
                      </c:pt>
                      <c:pt idx="1">
                        <c:v>9.3000000000000007</c:v>
                      </c:pt>
                      <c:pt idx="2">
                        <c:v>8.1</c:v>
                      </c:pt>
                      <c:pt idx="3">
                        <c:v>8.6</c:v>
                      </c:pt>
                      <c:pt idx="4">
                        <c:v>8.4</c:v>
                      </c:pt>
                      <c:pt idx="5">
                        <c:v>9.4</c:v>
                      </c:pt>
                      <c:pt idx="6">
                        <c:v>10.8</c:v>
                      </c:pt>
                      <c:pt idx="7">
                        <c:v>9.3000000000000007</c:v>
                      </c:pt>
                      <c:pt idx="8">
                        <c:v>8.6999999999999993</c:v>
                      </c:pt>
                      <c:pt idx="9">
                        <c:v>8.1</c:v>
                      </c:pt>
                      <c:pt idx="10">
                        <c:v>9</c:v>
                      </c:pt>
                      <c:pt idx="11">
                        <c:v>8.3000000000000007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A18-4E7B-9EAF-0C2A3F686D8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ODP_4_4!$E$1</c15:sqref>
                        </c15:formulaRef>
                      </c:ext>
                    </c:extLst>
                    <c:strCache>
                      <c:ptCount val="1"/>
                      <c:pt idx="0">
                        <c:v>wsp_zgonow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ODP_4_4!$A$2:$B$380</c15:sqref>
                        </c15:fullRef>
                        <c15:levelRef>
                          <c15:sqref>ODP_4_4!$A$2:$A$380</c15:sqref>
                        </c15:levelRef>
                        <c15:formulaRef>
                          <c15:sqref>ODP_4_4!$A$2:$A$380</c15:sqref>
                        </c15:formulaRef>
                      </c:ext>
                    </c:extLst>
                    <c:strCache>
                      <c:ptCount val="12"/>
                      <c:pt idx="0">
                        <c:v>brzeski</c:v>
                      </c:pt>
                      <c:pt idx="1">
                        <c:v>glubczycki</c:v>
                      </c:pt>
                      <c:pt idx="2">
                        <c:v>kedzierzynsko-kozielski</c:v>
                      </c:pt>
                      <c:pt idx="3">
                        <c:v>kluczborski</c:v>
                      </c:pt>
                      <c:pt idx="4">
                        <c:v>krapkowicki</c:v>
                      </c:pt>
                      <c:pt idx="5">
                        <c:v>m Opole</c:v>
                      </c:pt>
                      <c:pt idx="6">
                        <c:v>namyslowski</c:v>
                      </c:pt>
                      <c:pt idx="7">
                        <c:v>nyski</c:v>
                      </c:pt>
                      <c:pt idx="8">
                        <c:v>oleski</c:v>
                      </c:pt>
                      <c:pt idx="9">
                        <c:v>opolski</c:v>
                      </c:pt>
                      <c:pt idx="10">
                        <c:v>prudnicki</c:v>
                      </c:pt>
                      <c:pt idx="11">
                        <c:v>strzelecki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ODP_4_4!$E$2:$E$380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9.6999999999999993</c:v>
                      </c:pt>
                      <c:pt idx="1">
                        <c:v>11.7</c:v>
                      </c:pt>
                      <c:pt idx="2">
                        <c:v>10.199999999999999</c:v>
                      </c:pt>
                      <c:pt idx="3">
                        <c:v>9.5</c:v>
                      </c:pt>
                      <c:pt idx="4">
                        <c:v>8.1999999999999993</c:v>
                      </c:pt>
                      <c:pt idx="5">
                        <c:v>8.6999999999999993</c:v>
                      </c:pt>
                      <c:pt idx="6">
                        <c:v>9.1</c:v>
                      </c:pt>
                      <c:pt idx="7">
                        <c:v>9.8000000000000007</c:v>
                      </c:pt>
                      <c:pt idx="8">
                        <c:v>9.6</c:v>
                      </c:pt>
                      <c:pt idx="9">
                        <c:v>8.4</c:v>
                      </c:pt>
                      <c:pt idx="10">
                        <c:v>11</c:v>
                      </c:pt>
                      <c:pt idx="11">
                        <c:v>8.6999999999999993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A18-4E7B-9EAF-0C2A3F686D8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ODP_4_4!$F$1</c15:sqref>
                        </c15:formulaRef>
                      </c:ext>
                    </c:extLst>
                    <c:strCache>
                      <c:ptCount val="1"/>
                      <c:pt idx="0">
                        <c:v>saldo_migracji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ODP_4_4!$A$2:$B$380</c15:sqref>
                        </c15:fullRef>
                        <c15:levelRef>
                          <c15:sqref>ODP_4_4!$A$2:$A$380</c15:sqref>
                        </c15:levelRef>
                        <c15:formulaRef>
                          <c15:sqref>ODP_4_4!$A$2:$A$380</c15:sqref>
                        </c15:formulaRef>
                      </c:ext>
                    </c:extLst>
                    <c:strCache>
                      <c:ptCount val="12"/>
                      <c:pt idx="0">
                        <c:v>brzeski</c:v>
                      </c:pt>
                      <c:pt idx="1">
                        <c:v>glubczycki</c:v>
                      </c:pt>
                      <c:pt idx="2">
                        <c:v>kedzierzynsko-kozielski</c:v>
                      </c:pt>
                      <c:pt idx="3">
                        <c:v>kluczborski</c:v>
                      </c:pt>
                      <c:pt idx="4">
                        <c:v>krapkowicki</c:v>
                      </c:pt>
                      <c:pt idx="5">
                        <c:v>m Opole</c:v>
                      </c:pt>
                      <c:pt idx="6">
                        <c:v>namyslowski</c:v>
                      </c:pt>
                      <c:pt idx="7">
                        <c:v>nyski</c:v>
                      </c:pt>
                      <c:pt idx="8">
                        <c:v>oleski</c:v>
                      </c:pt>
                      <c:pt idx="9">
                        <c:v>opolski</c:v>
                      </c:pt>
                      <c:pt idx="10">
                        <c:v>prudnicki</c:v>
                      </c:pt>
                      <c:pt idx="11">
                        <c:v>strzelecki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ODP_4_4!$F$2:$F$380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-0.5</c:v>
                      </c:pt>
                      <c:pt idx="1">
                        <c:v>-3.2</c:v>
                      </c:pt>
                      <c:pt idx="2">
                        <c:v>-3.3</c:v>
                      </c:pt>
                      <c:pt idx="3">
                        <c:v>-2.4</c:v>
                      </c:pt>
                      <c:pt idx="4">
                        <c:v>-1.4</c:v>
                      </c:pt>
                      <c:pt idx="5">
                        <c:v>-3.4</c:v>
                      </c:pt>
                      <c:pt idx="6">
                        <c:v>-2.7</c:v>
                      </c:pt>
                      <c:pt idx="7">
                        <c:v>-2.1</c:v>
                      </c:pt>
                      <c:pt idx="8">
                        <c:v>-2.6</c:v>
                      </c:pt>
                      <c:pt idx="9">
                        <c:v>2.9</c:v>
                      </c:pt>
                      <c:pt idx="10">
                        <c:v>-2.9</c:v>
                      </c:pt>
                      <c:pt idx="11">
                        <c:v>-1.6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A18-4E7B-9EAF-0C2A3F686D8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ODP_4_4!$H$1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ODP_4_4!$A$2:$B$380</c15:sqref>
                        </c15:fullRef>
                        <c15:levelRef>
                          <c15:sqref>ODP_4_4!$A$2:$A$380</c15:sqref>
                        </c15:levelRef>
                        <c15:formulaRef>
                          <c15:sqref>ODP_4_4!$A$2:$A$380</c15:sqref>
                        </c15:formulaRef>
                      </c:ext>
                    </c:extLst>
                    <c:strCache>
                      <c:ptCount val="12"/>
                      <c:pt idx="0">
                        <c:v>brzeski</c:v>
                      </c:pt>
                      <c:pt idx="1">
                        <c:v>glubczycki</c:v>
                      </c:pt>
                      <c:pt idx="2">
                        <c:v>kedzierzynsko-kozielski</c:v>
                      </c:pt>
                      <c:pt idx="3">
                        <c:v>kluczborski</c:v>
                      </c:pt>
                      <c:pt idx="4">
                        <c:v>krapkowicki</c:v>
                      </c:pt>
                      <c:pt idx="5">
                        <c:v>m Opole</c:v>
                      </c:pt>
                      <c:pt idx="6">
                        <c:v>namyslowski</c:v>
                      </c:pt>
                      <c:pt idx="7">
                        <c:v>nyski</c:v>
                      </c:pt>
                      <c:pt idx="8">
                        <c:v>oleski</c:v>
                      </c:pt>
                      <c:pt idx="9">
                        <c:v>opolski</c:v>
                      </c:pt>
                      <c:pt idx="10">
                        <c:v>prudnicki</c:v>
                      </c:pt>
                      <c:pt idx="11">
                        <c:v>strzelecki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ODP_4_4!$H$2:$H$380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2A18-4E7B-9EAF-0C2A3F686D80}"/>
                  </c:ext>
                </c:extLst>
              </c15:ser>
            </c15:filteredBarSeries>
          </c:ext>
        </c:extLst>
      </c:barChart>
      <c:catAx>
        <c:axId val="69830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8309759"/>
        <c:crosses val="autoZero"/>
        <c:auto val="1"/>
        <c:lblAlgn val="ctr"/>
        <c:lblOffset val="100"/>
        <c:noMultiLvlLbl val="0"/>
      </c:catAx>
      <c:valAx>
        <c:axId val="6983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830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771524</xdr:colOff>
      <xdr:row>88</xdr:row>
      <xdr:rowOff>171450</xdr:rowOff>
    </xdr:from>
    <xdr:to>
      <xdr:col>8</xdr:col>
      <xdr:colOff>923924</xdr:colOff>
      <xdr:row>392</xdr:row>
      <xdr:rowOff>109537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6245F7B6-C929-C77D-9E6D-CB9CC7641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34.851049537036" createdVersion="8" refreshedVersion="8" minRefreshableVersion="3" recordCount="379" xr:uid="{390BFE64-FB18-414F-9A34-EBC9C8783440}">
  <cacheSource type="worksheet">
    <worksheetSource ref="A1:F380" sheet="ODP_4_3"/>
  </cacheSource>
  <cacheFields count="6">
    <cacheField name="powiat" numFmtId="0">
      <sharedItems/>
    </cacheField>
    <cacheField name="wojewodztwo" numFmtId="0">
      <sharedItems count="16">
        <s v="kujawsko-pomorskie"/>
        <s v="podlaskie"/>
        <s v="warminsko-mazurskie"/>
        <s v="slaskie"/>
        <s v="lodzkie"/>
        <s v="mazowieckie"/>
        <s v="zachodniopomorskie"/>
        <s v="lubelskie"/>
        <s v="podkarpackie"/>
        <s v="malopolskie"/>
        <s v="dolnoslaskie"/>
        <s v="opolskie"/>
        <s v="swietokrzyskie"/>
        <s v="pomorskie"/>
        <s v="wielkopolskie"/>
        <s v="lubuskie"/>
      </sharedItems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 count="75">
        <n v="11.3"/>
        <n v="10.5"/>
        <n v="10.3"/>
        <n v="13"/>
        <n v="9.1"/>
        <n v="11"/>
        <n v="10.199999999999999"/>
        <n v="11.2"/>
        <n v="12.6"/>
        <n v="12.7"/>
        <n v="9"/>
        <n v="8.1999999999999993"/>
        <n v="8.6999999999999993"/>
        <n v="11.1"/>
        <n v="9.4"/>
        <n v="9.8000000000000007"/>
        <n v="10"/>
        <n v="8.8000000000000007"/>
        <n v="9.6999999999999993"/>
        <n v="8.5"/>
        <n v="12.4"/>
        <n v="7.8"/>
        <n v="7.9"/>
        <n v="13.2"/>
        <n v="10.1"/>
        <n v="10.6"/>
        <n v="9.5"/>
        <n v="11.9"/>
        <n v="8.4"/>
        <n v="9.1999999999999993"/>
        <n v="12.8"/>
        <n v="9.9"/>
        <n v="8.3000000000000007"/>
        <n v="10.7"/>
        <n v="6.7"/>
        <n v="7.6"/>
        <n v="11.7"/>
        <n v="8.6"/>
        <n v="8.1"/>
        <n v="8.9"/>
        <n v="10.9"/>
        <n v="9.3000000000000007"/>
        <n v="11.4"/>
        <n v="15.1"/>
        <n v="11.8"/>
        <n v="11.6"/>
        <n v="12.3"/>
        <n v="10.4"/>
        <n v="10.8"/>
        <n v="6.5"/>
        <n v="12.5"/>
        <n v="12"/>
        <n v="9.6"/>
        <n v="8"/>
        <n v="13.7"/>
        <n v="13.3"/>
        <n v="7"/>
        <n v="7.7"/>
        <n v="15.5"/>
        <n v="7.2"/>
        <n v="14.3"/>
        <n v="7.1"/>
        <n v="6.6"/>
        <n v="14.5"/>
        <n v="12.1"/>
        <n v="7.5"/>
        <n v="7.3"/>
        <n v="14.1"/>
        <n v="6.8"/>
        <n v="11.5"/>
        <n v="12.9"/>
        <n v="12.2"/>
        <n v="13.6"/>
        <n v="13.4"/>
        <n v="7.4"/>
      </sharedItems>
    </cacheField>
    <cacheField name="saldo_migracji" numFmtId="0">
      <sharedItems containsSemiMixedTypes="0" containsString="0" containsNumber="1" minValue="-7.7" maxValue="19.8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s v="aleksandrowski"/>
    <x v="0"/>
    <n v="55336"/>
    <n v="11.3"/>
    <x v="0"/>
    <n v="0.8"/>
  </r>
  <r>
    <s v="augustowski"/>
    <x v="1"/>
    <n v="58763"/>
    <n v="10.4"/>
    <x v="1"/>
    <n v="-1.1000000000000001"/>
  </r>
  <r>
    <s v="bartoszycki"/>
    <x v="2"/>
    <n v="60128"/>
    <n v="10.9"/>
    <x v="2"/>
    <n v="-6.1"/>
  </r>
  <r>
    <s v="bedzinski"/>
    <x v="3"/>
    <n v="150950"/>
    <n v="9.4"/>
    <x v="3"/>
    <n v="3.1"/>
  </r>
  <r>
    <s v="belchatowski"/>
    <x v="4"/>
    <n v="112993"/>
    <n v="11.5"/>
    <x v="4"/>
    <n v="-1.6"/>
  </r>
  <r>
    <s v="bialobrzeski"/>
    <x v="5"/>
    <n v="33701"/>
    <n v="15"/>
    <x v="5"/>
    <n v="-1.1000000000000001"/>
  </r>
  <r>
    <s v="bialogardzki"/>
    <x v="6"/>
    <n v="48261"/>
    <n v="11.7"/>
    <x v="6"/>
    <n v="-1"/>
  </r>
  <r>
    <s v="bialostocki"/>
    <x v="1"/>
    <n v="139643"/>
    <n v="10.1"/>
    <x v="7"/>
    <n v="7.3"/>
  </r>
  <r>
    <s v="bialski"/>
    <x v="7"/>
    <n v="112846"/>
    <n v="11.4"/>
    <x v="8"/>
    <n v="-2.7"/>
  </r>
  <r>
    <s v="bielski"/>
    <x v="1"/>
    <n v="58463"/>
    <n v="9.6"/>
    <x v="9"/>
    <n v="-3.1"/>
  </r>
  <r>
    <s v="bielski"/>
    <x v="3"/>
    <n v="155571"/>
    <n v="12"/>
    <x v="10"/>
    <n v="6.9"/>
  </r>
  <r>
    <s v="bierunsko-ledzinski"/>
    <x v="3"/>
    <n v="56806"/>
    <n v="12.2"/>
    <x v="11"/>
    <n v="2.5"/>
  </r>
  <r>
    <s v="bieszczadzki"/>
    <x v="8"/>
    <n v="22001"/>
    <n v="11.3"/>
    <x v="12"/>
    <n v="-4.2"/>
  </r>
  <r>
    <s v="bilgorajski"/>
    <x v="7"/>
    <n v="103226"/>
    <n v="10.5"/>
    <x v="13"/>
    <n v="-2.1"/>
  </r>
  <r>
    <s v="bochenski"/>
    <x v="9"/>
    <n v="102181"/>
    <n v="13.1"/>
    <x v="14"/>
    <n v="1"/>
  </r>
  <r>
    <s v="boleslawiecki"/>
    <x v="10"/>
    <n v="89051"/>
    <n v="11"/>
    <x v="15"/>
    <n v="-0.1"/>
  </r>
  <r>
    <s v="braniewski"/>
    <x v="2"/>
    <n v="42927"/>
    <n v="11.5"/>
    <x v="16"/>
    <n v="-5"/>
  </r>
  <r>
    <s v="brodnicki"/>
    <x v="0"/>
    <n v="75579"/>
    <n v="13.6"/>
    <x v="16"/>
    <n v="-1.3"/>
  </r>
  <r>
    <s v="brzeski"/>
    <x v="9"/>
    <n v="91297"/>
    <n v="11.7"/>
    <x v="17"/>
    <n v="0.9"/>
  </r>
  <r>
    <s v="brzeski"/>
    <x v="11"/>
    <n v="92188"/>
    <n v="10.8"/>
    <x v="18"/>
    <n v="-0.5"/>
  </r>
  <r>
    <s v="brzezinski"/>
    <x v="4"/>
    <n v="30537"/>
    <n v="10.199999999999999"/>
    <x v="9"/>
    <n v="0.2"/>
  </r>
  <r>
    <s v="brzozowski"/>
    <x v="8"/>
    <n v="65253"/>
    <n v="11.9"/>
    <x v="19"/>
    <n v="-2.1"/>
  </r>
  <r>
    <s v="buski"/>
    <x v="12"/>
    <n v="73127"/>
    <n v="9.9"/>
    <x v="20"/>
    <n v="0.1"/>
  </r>
  <r>
    <s v="bydgoski"/>
    <x v="0"/>
    <n v="103010"/>
    <n v="11.5"/>
    <x v="21"/>
    <n v="15.1"/>
  </r>
  <r>
    <s v="bytowski"/>
    <x v="13"/>
    <n v="76043"/>
    <n v="13.6"/>
    <x v="22"/>
    <n v="-2.7"/>
  </r>
  <r>
    <s v="chelminski"/>
    <x v="0"/>
    <n v="51456"/>
    <n v="12.4"/>
    <x v="16"/>
    <n v="-2"/>
  </r>
  <r>
    <s v="chelmski"/>
    <x v="7"/>
    <n v="78765"/>
    <n v="11.6"/>
    <x v="23"/>
    <n v="-1.4"/>
  </r>
  <r>
    <s v="chodzieski"/>
    <x v="14"/>
    <n v="47389"/>
    <n v="12.1"/>
    <x v="24"/>
    <n v="0.1"/>
  </r>
  <r>
    <s v="chojnicki"/>
    <x v="13"/>
    <n v="93411"/>
    <n v="13.9"/>
    <x v="10"/>
    <n v="-0.3"/>
  </r>
  <r>
    <s v="choszczenski"/>
    <x v="6"/>
    <n v="49705"/>
    <n v="12.1"/>
    <x v="25"/>
    <n v="-2.2999999999999998"/>
  </r>
  <r>
    <s v="chrzanowski"/>
    <x v="9"/>
    <n v="127645"/>
    <n v="9.6"/>
    <x v="2"/>
    <n v="0.4"/>
  </r>
  <r>
    <s v="ciechanowski"/>
    <x v="5"/>
    <n v="90249"/>
    <n v="11.4"/>
    <x v="0"/>
    <n v="-2.6"/>
  </r>
  <r>
    <s v="cieszynski"/>
    <x v="3"/>
    <n v="172809"/>
    <n v="11.2"/>
    <x v="6"/>
    <n v="2.8"/>
  </r>
  <r>
    <s v="czarnkowsko-trzcianecki"/>
    <x v="14"/>
    <n v="86939"/>
    <n v="12.9"/>
    <x v="26"/>
    <n v="-1.6"/>
  </r>
  <r>
    <s v="czestochowski"/>
    <x v="3"/>
    <n v="134103"/>
    <n v="9.6"/>
    <x v="27"/>
    <n v="3.7"/>
  </r>
  <r>
    <s v="czluchowski"/>
    <x v="13"/>
    <n v="56762"/>
    <n v="11.8"/>
    <x v="28"/>
    <n v="-3.6"/>
  </r>
  <r>
    <s v="dabrowski"/>
    <x v="9"/>
    <n v="58664"/>
    <n v="10.199999999999999"/>
    <x v="29"/>
    <n v="-1"/>
  </r>
  <r>
    <s v="debicki"/>
    <x v="8"/>
    <n v="133244"/>
    <n v="11.6"/>
    <x v="22"/>
    <n v="-1.1000000000000001"/>
  </r>
  <r>
    <s v="drawski"/>
    <x v="6"/>
    <n v="57485"/>
    <n v="11.2"/>
    <x v="14"/>
    <n v="-3.6"/>
  </r>
  <r>
    <s v="dzialdowski"/>
    <x v="2"/>
    <n v="65188"/>
    <n v="13.1"/>
    <x v="10"/>
    <n v="-3.6"/>
  </r>
  <r>
    <s v="dzierzoniowski"/>
    <x v="10"/>
    <n v="103636"/>
    <n v="9.1999999999999993"/>
    <x v="30"/>
    <n v="-0.6"/>
  </r>
  <r>
    <s v="elblaski"/>
    <x v="2"/>
    <n v="56389"/>
    <n v="11.6"/>
    <x v="31"/>
    <n v="-2"/>
  </r>
  <r>
    <s v="elcki"/>
    <x v="2"/>
    <n v="86238"/>
    <n v="12.1"/>
    <x v="32"/>
    <n v="1.3"/>
  </r>
  <r>
    <s v="garwolinski"/>
    <x v="5"/>
    <n v="106927"/>
    <n v="13"/>
    <x v="33"/>
    <n v="-0.9"/>
  </r>
  <r>
    <s v="gdanski"/>
    <x v="13"/>
    <n v="93191"/>
    <n v="12.7"/>
    <x v="34"/>
    <n v="19.3"/>
  </r>
  <r>
    <s v="gizycki"/>
    <x v="2"/>
    <n v="56522"/>
    <n v="11.3"/>
    <x v="15"/>
    <n v="-2.7"/>
  </r>
  <r>
    <s v="gliwicki"/>
    <x v="3"/>
    <n v="114093"/>
    <n v="10.8"/>
    <x v="25"/>
    <n v="-0.1"/>
  </r>
  <r>
    <s v="glogowski"/>
    <x v="10"/>
    <n v="87712"/>
    <n v="12.1"/>
    <x v="35"/>
    <n v="-3.3"/>
  </r>
  <r>
    <s v="glubczycki"/>
    <x v="11"/>
    <n v="49422"/>
    <n v="9.3000000000000007"/>
    <x v="36"/>
    <n v="-3.2"/>
  </r>
  <r>
    <s v="gnieznienski"/>
    <x v="14"/>
    <n v="141719"/>
    <n v="12"/>
    <x v="37"/>
    <n v="-0.4"/>
  </r>
  <r>
    <s v="goldapski"/>
    <x v="2"/>
    <n v="26642"/>
    <n v="12.7"/>
    <x v="38"/>
    <n v="-3.7"/>
  </r>
  <r>
    <s v="goleniowski"/>
    <x v="6"/>
    <n v="79937"/>
    <n v="11.1"/>
    <x v="39"/>
    <n v="2.2000000000000002"/>
  </r>
  <r>
    <s v="golubsko-dobrzynski"/>
    <x v="0"/>
    <n v="45281"/>
    <n v="11.9"/>
    <x v="15"/>
    <n v="-1.4"/>
  </r>
  <r>
    <s v="gorlicki"/>
    <x v="9"/>
    <n v="107017"/>
    <n v="12.2"/>
    <x v="17"/>
    <n v="-1.9"/>
  </r>
  <r>
    <s v="gorowski"/>
    <x v="10"/>
    <n v="36317"/>
    <n v="10.9"/>
    <x v="0"/>
    <n v="-1.6"/>
  </r>
  <r>
    <s v="gorzowski"/>
    <x v="15"/>
    <n v="67443"/>
    <n v="12"/>
    <x v="10"/>
    <n v="5.7"/>
  </r>
  <r>
    <s v="gostyninski"/>
    <x v="5"/>
    <n v="46766"/>
    <n v="11.6"/>
    <x v="40"/>
    <n v="-2.7"/>
  </r>
  <r>
    <s v="gostynski"/>
    <x v="14"/>
    <n v="76052"/>
    <n v="12.6"/>
    <x v="4"/>
    <n v="-1.8"/>
  </r>
  <r>
    <s v="grajewski"/>
    <x v="1"/>
    <n v="49393"/>
    <n v="10.5"/>
    <x v="26"/>
    <n v="-4.4000000000000004"/>
  </r>
  <r>
    <s v="grodziski"/>
    <x v="5"/>
    <n v="81923"/>
    <n v="12.3"/>
    <x v="25"/>
    <n v="13.7"/>
  </r>
  <r>
    <s v="grodziski"/>
    <x v="14"/>
    <n v="49903"/>
    <n v="13.3"/>
    <x v="41"/>
    <n v="-0.8"/>
  </r>
  <r>
    <s v="grojecki"/>
    <x v="5"/>
    <n v="96957"/>
    <n v="12.4"/>
    <x v="42"/>
    <n v="1.2"/>
  </r>
  <r>
    <s v="grudziadzki"/>
    <x v="0"/>
    <n v="38708"/>
    <n v="11.4"/>
    <x v="39"/>
    <n v="-0.9"/>
  </r>
  <r>
    <s v="gryficki"/>
    <x v="6"/>
    <n v="60595"/>
    <n v="11.6"/>
    <x v="26"/>
    <n v="-1.8"/>
  </r>
  <r>
    <s v="gryfinski"/>
    <x v="6"/>
    <n v="82830"/>
    <n v="10.8"/>
    <x v="4"/>
    <n v="-2.8"/>
  </r>
  <r>
    <s v="hajnowski"/>
    <x v="1"/>
    <n v="46385"/>
    <n v="8.3000000000000007"/>
    <x v="43"/>
    <n v="-3.6"/>
  </r>
  <r>
    <s v="hrubieszowski"/>
    <x v="7"/>
    <n v="67059"/>
    <n v="10.1"/>
    <x v="8"/>
    <n v="-4.9000000000000004"/>
  </r>
  <r>
    <s v="ilawski"/>
    <x v="2"/>
    <n v="90442"/>
    <n v="12.5"/>
    <x v="28"/>
    <n v="-1.2"/>
  </r>
  <r>
    <s v="inowroclawski"/>
    <x v="0"/>
    <n v="164112"/>
    <n v="10.6"/>
    <x v="16"/>
    <n v="-1.6"/>
  </r>
  <r>
    <s v="janowski"/>
    <x v="7"/>
    <n v="47242"/>
    <n v="10.1"/>
    <x v="30"/>
    <n v="-1.4"/>
  </r>
  <r>
    <s v="jarocinski"/>
    <x v="14"/>
    <n v="70821"/>
    <n v="12.2"/>
    <x v="26"/>
    <n v="-1"/>
  </r>
  <r>
    <s v="jaroslawski"/>
    <x v="8"/>
    <n v="121654"/>
    <n v="10.7"/>
    <x v="41"/>
    <n v="-1.3"/>
  </r>
  <r>
    <s v="jasielski"/>
    <x v="8"/>
    <n v="114689"/>
    <n v="10.1"/>
    <x v="14"/>
    <n v="-1.3"/>
  </r>
  <r>
    <s v="jaworski"/>
    <x v="10"/>
    <n v="51581"/>
    <n v="9.9"/>
    <x v="44"/>
    <n v="-1.7"/>
  </r>
  <r>
    <s v="jedrzejowski"/>
    <x v="12"/>
    <n v="88665"/>
    <n v="10.4"/>
    <x v="45"/>
    <n v="-2"/>
  </r>
  <r>
    <s v="jeleniogorski"/>
    <x v="10"/>
    <n v="63865"/>
    <n v="9.3000000000000007"/>
    <x v="46"/>
    <n v="3.8"/>
  </r>
  <r>
    <s v="kaliski"/>
    <x v="14"/>
    <n v="81166"/>
    <n v="11.7"/>
    <x v="47"/>
    <n v="2.8"/>
  </r>
  <r>
    <s v="kamiennogorski"/>
    <x v="10"/>
    <n v="45562"/>
    <n v="10.3"/>
    <x v="7"/>
    <n v="-3.9"/>
  </r>
  <r>
    <s v="kamienski"/>
    <x v="6"/>
    <n v="47769"/>
    <n v="10.9"/>
    <x v="48"/>
    <n v="-1.3"/>
  </r>
  <r>
    <s v="kartuski"/>
    <x v="13"/>
    <n v="116000"/>
    <n v="15.2"/>
    <x v="49"/>
    <n v="7.7"/>
  </r>
  <r>
    <s v="kazimierski"/>
    <x v="12"/>
    <n v="35088"/>
    <n v="8.3000000000000007"/>
    <x v="50"/>
    <n v="-1.8"/>
  </r>
  <r>
    <s v="kedzierzynsko-kozielski"/>
    <x v="11"/>
    <n v="100320"/>
    <n v="8.1"/>
    <x v="6"/>
    <n v="-3.3"/>
  </r>
  <r>
    <s v="kepinski"/>
    <x v="14"/>
    <n v="55903"/>
    <n v="11.3"/>
    <x v="41"/>
    <n v="-0.9"/>
  </r>
  <r>
    <s v="ketrzynski"/>
    <x v="2"/>
    <n v="64814"/>
    <n v="10.8"/>
    <x v="0"/>
    <n v="-4.5999999999999996"/>
  </r>
  <r>
    <s v="kielecki"/>
    <x v="12"/>
    <n v="201643"/>
    <n v="11.2"/>
    <x v="29"/>
    <n v="2.9"/>
  </r>
  <r>
    <s v="klobucki"/>
    <x v="3"/>
    <n v="85001"/>
    <n v="9.4"/>
    <x v="47"/>
    <n v="1.4"/>
  </r>
  <r>
    <s v="klodzki"/>
    <x v="10"/>
    <n v="163648"/>
    <n v="9.8000000000000007"/>
    <x v="51"/>
    <n v="-2.6"/>
  </r>
  <r>
    <s v="kluczborski"/>
    <x v="11"/>
    <n v="68801"/>
    <n v="8.6"/>
    <x v="26"/>
    <n v="-2.4"/>
  </r>
  <r>
    <s v="kolbuszowski"/>
    <x v="8"/>
    <n v="61546"/>
    <n v="10"/>
    <x v="19"/>
    <n v="-0.4"/>
  </r>
  <r>
    <s v="kolnenski"/>
    <x v="1"/>
    <n v="39053"/>
    <n v="10.7"/>
    <x v="52"/>
    <n v="-5.9"/>
  </r>
  <r>
    <s v="kolobrzeski"/>
    <x v="6"/>
    <n v="77095"/>
    <n v="10.6"/>
    <x v="12"/>
    <n v="0.8"/>
  </r>
  <r>
    <s v="kolski"/>
    <x v="14"/>
    <n v="88274"/>
    <n v="11.7"/>
    <x v="48"/>
    <n v="-1.2"/>
  </r>
  <r>
    <s v="konecki"/>
    <x v="12"/>
    <n v="83005"/>
    <n v="9.6999999999999993"/>
    <x v="44"/>
    <n v="-2"/>
  </r>
  <r>
    <s v="koninski"/>
    <x v="14"/>
    <n v="125965"/>
    <n v="11.7"/>
    <x v="41"/>
    <n v="2.5"/>
  </r>
  <r>
    <s v="koscianski"/>
    <x v="14"/>
    <n v="78205"/>
    <n v="11.4"/>
    <x v="52"/>
    <n v="-0.7"/>
  </r>
  <r>
    <s v="koscierski"/>
    <x v="13"/>
    <n v="68311"/>
    <n v="15.2"/>
    <x v="53"/>
    <n v="0.4"/>
  </r>
  <r>
    <s v="koszalinski"/>
    <x v="6"/>
    <n v="65049"/>
    <n v="11.5"/>
    <x v="41"/>
    <n v="3.8"/>
  </r>
  <r>
    <s v="kozienicki"/>
    <x v="5"/>
    <n v="61199"/>
    <n v="10.8"/>
    <x v="7"/>
    <n v="-2.9"/>
  </r>
  <r>
    <s v="krakowski"/>
    <x v="9"/>
    <n v="253344"/>
    <n v="11.2"/>
    <x v="26"/>
    <n v="9.9"/>
  </r>
  <r>
    <s v="krapkowicki"/>
    <x v="11"/>
    <n v="66795"/>
    <n v="8.4"/>
    <x v="11"/>
    <n v="-1.4"/>
  </r>
  <r>
    <s v="krasnicki"/>
    <x v="7"/>
    <n v="98574"/>
    <n v="9.6999999999999993"/>
    <x v="40"/>
    <n v="-2.4"/>
  </r>
  <r>
    <s v="krasnostawski"/>
    <x v="7"/>
    <n v="67824"/>
    <n v="8.8000000000000007"/>
    <x v="54"/>
    <n v="-1"/>
  </r>
  <r>
    <s v="krosnienski"/>
    <x v="15"/>
    <n v="56131"/>
    <n v="11"/>
    <x v="1"/>
    <n v="-2.7"/>
  </r>
  <r>
    <s v="krosnienski"/>
    <x v="8"/>
    <n v="110849"/>
    <n v="11.1"/>
    <x v="29"/>
    <n v="-0.1"/>
  </r>
  <r>
    <s v="krotoszynski"/>
    <x v="14"/>
    <n v="77440"/>
    <n v="12.8"/>
    <x v="15"/>
    <n v="-1.8"/>
  </r>
  <r>
    <s v="kutnowski"/>
    <x v="4"/>
    <n v="102015"/>
    <n v="9.5"/>
    <x v="23"/>
    <n v="-1.9"/>
  </r>
  <r>
    <s v="kwidzynski"/>
    <x v="13"/>
    <n v="81848"/>
    <n v="13.6"/>
    <x v="19"/>
    <n v="0.3"/>
  </r>
  <r>
    <s v="lancucki"/>
    <x v="8"/>
    <n v="78359"/>
    <n v="12.2"/>
    <x v="39"/>
    <n v="0.5"/>
  </r>
  <r>
    <s v="laski"/>
    <x v="4"/>
    <n v="50808"/>
    <n v="9.9"/>
    <x v="44"/>
    <n v="0.6"/>
  </r>
  <r>
    <s v="leborski"/>
    <x v="13"/>
    <n v="63915"/>
    <n v="12.5"/>
    <x v="37"/>
    <n v="-0.7"/>
  </r>
  <r>
    <s v="leczycki"/>
    <x v="4"/>
    <n v="52420"/>
    <n v="10.7"/>
    <x v="55"/>
    <n v="-1.9"/>
  </r>
  <r>
    <s v="leczynski"/>
    <x v="7"/>
    <n v="57164"/>
    <n v="11.4"/>
    <x v="39"/>
    <n v="-2.2000000000000002"/>
  </r>
  <r>
    <s v="legionowski"/>
    <x v="5"/>
    <n v="103039"/>
    <n v="12"/>
    <x v="19"/>
    <n v="13.4"/>
  </r>
  <r>
    <s v="legnicki"/>
    <x v="10"/>
    <n v="53618"/>
    <n v="11.1"/>
    <x v="16"/>
    <n v="2.2999999999999998"/>
  </r>
  <r>
    <s v="leski"/>
    <x v="8"/>
    <n v="26608"/>
    <n v="9.1999999999999993"/>
    <x v="56"/>
    <n v="-0.9"/>
  </r>
  <r>
    <s v="leszczynski"/>
    <x v="14"/>
    <n v="51722"/>
    <n v="13"/>
    <x v="12"/>
    <n v="5.9"/>
  </r>
  <r>
    <s v="lezajski"/>
    <x v="8"/>
    <n v="69105"/>
    <n v="10.5"/>
    <x v="19"/>
    <n v="-1.8"/>
  </r>
  <r>
    <s v="lidzbarski"/>
    <x v="2"/>
    <n v="42501"/>
    <n v="10.6"/>
    <x v="26"/>
    <n v="-2.8"/>
  </r>
  <r>
    <s v="limanowski"/>
    <x v="9"/>
    <n v="124278"/>
    <n v="14.1"/>
    <x v="57"/>
    <n v="0.1"/>
  </r>
  <r>
    <s v="lipnowski"/>
    <x v="0"/>
    <n v="66162"/>
    <n v="12.8"/>
    <x v="25"/>
    <n v="-2"/>
  </r>
  <r>
    <s v="lipski"/>
    <x v="5"/>
    <n v="36033"/>
    <n v="10.5"/>
    <x v="58"/>
    <n v="-2.2999999999999998"/>
  </r>
  <r>
    <s v="lobeski"/>
    <x v="6"/>
    <n v="38063"/>
    <n v="11.6"/>
    <x v="25"/>
    <n v="-2.8"/>
  </r>
  <r>
    <s v="lodzki wschodni"/>
    <x v="4"/>
    <n v="66807"/>
    <n v="10.6"/>
    <x v="5"/>
    <n v="10.8"/>
  </r>
  <r>
    <s v="lomzynski"/>
    <x v="1"/>
    <n v="50919"/>
    <n v="11.7"/>
    <x v="45"/>
    <n v="0.3"/>
  </r>
  <r>
    <s v="losicki"/>
    <x v="5"/>
    <n v="32072"/>
    <n v="10.1"/>
    <x v="55"/>
    <n v="-4.5"/>
  </r>
  <r>
    <s v="lowicki"/>
    <x v="4"/>
    <n v="81151"/>
    <n v="10.8"/>
    <x v="46"/>
    <n v="-1.9"/>
  </r>
  <r>
    <s v="lubaczowski"/>
    <x v="8"/>
    <n v="56811"/>
    <n v="10.4"/>
    <x v="18"/>
    <n v="-1.8"/>
  </r>
  <r>
    <s v="lubanski"/>
    <x v="10"/>
    <n v="56085"/>
    <n v="10.1"/>
    <x v="27"/>
    <n v="-3.4"/>
  </r>
  <r>
    <s v="lubartowski"/>
    <x v="7"/>
    <n v="89876"/>
    <n v="11"/>
    <x v="27"/>
    <n v="-2"/>
  </r>
  <r>
    <s v="lubelski"/>
    <x v="7"/>
    <n v="144383"/>
    <n v="10.6"/>
    <x v="25"/>
    <n v="6.1"/>
  </r>
  <r>
    <s v="lubinski"/>
    <x v="10"/>
    <n v="105170"/>
    <n v="10.6"/>
    <x v="22"/>
    <n v="-2.8"/>
  </r>
  <r>
    <s v="lubliniecki"/>
    <x v="3"/>
    <n v="76618"/>
    <n v="10.199999999999999"/>
    <x v="47"/>
    <n v="2.2999999999999998"/>
  </r>
  <r>
    <s v="lukowski"/>
    <x v="7"/>
    <n v="107953"/>
    <n v="12.2"/>
    <x v="15"/>
    <n v="-4.0999999999999996"/>
  </r>
  <r>
    <s v="lwowecki"/>
    <x v="10"/>
    <n v="47194"/>
    <n v="8.6"/>
    <x v="45"/>
    <n v="-2.8"/>
  </r>
  <r>
    <s v="m Biala Podlaska"/>
    <x v="7"/>
    <n v="57876"/>
    <n v="10.9"/>
    <x v="59"/>
    <n v="-2.5"/>
  </r>
  <r>
    <s v="m Bialystok"/>
    <x v="1"/>
    <n v="294685"/>
    <n v="10.5"/>
    <x v="21"/>
    <n v="-1.4"/>
  </r>
  <r>
    <s v="m Bielsko-Biala"/>
    <x v="3"/>
    <n v="175402"/>
    <n v="10.5"/>
    <x v="18"/>
    <n v="-2.2999999999999998"/>
  </r>
  <r>
    <s v="m Bydgoszcz"/>
    <x v="0"/>
    <n v="357650"/>
    <n v="10"/>
    <x v="1"/>
    <n v="-4.5"/>
  </r>
  <r>
    <s v="m Bytom"/>
    <x v="3"/>
    <n v="182749"/>
    <n v="9.9"/>
    <x v="5"/>
    <n v="-5"/>
  </r>
  <r>
    <s v="m Chelm"/>
    <x v="7"/>
    <n v="67650"/>
    <n v="9.9"/>
    <x v="39"/>
    <n v="-3.6"/>
  </r>
  <r>
    <s v="m Chorzow"/>
    <x v="3"/>
    <n v="113007"/>
    <n v="10.9"/>
    <x v="23"/>
    <n v="-0.2"/>
  </r>
  <r>
    <s v="m Czestochowa"/>
    <x v="3"/>
    <n v="239319"/>
    <n v="9.9"/>
    <x v="13"/>
    <n v="-3.5"/>
  </r>
  <r>
    <s v="m Dabrowa Gornicza"/>
    <x v="3"/>
    <n v="127686"/>
    <n v="9.4"/>
    <x v="5"/>
    <n v="-3"/>
  </r>
  <r>
    <s v="m Elblag"/>
    <x v="2"/>
    <n v="126419"/>
    <n v="10.3"/>
    <x v="26"/>
    <n v="-1.9"/>
  </r>
  <r>
    <s v="m Gdansk"/>
    <x v="13"/>
    <n v="456591"/>
    <n v="11.1"/>
    <x v="15"/>
    <n v="-0.2"/>
  </r>
  <r>
    <s v="m Gdynia"/>
    <x v="13"/>
    <n v="247859"/>
    <n v="10"/>
    <x v="52"/>
    <n v="-3.8"/>
  </r>
  <r>
    <s v="m Gliwice"/>
    <x v="3"/>
    <n v="196167"/>
    <n v="9.5"/>
    <x v="15"/>
    <n v="-2.6"/>
  </r>
  <r>
    <s v="m Gorzow Wielkopolski"/>
    <x v="15"/>
    <n v="125383"/>
    <n v="11"/>
    <x v="29"/>
    <n v="-1.6"/>
  </r>
  <r>
    <s v="m Grudziadz"/>
    <x v="0"/>
    <n v="99074"/>
    <n v="10.7"/>
    <x v="6"/>
    <n v="-2.2000000000000002"/>
  </r>
  <r>
    <s v="m Jastrzebie-Zdroj"/>
    <x v="3"/>
    <n v="92988"/>
    <n v="10.4"/>
    <x v="57"/>
    <n v="-7.7"/>
  </r>
  <r>
    <s v="m Jaworzno"/>
    <x v="3"/>
    <n v="95036"/>
    <n v="9.6"/>
    <x v="24"/>
    <n v="-1.3"/>
  </r>
  <r>
    <s v="m Jelenia Gora"/>
    <x v="10"/>
    <n v="84564"/>
    <n v="8.8000000000000007"/>
    <x v="20"/>
    <n v="-3.4"/>
  </r>
  <r>
    <s v="m Kalisz"/>
    <x v="14"/>
    <n v="107019"/>
    <n v="9.5"/>
    <x v="0"/>
    <n v="-4"/>
  </r>
  <r>
    <s v="m Katowice"/>
    <x v="3"/>
    <n v="308548"/>
    <n v="9.4"/>
    <x v="36"/>
    <n v="-3.2"/>
  </r>
  <r>
    <s v="m Kielce"/>
    <x v="12"/>
    <n v="204835"/>
    <n v="10"/>
    <x v="17"/>
    <n v="-4.0999999999999996"/>
  </r>
  <r>
    <s v="m Konin"/>
    <x v="14"/>
    <n v="79516"/>
    <n v="10.1"/>
    <x v="38"/>
    <n v="-6.3"/>
  </r>
  <r>
    <s v="m Koszalin"/>
    <x v="6"/>
    <n v="106987"/>
    <n v="9"/>
    <x v="19"/>
    <n v="-1.2"/>
  </r>
  <r>
    <s v="m Krakow"/>
    <x v="9"/>
    <n v="755000"/>
    <n v="10.7"/>
    <x v="15"/>
    <n v="0.6"/>
  </r>
  <r>
    <s v="m Krosno"/>
    <x v="8"/>
    <n v="47534"/>
    <n v="9.1"/>
    <x v="32"/>
    <n v="-2.2999999999999998"/>
  </r>
  <r>
    <s v="m Legnica"/>
    <x v="10"/>
    <n v="104178"/>
    <n v="9.6999999999999993"/>
    <x v="2"/>
    <n v="-2.4"/>
  </r>
  <r>
    <s v="m Leszno"/>
    <x v="14"/>
    <n v="64338"/>
    <n v="12.5"/>
    <x v="39"/>
    <n v="-1.9"/>
  </r>
  <r>
    <s v="m Lodz"/>
    <x v="4"/>
    <n v="742387"/>
    <n v="9.3000000000000007"/>
    <x v="60"/>
    <n v="-1.8"/>
  </r>
  <r>
    <s v="m Lomza"/>
    <x v="1"/>
    <n v="63357"/>
    <n v="10.3"/>
    <x v="56"/>
    <n v="-2.1"/>
  </r>
  <r>
    <s v="m Lublin"/>
    <x v="7"/>
    <n v="349440"/>
    <n v="10.9"/>
    <x v="26"/>
    <n v="-2.2999999999999998"/>
  </r>
  <r>
    <s v="m Myslowice"/>
    <x v="3"/>
    <n v="74893"/>
    <n v="11"/>
    <x v="25"/>
    <n v="-1.5"/>
  </r>
  <r>
    <s v="m Nowy Sacz"/>
    <x v="9"/>
    <n v="84556"/>
    <n v="11.1"/>
    <x v="57"/>
    <n v="-1.8"/>
  </r>
  <r>
    <s v="m Olsztyn"/>
    <x v="2"/>
    <n v="176457"/>
    <n v="11.2"/>
    <x v="38"/>
    <n v="-1"/>
  </r>
  <r>
    <s v="m Opole"/>
    <x v="11"/>
    <n v="125792"/>
    <n v="9.4"/>
    <x v="12"/>
    <n v="-3.4"/>
  </r>
  <r>
    <s v="m Ostroleka"/>
    <x v="5"/>
    <n v="53837"/>
    <n v="11.3"/>
    <x v="61"/>
    <n v="-7.6"/>
  </r>
  <r>
    <s v="m Piekary Slaskie"/>
    <x v="3"/>
    <n v="58519"/>
    <n v="10.4"/>
    <x v="42"/>
    <n v="-3.8"/>
  </r>
  <r>
    <s v="m Piotrkow Trybunalski"/>
    <x v="4"/>
    <n v="77810"/>
    <n v="10.6"/>
    <x v="13"/>
    <n v="-2.7"/>
  </r>
  <r>
    <s v="m Plock"/>
    <x v="5"/>
    <n v="126542"/>
    <n v="11"/>
    <x v="26"/>
    <n v="-3.2"/>
  </r>
  <r>
    <s v="m Poznan"/>
    <x v="14"/>
    <n v="554221"/>
    <n v="11.3"/>
    <x v="24"/>
    <n v="-5.3"/>
  </r>
  <r>
    <s v="m PrzemySl"/>
    <x v="8"/>
    <n v="66389"/>
    <n v="10"/>
    <x v="18"/>
    <n v="-4.0999999999999996"/>
  </r>
  <r>
    <s v="m Radom"/>
    <x v="5"/>
    <n v="223397"/>
    <n v="10.8"/>
    <x v="16"/>
    <n v="-4.4000000000000004"/>
  </r>
  <r>
    <s v="m Ruda Slaska"/>
    <x v="3"/>
    <n v="143394"/>
    <n v="10.9"/>
    <x v="42"/>
    <n v="-4"/>
  </r>
  <r>
    <s v="m Rybnik"/>
    <x v="3"/>
    <n v="141372"/>
    <n v="11.6"/>
    <x v="37"/>
    <n v="-1.3"/>
  </r>
  <r>
    <s v="m Rzeszow"/>
    <x v="8"/>
    <n v="172770"/>
    <n v="11.1"/>
    <x v="37"/>
    <n v="-0.4"/>
  </r>
  <r>
    <s v="m Siedlce"/>
    <x v="5"/>
    <n v="77319"/>
    <n v="11.8"/>
    <x v="22"/>
    <n v="-2.1"/>
  </r>
  <r>
    <s v="m Siemianowice Slaskie"/>
    <x v="3"/>
    <n v="70712"/>
    <n v="10.199999999999999"/>
    <x v="9"/>
    <n v="-3.3"/>
  </r>
  <r>
    <s v="m Skierniewice"/>
    <x v="4"/>
    <n v="48958"/>
    <n v="11"/>
    <x v="37"/>
    <n v="-1.6"/>
  </r>
  <r>
    <s v="m Slupsk"/>
    <x v="13"/>
    <n v="97087"/>
    <n v="9.1999999999999993"/>
    <x v="15"/>
    <n v="-2.9"/>
  </r>
  <r>
    <s v="m Sopot"/>
    <x v="13"/>
    <n v="38460"/>
    <n v="7.7"/>
    <x v="3"/>
    <n v="-3.5"/>
  </r>
  <r>
    <s v="m Sosnowiec"/>
    <x v="3"/>
    <n v="219300"/>
    <n v="9"/>
    <x v="44"/>
    <n v="-4.8"/>
  </r>
  <r>
    <s v="m Suwalki"/>
    <x v="1"/>
    <n v="69499"/>
    <n v="10.4"/>
    <x v="56"/>
    <n v="-2.1"/>
  </r>
  <r>
    <s v="m Swietochlowice"/>
    <x v="3"/>
    <n v="54091"/>
    <n v="10.199999999999999"/>
    <x v="44"/>
    <n v="-3.5"/>
  </r>
  <r>
    <s v="m Swinoujscie"/>
    <x v="6"/>
    <n v="40765"/>
    <n v="8.4"/>
    <x v="10"/>
    <n v="0.5"/>
  </r>
  <r>
    <s v="m Szczecin"/>
    <x v="6"/>
    <n v="406307"/>
    <n v="9.6999999999999993"/>
    <x v="40"/>
    <n v="-0.9"/>
  </r>
  <r>
    <s v="m Tarnobrzeg"/>
    <x v="8"/>
    <n v="49419"/>
    <n v="8.4"/>
    <x v="59"/>
    <n v="-5"/>
  </r>
  <r>
    <s v="m Tarnow"/>
    <x v="9"/>
    <n v="115158"/>
    <n v="9"/>
    <x v="19"/>
    <n v="-3.1"/>
  </r>
  <r>
    <s v="m Torun"/>
    <x v="0"/>
    <n v="205718"/>
    <n v="10.8"/>
    <x v="29"/>
    <n v="-3"/>
  </r>
  <r>
    <s v="m Tychy"/>
    <x v="3"/>
    <n v="129449"/>
    <n v="11"/>
    <x v="32"/>
    <n v="-2.7"/>
  </r>
  <r>
    <s v="m Wloclawek"/>
    <x v="0"/>
    <n v="117402"/>
    <n v="9.6"/>
    <x v="47"/>
    <n v="-3.4"/>
  </r>
  <r>
    <s v="m Wroclaw"/>
    <x v="10"/>
    <n v="632146"/>
    <n v="10.199999999999999"/>
    <x v="5"/>
    <n v="1.3"/>
  </r>
  <r>
    <s v="m Zabrze"/>
    <x v="3"/>
    <n v="187674"/>
    <n v="9.6"/>
    <x v="41"/>
    <n v="-3.7"/>
  </r>
  <r>
    <s v="m ZamoSc"/>
    <x v="7"/>
    <n v="66557"/>
    <n v="10.8"/>
    <x v="21"/>
    <n v="-3.1"/>
  </r>
  <r>
    <s v="m Zielona Gora"/>
    <x v="15"/>
    <n v="117503"/>
    <n v="10.8"/>
    <x v="31"/>
    <n v="0.2"/>
  </r>
  <r>
    <s v="m Zory"/>
    <x v="3"/>
    <n v="62022"/>
    <n v="12.3"/>
    <x v="62"/>
    <n v="-6.9"/>
  </r>
  <r>
    <s v="makowski"/>
    <x v="5"/>
    <n v="46068"/>
    <n v="13"/>
    <x v="50"/>
    <n v="-2.8"/>
  </r>
  <r>
    <s v="malborski"/>
    <x v="13"/>
    <n v="62842"/>
    <n v="11.3"/>
    <x v="14"/>
    <n v="1"/>
  </r>
  <r>
    <s v="miechowski"/>
    <x v="9"/>
    <n v="50114"/>
    <n v="10.3"/>
    <x v="63"/>
    <n v="0.3"/>
  </r>
  <r>
    <s v="miedzychodzki"/>
    <x v="14"/>
    <n v="36646"/>
    <n v="12.8"/>
    <x v="31"/>
    <n v="-1"/>
  </r>
  <r>
    <s v="miedzyrzecki"/>
    <x v="15"/>
    <n v="58250"/>
    <n v="11.3"/>
    <x v="14"/>
    <n v="-2.4"/>
  </r>
  <r>
    <s v="mielecki"/>
    <x v="8"/>
    <n v="133986"/>
    <n v="11.1"/>
    <x v="11"/>
    <n v="-0.8"/>
  </r>
  <r>
    <s v="mikolowski"/>
    <x v="3"/>
    <n v="92655"/>
    <n v="11.5"/>
    <x v="29"/>
    <n v="4.8"/>
  </r>
  <r>
    <s v="milicki"/>
    <x v="10"/>
    <n v="37036"/>
    <n v="12.9"/>
    <x v="16"/>
    <n v="-0.7"/>
  </r>
  <r>
    <s v="minski"/>
    <x v="5"/>
    <n v="144294"/>
    <n v="12.7"/>
    <x v="1"/>
    <n v="5"/>
  </r>
  <r>
    <s v="mlawski"/>
    <x v="5"/>
    <n v="72713"/>
    <n v="11.3"/>
    <x v="42"/>
    <n v="-1.4"/>
  </r>
  <r>
    <s v="mogilenski"/>
    <x v="0"/>
    <n v="46877"/>
    <n v="10.199999999999999"/>
    <x v="18"/>
    <n v="-2.2999999999999998"/>
  </r>
  <r>
    <s v="moniecki"/>
    <x v="1"/>
    <n v="42212"/>
    <n v="8.3000000000000007"/>
    <x v="20"/>
    <n v="-3.5"/>
  </r>
  <r>
    <s v="mragowski"/>
    <x v="2"/>
    <n v="50169"/>
    <n v="11.2"/>
    <x v="17"/>
    <n v="-2.2000000000000002"/>
  </r>
  <r>
    <s v="mst Warszawa"/>
    <x v="5"/>
    <n v="1714446"/>
    <n v="11.1"/>
    <x v="33"/>
    <n v="2.2999999999999998"/>
  </r>
  <r>
    <s v="myslenicki"/>
    <x v="9"/>
    <n v="119975"/>
    <n v="13.2"/>
    <x v="11"/>
    <n v="2.4"/>
  </r>
  <r>
    <s v="mySliborski"/>
    <x v="6"/>
    <n v="67074"/>
    <n v="10.7"/>
    <x v="18"/>
    <n v="-0.9"/>
  </r>
  <r>
    <s v="myszkowski"/>
    <x v="3"/>
    <n v="71517"/>
    <n v="9.8000000000000007"/>
    <x v="64"/>
    <n v="0.8"/>
  </r>
  <r>
    <s v="nakielski"/>
    <x v="0"/>
    <n v="85397"/>
    <n v="12.7"/>
    <x v="19"/>
    <n v="-1.6"/>
  </r>
  <r>
    <s v="namyslowski"/>
    <x v="11"/>
    <n v="43814"/>
    <n v="10.8"/>
    <x v="4"/>
    <n v="-2.7"/>
  </r>
  <r>
    <s v="nidzicki"/>
    <x v="2"/>
    <n v="33444"/>
    <n v="11.8"/>
    <x v="31"/>
    <n v="-6"/>
  </r>
  <r>
    <s v="nizanski"/>
    <x v="8"/>
    <n v="66947"/>
    <n v="8.8000000000000007"/>
    <x v="41"/>
    <n v="-1.8"/>
  </r>
  <r>
    <s v="nowodworski"/>
    <x v="5"/>
    <n v="76583"/>
    <n v="11.2"/>
    <x v="26"/>
    <n v="2.7"/>
  </r>
  <r>
    <s v="nowodworski"/>
    <x v="13"/>
    <n v="35642"/>
    <n v="11.8"/>
    <x v="41"/>
    <n v="-1.6"/>
  </r>
  <r>
    <s v="nowomiejski"/>
    <x v="2"/>
    <n v="43749"/>
    <n v="13"/>
    <x v="29"/>
    <n v="-2.2000000000000002"/>
  </r>
  <r>
    <s v="nowosadecki"/>
    <x v="9"/>
    <n v="202701"/>
    <n v="13.6"/>
    <x v="65"/>
    <n v="0.1"/>
  </r>
  <r>
    <s v="nowosolski"/>
    <x v="15"/>
    <n v="86890"/>
    <n v="11.9"/>
    <x v="2"/>
    <n v="-2"/>
  </r>
  <r>
    <s v="nowotarski"/>
    <x v="9"/>
    <n v="185161"/>
    <n v="12"/>
    <x v="66"/>
    <n v="0.7"/>
  </r>
  <r>
    <s v="nowotomyski"/>
    <x v="14"/>
    <n v="72725"/>
    <n v="13.5"/>
    <x v="39"/>
    <n v="-0.9"/>
  </r>
  <r>
    <s v="nyski"/>
    <x v="11"/>
    <n v="143852"/>
    <n v="9.3000000000000007"/>
    <x v="15"/>
    <n v="-2.1"/>
  </r>
  <r>
    <s v="obornicki"/>
    <x v="14"/>
    <n v="57042"/>
    <n v="13.2"/>
    <x v="39"/>
    <n v="0.3"/>
  </r>
  <r>
    <s v="olawski"/>
    <x v="10"/>
    <n v="72357"/>
    <n v="11.4"/>
    <x v="4"/>
    <n v="4.3"/>
  </r>
  <r>
    <s v="olecki"/>
    <x v="2"/>
    <n v="34111"/>
    <n v="11.4"/>
    <x v="12"/>
    <n v="-3.4"/>
  </r>
  <r>
    <s v="oleski"/>
    <x v="11"/>
    <n v="67194"/>
    <n v="8.6999999999999993"/>
    <x v="52"/>
    <n v="-2.6"/>
  </r>
  <r>
    <s v="olesnicki"/>
    <x v="10"/>
    <n v="104047"/>
    <n v="11.2"/>
    <x v="18"/>
    <n v="1.8"/>
  </r>
  <r>
    <s v="olkuski"/>
    <x v="9"/>
    <n v="113893"/>
    <n v="9.9"/>
    <x v="14"/>
    <n v="-1.7"/>
  </r>
  <r>
    <s v="olsztynski"/>
    <x v="2"/>
    <n v="116766"/>
    <n v="11.6"/>
    <x v="10"/>
    <n v="6.5"/>
  </r>
  <r>
    <s v="opatowski"/>
    <x v="12"/>
    <n v="55471"/>
    <n v="9.5"/>
    <x v="55"/>
    <n v="-1.1000000000000001"/>
  </r>
  <r>
    <s v="opoczynski"/>
    <x v="4"/>
    <n v="78362"/>
    <n v="11.7"/>
    <x v="48"/>
    <n v="-2.8"/>
  </r>
  <r>
    <s v="opolski"/>
    <x v="7"/>
    <n v="62048"/>
    <n v="10.4"/>
    <x v="50"/>
    <n v="-2.7"/>
  </r>
  <r>
    <s v="opolski"/>
    <x v="11"/>
    <n v="135010"/>
    <n v="8.1"/>
    <x v="28"/>
    <n v="2.9"/>
  </r>
  <r>
    <s v="ostrodzki"/>
    <x v="2"/>
    <n v="104506"/>
    <n v="11.6"/>
    <x v="52"/>
    <n v="-3.7"/>
  </r>
  <r>
    <s v="ostrolecki"/>
    <x v="5"/>
    <n v="84578"/>
    <n v="12.5"/>
    <x v="2"/>
    <n v="1.4"/>
  </r>
  <r>
    <s v="ostrowiecki"/>
    <x v="12"/>
    <n v="114670"/>
    <n v="9.3000000000000007"/>
    <x v="48"/>
    <n v="-2.1"/>
  </r>
  <r>
    <s v="ostrowski"/>
    <x v="5"/>
    <n v="74511"/>
    <n v="10.4"/>
    <x v="5"/>
    <n v="-2.9"/>
  </r>
  <r>
    <s v="ostrowski"/>
    <x v="14"/>
    <n v="159332"/>
    <n v="11.5"/>
    <x v="39"/>
    <n v="0.2"/>
  </r>
  <r>
    <s v="ostrzeszowski"/>
    <x v="14"/>
    <n v="54973"/>
    <n v="11.9"/>
    <x v="16"/>
    <n v="1.1000000000000001"/>
  </r>
  <r>
    <s v="oswiecimski"/>
    <x v="9"/>
    <n v="153602"/>
    <n v="10.4"/>
    <x v="29"/>
    <n v="0"/>
  </r>
  <r>
    <s v="otwocki"/>
    <x v="5"/>
    <n v="119607"/>
    <n v="11.5"/>
    <x v="16"/>
    <n v="6.8"/>
  </r>
  <r>
    <s v="pabianicki"/>
    <x v="4"/>
    <n v="119060"/>
    <n v="9.1"/>
    <x v="20"/>
    <n v="2.6"/>
  </r>
  <r>
    <s v="pajeczanski"/>
    <x v="4"/>
    <n v="52750"/>
    <n v="8.6999999999999993"/>
    <x v="51"/>
    <n v="-1.3"/>
  </r>
  <r>
    <s v="parczewski"/>
    <x v="7"/>
    <n v="35921"/>
    <n v="11.2"/>
    <x v="51"/>
    <n v="-3.2"/>
  </r>
  <r>
    <s v="piaseczynski"/>
    <x v="5"/>
    <n v="157392"/>
    <n v="12.5"/>
    <x v="53"/>
    <n v="16.899999999999999"/>
  </r>
  <r>
    <s v="pilski"/>
    <x v="14"/>
    <n v="137562"/>
    <n v="11.7"/>
    <x v="4"/>
    <n v="-1.9"/>
  </r>
  <r>
    <s v="pinczowski"/>
    <x v="12"/>
    <n v="41282"/>
    <n v="8.5"/>
    <x v="30"/>
    <n v="-3.4"/>
  </r>
  <r>
    <s v="piotrkowski"/>
    <x v="4"/>
    <n v="90462"/>
    <n v="11.6"/>
    <x v="9"/>
    <n v="1.6"/>
  </r>
  <r>
    <s v="piski"/>
    <x v="2"/>
    <n v="57093"/>
    <n v="12.1"/>
    <x v="39"/>
    <n v="-5.7"/>
  </r>
  <r>
    <s v="pleszewski"/>
    <x v="14"/>
    <n v="62407"/>
    <n v="11.2"/>
    <x v="26"/>
    <n v="-0.6"/>
  </r>
  <r>
    <s v="plocki"/>
    <x v="5"/>
    <n v="107471"/>
    <n v="11.2"/>
    <x v="5"/>
    <n v="4.2"/>
  </r>
  <r>
    <s v="plonski"/>
    <x v="5"/>
    <n v="87244"/>
    <n v="12.1"/>
    <x v="64"/>
    <n v="-0.1"/>
  </r>
  <r>
    <s v="poddebicki"/>
    <x v="4"/>
    <n v="41618"/>
    <n v="10.1"/>
    <x v="67"/>
    <n v="-0.7"/>
  </r>
  <r>
    <s v="policki"/>
    <x v="6"/>
    <n v="69087"/>
    <n v="10.9"/>
    <x v="68"/>
    <n v="12.7"/>
  </r>
  <r>
    <s v="polkowicki"/>
    <x v="10"/>
    <n v="61622"/>
    <n v="12.4"/>
    <x v="12"/>
    <n v="-1.6"/>
  </r>
  <r>
    <s v="poznanski"/>
    <x v="14"/>
    <n v="319258"/>
    <n v="13.1"/>
    <x v="61"/>
    <n v="18.899999999999999"/>
  </r>
  <r>
    <s v="proszowicki"/>
    <x v="9"/>
    <n v="43419"/>
    <n v="10.7"/>
    <x v="69"/>
    <n v="1.4"/>
  </r>
  <r>
    <s v="prudnicki"/>
    <x v="11"/>
    <n v="58732"/>
    <n v="9"/>
    <x v="5"/>
    <n v="-2.9"/>
  </r>
  <r>
    <s v="pruszkowski"/>
    <x v="5"/>
    <n v="150270"/>
    <n v="11.2"/>
    <x v="26"/>
    <n v="9.5"/>
  </r>
  <r>
    <s v="przasnyski"/>
    <x v="5"/>
    <n v="52389"/>
    <n v="11.7"/>
    <x v="64"/>
    <n v="-4.2"/>
  </r>
  <r>
    <s v="przemyski"/>
    <x v="8"/>
    <n v="71231"/>
    <n v="10.7"/>
    <x v="52"/>
    <n v="-1"/>
  </r>
  <r>
    <s v="przeworski"/>
    <x v="8"/>
    <n v="78630"/>
    <n v="11.4"/>
    <x v="1"/>
    <n v="-0.6"/>
  </r>
  <r>
    <s v="przysuski"/>
    <x v="5"/>
    <n v="43064"/>
    <n v="11.3"/>
    <x v="70"/>
    <n v="-3.7"/>
  </r>
  <r>
    <s v="pszczynski"/>
    <x v="3"/>
    <n v="106361"/>
    <n v="13.3"/>
    <x v="21"/>
    <n v="1.1000000000000001"/>
  </r>
  <r>
    <s v="pucki"/>
    <x v="13"/>
    <n v="77238"/>
    <n v="13.3"/>
    <x v="38"/>
    <n v="5.2"/>
  </r>
  <r>
    <s v="pulawski"/>
    <x v="7"/>
    <n v="115860"/>
    <n v="9.9"/>
    <x v="7"/>
    <n v="-1.5"/>
  </r>
  <r>
    <s v="pultuski"/>
    <x v="5"/>
    <n v="50994"/>
    <n v="11.8"/>
    <x v="44"/>
    <n v="0.6"/>
  </r>
  <r>
    <s v="pyrzycki"/>
    <x v="6"/>
    <n v="39930"/>
    <n v="11.5"/>
    <x v="18"/>
    <n v="-2.2999999999999998"/>
  </r>
  <r>
    <s v="raciborski"/>
    <x v="3"/>
    <n v="110448"/>
    <n v="8.6"/>
    <x v="29"/>
    <n v="0.7"/>
  </r>
  <r>
    <s v="radomski"/>
    <x v="5"/>
    <n v="147212"/>
    <n v="11.7"/>
    <x v="26"/>
    <n v="2.2000000000000002"/>
  </r>
  <r>
    <s v="radomszczanski"/>
    <x v="4"/>
    <n v="117431"/>
    <n v="9.8000000000000007"/>
    <x v="20"/>
    <n v="-0.5"/>
  </r>
  <r>
    <s v="radziejowski"/>
    <x v="0"/>
    <n v="41793"/>
    <n v="10.5"/>
    <x v="13"/>
    <n v="-2.4"/>
  </r>
  <r>
    <s v="radzynski"/>
    <x v="7"/>
    <n v="60866"/>
    <n v="11.7"/>
    <x v="40"/>
    <n v="-4"/>
  </r>
  <r>
    <s v="rawicki"/>
    <x v="14"/>
    <n v="59826"/>
    <n v="11.8"/>
    <x v="6"/>
    <n v="0.6"/>
  </r>
  <r>
    <s v="rawski"/>
    <x v="4"/>
    <n v="49053"/>
    <n v="11.4"/>
    <x v="45"/>
    <n v="-1.4"/>
  </r>
  <r>
    <s v="ropczycko-sedziszowski"/>
    <x v="8"/>
    <n v="71751"/>
    <n v="11.7"/>
    <x v="11"/>
    <n v="-0.8"/>
  </r>
  <r>
    <s v="rybnicki"/>
    <x v="3"/>
    <n v="74509"/>
    <n v="11"/>
    <x v="14"/>
    <n v="3.1"/>
  </r>
  <r>
    <s v="rycki"/>
    <x v="7"/>
    <n v="58342"/>
    <n v="11"/>
    <x v="42"/>
    <n v="-4.0999999999999996"/>
  </r>
  <r>
    <s v="rypinski"/>
    <x v="0"/>
    <n v="43902"/>
    <n v="11.6"/>
    <x v="7"/>
    <n v="-3.4"/>
  </r>
  <r>
    <s v="rzeszowski"/>
    <x v="8"/>
    <n v="164900"/>
    <n v="11.2"/>
    <x v="26"/>
    <n v="5.4"/>
  </r>
  <r>
    <s v="sandomierski"/>
    <x v="12"/>
    <n v="80709"/>
    <n v="9.6999999999999993"/>
    <x v="44"/>
    <n v="-2.2000000000000002"/>
  </r>
  <r>
    <s v="sanocki"/>
    <x v="8"/>
    <n v="94857"/>
    <n v="9.8000000000000007"/>
    <x v="32"/>
    <n v="-1.5"/>
  </r>
  <r>
    <s v="sejnenski"/>
    <x v="1"/>
    <n v="21013"/>
    <n v="10.1"/>
    <x v="0"/>
    <n v="-2.4"/>
  </r>
  <r>
    <s v="sepolenski"/>
    <x v="0"/>
    <n v="41045"/>
    <n v="13.4"/>
    <x v="14"/>
    <n v="-2.5"/>
  </r>
  <r>
    <s v="siedlecki"/>
    <x v="5"/>
    <n v="80509"/>
    <n v="10.7"/>
    <x v="45"/>
    <n v="0.4"/>
  </r>
  <r>
    <s v="siemiatycki"/>
    <x v="1"/>
    <n v="47286"/>
    <n v="9.3000000000000007"/>
    <x v="23"/>
    <n v="-4.2"/>
  </r>
  <r>
    <s v="sieradzki"/>
    <x v="4"/>
    <n v="119916"/>
    <n v="10.7"/>
    <x v="36"/>
    <n v="-1.7"/>
  </r>
  <r>
    <s v="sierpecki"/>
    <x v="5"/>
    <n v="53028"/>
    <n v="10.3"/>
    <x v="71"/>
    <n v="-4.4000000000000004"/>
  </r>
  <r>
    <s v="skarzyski"/>
    <x v="12"/>
    <n v="78400"/>
    <n v="8.9"/>
    <x v="5"/>
    <n v="-3"/>
  </r>
  <r>
    <s v="skierniewicki"/>
    <x v="4"/>
    <n v="37604"/>
    <n v="11.2"/>
    <x v="72"/>
    <n v="2.4"/>
  </r>
  <r>
    <s v="slawienski"/>
    <x v="6"/>
    <n v="57298"/>
    <n v="10.199999999999999"/>
    <x v="52"/>
    <n v="-2.9"/>
  </r>
  <r>
    <s v="slubicki"/>
    <x v="15"/>
    <n v="46413"/>
    <n v="12.5"/>
    <x v="18"/>
    <n v="0.4"/>
  </r>
  <r>
    <s v="slupecki"/>
    <x v="14"/>
    <n v="58516"/>
    <n v="11.5"/>
    <x v="18"/>
    <n v="-2.5"/>
  </r>
  <r>
    <s v="slupski"/>
    <x v="13"/>
    <n v="93230"/>
    <n v="12.1"/>
    <x v="10"/>
    <n v="-0.2"/>
  </r>
  <r>
    <s v="sochaczewski"/>
    <x v="5"/>
    <n v="83928"/>
    <n v="11.5"/>
    <x v="47"/>
    <n v="0.8"/>
  </r>
  <r>
    <s v="sokolowski"/>
    <x v="5"/>
    <n v="55832"/>
    <n v="10.3"/>
    <x v="73"/>
    <n v="-3.5"/>
  </r>
  <r>
    <s v="sokolski"/>
    <x v="1"/>
    <n v="70517"/>
    <n v="9.3000000000000007"/>
    <x v="50"/>
    <n v="-4.3"/>
  </r>
  <r>
    <s v="sredzki"/>
    <x v="10"/>
    <n v="50119"/>
    <n v="11.4"/>
    <x v="1"/>
    <n v="4.8"/>
  </r>
  <r>
    <s v="sredzki"/>
    <x v="14"/>
    <n v="55408"/>
    <n v="12.4"/>
    <x v="52"/>
    <n v="1.5"/>
  </r>
  <r>
    <s v="sremski"/>
    <x v="14"/>
    <n v="59307"/>
    <n v="12.8"/>
    <x v="10"/>
    <n v="-0.1"/>
  </r>
  <r>
    <s v="stalowowolski"/>
    <x v="8"/>
    <n v="107815"/>
    <n v="9.3000000000000007"/>
    <x v="37"/>
    <n v="-3.9"/>
  </r>
  <r>
    <s v="starachowicki"/>
    <x v="12"/>
    <n v="93280"/>
    <n v="10.3"/>
    <x v="7"/>
    <n v="-3.1"/>
  </r>
  <r>
    <s v="stargardzki"/>
    <x v="6"/>
    <n v="119340"/>
    <n v="11"/>
    <x v="29"/>
    <n v="-0.6"/>
  </r>
  <r>
    <s v="starogardzki"/>
    <x v="13"/>
    <n v="124056"/>
    <n v="12.9"/>
    <x v="39"/>
    <n v="-0.3"/>
  </r>
  <r>
    <s v="staszowski"/>
    <x v="12"/>
    <n v="73277"/>
    <n v="10.6"/>
    <x v="47"/>
    <n v="-2.5"/>
  </r>
  <r>
    <s v="strzelecki"/>
    <x v="11"/>
    <n v="79177"/>
    <n v="8.3000000000000007"/>
    <x v="12"/>
    <n v="-1.6"/>
  </r>
  <r>
    <s v="strzelecko-drezdenecki"/>
    <x v="15"/>
    <n v="49789"/>
    <n v="11.7"/>
    <x v="52"/>
    <n v="-3.3"/>
  </r>
  <r>
    <s v="strzelinski"/>
    <x v="10"/>
    <n v="43873"/>
    <n v="10"/>
    <x v="42"/>
    <n v="-1.2"/>
  </r>
  <r>
    <s v="strzyzowski"/>
    <x v="8"/>
    <n v="61897"/>
    <n v="10.5"/>
    <x v="31"/>
    <n v="-0.9"/>
  </r>
  <r>
    <s v="sulecinski"/>
    <x v="15"/>
    <n v="35492"/>
    <n v="11.6"/>
    <x v="33"/>
    <n v="-2.2000000000000002"/>
  </r>
  <r>
    <s v="suski"/>
    <x v="9"/>
    <n v="82736"/>
    <n v="12.2"/>
    <x v="26"/>
    <n v="0.4"/>
  </r>
  <r>
    <s v="suwalski"/>
    <x v="1"/>
    <n v="35148"/>
    <n v="10.7"/>
    <x v="48"/>
    <n v="-1.1000000000000001"/>
  </r>
  <r>
    <s v="swidnicki"/>
    <x v="10"/>
    <n v="159323"/>
    <n v="10.5"/>
    <x v="47"/>
    <n v="0"/>
  </r>
  <r>
    <s v="swidnicki"/>
    <x v="7"/>
    <n v="72366"/>
    <n v="9.5"/>
    <x v="31"/>
    <n v="-0.2"/>
  </r>
  <r>
    <s v="swidwinski"/>
    <x v="6"/>
    <n v="48470"/>
    <n v="11.4"/>
    <x v="41"/>
    <n v="-3.2"/>
  </r>
  <r>
    <s v="swiebodzinski"/>
    <x v="15"/>
    <n v="56038"/>
    <n v="11.8"/>
    <x v="24"/>
    <n v="0"/>
  </r>
  <r>
    <s v="swiecki"/>
    <x v="0"/>
    <n v="97642"/>
    <n v="11.8"/>
    <x v="26"/>
    <n v="0.1"/>
  </r>
  <r>
    <s v="szamotulski"/>
    <x v="14"/>
    <n v="87260"/>
    <n v="12"/>
    <x v="52"/>
    <n v="1.2"/>
  </r>
  <r>
    <s v="szczecinecki"/>
    <x v="6"/>
    <n v="77053"/>
    <n v="10.9"/>
    <x v="2"/>
    <n v="-1.4"/>
  </r>
  <r>
    <s v="szczycienski"/>
    <x v="2"/>
    <n v="69286"/>
    <n v="12.1"/>
    <x v="18"/>
    <n v="-2.2000000000000002"/>
  </r>
  <r>
    <s v="sztumski"/>
    <x v="13"/>
    <n v="41694"/>
    <n v="13.6"/>
    <x v="19"/>
    <n v="-4.4000000000000004"/>
  </r>
  <r>
    <s v="szydlowiecki"/>
    <x v="5"/>
    <n v="39912"/>
    <n v="11.5"/>
    <x v="33"/>
    <n v="-2"/>
  </r>
  <r>
    <s v="tarnobrzeski"/>
    <x v="8"/>
    <n v="53487"/>
    <n v="8.5"/>
    <x v="19"/>
    <n v="-1.4"/>
  </r>
  <r>
    <s v="tarnogorski"/>
    <x v="3"/>
    <n v="137496"/>
    <n v="9.6999999999999993"/>
    <x v="16"/>
    <n v="0.3"/>
  </r>
  <r>
    <s v="tarnowski"/>
    <x v="9"/>
    <n v="195908"/>
    <n v="11.2"/>
    <x v="19"/>
    <n v="1.3"/>
  </r>
  <r>
    <s v="tatrzanski"/>
    <x v="9"/>
    <n v="65298"/>
    <n v="11"/>
    <x v="18"/>
    <n v="1.7"/>
  </r>
  <r>
    <s v="tczewski"/>
    <x v="13"/>
    <n v="113570"/>
    <n v="13.8"/>
    <x v="29"/>
    <n v="-1.6"/>
  </r>
  <r>
    <s v="tomaszowski"/>
    <x v="4"/>
    <n v="120132"/>
    <n v="11"/>
    <x v="71"/>
    <n v="-1.6"/>
  </r>
  <r>
    <s v="tomaszowski"/>
    <x v="7"/>
    <n v="86657"/>
    <n v="9.6999999999999993"/>
    <x v="45"/>
    <n v="-4.0999999999999996"/>
  </r>
  <r>
    <s v="torunski"/>
    <x v="0"/>
    <n v="95187"/>
    <n v="11.7"/>
    <x v="32"/>
    <n v="13.3"/>
  </r>
  <r>
    <s v="trzebnicki"/>
    <x v="10"/>
    <n v="79166"/>
    <n v="11.6"/>
    <x v="24"/>
    <n v="5"/>
  </r>
  <r>
    <s v="tucholski"/>
    <x v="0"/>
    <n v="47622"/>
    <n v="12.6"/>
    <x v="12"/>
    <n v="-1.1000000000000001"/>
  </r>
  <r>
    <s v="turecki"/>
    <x v="14"/>
    <n v="83691"/>
    <n v="12.4"/>
    <x v="24"/>
    <n v="-1.7"/>
  </r>
  <r>
    <s v="wabrzeski"/>
    <x v="0"/>
    <n v="34777"/>
    <n v="12.1"/>
    <x v="18"/>
    <n v="-1.4"/>
  </r>
  <r>
    <s v="wadowicki"/>
    <x v="9"/>
    <n v="155923"/>
    <n v="11.7"/>
    <x v="4"/>
    <n v="-0.1"/>
  </r>
  <r>
    <s v="wagrowiecki"/>
    <x v="14"/>
    <n v="68552"/>
    <n v="14"/>
    <x v="39"/>
    <n v="-0.2"/>
  </r>
  <r>
    <s v="walbrzyski"/>
    <x v="10"/>
    <n v="179526"/>
    <n v="9"/>
    <x v="8"/>
    <n v="-3.7"/>
  </r>
  <r>
    <s v="walecki"/>
    <x v="6"/>
    <n v="54098"/>
    <n v="10.8"/>
    <x v="29"/>
    <n v="-3.3"/>
  </r>
  <r>
    <s v="warszawski zachodni"/>
    <x v="5"/>
    <n v="105185"/>
    <n v="10.5"/>
    <x v="29"/>
    <n v="11.2"/>
  </r>
  <r>
    <s v="wegorzewski"/>
    <x v="2"/>
    <n v="23327"/>
    <n v="11.2"/>
    <x v="48"/>
    <n v="-4.5999999999999996"/>
  </r>
  <r>
    <s v="wegrowski"/>
    <x v="5"/>
    <n v="67080"/>
    <n v="10.9"/>
    <x v="50"/>
    <n v="-2.8"/>
  </r>
  <r>
    <s v="wejherowski"/>
    <x v="13"/>
    <n v="192349"/>
    <n v="14.6"/>
    <x v="74"/>
    <n v="10.7"/>
  </r>
  <r>
    <s v="wielicki"/>
    <x v="9"/>
    <n v="110400"/>
    <n v="11.3"/>
    <x v="4"/>
    <n v="12.5"/>
  </r>
  <r>
    <s v="wielunski"/>
    <x v="4"/>
    <n v="77843"/>
    <n v="11.4"/>
    <x v="45"/>
    <n v="-0.7"/>
  </r>
  <r>
    <s v="wieruszowski"/>
    <x v="4"/>
    <n v="42168"/>
    <n v="12"/>
    <x v="40"/>
    <n v="-1.8"/>
  </r>
  <r>
    <s v="wloclawski"/>
    <x v="0"/>
    <n v="85368"/>
    <n v="10.199999999999999"/>
    <x v="0"/>
    <n v="0"/>
  </r>
  <r>
    <s v="wlodawski"/>
    <x v="7"/>
    <n v="39526"/>
    <n v="10.8"/>
    <x v="9"/>
    <n v="-3.8"/>
  </r>
  <r>
    <s v="wloszczowski"/>
    <x v="12"/>
    <n v="46668"/>
    <n v="9.6"/>
    <x v="46"/>
    <n v="-2.4"/>
  </r>
  <r>
    <s v="wodzislawski"/>
    <x v="3"/>
    <n v="155982"/>
    <n v="11.2"/>
    <x v="52"/>
    <n v="0.6"/>
  </r>
  <r>
    <s v="wolominski"/>
    <x v="5"/>
    <n v="213714"/>
    <n v="13.1"/>
    <x v="37"/>
    <n v="11.5"/>
  </r>
  <r>
    <s v="wolowski"/>
    <x v="10"/>
    <n v="47344"/>
    <n v="10.8"/>
    <x v="47"/>
    <n v="-0.9"/>
  </r>
  <r>
    <s v="wolsztynski"/>
    <x v="14"/>
    <n v="55591"/>
    <n v="12.3"/>
    <x v="37"/>
    <n v="0.2"/>
  </r>
  <r>
    <s v="wroclawski"/>
    <x v="10"/>
    <n v="111069"/>
    <n v="12.2"/>
    <x v="19"/>
    <n v="19.899999999999999"/>
  </r>
  <r>
    <s v="wrzesinski"/>
    <x v="14"/>
    <n v="74856"/>
    <n v="13.1"/>
    <x v="10"/>
    <n v="0.5"/>
  </r>
  <r>
    <s v="wschowski"/>
    <x v="15"/>
    <n v="39055"/>
    <n v="10.7"/>
    <x v="15"/>
    <n v="-0.9"/>
  </r>
  <r>
    <s v="wysokomazowiecki"/>
    <x v="1"/>
    <n v="59010"/>
    <n v="11"/>
    <x v="50"/>
    <n v="-3.7"/>
  </r>
  <r>
    <s v="wyszkowski"/>
    <x v="5"/>
    <n v="72307"/>
    <n v="13.6"/>
    <x v="15"/>
    <n v="-0.9"/>
  </r>
  <r>
    <s v="zabkowicki"/>
    <x v="10"/>
    <n v="68575"/>
    <n v="10.199999999999999"/>
    <x v="7"/>
    <n v="-1.2"/>
  </r>
  <r>
    <s v="zaganski"/>
    <x v="15"/>
    <n v="81658"/>
    <n v="11.1"/>
    <x v="24"/>
    <n v="-2.7"/>
  </r>
  <r>
    <s v="zambrowski"/>
    <x v="1"/>
    <n v="44385"/>
    <n v="11.1"/>
    <x v="18"/>
    <n v="-4.7"/>
  </r>
  <r>
    <s v="zamojski"/>
    <x v="7"/>
    <n v="109181"/>
    <n v="9.5"/>
    <x v="3"/>
    <n v="-0.6"/>
  </r>
  <r>
    <s v="zarski"/>
    <x v="15"/>
    <n v="98364"/>
    <n v="11.3"/>
    <x v="47"/>
    <n v="-2.7"/>
  </r>
  <r>
    <s v="zawiercianski"/>
    <x v="3"/>
    <n v="122628"/>
    <n v="9.3000000000000007"/>
    <x v="9"/>
    <n v="-0.2"/>
  </r>
  <r>
    <s v="zdunskowolski"/>
    <x v="4"/>
    <n v="67588"/>
    <n v="10.7"/>
    <x v="13"/>
    <n v="-1"/>
  </r>
  <r>
    <s v="zgierski"/>
    <x v="4"/>
    <n v="161959"/>
    <n v="10.3"/>
    <x v="27"/>
    <n v="4.8"/>
  </r>
  <r>
    <s v="zgorzelecki"/>
    <x v="10"/>
    <n v="92867"/>
    <n v="9.8000000000000007"/>
    <x v="48"/>
    <n v="-3.1"/>
  </r>
  <r>
    <s v="zielonogorski"/>
    <x v="15"/>
    <n v="91638"/>
    <n v="11.4"/>
    <x v="21"/>
    <n v="5.8"/>
  </r>
  <r>
    <s v="zlotoryjski"/>
    <x v="10"/>
    <n v="45376"/>
    <n v="10.4"/>
    <x v="27"/>
    <n v="-1.2"/>
  </r>
  <r>
    <s v="zlotowski"/>
    <x v="14"/>
    <n v="68737"/>
    <n v="12.3"/>
    <x v="4"/>
    <n v="-2.1"/>
  </r>
  <r>
    <s v="zninski"/>
    <x v="0"/>
    <n v="69985"/>
    <n v="11.6"/>
    <x v="31"/>
    <n v="-0.4"/>
  </r>
  <r>
    <s v="zurominski"/>
    <x v="5"/>
    <n v="39671"/>
    <n v="10.3"/>
    <x v="33"/>
    <n v="-2.6"/>
  </r>
  <r>
    <s v="zwolenski"/>
    <x v="5"/>
    <n v="36796"/>
    <n v="11.3"/>
    <x v="71"/>
    <n v="-2"/>
  </r>
  <r>
    <s v="zyrardowski"/>
    <x v="5"/>
    <n v="75408"/>
    <n v="13"/>
    <x v="71"/>
    <n v="2.2999999999999998"/>
  </r>
  <r>
    <s v="zywiecki"/>
    <x v="3"/>
    <n v="150850"/>
    <n v="10.9"/>
    <x v="48"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BC5A1-D7BA-4868-82AD-FB86CD54F161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0" firstHeaderRow="1" firstDataRow="1" firstDataCol="1"/>
  <pivotFields count="6">
    <pivotField showAll="0"/>
    <pivotField axis="axisRow" showAll="0">
      <items count="17">
        <item x="10"/>
        <item x="0"/>
        <item x="4"/>
        <item x="7"/>
        <item x="15"/>
        <item x="9"/>
        <item x="5"/>
        <item x="11"/>
        <item x="8"/>
        <item x="1"/>
        <item x="13"/>
        <item x="3"/>
        <item x="12"/>
        <item x="2"/>
        <item x="14"/>
        <item x="6"/>
        <item t="default"/>
      </items>
    </pivotField>
    <pivotField dataField="1" showAll="0"/>
    <pivotField showAll="0"/>
    <pivotField showAll="0">
      <items count="76">
        <item x="49"/>
        <item x="62"/>
        <item x="34"/>
        <item x="68"/>
        <item x="56"/>
        <item x="61"/>
        <item x="59"/>
        <item x="66"/>
        <item x="74"/>
        <item x="65"/>
        <item x="35"/>
        <item x="57"/>
        <item x="21"/>
        <item x="22"/>
        <item x="53"/>
        <item x="38"/>
        <item x="11"/>
        <item x="32"/>
        <item x="28"/>
        <item x="19"/>
        <item x="37"/>
        <item x="12"/>
        <item x="17"/>
        <item x="39"/>
        <item x="10"/>
        <item x="4"/>
        <item x="29"/>
        <item x="41"/>
        <item x="14"/>
        <item x="26"/>
        <item x="52"/>
        <item x="18"/>
        <item x="15"/>
        <item x="31"/>
        <item x="16"/>
        <item x="24"/>
        <item x="6"/>
        <item x="2"/>
        <item x="47"/>
        <item x="1"/>
        <item x="25"/>
        <item x="33"/>
        <item x="48"/>
        <item x="40"/>
        <item x="5"/>
        <item x="13"/>
        <item x="7"/>
        <item x="0"/>
        <item x="42"/>
        <item x="69"/>
        <item x="45"/>
        <item x="36"/>
        <item x="44"/>
        <item x="27"/>
        <item x="51"/>
        <item x="64"/>
        <item x="71"/>
        <item x="46"/>
        <item x="20"/>
        <item x="50"/>
        <item x="8"/>
        <item x="9"/>
        <item x="30"/>
        <item x="70"/>
        <item x="3"/>
        <item x="23"/>
        <item x="55"/>
        <item x="73"/>
        <item x="72"/>
        <item x="54"/>
        <item x="67"/>
        <item x="60"/>
        <item x="63"/>
        <item x="43"/>
        <item x="58"/>
        <item t="default"/>
      </items>
    </pivotField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z ludnosc_ogolem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ECC7-17E9-4B9E-82F0-B21ADD6ED8B1}">
  <dimension ref="A1:I380"/>
  <sheetViews>
    <sheetView workbookViewId="0">
      <selection activeCell="H2" sqref="H2:I2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8.140625" bestFit="1" customWidth="1"/>
    <col min="4" max="4" width="15" bestFit="1" customWidth="1"/>
    <col min="5" max="5" width="14.42578125" bestFit="1" customWidth="1"/>
    <col min="6" max="6" width="16.28515625" bestFit="1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9" x14ac:dyDescent="0.25">
      <c r="A2" s="6" t="s">
        <v>6</v>
      </c>
      <c r="B2" s="7" t="s">
        <v>7</v>
      </c>
      <c r="C2" s="7">
        <v>55336</v>
      </c>
      <c r="D2" s="7">
        <v>11.3</v>
      </c>
      <c r="E2" s="7">
        <v>11.3</v>
      </c>
      <c r="F2" s="8">
        <v>0.8</v>
      </c>
      <c r="H2" s="13" t="s">
        <v>391</v>
      </c>
      <c r="I2">
        <f>COUNTIFS(B2:B380, "mazowieckie", F2:F380, "&lt;0")</f>
        <v>24</v>
      </c>
    </row>
    <row r="3" spans="1:9" x14ac:dyDescent="0.25">
      <c r="A3" s="9" t="s">
        <v>8</v>
      </c>
      <c r="B3" s="10" t="s">
        <v>9</v>
      </c>
      <c r="C3" s="10">
        <v>58763</v>
      </c>
      <c r="D3" s="10">
        <v>10.4</v>
      </c>
      <c r="E3" s="10">
        <v>10.5</v>
      </c>
      <c r="F3" s="11">
        <v>-1.1000000000000001</v>
      </c>
    </row>
    <row r="4" spans="1:9" x14ac:dyDescent="0.25">
      <c r="A4" s="6" t="s">
        <v>10</v>
      </c>
      <c r="B4" s="7" t="s">
        <v>11</v>
      </c>
      <c r="C4" s="7">
        <v>60128</v>
      </c>
      <c r="D4" s="7">
        <v>10.9</v>
      </c>
      <c r="E4" s="7">
        <v>10.3</v>
      </c>
      <c r="F4" s="8">
        <v>-6.1</v>
      </c>
    </row>
    <row r="5" spans="1:9" x14ac:dyDescent="0.25">
      <c r="A5" s="9" t="s">
        <v>12</v>
      </c>
      <c r="B5" s="10" t="s">
        <v>13</v>
      </c>
      <c r="C5" s="10">
        <v>150950</v>
      </c>
      <c r="D5" s="10">
        <v>9.4</v>
      </c>
      <c r="E5" s="10">
        <v>13</v>
      </c>
      <c r="F5" s="11">
        <v>3.1</v>
      </c>
    </row>
    <row r="6" spans="1:9" x14ac:dyDescent="0.25">
      <c r="A6" s="6" t="s">
        <v>14</v>
      </c>
      <c r="B6" s="7" t="s">
        <v>15</v>
      </c>
      <c r="C6" s="7">
        <v>112993</v>
      </c>
      <c r="D6" s="7">
        <v>11.5</v>
      </c>
      <c r="E6" s="7">
        <v>9.1</v>
      </c>
      <c r="F6" s="8">
        <v>-1.6</v>
      </c>
    </row>
    <row r="7" spans="1:9" x14ac:dyDescent="0.25">
      <c r="A7" s="9" t="s">
        <v>16</v>
      </c>
      <c r="B7" s="10" t="s">
        <v>17</v>
      </c>
      <c r="C7" s="10">
        <v>33701</v>
      </c>
      <c r="D7" s="10">
        <v>15</v>
      </c>
      <c r="E7" s="10">
        <v>11</v>
      </c>
      <c r="F7" s="11">
        <v>-1.1000000000000001</v>
      </c>
    </row>
    <row r="8" spans="1:9" x14ac:dyDescent="0.25">
      <c r="A8" s="6" t="s">
        <v>18</v>
      </c>
      <c r="B8" s="7" t="s">
        <v>19</v>
      </c>
      <c r="C8" s="7">
        <v>48261</v>
      </c>
      <c r="D8" s="7">
        <v>11.7</v>
      </c>
      <c r="E8" s="7">
        <v>10.199999999999999</v>
      </c>
      <c r="F8" s="8">
        <v>-1</v>
      </c>
    </row>
    <row r="9" spans="1:9" x14ac:dyDescent="0.25">
      <c r="A9" s="9" t="s">
        <v>20</v>
      </c>
      <c r="B9" s="10" t="s">
        <v>9</v>
      </c>
      <c r="C9" s="10">
        <v>139643</v>
      </c>
      <c r="D9" s="10">
        <v>10.1</v>
      </c>
      <c r="E9" s="10">
        <v>11.2</v>
      </c>
      <c r="F9" s="11">
        <v>7.3</v>
      </c>
    </row>
    <row r="10" spans="1:9" x14ac:dyDescent="0.25">
      <c r="A10" s="6" t="s">
        <v>21</v>
      </c>
      <c r="B10" s="7" t="s">
        <v>22</v>
      </c>
      <c r="C10" s="7">
        <v>112846</v>
      </c>
      <c r="D10" s="7">
        <v>11.4</v>
      </c>
      <c r="E10" s="7">
        <v>12.6</v>
      </c>
      <c r="F10" s="8">
        <v>-2.7</v>
      </c>
    </row>
    <row r="11" spans="1:9" x14ac:dyDescent="0.25">
      <c r="A11" s="9" t="s">
        <v>23</v>
      </c>
      <c r="B11" s="10" t="s">
        <v>9</v>
      </c>
      <c r="C11" s="10">
        <v>58463</v>
      </c>
      <c r="D11" s="10">
        <v>9.6</v>
      </c>
      <c r="E11" s="10">
        <v>12.7</v>
      </c>
      <c r="F11" s="11">
        <v>-3.1</v>
      </c>
    </row>
    <row r="12" spans="1:9" x14ac:dyDescent="0.25">
      <c r="A12" s="6" t="s">
        <v>23</v>
      </c>
      <c r="B12" s="7" t="s">
        <v>13</v>
      </c>
      <c r="C12" s="7">
        <v>155571</v>
      </c>
      <c r="D12" s="7">
        <v>12</v>
      </c>
      <c r="E12" s="7">
        <v>9</v>
      </c>
      <c r="F12" s="8">
        <v>6.9</v>
      </c>
    </row>
    <row r="13" spans="1:9" x14ac:dyDescent="0.25">
      <c r="A13" s="9" t="s">
        <v>24</v>
      </c>
      <c r="B13" s="10" t="s">
        <v>13</v>
      </c>
      <c r="C13" s="10">
        <v>56806</v>
      </c>
      <c r="D13" s="10">
        <v>12.2</v>
      </c>
      <c r="E13" s="10">
        <v>8.1999999999999993</v>
      </c>
      <c r="F13" s="11">
        <v>2.5</v>
      </c>
    </row>
    <row r="14" spans="1:9" x14ac:dyDescent="0.25">
      <c r="A14" s="6" t="s">
        <v>25</v>
      </c>
      <c r="B14" s="7" t="s">
        <v>26</v>
      </c>
      <c r="C14" s="7">
        <v>22001</v>
      </c>
      <c r="D14" s="7">
        <v>11.3</v>
      </c>
      <c r="E14" s="7">
        <v>8.6999999999999993</v>
      </c>
      <c r="F14" s="8">
        <v>-4.2</v>
      </c>
    </row>
    <row r="15" spans="1:9" x14ac:dyDescent="0.25">
      <c r="A15" s="9" t="s">
        <v>27</v>
      </c>
      <c r="B15" s="10" t="s">
        <v>22</v>
      </c>
      <c r="C15" s="10">
        <v>103226</v>
      </c>
      <c r="D15" s="10">
        <v>10.5</v>
      </c>
      <c r="E15" s="10">
        <v>11.1</v>
      </c>
      <c r="F15" s="11">
        <v>-2.1</v>
      </c>
    </row>
    <row r="16" spans="1:9" x14ac:dyDescent="0.25">
      <c r="A16" s="6" t="s">
        <v>28</v>
      </c>
      <c r="B16" s="7" t="s">
        <v>29</v>
      </c>
      <c r="C16" s="7">
        <v>102181</v>
      </c>
      <c r="D16" s="7">
        <v>13.1</v>
      </c>
      <c r="E16" s="7">
        <v>9.4</v>
      </c>
      <c r="F16" s="8">
        <v>1</v>
      </c>
    </row>
    <row r="17" spans="1:6" x14ac:dyDescent="0.25">
      <c r="A17" s="9" t="s">
        <v>30</v>
      </c>
      <c r="B17" s="10" t="s">
        <v>31</v>
      </c>
      <c r="C17" s="10">
        <v>89051</v>
      </c>
      <c r="D17" s="10">
        <v>11</v>
      </c>
      <c r="E17" s="10">
        <v>9.8000000000000007</v>
      </c>
      <c r="F17" s="11">
        <v>-0.1</v>
      </c>
    </row>
    <row r="18" spans="1:6" x14ac:dyDescent="0.25">
      <c r="A18" s="6" t="s">
        <v>32</v>
      </c>
      <c r="B18" s="7" t="s">
        <v>11</v>
      </c>
      <c r="C18" s="7">
        <v>42927</v>
      </c>
      <c r="D18" s="7">
        <v>11.5</v>
      </c>
      <c r="E18" s="7">
        <v>10</v>
      </c>
      <c r="F18" s="8">
        <v>-5</v>
      </c>
    </row>
    <row r="19" spans="1:6" x14ac:dyDescent="0.25">
      <c r="A19" s="9" t="s">
        <v>33</v>
      </c>
      <c r="B19" s="10" t="s">
        <v>7</v>
      </c>
      <c r="C19" s="10">
        <v>75579</v>
      </c>
      <c r="D19" s="10">
        <v>13.6</v>
      </c>
      <c r="E19" s="10">
        <v>10</v>
      </c>
      <c r="F19" s="11">
        <v>-1.3</v>
      </c>
    </row>
    <row r="20" spans="1:6" x14ac:dyDescent="0.25">
      <c r="A20" s="6" t="s">
        <v>34</v>
      </c>
      <c r="B20" s="7" t="s">
        <v>29</v>
      </c>
      <c r="C20" s="7">
        <v>91297</v>
      </c>
      <c r="D20" s="7">
        <v>11.7</v>
      </c>
      <c r="E20" s="7">
        <v>8.8000000000000007</v>
      </c>
      <c r="F20" s="8">
        <v>0.9</v>
      </c>
    </row>
    <row r="21" spans="1:6" x14ac:dyDescent="0.25">
      <c r="A21" s="9" t="s">
        <v>34</v>
      </c>
      <c r="B21" s="10" t="s">
        <v>35</v>
      </c>
      <c r="C21" s="10">
        <v>92188</v>
      </c>
      <c r="D21" s="10">
        <v>10.8</v>
      </c>
      <c r="E21" s="10">
        <v>9.6999999999999993</v>
      </c>
      <c r="F21" s="11">
        <v>-0.5</v>
      </c>
    </row>
    <row r="22" spans="1:6" x14ac:dyDescent="0.25">
      <c r="A22" s="6" t="s">
        <v>36</v>
      </c>
      <c r="B22" s="7" t="s">
        <v>15</v>
      </c>
      <c r="C22" s="7">
        <v>30537</v>
      </c>
      <c r="D22" s="7">
        <v>10.199999999999999</v>
      </c>
      <c r="E22" s="7">
        <v>12.7</v>
      </c>
      <c r="F22" s="8">
        <v>0.2</v>
      </c>
    </row>
    <row r="23" spans="1:6" x14ac:dyDescent="0.25">
      <c r="A23" s="9" t="s">
        <v>37</v>
      </c>
      <c r="B23" s="10" t="s">
        <v>26</v>
      </c>
      <c r="C23" s="10">
        <v>65253</v>
      </c>
      <c r="D23" s="10">
        <v>11.9</v>
      </c>
      <c r="E23" s="10">
        <v>8.5</v>
      </c>
      <c r="F23" s="11">
        <v>-2.1</v>
      </c>
    </row>
    <row r="24" spans="1:6" x14ac:dyDescent="0.25">
      <c r="A24" s="6" t="s">
        <v>38</v>
      </c>
      <c r="B24" s="7" t="s">
        <v>39</v>
      </c>
      <c r="C24" s="7">
        <v>73127</v>
      </c>
      <c r="D24" s="7">
        <v>9.9</v>
      </c>
      <c r="E24" s="7">
        <v>12.4</v>
      </c>
      <c r="F24" s="8">
        <v>0.1</v>
      </c>
    </row>
    <row r="25" spans="1:6" x14ac:dyDescent="0.25">
      <c r="A25" s="9" t="s">
        <v>40</v>
      </c>
      <c r="B25" s="10" t="s">
        <v>7</v>
      </c>
      <c r="C25" s="10">
        <v>103010</v>
      </c>
      <c r="D25" s="10">
        <v>11.5</v>
      </c>
      <c r="E25" s="10">
        <v>7.8</v>
      </c>
      <c r="F25" s="11">
        <v>15.1</v>
      </c>
    </row>
    <row r="26" spans="1:6" x14ac:dyDescent="0.25">
      <c r="A26" s="6" t="s">
        <v>41</v>
      </c>
      <c r="B26" s="7" t="s">
        <v>42</v>
      </c>
      <c r="C26" s="7">
        <v>76043</v>
      </c>
      <c r="D26" s="7">
        <v>13.6</v>
      </c>
      <c r="E26" s="7">
        <v>7.9</v>
      </c>
      <c r="F26" s="8">
        <v>-2.7</v>
      </c>
    </row>
    <row r="27" spans="1:6" x14ac:dyDescent="0.25">
      <c r="A27" s="9" t="s">
        <v>43</v>
      </c>
      <c r="B27" s="10" t="s">
        <v>7</v>
      </c>
      <c r="C27" s="10">
        <v>51456</v>
      </c>
      <c r="D27" s="10">
        <v>12.4</v>
      </c>
      <c r="E27" s="10">
        <v>10</v>
      </c>
      <c r="F27" s="11">
        <v>-2</v>
      </c>
    </row>
    <row r="28" spans="1:6" x14ac:dyDescent="0.25">
      <c r="A28" s="6" t="s">
        <v>44</v>
      </c>
      <c r="B28" s="7" t="s">
        <v>22</v>
      </c>
      <c r="C28" s="7">
        <v>78765</v>
      </c>
      <c r="D28" s="7">
        <v>11.6</v>
      </c>
      <c r="E28" s="7">
        <v>13.2</v>
      </c>
      <c r="F28" s="8">
        <v>-1.4</v>
      </c>
    </row>
    <row r="29" spans="1:6" x14ac:dyDescent="0.25">
      <c r="A29" s="9" t="s">
        <v>45</v>
      </c>
      <c r="B29" s="10" t="s">
        <v>46</v>
      </c>
      <c r="C29" s="10">
        <v>47389</v>
      </c>
      <c r="D29" s="10">
        <v>12.1</v>
      </c>
      <c r="E29" s="10">
        <v>10.1</v>
      </c>
      <c r="F29" s="11">
        <v>0.1</v>
      </c>
    </row>
    <row r="30" spans="1:6" x14ac:dyDescent="0.25">
      <c r="A30" s="6" t="s">
        <v>47</v>
      </c>
      <c r="B30" s="7" t="s">
        <v>42</v>
      </c>
      <c r="C30" s="7">
        <v>93411</v>
      </c>
      <c r="D30" s="7">
        <v>13.9</v>
      </c>
      <c r="E30" s="7">
        <v>9</v>
      </c>
      <c r="F30" s="8">
        <v>-0.3</v>
      </c>
    </row>
    <row r="31" spans="1:6" x14ac:dyDescent="0.25">
      <c r="A31" s="9" t="s">
        <v>48</v>
      </c>
      <c r="B31" s="10" t="s">
        <v>19</v>
      </c>
      <c r="C31" s="10">
        <v>49705</v>
      </c>
      <c r="D31" s="10">
        <v>12.1</v>
      </c>
      <c r="E31" s="10">
        <v>10.6</v>
      </c>
      <c r="F31" s="11">
        <v>-2.2999999999999998</v>
      </c>
    </row>
    <row r="32" spans="1:6" x14ac:dyDescent="0.25">
      <c r="A32" s="6" t="s">
        <v>49</v>
      </c>
      <c r="B32" s="7" t="s">
        <v>29</v>
      </c>
      <c r="C32" s="7">
        <v>127645</v>
      </c>
      <c r="D32" s="7">
        <v>9.6</v>
      </c>
      <c r="E32" s="7">
        <v>10.3</v>
      </c>
      <c r="F32" s="8">
        <v>0.4</v>
      </c>
    </row>
    <row r="33" spans="1:6" x14ac:dyDescent="0.25">
      <c r="A33" s="9" t="s">
        <v>50</v>
      </c>
      <c r="B33" s="10" t="s">
        <v>17</v>
      </c>
      <c r="C33" s="10">
        <v>90249</v>
      </c>
      <c r="D33" s="10">
        <v>11.4</v>
      </c>
      <c r="E33" s="10">
        <v>11.3</v>
      </c>
      <c r="F33" s="11">
        <v>-2.6</v>
      </c>
    </row>
    <row r="34" spans="1:6" x14ac:dyDescent="0.25">
      <c r="A34" s="6" t="s">
        <v>51</v>
      </c>
      <c r="B34" s="7" t="s">
        <v>13</v>
      </c>
      <c r="C34" s="7">
        <v>172809</v>
      </c>
      <c r="D34" s="7">
        <v>11.2</v>
      </c>
      <c r="E34" s="7">
        <v>10.199999999999999</v>
      </c>
      <c r="F34" s="8">
        <v>2.8</v>
      </c>
    </row>
    <row r="35" spans="1:6" x14ac:dyDescent="0.25">
      <c r="A35" s="9" t="s">
        <v>52</v>
      </c>
      <c r="B35" s="10" t="s">
        <v>46</v>
      </c>
      <c r="C35" s="10">
        <v>86939</v>
      </c>
      <c r="D35" s="10">
        <v>12.9</v>
      </c>
      <c r="E35" s="10">
        <v>9.5</v>
      </c>
      <c r="F35" s="11">
        <v>-1.6</v>
      </c>
    </row>
    <row r="36" spans="1:6" x14ac:dyDescent="0.25">
      <c r="A36" s="6" t="s">
        <v>53</v>
      </c>
      <c r="B36" s="7" t="s">
        <v>13</v>
      </c>
      <c r="C36" s="7">
        <v>134103</v>
      </c>
      <c r="D36" s="7">
        <v>9.6</v>
      </c>
      <c r="E36" s="7">
        <v>11.9</v>
      </c>
      <c r="F36" s="8">
        <v>3.7</v>
      </c>
    </row>
    <row r="37" spans="1:6" x14ac:dyDescent="0.25">
      <c r="A37" s="9" t="s">
        <v>54</v>
      </c>
      <c r="B37" s="10" t="s">
        <v>42</v>
      </c>
      <c r="C37" s="10">
        <v>56762</v>
      </c>
      <c r="D37" s="10">
        <v>11.8</v>
      </c>
      <c r="E37" s="10">
        <v>8.4</v>
      </c>
      <c r="F37" s="11">
        <v>-3.6</v>
      </c>
    </row>
    <row r="38" spans="1:6" x14ac:dyDescent="0.25">
      <c r="A38" s="6" t="s">
        <v>55</v>
      </c>
      <c r="B38" s="7" t="s">
        <v>29</v>
      </c>
      <c r="C38" s="7">
        <v>58664</v>
      </c>
      <c r="D38" s="7">
        <v>10.199999999999999</v>
      </c>
      <c r="E38" s="7">
        <v>9.1999999999999993</v>
      </c>
      <c r="F38" s="8">
        <v>-1</v>
      </c>
    </row>
    <row r="39" spans="1:6" x14ac:dyDescent="0.25">
      <c r="A39" s="9" t="s">
        <v>56</v>
      </c>
      <c r="B39" s="10" t="s">
        <v>26</v>
      </c>
      <c r="C39" s="10">
        <v>133244</v>
      </c>
      <c r="D39" s="10">
        <v>11.6</v>
      </c>
      <c r="E39" s="10">
        <v>7.9</v>
      </c>
      <c r="F39" s="11">
        <v>-1.1000000000000001</v>
      </c>
    </row>
    <row r="40" spans="1:6" x14ac:dyDescent="0.25">
      <c r="A40" s="6" t="s">
        <v>57</v>
      </c>
      <c r="B40" s="7" t="s">
        <v>19</v>
      </c>
      <c r="C40" s="7">
        <v>57485</v>
      </c>
      <c r="D40" s="7">
        <v>11.2</v>
      </c>
      <c r="E40" s="7">
        <v>9.4</v>
      </c>
      <c r="F40" s="8">
        <v>-3.6</v>
      </c>
    </row>
    <row r="41" spans="1:6" x14ac:dyDescent="0.25">
      <c r="A41" s="9" t="s">
        <v>58</v>
      </c>
      <c r="B41" s="10" t="s">
        <v>11</v>
      </c>
      <c r="C41" s="10">
        <v>65188</v>
      </c>
      <c r="D41" s="10">
        <v>13.1</v>
      </c>
      <c r="E41" s="10">
        <v>9</v>
      </c>
      <c r="F41" s="11">
        <v>-3.6</v>
      </c>
    </row>
    <row r="42" spans="1:6" x14ac:dyDescent="0.25">
      <c r="A42" s="6" t="s">
        <v>59</v>
      </c>
      <c r="B42" s="7" t="s">
        <v>31</v>
      </c>
      <c r="C42" s="7">
        <v>103636</v>
      </c>
      <c r="D42" s="7">
        <v>9.1999999999999993</v>
      </c>
      <c r="E42" s="7">
        <v>12.8</v>
      </c>
      <c r="F42" s="8">
        <v>-0.6</v>
      </c>
    </row>
    <row r="43" spans="1:6" x14ac:dyDescent="0.25">
      <c r="A43" s="9" t="s">
        <v>60</v>
      </c>
      <c r="B43" s="10" t="s">
        <v>11</v>
      </c>
      <c r="C43" s="10">
        <v>56389</v>
      </c>
      <c r="D43" s="10">
        <v>11.6</v>
      </c>
      <c r="E43" s="10">
        <v>9.9</v>
      </c>
      <c r="F43" s="11">
        <v>-2</v>
      </c>
    </row>
    <row r="44" spans="1:6" x14ac:dyDescent="0.25">
      <c r="A44" s="6" t="s">
        <v>61</v>
      </c>
      <c r="B44" s="7" t="s">
        <v>11</v>
      </c>
      <c r="C44" s="7">
        <v>86238</v>
      </c>
      <c r="D44" s="7">
        <v>12.1</v>
      </c>
      <c r="E44" s="7">
        <v>8.3000000000000007</v>
      </c>
      <c r="F44" s="8">
        <v>1.3</v>
      </c>
    </row>
    <row r="45" spans="1:6" x14ac:dyDescent="0.25">
      <c r="A45" s="9" t="s">
        <v>62</v>
      </c>
      <c r="B45" s="10" t="s">
        <v>17</v>
      </c>
      <c r="C45" s="10">
        <v>106927</v>
      </c>
      <c r="D45" s="10">
        <v>13</v>
      </c>
      <c r="E45" s="10">
        <v>10.7</v>
      </c>
      <c r="F45" s="11">
        <v>-0.9</v>
      </c>
    </row>
    <row r="46" spans="1:6" x14ac:dyDescent="0.25">
      <c r="A46" s="6" t="s">
        <v>63</v>
      </c>
      <c r="B46" s="7" t="s">
        <v>42</v>
      </c>
      <c r="C46" s="7">
        <v>93191</v>
      </c>
      <c r="D46" s="7">
        <v>12.7</v>
      </c>
      <c r="E46" s="7">
        <v>6.7</v>
      </c>
      <c r="F46" s="8">
        <v>19.3</v>
      </c>
    </row>
    <row r="47" spans="1:6" x14ac:dyDescent="0.25">
      <c r="A47" s="9" t="s">
        <v>64</v>
      </c>
      <c r="B47" s="10" t="s">
        <v>11</v>
      </c>
      <c r="C47" s="10">
        <v>56522</v>
      </c>
      <c r="D47" s="10">
        <v>11.3</v>
      </c>
      <c r="E47" s="10">
        <v>9.8000000000000007</v>
      </c>
      <c r="F47" s="11">
        <v>-2.7</v>
      </c>
    </row>
    <row r="48" spans="1:6" x14ac:dyDescent="0.25">
      <c r="A48" s="6" t="s">
        <v>65</v>
      </c>
      <c r="B48" s="7" t="s">
        <v>13</v>
      </c>
      <c r="C48" s="7">
        <v>114093</v>
      </c>
      <c r="D48" s="7">
        <v>10.8</v>
      </c>
      <c r="E48" s="7">
        <v>10.6</v>
      </c>
      <c r="F48" s="8">
        <v>-0.1</v>
      </c>
    </row>
    <row r="49" spans="1:6" x14ac:dyDescent="0.25">
      <c r="A49" s="9" t="s">
        <v>66</v>
      </c>
      <c r="B49" s="10" t="s">
        <v>31</v>
      </c>
      <c r="C49" s="10">
        <v>87712</v>
      </c>
      <c r="D49" s="10">
        <v>12.1</v>
      </c>
      <c r="E49" s="10">
        <v>7.6</v>
      </c>
      <c r="F49" s="11">
        <v>-3.3</v>
      </c>
    </row>
    <row r="50" spans="1:6" x14ac:dyDescent="0.25">
      <c r="A50" s="6" t="s">
        <v>67</v>
      </c>
      <c r="B50" s="7" t="s">
        <v>35</v>
      </c>
      <c r="C50" s="7">
        <v>49422</v>
      </c>
      <c r="D50" s="7">
        <v>9.3000000000000007</v>
      </c>
      <c r="E50" s="7">
        <v>11.7</v>
      </c>
      <c r="F50" s="8">
        <v>-3.2</v>
      </c>
    </row>
    <row r="51" spans="1:6" x14ac:dyDescent="0.25">
      <c r="A51" s="9" t="s">
        <v>68</v>
      </c>
      <c r="B51" s="10" t="s">
        <v>46</v>
      </c>
      <c r="C51" s="10">
        <v>141719</v>
      </c>
      <c r="D51" s="10">
        <v>12</v>
      </c>
      <c r="E51" s="10">
        <v>8.6</v>
      </c>
      <c r="F51" s="11">
        <v>-0.4</v>
      </c>
    </row>
    <row r="52" spans="1:6" x14ac:dyDescent="0.25">
      <c r="A52" s="6" t="s">
        <v>69</v>
      </c>
      <c r="B52" s="7" t="s">
        <v>11</v>
      </c>
      <c r="C52" s="7">
        <v>26642</v>
      </c>
      <c r="D52" s="7">
        <v>12.7</v>
      </c>
      <c r="E52" s="7">
        <v>8.1</v>
      </c>
      <c r="F52" s="8">
        <v>-3.7</v>
      </c>
    </row>
    <row r="53" spans="1:6" x14ac:dyDescent="0.25">
      <c r="A53" s="9" t="s">
        <v>70</v>
      </c>
      <c r="B53" s="10" t="s">
        <v>19</v>
      </c>
      <c r="C53" s="10">
        <v>79937</v>
      </c>
      <c r="D53" s="10">
        <v>11.1</v>
      </c>
      <c r="E53" s="10">
        <v>8.9</v>
      </c>
      <c r="F53" s="11">
        <v>2.2000000000000002</v>
      </c>
    </row>
    <row r="54" spans="1:6" x14ac:dyDescent="0.25">
      <c r="A54" s="6" t="s">
        <v>71</v>
      </c>
      <c r="B54" s="7" t="s">
        <v>7</v>
      </c>
      <c r="C54" s="7">
        <v>45281</v>
      </c>
      <c r="D54" s="7">
        <v>11.9</v>
      </c>
      <c r="E54" s="7">
        <v>9.8000000000000007</v>
      </c>
      <c r="F54" s="8">
        <v>-1.4</v>
      </c>
    </row>
    <row r="55" spans="1:6" x14ac:dyDescent="0.25">
      <c r="A55" s="9" t="s">
        <v>72</v>
      </c>
      <c r="B55" s="10" t="s">
        <v>29</v>
      </c>
      <c r="C55" s="10">
        <v>107017</v>
      </c>
      <c r="D55" s="10">
        <v>12.2</v>
      </c>
      <c r="E55" s="10">
        <v>8.8000000000000007</v>
      </c>
      <c r="F55" s="11">
        <v>-1.9</v>
      </c>
    </row>
    <row r="56" spans="1:6" x14ac:dyDescent="0.25">
      <c r="A56" s="6" t="s">
        <v>73</v>
      </c>
      <c r="B56" s="7" t="s">
        <v>31</v>
      </c>
      <c r="C56" s="7">
        <v>36317</v>
      </c>
      <c r="D56" s="7">
        <v>10.9</v>
      </c>
      <c r="E56" s="7">
        <v>11.3</v>
      </c>
      <c r="F56" s="8">
        <v>-1.6</v>
      </c>
    </row>
    <row r="57" spans="1:6" x14ac:dyDescent="0.25">
      <c r="A57" s="9" t="s">
        <v>74</v>
      </c>
      <c r="B57" s="10" t="s">
        <v>75</v>
      </c>
      <c r="C57" s="10">
        <v>67443</v>
      </c>
      <c r="D57" s="10">
        <v>12</v>
      </c>
      <c r="E57" s="10">
        <v>9</v>
      </c>
      <c r="F57" s="11">
        <v>5.7</v>
      </c>
    </row>
    <row r="58" spans="1:6" x14ac:dyDescent="0.25">
      <c r="A58" s="6" t="s">
        <v>76</v>
      </c>
      <c r="B58" s="7" t="s">
        <v>17</v>
      </c>
      <c r="C58" s="7">
        <v>46766</v>
      </c>
      <c r="D58" s="7">
        <v>11.6</v>
      </c>
      <c r="E58" s="7">
        <v>10.9</v>
      </c>
      <c r="F58" s="8">
        <v>-2.7</v>
      </c>
    </row>
    <row r="59" spans="1:6" x14ac:dyDescent="0.25">
      <c r="A59" s="9" t="s">
        <v>77</v>
      </c>
      <c r="B59" s="10" t="s">
        <v>46</v>
      </c>
      <c r="C59" s="10">
        <v>76052</v>
      </c>
      <c r="D59" s="10">
        <v>12.6</v>
      </c>
      <c r="E59" s="10">
        <v>9.1</v>
      </c>
      <c r="F59" s="11">
        <v>-1.8</v>
      </c>
    </row>
    <row r="60" spans="1:6" x14ac:dyDescent="0.25">
      <c r="A60" s="6" t="s">
        <v>78</v>
      </c>
      <c r="B60" s="7" t="s">
        <v>9</v>
      </c>
      <c r="C60" s="7">
        <v>49393</v>
      </c>
      <c r="D60" s="7">
        <v>10.5</v>
      </c>
      <c r="E60" s="7">
        <v>9.5</v>
      </c>
      <c r="F60" s="8">
        <v>-4.4000000000000004</v>
      </c>
    </row>
    <row r="61" spans="1:6" x14ac:dyDescent="0.25">
      <c r="A61" s="9" t="s">
        <v>79</v>
      </c>
      <c r="B61" s="10" t="s">
        <v>17</v>
      </c>
      <c r="C61" s="10">
        <v>81923</v>
      </c>
      <c r="D61" s="10">
        <v>12.3</v>
      </c>
      <c r="E61" s="10">
        <v>10.6</v>
      </c>
      <c r="F61" s="11">
        <v>13.7</v>
      </c>
    </row>
    <row r="62" spans="1:6" x14ac:dyDescent="0.25">
      <c r="A62" s="6" t="s">
        <v>79</v>
      </c>
      <c r="B62" s="7" t="s">
        <v>46</v>
      </c>
      <c r="C62" s="7">
        <v>49903</v>
      </c>
      <c r="D62" s="7">
        <v>13.3</v>
      </c>
      <c r="E62" s="7">
        <v>9.3000000000000007</v>
      </c>
      <c r="F62" s="8">
        <v>-0.8</v>
      </c>
    </row>
    <row r="63" spans="1:6" x14ac:dyDescent="0.25">
      <c r="A63" s="9" t="s">
        <v>80</v>
      </c>
      <c r="B63" s="10" t="s">
        <v>17</v>
      </c>
      <c r="C63" s="10">
        <v>96957</v>
      </c>
      <c r="D63" s="10">
        <v>12.4</v>
      </c>
      <c r="E63" s="10">
        <v>11.4</v>
      </c>
      <c r="F63" s="11">
        <v>1.2</v>
      </c>
    </row>
    <row r="64" spans="1:6" x14ac:dyDescent="0.25">
      <c r="A64" s="6" t="s">
        <v>81</v>
      </c>
      <c r="B64" s="7" t="s">
        <v>7</v>
      </c>
      <c r="C64" s="7">
        <v>38708</v>
      </c>
      <c r="D64" s="7">
        <v>11.4</v>
      </c>
      <c r="E64" s="7">
        <v>8.9</v>
      </c>
      <c r="F64" s="8">
        <v>-0.9</v>
      </c>
    </row>
    <row r="65" spans="1:6" x14ac:dyDescent="0.25">
      <c r="A65" s="9" t="s">
        <v>82</v>
      </c>
      <c r="B65" s="10" t="s">
        <v>19</v>
      </c>
      <c r="C65" s="10">
        <v>60595</v>
      </c>
      <c r="D65" s="10">
        <v>11.6</v>
      </c>
      <c r="E65" s="10">
        <v>9.5</v>
      </c>
      <c r="F65" s="11">
        <v>-1.8</v>
      </c>
    </row>
    <row r="66" spans="1:6" x14ac:dyDescent="0.25">
      <c r="A66" s="6" t="s">
        <v>83</v>
      </c>
      <c r="B66" s="7" t="s">
        <v>19</v>
      </c>
      <c r="C66" s="7">
        <v>82830</v>
      </c>
      <c r="D66" s="7">
        <v>10.8</v>
      </c>
      <c r="E66" s="7">
        <v>9.1</v>
      </c>
      <c r="F66" s="8">
        <v>-2.8</v>
      </c>
    </row>
    <row r="67" spans="1:6" x14ac:dyDescent="0.25">
      <c r="A67" s="9" t="s">
        <v>84</v>
      </c>
      <c r="B67" s="10" t="s">
        <v>9</v>
      </c>
      <c r="C67" s="10">
        <v>46385</v>
      </c>
      <c r="D67" s="10">
        <v>8.3000000000000007</v>
      </c>
      <c r="E67" s="10">
        <v>15.1</v>
      </c>
      <c r="F67" s="11">
        <v>-3.6</v>
      </c>
    </row>
    <row r="68" spans="1:6" x14ac:dyDescent="0.25">
      <c r="A68" s="6" t="s">
        <v>85</v>
      </c>
      <c r="B68" s="7" t="s">
        <v>22</v>
      </c>
      <c r="C68" s="7">
        <v>67059</v>
      </c>
      <c r="D68" s="7">
        <v>10.1</v>
      </c>
      <c r="E68" s="7">
        <v>12.6</v>
      </c>
      <c r="F68" s="8">
        <v>-4.9000000000000004</v>
      </c>
    </row>
    <row r="69" spans="1:6" x14ac:dyDescent="0.25">
      <c r="A69" s="9" t="s">
        <v>86</v>
      </c>
      <c r="B69" s="10" t="s">
        <v>11</v>
      </c>
      <c r="C69" s="10">
        <v>90442</v>
      </c>
      <c r="D69" s="10">
        <v>12.5</v>
      </c>
      <c r="E69" s="10">
        <v>8.4</v>
      </c>
      <c r="F69" s="11">
        <v>-1.2</v>
      </c>
    </row>
    <row r="70" spans="1:6" x14ac:dyDescent="0.25">
      <c r="A70" s="6" t="s">
        <v>87</v>
      </c>
      <c r="B70" s="7" t="s">
        <v>7</v>
      </c>
      <c r="C70" s="7">
        <v>164112</v>
      </c>
      <c r="D70" s="7">
        <v>10.6</v>
      </c>
      <c r="E70" s="7">
        <v>10</v>
      </c>
      <c r="F70" s="8">
        <v>-1.6</v>
      </c>
    </row>
    <row r="71" spans="1:6" x14ac:dyDescent="0.25">
      <c r="A71" s="9" t="s">
        <v>88</v>
      </c>
      <c r="B71" s="10" t="s">
        <v>22</v>
      </c>
      <c r="C71" s="10">
        <v>47242</v>
      </c>
      <c r="D71" s="10">
        <v>10.1</v>
      </c>
      <c r="E71" s="10">
        <v>12.8</v>
      </c>
      <c r="F71" s="11">
        <v>-1.4</v>
      </c>
    </row>
    <row r="72" spans="1:6" x14ac:dyDescent="0.25">
      <c r="A72" s="6" t="s">
        <v>89</v>
      </c>
      <c r="B72" s="7" t="s">
        <v>46</v>
      </c>
      <c r="C72" s="7">
        <v>70821</v>
      </c>
      <c r="D72" s="7">
        <v>12.2</v>
      </c>
      <c r="E72" s="7">
        <v>9.5</v>
      </c>
      <c r="F72" s="8">
        <v>-1</v>
      </c>
    </row>
    <row r="73" spans="1:6" x14ac:dyDescent="0.25">
      <c r="A73" s="9" t="s">
        <v>90</v>
      </c>
      <c r="B73" s="10" t="s">
        <v>26</v>
      </c>
      <c r="C73" s="10">
        <v>121654</v>
      </c>
      <c r="D73" s="10">
        <v>10.7</v>
      </c>
      <c r="E73" s="10">
        <v>9.3000000000000007</v>
      </c>
      <c r="F73" s="11">
        <v>-1.3</v>
      </c>
    </row>
    <row r="74" spans="1:6" x14ac:dyDescent="0.25">
      <c r="A74" s="6" t="s">
        <v>91</v>
      </c>
      <c r="B74" s="7" t="s">
        <v>26</v>
      </c>
      <c r="C74" s="7">
        <v>114689</v>
      </c>
      <c r="D74" s="7">
        <v>10.1</v>
      </c>
      <c r="E74" s="7">
        <v>9.4</v>
      </c>
      <c r="F74" s="8">
        <v>-1.3</v>
      </c>
    </row>
    <row r="75" spans="1:6" x14ac:dyDescent="0.25">
      <c r="A75" s="9" t="s">
        <v>92</v>
      </c>
      <c r="B75" s="10" t="s">
        <v>31</v>
      </c>
      <c r="C75" s="10">
        <v>51581</v>
      </c>
      <c r="D75" s="10">
        <v>9.9</v>
      </c>
      <c r="E75" s="10">
        <v>11.8</v>
      </c>
      <c r="F75" s="11">
        <v>-1.7</v>
      </c>
    </row>
    <row r="76" spans="1:6" x14ac:dyDescent="0.25">
      <c r="A76" s="6" t="s">
        <v>93</v>
      </c>
      <c r="B76" s="7" t="s">
        <v>39</v>
      </c>
      <c r="C76" s="7">
        <v>88665</v>
      </c>
      <c r="D76" s="7">
        <v>10.4</v>
      </c>
      <c r="E76" s="7">
        <v>11.6</v>
      </c>
      <c r="F76" s="8">
        <v>-2</v>
      </c>
    </row>
    <row r="77" spans="1:6" x14ac:dyDescent="0.25">
      <c r="A77" s="9" t="s">
        <v>94</v>
      </c>
      <c r="B77" s="10" t="s">
        <v>31</v>
      </c>
      <c r="C77" s="10">
        <v>63865</v>
      </c>
      <c r="D77" s="10">
        <v>9.3000000000000007</v>
      </c>
      <c r="E77" s="10">
        <v>12.3</v>
      </c>
      <c r="F77" s="11">
        <v>3.8</v>
      </c>
    </row>
    <row r="78" spans="1:6" x14ac:dyDescent="0.25">
      <c r="A78" s="6" t="s">
        <v>95</v>
      </c>
      <c r="B78" s="7" t="s">
        <v>46</v>
      </c>
      <c r="C78" s="7">
        <v>81166</v>
      </c>
      <c r="D78" s="7">
        <v>11.7</v>
      </c>
      <c r="E78" s="7">
        <v>10.4</v>
      </c>
      <c r="F78" s="8">
        <v>2.8</v>
      </c>
    </row>
    <row r="79" spans="1:6" x14ac:dyDescent="0.25">
      <c r="A79" s="9" t="s">
        <v>96</v>
      </c>
      <c r="B79" s="10" t="s">
        <v>31</v>
      </c>
      <c r="C79" s="10">
        <v>45562</v>
      </c>
      <c r="D79" s="10">
        <v>10.3</v>
      </c>
      <c r="E79" s="10">
        <v>11.2</v>
      </c>
      <c r="F79" s="11">
        <v>-3.9</v>
      </c>
    </row>
    <row r="80" spans="1:6" x14ac:dyDescent="0.25">
      <c r="A80" s="6" t="s">
        <v>97</v>
      </c>
      <c r="B80" s="7" t="s">
        <v>19</v>
      </c>
      <c r="C80" s="7">
        <v>47769</v>
      </c>
      <c r="D80" s="7">
        <v>10.9</v>
      </c>
      <c r="E80" s="7">
        <v>10.8</v>
      </c>
      <c r="F80" s="8">
        <v>-1.3</v>
      </c>
    </row>
    <row r="81" spans="1:6" x14ac:dyDescent="0.25">
      <c r="A81" s="9" t="s">
        <v>98</v>
      </c>
      <c r="B81" s="10" t="s">
        <v>42</v>
      </c>
      <c r="C81" s="10">
        <v>116000</v>
      </c>
      <c r="D81" s="10">
        <v>15.2</v>
      </c>
      <c r="E81" s="10">
        <v>6.5</v>
      </c>
      <c r="F81" s="11">
        <v>7.7</v>
      </c>
    </row>
    <row r="82" spans="1:6" x14ac:dyDescent="0.25">
      <c r="A82" s="6" t="s">
        <v>99</v>
      </c>
      <c r="B82" s="7" t="s">
        <v>39</v>
      </c>
      <c r="C82" s="7">
        <v>35088</v>
      </c>
      <c r="D82" s="7">
        <v>8.3000000000000007</v>
      </c>
      <c r="E82" s="7">
        <v>12.5</v>
      </c>
      <c r="F82" s="8">
        <v>-1.8</v>
      </c>
    </row>
    <row r="83" spans="1:6" x14ac:dyDescent="0.25">
      <c r="A83" s="9" t="s">
        <v>100</v>
      </c>
      <c r="B83" s="10" t="s">
        <v>35</v>
      </c>
      <c r="C83" s="10">
        <v>100320</v>
      </c>
      <c r="D83" s="10">
        <v>8.1</v>
      </c>
      <c r="E83" s="10">
        <v>10.199999999999999</v>
      </c>
      <c r="F83" s="11">
        <v>-3.3</v>
      </c>
    </row>
    <row r="84" spans="1:6" x14ac:dyDescent="0.25">
      <c r="A84" s="6" t="s">
        <v>101</v>
      </c>
      <c r="B84" s="7" t="s">
        <v>46</v>
      </c>
      <c r="C84" s="7">
        <v>55903</v>
      </c>
      <c r="D84" s="7">
        <v>11.3</v>
      </c>
      <c r="E84" s="7">
        <v>9.3000000000000007</v>
      </c>
      <c r="F84" s="8">
        <v>-0.9</v>
      </c>
    </row>
    <row r="85" spans="1:6" x14ac:dyDescent="0.25">
      <c r="A85" s="9" t="s">
        <v>102</v>
      </c>
      <c r="B85" s="10" t="s">
        <v>11</v>
      </c>
      <c r="C85" s="10">
        <v>64814</v>
      </c>
      <c r="D85" s="10">
        <v>10.8</v>
      </c>
      <c r="E85" s="10">
        <v>11.3</v>
      </c>
      <c r="F85" s="11">
        <v>-4.5999999999999996</v>
      </c>
    </row>
    <row r="86" spans="1:6" x14ac:dyDescent="0.25">
      <c r="A86" s="6" t="s">
        <v>103</v>
      </c>
      <c r="B86" s="7" t="s">
        <v>39</v>
      </c>
      <c r="C86" s="7">
        <v>201643</v>
      </c>
      <c r="D86" s="7">
        <v>11.2</v>
      </c>
      <c r="E86" s="7">
        <v>9.1999999999999993</v>
      </c>
      <c r="F86" s="8">
        <v>2.9</v>
      </c>
    </row>
    <row r="87" spans="1:6" x14ac:dyDescent="0.25">
      <c r="A87" s="9" t="s">
        <v>104</v>
      </c>
      <c r="B87" s="10" t="s">
        <v>13</v>
      </c>
      <c r="C87" s="10">
        <v>85001</v>
      </c>
      <c r="D87" s="10">
        <v>9.4</v>
      </c>
      <c r="E87" s="10">
        <v>10.4</v>
      </c>
      <c r="F87" s="11">
        <v>1.4</v>
      </c>
    </row>
    <row r="88" spans="1:6" x14ac:dyDescent="0.25">
      <c r="A88" s="6" t="s">
        <v>105</v>
      </c>
      <c r="B88" s="7" t="s">
        <v>31</v>
      </c>
      <c r="C88" s="7">
        <v>163648</v>
      </c>
      <c r="D88" s="7">
        <v>9.8000000000000007</v>
      </c>
      <c r="E88" s="7">
        <v>12</v>
      </c>
      <c r="F88" s="8">
        <v>-2.6</v>
      </c>
    </row>
    <row r="89" spans="1:6" x14ac:dyDescent="0.25">
      <c r="A89" s="9" t="s">
        <v>106</v>
      </c>
      <c r="B89" s="10" t="s">
        <v>35</v>
      </c>
      <c r="C89" s="10">
        <v>68801</v>
      </c>
      <c r="D89" s="10">
        <v>8.6</v>
      </c>
      <c r="E89" s="10">
        <v>9.5</v>
      </c>
      <c r="F89" s="11">
        <v>-2.4</v>
      </c>
    </row>
    <row r="90" spans="1:6" x14ac:dyDescent="0.25">
      <c r="A90" s="6" t="s">
        <v>107</v>
      </c>
      <c r="B90" s="7" t="s">
        <v>26</v>
      </c>
      <c r="C90" s="7">
        <v>61546</v>
      </c>
      <c r="D90" s="7">
        <v>10</v>
      </c>
      <c r="E90" s="7">
        <v>8.5</v>
      </c>
      <c r="F90" s="8">
        <v>-0.4</v>
      </c>
    </row>
    <row r="91" spans="1:6" x14ac:dyDescent="0.25">
      <c r="A91" s="9" t="s">
        <v>108</v>
      </c>
      <c r="B91" s="10" t="s">
        <v>9</v>
      </c>
      <c r="C91" s="10">
        <v>39053</v>
      </c>
      <c r="D91" s="10">
        <v>10.7</v>
      </c>
      <c r="E91" s="10">
        <v>9.6</v>
      </c>
      <c r="F91" s="11">
        <v>-5.9</v>
      </c>
    </row>
    <row r="92" spans="1:6" x14ac:dyDescent="0.25">
      <c r="A92" s="6" t="s">
        <v>109</v>
      </c>
      <c r="B92" s="7" t="s">
        <v>19</v>
      </c>
      <c r="C92" s="7">
        <v>77095</v>
      </c>
      <c r="D92" s="7">
        <v>10.6</v>
      </c>
      <c r="E92" s="7">
        <v>8.6999999999999993</v>
      </c>
      <c r="F92" s="8">
        <v>0.8</v>
      </c>
    </row>
    <row r="93" spans="1:6" x14ac:dyDescent="0.25">
      <c r="A93" s="9" t="s">
        <v>110</v>
      </c>
      <c r="B93" s="10" t="s">
        <v>46</v>
      </c>
      <c r="C93" s="10">
        <v>88274</v>
      </c>
      <c r="D93" s="10">
        <v>11.7</v>
      </c>
      <c r="E93" s="10">
        <v>10.8</v>
      </c>
      <c r="F93" s="11">
        <v>-1.2</v>
      </c>
    </row>
    <row r="94" spans="1:6" x14ac:dyDescent="0.25">
      <c r="A94" s="6" t="s">
        <v>111</v>
      </c>
      <c r="B94" s="7" t="s">
        <v>39</v>
      </c>
      <c r="C94" s="7">
        <v>83005</v>
      </c>
      <c r="D94" s="7">
        <v>9.6999999999999993</v>
      </c>
      <c r="E94" s="7">
        <v>11.8</v>
      </c>
      <c r="F94" s="8">
        <v>-2</v>
      </c>
    </row>
    <row r="95" spans="1:6" x14ac:dyDescent="0.25">
      <c r="A95" s="9" t="s">
        <v>112</v>
      </c>
      <c r="B95" s="10" t="s">
        <v>46</v>
      </c>
      <c r="C95" s="10">
        <v>125965</v>
      </c>
      <c r="D95" s="10">
        <v>11.7</v>
      </c>
      <c r="E95" s="10">
        <v>9.3000000000000007</v>
      </c>
      <c r="F95" s="11">
        <v>2.5</v>
      </c>
    </row>
    <row r="96" spans="1:6" x14ac:dyDescent="0.25">
      <c r="A96" s="6" t="s">
        <v>113</v>
      </c>
      <c r="B96" s="7" t="s">
        <v>46</v>
      </c>
      <c r="C96" s="7">
        <v>78205</v>
      </c>
      <c r="D96" s="7">
        <v>11.4</v>
      </c>
      <c r="E96" s="7">
        <v>9.6</v>
      </c>
      <c r="F96" s="8">
        <v>-0.7</v>
      </c>
    </row>
    <row r="97" spans="1:6" x14ac:dyDescent="0.25">
      <c r="A97" s="9" t="s">
        <v>114</v>
      </c>
      <c r="B97" s="10" t="s">
        <v>42</v>
      </c>
      <c r="C97" s="10">
        <v>68311</v>
      </c>
      <c r="D97" s="10">
        <v>15.2</v>
      </c>
      <c r="E97" s="10">
        <v>8</v>
      </c>
      <c r="F97" s="11">
        <v>0.4</v>
      </c>
    </row>
    <row r="98" spans="1:6" x14ac:dyDescent="0.25">
      <c r="A98" s="6" t="s">
        <v>115</v>
      </c>
      <c r="B98" s="7" t="s">
        <v>19</v>
      </c>
      <c r="C98" s="7">
        <v>65049</v>
      </c>
      <c r="D98" s="7">
        <v>11.5</v>
      </c>
      <c r="E98" s="7">
        <v>9.3000000000000007</v>
      </c>
      <c r="F98" s="8">
        <v>3.8</v>
      </c>
    </row>
    <row r="99" spans="1:6" x14ac:dyDescent="0.25">
      <c r="A99" s="9" t="s">
        <v>116</v>
      </c>
      <c r="B99" s="10" t="s">
        <v>17</v>
      </c>
      <c r="C99" s="10">
        <v>61199</v>
      </c>
      <c r="D99" s="10">
        <v>10.8</v>
      </c>
      <c r="E99" s="10">
        <v>11.2</v>
      </c>
      <c r="F99" s="11">
        <v>-2.9</v>
      </c>
    </row>
    <row r="100" spans="1:6" x14ac:dyDescent="0.25">
      <c r="A100" s="6" t="s">
        <v>117</v>
      </c>
      <c r="B100" s="7" t="s">
        <v>29</v>
      </c>
      <c r="C100" s="7">
        <v>253344</v>
      </c>
      <c r="D100" s="7">
        <v>11.2</v>
      </c>
      <c r="E100" s="7">
        <v>9.5</v>
      </c>
      <c r="F100" s="8">
        <v>9.9</v>
      </c>
    </row>
    <row r="101" spans="1:6" x14ac:dyDescent="0.25">
      <c r="A101" s="9" t="s">
        <v>118</v>
      </c>
      <c r="B101" s="10" t="s">
        <v>35</v>
      </c>
      <c r="C101" s="10">
        <v>66795</v>
      </c>
      <c r="D101" s="10">
        <v>8.4</v>
      </c>
      <c r="E101" s="10">
        <v>8.1999999999999993</v>
      </c>
      <c r="F101" s="11">
        <v>-1.4</v>
      </c>
    </row>
    <row r="102" spans="1:6" x14ac:dyDescent="0.25">
      <c r="A102" s="6" t="s">
        <v>119</v>
      </c>
      <c r="B102" s="7" t="s">
        <v>22</v>
      </c>
      <c r="C102" s="7">
        <v>98574</v>
      </c>
      <c r="D102" s="7">
        <v>9.6999999999999993</v>
      </c>
      <c r="E102" s="7">
        <v>10.9</v>
      </c>
      <c r="F102" s="8">
        <v>-2.4</v>
      </c>
    </row>
    <row r="103" spans="1:6" x14ac:dyDescent="0.25">
      <c r="A103" s="9" t="s">
        <v>120</v>
      </c>
      <c r="B103" s="10" t="s">
        <v>22</v>
      </c>
      <c r="C103" s="10">
        <v>67824</v>
      </c>
      <c r="D103" s="10">
        <v>8.8000000000000007</v>
      </c>
      <c r="E103" s="10">
        <v>13.7</v>
      </c>
      <c r="F103" s="11">
        <v>-1</v>
      </c>
    </row>
    <row r="104" spans="1:6" x14ac:dyDescent="0.25">
      <c r="A104" s="6" t="s">
        <v>121</v>
      </c>
      <c r="B104" s="7" t="s">
        <v>75</v>
      </c>
      <c r="C104" s="7">
        <v>56131</v>
      </c>
      <c r="D104" s="7">
        <v>11</v>
      </c>
      <c r="E104" s="7">
        <v>10.5</v>
      </c>
      <c r="F104" s="8">
        <v>-2.7</v>
      </c>
    </row>
    <row r="105" spans="1:6" x14ac:dyDescent="0.25">
      <c r="A105" s="9" t="s">
        <v>121</v>
      </c>
      <c r="B105" s="10" t="s">
        <v>26</v>
      </c>
      <c r="C105" s="10">
        <v>110849</v>
      </c>
      <c r="D105" s="10">
        <v>11.1</v>
      </c>
      <c r="E105" s="10">
        <v>9.1999999999999993</v>
      </c>
      <c r="F105" s="11">
        <v>-0.1</v>
      </c>
    </row>
    <row r="106" spans="1:6" x14ac:dyDescent="0.25">
      <c r="A106" s="6" t="s">
        <v>122</v>
      </c>
      <c r="B106" s="7" t="s">
        <v>46</v>
      </c>
      <c r="C106" s="7">
        <v>77440</v>
      </c>
      <c r="D106" s="7">
        <v>12.8</v>
      </c>
      <c r="E106" s="7">
        <v>9.8000000000000007</v>
      </c>
      <c r="F106" s="8">
        <v>-1.8</v>
      </c>
    </row>
    <row r="107" spans="1:6" x14ac:dyDescent="0.25">
      <c r="A107" s="9" t="s">
        <v>123</v>
      </c>
      <c r="B107" s="10" t="s">
        <v>15</v>
      </c>
      <c r="C107" s="10">
        <v>102015</v>
      </c>
      <c r="D107" s="10">
        <v>9.5</v>
      </c>
      <c r="E107" s="10">
        <v>13.2</v>
      </c>
      <c r="F107" s="11">
        <v>-1.9</v>
      </c>
    </row>
    <row r="108" spans="1:6" x14ac:dyDescent="0.25">
      <c r="A108" s="6" t="s">
        <v>124</v>
      </c>
      <c r="B108" s="7" t="s">
        <v>42</v>
      </c>
      <c r="C108" s="7">
        <v>81848</v>
      </c>
      <c r="D108" s="7">
        <v>13.6</v>
      </c>
      <c r="E108" s="7">
        <v>8.5</v>
      </c>
      <c r="F108" s="8">
        <v>0.3</v>
      </c>
    </row>
    <row r="109" spans="1:6" x14ac:dyDescent="0.25">
      <c r="A109" s="9" t="s">
        <v>125</v>
      </c>
      <c r="B109" s="10" t="s">
        <v>26</v>
      </c>
      <c r="C109" s="10">
        <v>78359</v>
      </c>
      <c r="D109" s="10">
        <v>12.2</v>
      </c>
      <c r="E109" s="10">
        <v>8.9</v>
      </c>
      <c r="F109" s="11">
        <v>0.5</v>
      </c>
    </row>
    <row r="110" spans="1:6" x14ac:dyDescent="0.25">
      <c r="A110" s="6" t="s">
        <v>126</v>
      </c>
      <c r="B110" s="7" t="s">
        <v>15</v>
      </c>
      <c r="C110" s="7">
        <v>50808</v>
      </c>
      <c r="D110" s="7">
        <v>9.9</v>
      </c>
      <c r="E110" s="7">
        <v>11.8</v>
      </c>
      <c r="F110" s="8">
        <v>0.6</v>
      </c>
    </row>
    <row r="111" spans="1:6" x14ac:dyDescent="0.25">
      <c r="A111" s="9" t="s">
        <v>127</v>
      </c>
      <c r="B111" s="10" t="s">
        <v>42</v>
      </c>
      <c r="C111" s="10">
        <v>63915</v>
      </c>
      <c r="D111" s="10">
        <v>12.5</v>
      </c>
      <c r="E111" s="10">
        <v>8.6</v>
      </c>
      <c r="F111" s="11">
        <v>-0.7</v>
      </c>
    </row>
    <row r="112" spans="1:6" x14ac:dyDescent="0.25">
      <c r="A112" s="6" t="s">
        <v>128</v>
      </c>
      <c r="B112" s="7" t="s">
        <v>15</v>
      </c>
      <c r="C112" s="7">
        <v>52420</v>
      </c>
      <c r="D112" s="7">
        <v>10.7</v>
      </c>
      <c r="E112" s="7">
        <v>13.3</v>
      </c>
      <c r="F112" s="8">
        <v>-1.9</v>
      </c>
    </row>
    <row r="113" spans="1:6" x14ac:dyDescent="0.25">
      <c r="A113" s="9" t="s">
        <v>129</v>
      </c>
      <c r="B113" s="10" t="s">
        <v>22</v>
      </c>
      <c r="C113" s="10">
        <v>57164</v>
      </c>
      <c r="D113" s="10">
        <v>11.4</v>
      </c>
      <c r="E113" s="10">
        <v>8.9</v>
      </c>
      <c r="F113" s="11">
        <v>-2.2000000000000002</v>
      </c>
    </row>
    <row r="114" spans="1:6" x14ac:dyDescent="0.25">
      <c r="A114" s="6" t="s">
        <v>130</v>
      </c>
      <c r="B114" s="7" t="s">
        <v>17</v>
      </c>
      <c r="C114" s="7">
        <v>103039</v>
      </c>
      <c r="D114" s="7">
        <v>12</v>
      </c>
      <c r="E114" s="7">
        <v>8.5</v>
      </c>
      <c r="F114" s="8">
        <v>13.4</v>
      </c>
    </row>
    <row r="115" spans="1:6" x14ac:dyDescent="0.25">
      <c r="A115" s="9" t="s">
        <v>131</v>
      </c>
      <c r="B115" s="10" t="s">
        <v>31</v>
      </c>
      <c r="C115" s="10">
        <v>53618</v>
      </c>
      <c r="D115" s="10">
        <v>11.1</v>
      </c>
      <c r="E115" s="10">
        <v>10</v>
      </c>
      <c r="F115" s="11">
        <v>2.2999999999999998</v>
      </c>
    </row>
    <row r="116" spans="1:6" x14ac:dyDescent="0.25">
      <c r="A116" s="6" t="s">
        <v>132</v>
      </c>
      <c r="B116" s="7" t="s">
        <v>26</v>
      </c>
      <c r="C116" s="7">
        <v>26608</v>
      </c>
      <c r="D116" s="7">
        <v>9.1999999999999993</v>
      </c>
      <c r="E116" s="7">
        <v>7</v>
      </c>
      <c r="F116" s="8">
        <v>-0.9</v>
      </c>
    </row>
    <row r="117" spans="1:6" x14ac:dyDescent="0.25">
      <c r="A117" s="9" t="s">
        <v>133</v>
      </c>
      <c r="B117" s="10" t="s">
        <v>46</v>
      </c>
      <c r="C117" s="10">
        <v>51722</v>
      </c>
      <c r="D117" s="10">
        <v>13</v>
      </c>
      <c r="E117" s="10">
        <v>8.6999999999999993</v>
      </c>
      <c r="F117" s="11">
        <v>5.9</v>
      </c>
    </row>
    <row r="118" spans="1:6" x14ac:dyDescent="0.25">
      <c r="A118" s="6" t="s">
        <v>134</v>
      </c>
      <c r="B118" s="7" t="s">
        <v>26</v>
      </c>
      <c r="C118" s="7">
        <v>69105</v>
      </c>
      <c r="D118" s="7">
        <v>10.5</v>
      </c>
      <c r="E118" s="7">
        <v>8.5</v>
      </c>
      <c r="F118" s="8">
        <v>-1.8</v>
      </c>
    </row>
    <row r="119" spans="1:6" x14ac:dyDescent="0.25">
      <c r="A119" s="9" t="s">
        <v>135</v>
      </c>
      <c r="B119" s="10" t="s">
        <v>11</v>
      </c>
      <c r="C119" s="10">
        <v>42501</v>
      </c>
      <c r="D119" s="10">
        <v>10.6</v>
      </c>
      <c r="E119" s="10">
        <v>9.5</v>
      </c>
      <c r="F119" s="11">
        <v>-2.8</v>
      </c>
    </row>
    <row r="120" spans="1:6" x14ac:dyDescent="0.25">
      <c r="A120" s="6" t="s">
        <v>136</v>
      </c>
      <c r="B120" s="7" t="s">
        <v>29</v>
      </c>
      <c r="C120" s="7">
        <v>124278</v>
      </c>
      <c r="D120" s="7">
        <v>14.1</v>
      </c>
      <c r="E120" s="7">
        <v>7.7</v>
      </c>
      <c r="F120" s="8">
        <v>0.1</v>
      </c>
    </row>
    <row r="121" spans="1:6" x14ac:dyDescent="0.25">
      <c r="A121" s="9" t="s">
        <v>137</v>
      </c>
      <c r="B121" s="10" t="s">
        <v>7</v>
      </c>
      <c r="C121" s="10">
        <v>66162</v>
      </c>
      <c r="D121" s="10">
        <v>12.8</v>
      </c>
      <c r="E121" s="10">
        <v>10.6</v>
      </c>
      <c r="F121" s="11">
        <v>-2</v>
      </c>
    </row>
    <row r="122" spans="1:6" x14ac:dyDescent="0.25">
      <c r="A122" s="6" t="s">
        <v>138</v>
      </c>
      <c r="B122" s="7" t="s">
        <v>17</v>
      </c>
      <c r="C122" s="7">
        <v>36033</v>
      </c>
      <c r="D122" s="7">
        <v>10.5</v>
      </c>
      <c r="E122" s="7">
        <v>15.5</v>
      </c>
      <c r="F122" s="8">
        <v>-2.2999999999999998</v>
      </c>
    </row>
    <row r="123" spans="1:6" x14ac:dyDescent="0.25">
      <c r="A123" s="9" t="s">
        <v>139</v>
      </c>
      <c r="B123" s="10" t="s">
        <v>19</v>
      </c>
      <c r="C123" s="10">
        <v>38063</v>
      </c>
      <c r="D123" s="10">
        <v>11.6</v>
      </c>
      <c r="E123" s="10">
        <v>10.6</v>
      </c>
      <c r="F123" s="11">
        <v>-2.8</v>
      </c>
    </row>
    <row r="124" spans="1:6" x14ac:dyDescent="0.25">
      <c r="A124" s="6" t="s">
        <v>140</v>
      </c>
      <c r="B124" s="7" t="s">
        <v>15</v>
      </c>
      <c r="C124" s="7">
        <v>66807</v>
      </c>
      <c r="D124" s="7">
        <v>10.6</v>
      </c>
      <c r="E124" s="7">
        <v>11</v>
      </c>
      <c r="F124" s="8">
        <v>10.8</v>
      </c>
    </row>
    <row r="125" spans="1:6" x14ac:dyDescent="0.25">
      <c r="A125" s="9" t="s">
        <v>141</v>
      </c>
      <c r="B125" s="10" t="s">
        <v>9</v>
      </c>
      <c r="C125" s="10">
        <v>50919</v>
      </c>
      <c r="D125" s="10">
        <v>11.7</v>
      </c>
      <c r="E125" s="10">
        <v>11.6</v>
      </c>
      <c r="F125" s="11">
        <v>0.3</v>
      </c>
    </row>
    <row r="126" spans="1:6" x14ac:dyDescent="0.25">
      <c r="A126" s="6" t="s">
        <v>142</v>
      </c>
      <c r="B126" s="7" t="s">
        <v>17</v>
      </c>
      <c r="C126" s="7">
        <v>32072</v>
      </c>
      <c r="D126" s="7">
        <v>10.1</v>
      </c>
      <c r="E126" s="7">
        <v>13.3</v>
      </c>
      <c r="F126" s="8">
        <v>-4.5</v>
      </c>
    </row>
    <row r="127" spans="1:6" x14ac:dyDescent="0.25">
      <c r="A127" s="9" t="s">
        <v>143</v>
      </c>
      <c r="B127" s="10" t="s">
        <v>15</v>
      </c>
      <c r="C127" s="10">
        <v>81151</v>
      </c>
      <c r="D127" s="10">
        <v>10.8</v>
      </c>
      <c r="E127" s="10">
        <v>12.3</v>
      </c>
      <c r="F127" s="11">
        <v>-1.9</v>
      </c>
    </row>
    <row r="128" spans="1:6" x14ac:dyDescent="0.25">
      <c r="A128" s="6" t="s">
        <v>144</v>
      </c>
      <c r="B128" s="7" t="s">
        <v>26</v>
      </c>
      <c r="C128" s="7">
        <v>56811</v>
      </c>
      <c r="D128" s="7">
        <v>10.4</v>
      </c>
      <c r="E128" s="7">
        <v>9.6999999999999993</v>
      </c>
      <c r="F128" s="8">
        <v>-1.8</v>
      </c>
    </row>
    <row r="129" spans="1:6" x14ac:dyDescent="0.25">
      <c r="A129" s="9" t="s">
        <v>145</v>
      </c>
      <c r="B129" s="10" t="s">
        <v>31</v>
      </c>
      <c r="C129" s="10">
        <v>56085</v>
      </c>
      <c r="D129" s="10">
        <v>10.1</v>
      </c>
      <c r="E129" s="10">
        <v>11.9</v>
      </c>
      <c r="F129" s="11">
        <v>-3.4</v>
      </c>
    </row>
    <row r="130" spans="1:6" x14ac:dyDescent="0.25">
      <c r="A130" s="6" t="s">
        <v>146</v>
      </c>
      <c r="B130" s="7" t="s">
        <v>22</v>
      </c>
      <c r="C130" s="7">
        <v>89876</v>
      </c>
      <c r="D130" s="7">
        <v>11</v>
      </c>
      <c r="E130" s="7">
        <v>11.9</v>
      </c>
      <c r="F130" s="8">
        <v>-2</v>
      </c>
    </row>
    <row r="131" spans="1:6" x14ac:dyDescent="0.25">
      <c r="A131" s="9" t="s">
        <v>147</v>
      </c>
      <c r="B131" s="10" t="s">
        <v>22</v>
      </c>
      <c r="C131" s="10">
        <v>144383</v>
      </c>
      <c r="D131" s="10">
        <v>10.6</v>
      </c>
      <c r="E131" s="10">
        <v>10.6</v>
      </c>
      <c r="F131" s="11">
        <v>6.1</v>
      </c>
    </row>
    <row r="132" spans="1:6" x14ac:dyDescent="0.25">
      <c r="A132" s="6" t="s">
        <v>148</v>
      </c>
      <c r="B132" s="7" t="s">
        <v>31</v>
      </c>
      <c r="C132" s="7">
        <v>105170</v>
      </c>
      <c r="D132" s="7">
        <v>10.6</v>
      </c>
      <c r="E132" s="7">
        <v>7.9</v>
      </c>
      <c r="F132" s="8">
        <v>-2.8</v>
      </c>
    </row>
    <row r="133" spans="1:6" x14ac:dyDescent="0.25">
      <c r="A133" s="9" t="s">
        <v>149</v>
      </c>
      <c r="B133" s="10" t="s">
        <v>13</v>
      </c>
      <c r="C133" s="10">
        <v>76618</v>
      </c>
      <c r="D133" s="10">
        <v>10.199999999999999</v>
      </c>
      <c r="E133" s="10">
        <v>10.4</v>
      </c>
      <c r="F133" s="11">
        <v>2.2999999999999998</v>
      </c>
    </row>
    <row r="134" spans="1:6" x14ac:dyDescent="0.25">
      <c r="A134" s="6" t="s">
        <v>150</v>
      </c>
      <c r="B134" s="7" t="s">
        <v>22</v>
      </c>
      <c r="C134" s="7">
        <v>107953</v>
      </c>
      <c r="D134" s="7">
        <v>12.2</v>
      </c>
      <c r="E134" s="7">
        <v>9.8000000000000007</v>
      </c>
      <c r="F134" s="8">
        <v>-4.0999999999999996</v>
      </c>
    </row>
    <row r="135" spans="1:6" x14ac:dyDescent="0.25">
      <c r="A135" s="9" t="s">
        <v>151</v>
      </c>
      <c r="B135" s="10" t="s">
        <v>31</v>
      </c>
      <c r="C135" s="10">
        <v>47194</v>
      </c>
      <c r="D135" s="10">
        <v>8.6</v>
      </c>
      <c r="E135" s="10">
        <v>11.6</v>
      </c>
      <c r="F135" s="11">
        <v>-2.8</v>
      </c>
    </row>
    <row r="136" spans="1:6" x14ac:dyDescent="0.25">
      <c r="A136" s="6" t="s">
        <v>152</v>
      </c>
      <c r="B136" s="7" t="s">
        <v>22</v>
      </c>
      <c r="C136" s="7">
        <v>57876</v>
      </c>
      <c r="D136" s="7">
        <v>10.9</v>
      </c>
      <c r="E136" s="7">
        <v>7.2</v>
      </c>
      <c r="F136" s="8">
        <v>-2.5</v>
      </c>
    </row>
    <row r="137" spans="1:6" x14ac:dyDescent="0.25">
      <c r="A137" s="9" t="s">
        <v>153</v>
      </c>
      <c r="B137" s="10" t="s">
        <v>9</v>
      </c>
      <c r="C137" s="10">
        <v>294685</v>
      </c>
      <c r="D137" s="10">
        <v>10.5</v>
      </c>
      <c r="E137" s="10">
        <v>7.8</v>
      </c>
      <c r="F137" s="11">
        <v>-1.4</v>
      </c>
    </row>
    <row r="138" spans="1:6" x14ac:dyDescent="0.25">
      <c r="A138" s="6" t="s">
        <v>154</v>
      </c>
      <c r="B138" s="7" t="s">
        <v>13</v>
      </c>
      <c r="C138" s="7">
        <v>175402</v>
      </c>
      <c r="D138" s="7">
        <v>10.5</v>
      </c>
      <c r="E138" s="7">
        <v>9.6999999999999993</v>
      </c>
      <c r="F138" s="8">
        <v>-2.2999999999999998</v>
      </c>
    </row>
    <row r="139" spans="1:6" x14ac:dyDescent="0.25">
      <c r="A139" s="9" t="s">
        <v>155</v>
      </c>
      <c r="B139" s="10" t="s">
        <v>7</v>
      </c>
      <c r="C139" s="10">
        <v>357650</v>
      </c>
      <c r="D139" s="10">
        <v>10</v>
      </c>
      <c r="E139" s="10">
        <v>10.5</v>
      </c>
      <c r="F139" s="11">
        <v>-4.5</v>
      </c>
    </row>
    <row r="140" spans="1:6" x14ac:dyDescent="0.25">
      <c r="A140" s="6" t="s">
        <v>156</v>
      </c>
      <c r="B140" s="7" t="s">
        <v>13</v>
      </c>
      <c r="C140" s="7">
        <v>182749</v>
      </c>
      <c r="D140" s="7">
        <v>9.9</v>
      </c>
      <c r="E140" s="7">
        <v>11</v>
      </c>
      <c r="F140" s="8">
        <v>-5</v>
      </c>
    </row>
    <row r="141" spans="1:6" x14ac:dyDescent="0.25">
      <c r="A141" s="9" t="s">
        <v>157</v>
      </c>
      <c r="B141" s="10" t="s">
        <v>22</v>
      </c>
      <c r="C141" s="10">
        <v>67650</v>
      </c>
      <c r="D141" s="10">
        <v>9.9</v>
      </c>
      <c r="E141" s="10">
        <v>8.9</v>
      </c>
      <c r="F141" s="11">
        <v>-3.6</v>
      </c>
    </row>
    <row r="142" spans="1:6" x14ac:dyDescent="0.25">
      <c r="A142" s="6" t="s">
        <v>158</v>
      </c>
      <c r="B142" s="7" t="s">
        <v>13</v>
      </c>
      <c r="C142" s="7">
        <v>113007</v>
      </c>
      <c r="D142" s="7">
        <v>10.9</v>
      </c>
      <c r="E142" s="7">
        <v>13.2</v>
      </c>
      <c r="F142" s="8">
        <v>-0.2</v>
      </c>
    </row>
    <row r="143" spans="1:6" x14ac:dyDescent="0.25">
      <c r="A143" s="9" t="s">
        <v>159</v>
      </c>
      <c r="B143" s="10" t="s">
        <v>13</v>
      </c>
      <c r="C143" s="10">
        <v>239319</v>
      </c>
      <c r="D143" s="10">
        <v>9.9</v>
      </c>
      <c r="E143" s="10">
        <v>11.1</v>
      </c>
      <c r="F143" s="11">
        <v>-3.5</v>
      </c>
    </row>
    <row r="144" spans="1:6" x14ac:dyDescent="0.25">
      <c r="A144" s="6" t="s">
        <v>160</v>
      </c>
      <c r="B144" s="7" t="s">
        <v>13</v>
      </c>
      <c r="C144" s="7">
        <v>127686</v>
      </c>
      <c r="D144" s="7">
        <v>9.4</v>
      </c>
      <c r="E144" s="7">
        <v>11</v>
      </c>
      <c r="F144" s="8">
        <v>-3</v>
      </c>
    </row>
    <row r="145" spans="1:6" x14ac:dyDescent="0.25">
      <c r="A145" s="9" t="s">
        <v>161</v>
      </c>
      <c r="B145" s="10" t="s">
        <v>11</v>
      </c>
      <c r="C145" s="10">
        <v>126419</v>
      </c>
      <c r="D145" s="10">
        <v>10.3</v>
      </c>
      <c r="E145" s="10">
        <v>9.5</v>
      </c>
      <c r="F145" s="11">
        <v>-1.9</v>
      </c>
    </row>
    <row r="146" spans="1:6" x14ac:dyDescent="0.25">
      <c r="A146" s="6" t="s">
        <v>162</v>
      </c>
      <c r="B146" s="7" t="s">
        <v>42</v>
      </c>
      <c r="C146" s="7">
        <v>456591</v>
      </c>
      <c r="D146" s="7">
        <v>11.1</v>
      </c>
      <c r="E146" s="7">
        <v>9.8000000000000007</v>
      </c>
      <c r="F146" s="8">
        <v>-0.2</v>
      </c>
    </row>
    <row r="147" spans="1:6" x14ac:dyDescent="0.25">
      <c r="A147" s="9" t="s">
        <v>163</v>
      </c>
      <c r="B147" s="10" t="s">
        <v>42</v>
      </c>
      <c r="C147" s="10">
        <v>247859</v>
      </c>
      <c r="D147" s="10">
        <v>10</v>
      </c>
      <c r="E147" s="10">
        <v>9.6</v>
      </c>
      <c r="F147" s="11">
        <v>-3.8</v>
      </c>
    </row>
    <row r="148" spans="1:6" x14ac:dyDescent="0.25">
      <c r="A148" s="6" t="s">
        <v>164</v>
      </c>
      <c r="B148" s="7" t="s">
        <v>13</v>
      </c>
      <c r="C148" s="7">
        <v>196167</v>
      </c>
      <c r="D148" s="7">
        <v>9.5</v>
      </c>
      <c r="E148" s="7">
        <v>9.8000000000000007</v>
      </c>
      <c r="F148" s="8">
        <v>-2.6</v>
      </c>
    </row>
    <row r="149" spans="1:6" x14ac:dyDescent="0.25">
      <c r="A149" s="9" t="s">
        <v>165</v>
      </c>
      <c r="B149" s="10" t="s">
        <v>75</v>
      </c>
      <c r="C149" s="10">
        <v>125383</v>
      </c>
      <c r="D149" s="10">
        <v>11</v>
      </c>
      <c r="E149" s="10">
        <v>9.1999999999999993</v>
      </c>
      <c r="F149" s="11">
        <v>-1.6</v>
      </c>
    </row>
    <row r="150" spans="1:6" x14ac:dyDescent="0.25">
      <c r="A150" s="6" t="s">
        <v>166</v>
      </c>
      <c r="B150" s="7" t="s">
        <v>7</v>
      </c>
      <c r="C150" s="7">
        <v>99074</v>
      </c>
      <c r="D150" s="7">
        <v>10.7</v>
      </c>
      <c r="E150" s="7">
        <v>10.199999999999999</v>
      </c>
      <c r="F150" s="8">
        <v>-2.2000000000000002</v>
      </c>
    </row>
    <row r="151" spans="1:6" x14ac:dyDescent="0.25">
      <c r="A151" s="9" t="s">
        <v>167</v>
      </c>
      <c r="B151" s="10" t="s">
        <v>13</v>
      </c>
      <c r="C151" s="10">
        <v>92988</v>
      </c>
      <c r="D151" s="10">
        <v>10.4</v>
      </c>
      <c r="E151" s="10">
        <v>7.7</v>
      </c>
      <c r="F151" s="11">
        <v>-7.7</v>
      </c>
    </row>
    <row r="152" spans="1:6" x14ac:dyDescent="0.25">
      <c r="A152" s="6" t="s">
        <v>168</v>
      </c>
      <c r="B152" s="7" t="s">
        <v>13</v>
      </c>
      <c r="C152" s="7">
        <v>95036</v>
      </c>
      <c r="D152" s="7">
        <v>9.6</v>
      </c>
      <c r="E152" s="7">
        <v>10.1</v>
      </c>
      <c r="F152" s="8">
        <v>-1.3</v>
      </c>
    </row>
    <row r="153" spans="1:6" x14ac:dyDescent="0.25">
      <c r="A153" s="9" t="s">
        <v>169</v>
      </c>
      <c r="B153" s="10" t="s">
        <v>31</v>
      </c>
      <c r="C153" s="10">
        <v>84564</v>
      </c>
      <c r="D153" s="10">
        <v>8.8000000000000007</v>
      </c>
      <c r="E153" s="10">
        <v>12.4</v>
      </c>
      <c r="F153" s="11">
        <v>-3.4</v>
      </c>
    </row>
    <row r="154" spans="1:6" x14ac:dyDescent="0.25">
      <c r="A154" s="6" t="s">
        <v>170</v>
      </c>
      <c r="B154" s="7" t="s">
        <v>46</v>
      </c>
      <c r="C154" s="7">
        <v>107019</v>
      </c>
      <c r="D154" s="7">
        <v>9.5</v>
      </c>
      <c r="E154" s="7">
        <v>11.3</v>
      </c>
      <c r="F154" s="8">
        <v>-4</v>
      </c>
    </row>
    <row r="155" spans="1:6" x14ac:dyDescent="0.25">
      <c r="A155" s="9" t="s">
        <v>171</v>
      </c>
      <c r="B155" s="10" t="s">
        <v>13</v>
      </c>
      <c r="C155" s="10">
        <v>308548</v>
      </c>
      <c r="D155" s="10">
        <v>9.4</v>
      </c>
      <c r="E155" s="10">
        <v>11.7</v>
      </c>
      <c r="F155" s="11">
        <v>-3.2</v>
      </c>
    </row>
    <row r="156" spans="1:6" x14ac:dyDescent="0.25">
      <c r="A156" s="6" t="s">
        <v>172</v>
      </c>
      <c r="B156" s="7" t="s">
        <v>39</v>
      </c>
      <c r="C156" s="7">
        <v>204835</v>
      </c>
      <c r="D156" s="7">
        <v>10</v>
      </c>
      <c r="E156" s="7">
        <v>8.8000000000000007</v>
      </c>
      <c r="F156" s="8">
        <v>-4.0999999999999996</v>
      </c>
    </row>
    <row r="157" spans="1:6" x14ac:dyDescent="0.25">
      <c r="A157" s="9" t="s">
        <v>173</v>
      </c>
      <c r="B157" s="10" t="s">
        <v>46</v>
      </c>
      <c r="C157" s="10">
        <v>79516</v>
      </c>
      <c r="D157" s="10">
        <v>10.1</v>
      </c>
      <c r="E157" s="10">
        <v>8.1</v>
      </c>
      <c r="F157" s="11">
        <v>-6.3</v>
      </c>
    </row>
    <row r="158" spans="1:6" x14ac:dyDescent="0.25">
      <c r="A158" s="6" t="s">
        <v>174</v>
      </c>
      <c r="B158" s="7" t="s">
        <v>19</v>
      </c>
      <c r="C158" s="7">
        <v>106987</v>
      </c>
      <c r="D158" s="7">
        <v>9</v>
      </c>
      <c r="E158" s="7">
        <v>8.5</v>
      </c>
      <c r="F158" s="8">
        <v>-1.2</v>
      </c>
    </row>
    <row r="159" spans="1:6" x14ac:dyDescent="0.25">
      <c r="A159" s="9" t="s">
        <v>175</v>
      </c>
      <c r="B159" s="10" t="s">
        <v>29</v>
      </c>
      <c r="C159" s="10">
        <v>755000</v>
      </c>
      <c r="D159" s="10">
        <v>10.7</v>
      </c>
      <c r="E159" s="10">
        <v>9.8000000000000007</v>
      </c>
      <c r="F159" s="11">
        <v>0.6</v>
      </c>
    </row>
    <row r="160" spans="1:6" x14ac:dyDescent="0.25">
      <c r="A160" s="6" t="s">
        <v>176</v>
      </c>
      <c r="B160" s="7" t="s">
        <v>26</v>
      </c>
      <c r="C160" s="7">
        <v>47534</v>
      </c>
      <c r="D160" s="7">
        <v>9.1</v>
      </c>
      <c r="E160" s="7">
        <v>8.3000000000000007</v>
      </c>
      <c r="F160" s="8">
        <v>-2.2999999999999998</v>
      </c>
    </row>
    <row r="161" spans="1:6" x14ac:dyDescent="0.25">
      <c r="A161" s="9" t="s">
        <v>177</v>
      </c>
      <c r="B161" s="10" t="s">
        <v>31</v>
      </c>
      <c r="C161" s="10">
        <v>104178</v>
      </c>
      <c r="D161" s="10">
        <v>9.6999999999999993</v>
      </c>
      <c r="E161" s="10">
        <v>10.3</v>
      </c>
      <c r="F161" s="11">
        <v>-2.4</v>
      </c>
    </row>
    <row r="162" spans="1:6" x14ac:dyDescent="0.25">
      <c r="A162" s="6" t="s">
        <v>178</v>
      </c>
      <c r="B162" s="7" t="s">
        <v>46</v>
      </c>
      <c r="C162" s="7">
        <v>64338</v>
      </c>
      <c r="D162" s="7">
        <v>12.5</v>
      </c>
      <c r="E162" s="7">
        <v>8.9</v>
      </c>
      <c r="F162" s="8">
        <v>-1.9</v>
      </c>
    </row>
    <row r="163" spans="1:6" x14ac:dyDescent="0.25">
      <c r="A163" s="9" t="s">
        <v>179</v>
      </c>
      <c r="B163" s="10" t="s">
        <v>15</v>
      </c>
      <c r="C163" s="10">
        <v>742387</v>
      </c>
      <c r="D163" s="10">
        <v>9.3000000000000007</v>
      </c>
      <c r="E163" s="10">
        <v>14.3</v>
      </c>
      <c r="F163" s="11">
        <v>-1.8</v>
      </c>
    </row>
    <row r="164" spans="1:6" x14ac:dyDescent="0.25">
      <c r="A164" s="6" t="s">
        <v>180</v>
      </c>
      <c r="B164" s="7" t="s">
        <v>9</v>
      </c>
      <c r="C164" s="7">
        <v>63357</v>
      </c>
      <c r="D164" s="7">
        <v>10.3</v>
      </c>
      <c r="E164" s="7">
        <v>7</v>
      </c>
      <c r="F164" s="8">
        <v>-2.1</v>
      </c>
    </row>
    <row r="165" spans="1:6" x14ac:dyDescent="0.25">
      <c r="A165" s="9" t="s">
        <v>181</v>
      </c>
      <c r="B165" s="10" t="s">
        <v>22</v>
      </c>
      <c r="C165" s="10">
        <v>349440</v>
      </c>
      <c r="D165" s="10">
        <v>10.9</v>
      </c>
      <c r="E165" s="10">
        <v>9.5</v>
      </c>
      <c r="F165" s="11">
        <v>-2.2999999999999998</v>
      </c>
    </row>
    <row r="166" spans="1:6" x14ac:dyDescent="0.25">
      <c r="A166" s="6" t="s">
        <v>182</v>
      </c>
      <c r="B166" s="7" t="s">
        <v>13</v>
      </c>
      <c r="C166" s="7">
        <v>74893</v>
      </c>
      <c r="D166" s="7">
        <v>11</v>
      </c>
      <c r="E166" s="7">
        <v>10.6</v>
      </c>
      <c r="F166" s="8">
        <v>-1.5</v>
      </c>
    </row>
    <row r="167" spans="1:6" x14ac:dyDescent="0.25">
      <c r="A167" s="9" t="s">
        <v>183</v>
      </c>
      <c r="B167" s="10" t="s">
        <v>29</v>
      </c>
      <c r="C167" s="10">
        <v>84556</v>
      </c>
      <c r="D167" s="10">
        <v>11.1</v>
      </c>
      <c r="E167" s="10">
        <v>7.7</v>
      </c>
      <c r="F167" s="11">
        <v>-1.8</v>
      </c>
    </row>
    <row r="168" spans="1:6" x14ac:dyDescent="0.25">
      <c r="A168" s="6" t="s">
        <v>184</v>
      </c>
      <c r="B168" s="7" t="s">
        <v>11</v>
      </c>
      <c r="C168" s="7">
        <v>176457</v>
      </c>
      <c r="D168" s="7">
        <v>11.2</v>
      </c>
      <c r="E168" s="7">
        <v>8.1</v>
      </c>
      <c r="F168" s="8">
        <v>-1</v>
      </c>
    </row>
    <row r="169" spans="1:6" x14ac:dyDescent="0.25">
      <c r="A169" s="9" t="s">
        <v>185</v>
      </c>
      <c r="B169" s="10" t="s">
        <v>35</v>
      </c>
      <c r="C169" s="10">
        <v>125792</v>
      </c>
      <c r="D169" s="10">
        <v>9.4</v>
      </c>
      <c r="E169" s="10">
        <v>8.6999999999999993</v>
      </c>
      <c r="F169" s="11">
        <v>-3.4</v>
      </c>
    </row>
    <row r="170" spans="1:6" x14ac:dyDescent="0.25">
      <c r="A170" s="6" t="s">
        <v>186</v>
      </c>
      <c r="B170" s="7" t="s">
        <v>17</v>
      </c>
      <c r="C170" s="7">
        <v>53837</v>
      </c>
      <c r="D170" s="7">
        <v>11.3</v>
      </c>
      <c r="E170" s="7">
        <v>7.1</v>
      </c>
      <c r="F170" s="8">
        <v>-7.6</v>
      </c>
    </row>
    <row r="171" spans="1:6" x14ac:dyDescent="0.25">
      <c r="A171" s="9" t="s">
        <v>187</v>
      </c>
      <c r="B171" s="10" t="s">
        <v>13</v>
      </c>
      <c r="C171" s="10">
        <v>58519</v>
      </c>
      <c r="D171" s="10">
        <v>10.4</v>
      </c>
      <c r="E171" s="10">
        <v>11.4</v>
      </c>
      <c r="F171" s="11">
        <v>-3.8</v>
      </c>
    </row>
    <row r="172" spans="1:6" x14ac:dyDescent="0.25">
      <c r="A172" s="6" t="s">
        <v>188</v>
      </c>
      <c r="B172" s="7" t="s">
        <v>15</v>
      </c>
      <c r="C172" s="7">
        <v>77810</v>
      </c>
      <c r="D172" s="7">
        <v>10.6</v>
      </c>
      <c r="E172" s="7">
        <v>11.1</v>
      </c>
      <c r="F172" s="8">
        <v>-2.7</v>
      </c>
    </row>
    <row r="173" spans="1:6" x14ac:dyDescent="0.25">
      <c r="A173" s="9" t="s">
        <v>189</v>
      </c>
      <c r="B173" s="10" t="s">
        <v>17</v>
      </c>
      <c r="C173" s="10">
        <v>126542</v>
      </c>
      <c r="D173" s="10">
        <v>11</v>
      </c>
      <c r="E173" s="10">
        <v>9.5</v>
      </c>
      <c r="F173" s="11">
        <v>-3.2</v>
      </c>
    </row>
    <row r="174" spans="1:6" x14ac:dyDescent="0.25">
      <c r="A174" s="6" t="s">
        <v>190</v>
      </c>
      <c r="B174" s="7" t="s">
        <v>46</v>
      </c>
      <c r="C174" s="7">
        <v>554221</v>
      </c>
      <c r="D174" s="7">
        <v>11.3</v>
      </c>
      <c r="E174" s="7">
        <v>10.1</v>
      </c>
      <c r="F174" s="8">
        <v>-5.3</v>
      </c>
    </row>
    <row r="175" spans="1:6" x14ac:dyDescent="0.25">
      <c r="A175" s="9" t="s">
        <v>191</v>
      </c>
      <c r="B175" s="10" t="s">
        <v>26</v>
      </c>
      <c r="C175" s="10">
        <v>66389</v>
      </c>
      <c r="D175" s="10">
        <v>10</v>
      </c>
      <c r="E175" s="10">
        <v>9.6999999999999993</v>
      </c>
      <c r="F175" s="11">
        <v>-4.0999999999999996</v>
      </c>
    </row>
    <row r="176" spans="1:6" x14ac:dyDescent="0.25">
      <c r="A176" s="6" t="s">
        <v>192</v>
      </c>
      <c r="B176" s="7" t="s">
        <v>17</v>
      </c>
      <c r="C176" s="7">
        <v>223397</v>
      </c>
      <c r="D176" s="7">
        <v>10.8</v>
      </c>
      <c r="E176" s="7">
        <v>10</v>
      </c>
      <c r="F176" s="8">
        <v>-4.4000000000000004</v>
      </c>
    </row>
    <row r="177" spans="1:6" x14ac:dyDescent="0.25">
      <c r="A177" s="9" t="s">
        <v>193</v>
      </c>
      <c r="B177" s="10" t="s">
        <v>13</v>
      </c>
      <c r="C177" s="10">
        <v>143394</v>
      </c>
      <c r="D177" s="10">
        <v>10.9</v>
      </c>
      <c r="E177" s="10">
        <v>11.4</v>
      </c>
      <c r="F177" s="11">
        <v>-4</v>
      </c>
    </row>
    <row r="178" spans="1:6" x14ac:dyDescent="0.25">
      <c r="A178" s="6" t="s">
        <v>194</v>
      </c>
      <c r="B178" s="7" t="s">
        <v>13</v>
      </c>
      <c r="C178" s="7">
        <v>141372</v>
      </c>
      <c r="D178" s="7">
        <v>11.6</v>
      </c>
      <c r="E178" s="7">
        <v>8.6</v>
      </c>
      <c r="F178" s="8">
        <v>-1.3</v>
      </c>
    </row>
    <row r="179" spans="1:6" x14ac:dyDescent="0.25">
      <c r="A179" s="9" t="s">
        <v>195</v>
      </c>
      <c r="B179" s="10" t="s">
        <v>26</v>
      </c>
      <c r="C179" s="10">
        <v>172770</v>
      </c>
      <c r="D179" s="10">
        <v>11.1</v>
      </c>
      <c r="E179" s="10">
        <v>8.6</v>
      </c>
      <c r="F179" s="11">
        <v>-0.4</v>
      </c>
    </row>
    <row r="180" spans="1:6" x14ac:dyDescent="0.25">
      <c r="A180" s="6" t="s">
        <v>196</v>
      </c>
      <c r="B180" s="7" t="s">
        <v>17</v>
      </c>
      <c r="C180" s="7">
        <v>77319</v>
      </c>
      <c r="D180" s="7">
        <v>11.8</v>
      </c>
      <c r="E180" s="7">
        <v>7.9</v>
      </c>
      <c r="F180" s="8">
        <v>-2.1</v>
      </c>
    </row>
    <row r="181" spans="1:6" x14ac:dyDescent="0.25">
      <c r="A181" s="9" t="s">
        <v>197</v>
      </c>
      <c r="B181" s="10" t="s">
        <v>13</v>
      </c>
      <c r="C181" s="10">
        <v>70712</v>
      </c>
      <c r="D181" s="10">
        <v>10.199999999999999</v>
      </c>
      <c r="E181" s="10">
        <v>12.7</v>
      </c>
      <c r="F181" s="11">
        <v>-3.3</v>
      </c>
    </row>
    <row r="182" spans="1:6" x14ac:dyDescent="0.25">
      <c r="A182" s="6" t="s">
        <v>198</v>
      </c>
      <c r="B182" s="7" t="s">
        <v>15</v>
      </c>
      <c r="C182" s="7">
        <v>48958</v>
      </c>
      <c r="D182" s="7">
        <v>11</v>
      </c>
      <c r="E182" s="7">
        <v>8.6</v>
      </c>
      <c r="F182" s="8">
        <v>-1.6</v>
      </c>
    </row>
    <row r="183" spans="1:6" x14ac:dyDescent="0.25">
      <c r="A183" s="9" t="s">
        <v>199</v>
      </c>
      <c r="B183" s="10" t="s">
        <v>42</v>
      </c>
      <c r="C183" s="10">
        <v>97087</v>
      </c>
      <c r="D183" s="10">
        <v>9.1999999999999993</v>
      </c>
      <c r="E183" s="10">
        <v>9.8000000000000007</v>
      </c>
      <c r="F183" s="11">
        <v>-2.9</v>
      </c>
    </row>
    <row r="184" spans="1:6" x14ac:dyDescent="0.25">
      <c r="A184" s="6" t="s">
        <v>200</v>
      </c>
      <c r="B184" s="7" t="s">
        <v>42</v>
      </c>
      <c r="C184" s="7">
        <v>38460</v>
      </c>
      <c r="D184" s="7">
        <v>7.7</v>
      </c>
      <c r="E184" s="7">
        <v>13</v>
      </c>
      <c r="F184" s="8">
        <v>-3.5</v>
      </c>
    </row>
    <row r="185" spans="1:6" x14ac:dyDescent="0.25">
      <c r="A185" s="9" t="s">
        <v>201</v>
      </c>
      <c r="B185" s="10" t="s">
        <v>13</v>
      </c>
      <c r="C185" s="10">
        <v>219300</v>
      </c>
      <c r="D185" s="10">
        <v>9</v>
      </c>
      <c r="E185" s="10">
        <v>11.8</v>
      </c>
      <c r="F185" s="11">
        <v>-4.8</v>
      </c>
    </row>
    <row r="186" spans="1:6" x14ac:dyDescent="0.25">
      <c r="A186" s="6" t="s">
        <v>202</v>
      </c>
      <c r="B186" s="7" t="s">
        <v>9</v>
      </c>
      <c r="C186" s="7">
        <v>69499</v>
      </c>
      <c r="D186" s="7">
        <v>10.4</v>
      </c>
      <c r="E186" s="7">
        <v>7</v>
      </c>
      <c r="F186" s="8">
        <v>-2.1</v>
      </c>
    </row>
    <row r="187" spans="1:6" x14ac:dyDescent="0.25">
      <c r="A187" s="9" t="s">
        <v>203</v>
      </c>
      <c r="B187" s="10" t="s">
        <v>13</v>
      </c>
      <c r="C187" s="10">
        <v>54091</v>
      </c>
      <c r="D187" s="10">
        <v>10.199999999999999</v>
      </c>
      <c r="E187" s="10">
        <v>11.8</v>
      </c>
      <c r="F187" s="11">
        <v>-3.5</v>
      </c>
    </row>
    <row r="188" spans="1:6" x14ac:dyDescent="0.25">
      <c r="A188" s="6" t="s">
        <v>204</v>
      </c>
      <c r="B188" s="7" t="s">
        <v>19</v>
      </c>
      <c r="C188" s="7">
        <v>40765</v>
      </c>
      <c r="D188" s="7">
        <v>8.4</v>
      </c>
      <c r="E188" s="7">
        <v>9</v>
      </c>
      <c r="F188" s="8">
        <v>0.5</v>
      </c>
    </row>
    <row r="189" spans="1:6" x14ac:dyDescent="0.25">
      <c r="A189" s="9" t="s">
        <v>205</v>
      </c>
      <c r="B189" s="10" t="s">
        <v>19</v>
      </c>
      <c r="C189" s="10">
        <v>406307</v>
      </c>
      <c r="D189" s="10">
        <v>9.6999999999999993</v>
      </c>
      <c r="E189" s="10">
        <v>10.9</v>
      </c>
      <c r="F189" s="11">
        <v>-0.9</v>
      </c>
    </row>
    <row r="190" spans="1:6" x14ac:dyDescent="0.25">
      <c r="A190" s="6" t="s">
        <v>206</v>
      </c>
      <c r="B190" s="7" t="s">
        <v>26</v>
      </c>
      <c r="C190" s="7">
        <v>49419</v>
      </c>
      <c r="D190" s="7">
        <v>8.4</v>
      </c>
      <c r="E190" s="7">
        <v>7.2</v>
      </c>
      <c r="F190" s="8">
        <v>-5</v>
      </c>
    </row>
    <row r="191" spans="1:6" x14ac:dyDescent="0.25">
      <c r="A191" s="9" t="s">
        <v>207</v>
      </c>
      <c r="B191" s="10" t="s">
        <v>29</v>
      </c>
      <c r="C191" s="10">
        <v>115158</v>
      </c>
      <c r="D191" s="10">
        <v>9</v>
      </c>
      <c r="E191" s="10">
        <v>8.5</v>
      </c>
      <c r="F191" s="11">
        <v>-3.1</v>
      </c>
    </row>
    <row r="192" spans="1:6" x14ac:dyDescent="0.25">
      <c r="A192" s="6" t="s">
        <v>208</v>
      </c>
      <c r="B192" s="7" t="s">
        <v>7</v>
      </c>
      <c r="C192" s="7">
        <v>205718</v>
      </c>
      <c r="D192" s="7">
        <v>10.8</v>
      </c>
      <c r="E192" s="7">
        <v>9.1999999999999993</v>
      </c>
      <c r="F192" s="8">
        <v>-3</v>
      </c>
    </row>
    <row r="193" spans="1:6" x14ac:dyDescent="0.25">
      <c r="A193" s="9" t="s">
        <v>209</v>
      </c>
      <c r="B193" s="10" t="s">
        <v>13</v>
      </c>
      <c r="C193" s="10">
        <v>129449</v>
      </c>
      <c r="D193" s="10">
        <v>11</v>
      </c>
      <c r="E193" s="10">
        <v>8.3000000000000007</v>
      </c>
      <c r="F193" s="11">
        <v>-2.7</v>
      </c>
    </row>
    <row r="194" spans="1:6" x14ac:dyDescent="0.25">
      <c r="A194" s="6" t="s">
        <v>210</v>
      </c>
      <c r="B194" s="7" t="s">
        <v>7</v>
      </c>
      <c r="C194" s="7">
        <v>117402</v>
      </c>
      <c r="D194" s="7">
        <v>9.6</v>
      </c>
      <c r="E194" s="7">
        <v>10.4</v>
      </c>
      <c r="F194" s="8">
        <v>-3.4</v>
      </c>
    </row>
    <row r="195" spans="1:6" x14ac:dyDescent="0.25">
      <c r="A195" s="9" t="s">
        <v>211</v>
      </c>
      <c r="B195" s="10" t="s">
        <v>31</v>
      </c>
      <c r="C195" s="10">
        <v>632146</v>
      </c>
      <c r="D195" s="10">
        <v>10.199999999999999</v>
      </c>
      <c r="E195" s="10">
        <v>11</v>
      </c>
      <c r="F195" s="11">
        <v>1.3</v>
      </c>
    </row>
    <row r="196" spans="1:6" x14ac:dyDescent="0.25">
      <c r="A196" s="6" t="s">
        <v>212</v>
      </c>
      <c r="B196" s="7" t="s">
        <v>13</v>
      </c>
      <c r="C196" s="7">
        <v>187674</v>
      </c>
      <c r="D196" s="7">
        <v>9.6</v>
      </c>
      <c r="E196" s="7">
        <v>9.3000000000000007</v>
      </c>
      <c r="F196" s="8">
        <v>-3.7</v>
      </c>
    </row>
    <row r="197" spans="1:6" x14ac:dyDescent="0.25">
      <c r="A197" s="9" t="s">
        <v>213</v>
      </c>
      <c r="B197" s="10" t="s">
        <v>22</v>
      </c>
      <c r="C197" s="10">
        <v>66557</v>
      </c>
      <c r="D197" s="10">
        <v>10.8</v>
      </c>
      <c r="E197" s="10">
        <v>7.8</v>
      </c>
      <c r="F197" s="11">
        <v>-3.1</v>
      </c>
    </row>
    <row r="198" spans="1:6" x14ac:dyDescent="0.25">
      <c r="A198" s="6" t="s">
        <v>214</v>
      </c>
      <c r="B198" s="7" t="s">
        <v>75</v>
      </c>
      <c r="C198" s="7">
        <v>117503</v>
      </c>
      <c r="D198" s="7">
        <v>10.8</v>
      </c>
      <c r="E198" s="7">
        <v>9.9</v>
      </c>
      <c r="F198" s="8">
        <v>0.2</v>
      </c>
    </row>
    <row r="199" spans="1:6" x14ac:dyDescent="0.25">
      <c r="A199" s="9" t="s">
        <v>215</v>
      </c>
      <c r="B199" s="10" t="s">
        <v>13</v>
      </c>
      <c r="C199" s="10">
        <v>62022</v>
      </c>
      <c r="D199" s="10">
        <v>12.3</v>
      </c>
      <c r="E199" s="10">
        <v>6.6</v>
      </c>
      <c r="F199" s="11">
        <v>-6.9</v>
      </c>
    </row>
    <row r="200" spans="1:6" x14ac:dyDescent="0.25">
      <c r="A200" s="6" t="s">
        <v>216</v>
      </c>
      <c r="B200" s="7" t="s">
        <v>17</v>
      </c>
      <c r="C200" s="7">
        <v>46068</v>
      </c>
      <c r="D200" s="7">
        <v>13</v>
      </c>
      <c r="E200" s="7">
        <v>12.5</v>
      </c>
      <c r="F200" s="8">
        <v>-2.8</v>
      </c>
    </row>
    <row r="201" spans="1:6" x14ac:dyDescent="0.25">
      <c r="A201" s="9" t="s">
        <v>217</v>
      </c>
      <c r="B201" s="10" t="s">
        <v>42</v>
      </c>
      <c r="C201" s="10">
        <v>62842</v>
      </c>
      <c r="D201" s="10">
        <v>11.3</v>
      </c>
      <c r="E201" s="10">
        <v>9.4</v>
      </c>
      <c r="F201" s="11">
        <v>1</v>
      </c>
    </row>
    <row r="202" spans="1:6" x14ac:dyDescent="0.25">
      <c r="A202" s="6" t="s">
        <v>218</v>
      </c>
      <c r="B202" s="7" t="s">
        <v>29</v>
      </c>
      <c r="C202" s="7">
        <v>50114</v>
      </c>
      <c r="D202" s="7">
        <v>10.3</v>
      </c>
      <c r="E202" s="7">
        <v>14.5</v>
      </c>
      <c r="F202" s="8">
        <v>0.3</v>
      </c>
    </row>
    <row r="203" spans="1:6" x14ac:dyDescent="0.25">
      <c r="A203" s="9" t="s">
        <v>219</v>
      </c>
      <c r="B203" s="10" t="s">
        <v>46</v>
      </c>
      <c r="C203" s="10">
        <v>36646</v>
      </c>
      <c r="D203" s="10">
        <v>12.8</v>
      </c>
      <c r="E203" s="10">
        <v>9.9</v>
      </c>
      <c r="F203" s="11">
        <v>-1</v>
      </c>
    </row>
    <row r="204" spans="1:6" x14ac:dyDescent="0.25">
      <c r="A204" s="6" t="s">
        <v>220</v>
      </c>
      <c r="B204" s="7" t="s">
        <v>75</v>
      </c>
      <c r="C204" s="7">
        <v>58250</v>
      </c>
      <c r="D204" s="7">
        <v>11.3</v>
      </c>
      <c r="E204" s="7">
        <v>9.4</v>
      </c>
      <c r="F204" s="8">
        <v>-2.4</v>
      </c>
    </row>
    <row r="205" spans="1:6" x14ac:dyDescent="0.25">
      <c r="A205" s="9" t="s">
        <v>221</v>
      </c>
      <c r="B205" s="10" t="s">
        <v>26</v>
      </c>
      <c r="C205" s="10">
        <v>133986</v>
      </c>
      <c r="D205" s="10">
        <v>11.1</v>
      </c>
      <c r="E205" s="10">
        <v>8.1999999999999993</v>
      </c>
      <c r="F205" s="11">
        <v>-0.8</v>
      </c>
    </row>
    <row r="206" spans="1:6" x14ac:dyDescent="0.25">
      <c r="A206" s="6" t="s">
        <v>222</v>
      </c>
      <c r="B206" s="7" t="s">
        <v>13</v>
      </c>
      <c r="C206" s="7">
        <v>92655</v>
      </c>
      <c r="D206" s="7">
        <v>11.5</v>
      </c>
      <c r="E206" s="7">
        <v>9.1999999999999993</v>
      </c>
      <c r="F206" s="8">
        <v>4.8</v>
      </c>
    </row>
    <row r="207" spans="1:6" x14ac:dyDescent="0.25">
      <c r="A207" s="9" t="s">
        <v>223</v>
      </c>
      <c r="B207" s="10" t="s">
        <v>31</v>
      </c>
      <c r="C207" s="10">
        <v>37036</v>
      </c>
      <c r="D207" s="10">
        <v>12.9</v>
      </c>
      <c r="E207" s="10">
        <v>10</v>
      </c>
      <c r="F207" s="11">
        <v>-0.7</v>
      </c>
    </row>
    <row r="208" spans="1:6" x14ac:dyDescent="0.25">
      <c r="A208" s="6" t="s">
        <v>224</v>
      </c>
      <c r="B208" s="7" t="s">
        <v>17</v>
      </c>
      <c r="C208" s="7">
        <v>144294</v>
      </c>
      <c r="D208" s="7">
        <v>12.7</v>
      </c>
      <c r="E208" s="7">
        <v>10.5</v>
      </c>
      <c r="F208" s="8">
        <v>5</v>
      </c>
    </row>
    <row r="209" spans="1:6" x14ac:dyDescent="0.25">
      <c r="A209" s="9" t="s">
        <v>225</v>
      </c>
      <c r="B209" s="10" t="s">
        <v>17</v>
      </c>
      <c r="C209" s="10">
        <v>72713</v>
      </c>
      <c r="D209" s="10">
        <v>11.3</v>
      </c>
      <c r="E209" s="10">
        <v>11.4</v>
      </c>
      <c r="F209" s="11">
        <v>-1.4</v>
      </c>
    </row>
    <row r="210" spans="1:6" x14ac:dyDescent="0.25">
      <c r="A210" s="6" t="s">
        <v>226</v>
      </c>
      <c r="B210" s="7" t="s">
        <v>7</v>
      </c>
      <c r="C210" s="7">
        <v>46877</v>
      </c>
      <c r="D210" s="7">
        <v>10.199999999999999</v>
      </c>
      <c r="E210" s="7">
        <v>9.6999999999999993</v>
      </c>
      <c r="F210" s="8">
        <v>-2.2999999999999998</v>
      </c>
    </row>
    <row r="211" spans="1:6" x14ac:dyDescent="0.25">
      <c r="A211" s="9" t="s">
        <v>227</v>
      </c>
      <c r="B211" s="10" t="s">
        <v>9</v>
      </c>
      <c r="C211" s="10">
        <v>42212</v>
      </c>
      <c r="D211" s="10">
        <v>8.3000000000000007</v>
      </c>
      <c r="E211" s="10">
        <v>12.4</v>
      </c>
      <c r="F211" s="11">
        <v>-3.5</v>
      </c>
    </row>
    <row r="212" spans="1:6" x14ac:dyDescent="0.25">
      <c r="A212" s="6" t="s">
        <v>228</v>
      </c>
      <c r="B212" s="7" t="s">
        <v>11</v>
      </c>
      <c r="C212" s="7">
        <v>50169</v>
      </c>
      <c r="D212" s="7">
        <v>11.2</v>
      </c>
      <c r="E212" s="7">
        <v>8.8000000000000007</v>
      </c>
      <c r="F212" s="8">
        <v>-2.2000000000000002</v>
      </c>
    </row>
    <row r="213" spans="1:6" x14ac:dyDescent="0.25">
      <c r="A213" s="9" t="s">
        <v>229</v>
      </c>
      <c r="B213" s="10" t="s">
        <v>17</v>
      </c>
      <c r="C213" s="10">
        <v>1714446</v>
      </c>
      <c r="D213" s="10">
        <v>11.1</v>
      </c>
      <c r="E213" s="10">
        <v>10.7</v>
      </c>
      <c r="F213" s="11">
        <v>2.2999999999999998</v>
      </c>
    </row>
    <row r="214" spans="1:6" x14ac:dyDescent="0.25">
      <c r="A214" s="6" t="s">
        <v>230</v>
      </c>
      <c r="B214" s="7" t="s">
        <v>29</v>
      </c>
      <c r="C214" s="7">
        <v>119975</v>
      </c>
      <c r="D214" s="7">
        <v>13.2</v>
      </c>
      <c r="E214" s="7">
        <v>8.1999999999999993</v>
      </c>
      <c r="F214" s="8">
        <v>2.4</v>
      </c>
    </row>
    <row r="215" spans="1:6" x14ac:dyDescent="0.25">
      <c r="A215" s="9" t="s">
        <v>231</v>
      </c>
      <c r="B215" s="10" t="s">
        <v>19</v>
      </c>
      <c r="C215" s="10">
        <v>67074</v>
      </c>
      <c r="D215" s="10">
        <v>10.7</v>
      </c>
      <c r="E215" s="10">
        <v>9.6999999999999993</v>
      </c>
      <c r="F215" s="11">
        <v>-0.9</v>
      </c>
    </row>
    <row r="216" spans="1:6" x14ac:dyDescent="0.25">
      <c r="A216" s="6" t="s">
        <v>232</v>
      </c>
      <c r="B216" s="7" t="s">
        <v>13</v>
      </c>
      <c r="C216" s="7">
        <v>71517</v>
      </c>
      <c r="D216" s="7">
        <v>9.8000000000000007</v>
      </c>
      <c r="E216" s="7">
        <v>12.1</v>
      </c>
      <c r="F216" s="8">
        <v>0.8</v>
      </c>
    </row>
    <row r="217" spans="1:6" x14ac:dyDescent="0.25">
      <c r="A217" s="9" t="s">
        <v>233</v>
      </c>
      <c r="B217" s="10" t="s">
        <v>7</v>
      </c>
      <c r="C217" s="10">
        <v>85397</v>
      </c>
      <c r="D217" s="10">
        <v>12.7</v>
      </c>
      <c r="E217" s="10">
        <v>8.5</v>
      </c>
      <c r="F217" s="11">
        <v>-1.6</v>
      </c>
    </row>
    <row r="218" spans="1:6" x14ac:dyDescent="0.25">
      <c r="A218" s="6" t="s">
        <v>234</v>
      </c>
      <c r="B218" s="7" t="s">
        <v>35</v>
      </c>
      <c r="C218" s="7">
        <v>43814</v>
      </c>
      <c r="D218" s="7">
        <v>10.8</v>
      </c>
      <c r="E218" s="7">
        <v>9.1</v>
      </c>
      <c r="F218" s="8">
        <v>-2.7</v>
      </c>
    </row>
    <row r="219" spans="1:6" x14ac:dyDescent="0.25">
      <c r="A219" s="9" t="s">
        <v>235</v>
      </c>
      <c r="B219" s="10" t="s">
        <v>11</v>
      </c>
      <c r="C219" s="10">
        <v>33444</v>
      </c>
      <c r="D219" s="10">
        <v>11.8</v>
      </c>
      <c r="E219" s="10">
        <v>9.9</v>
      </c>
      <c r="F219" s="11">
        <v>-6</v>
      </c>
    </row>
    <row r="220" spans="1:6" x14ac:dyDescent="0.25">
      <c r="A220" s="6" t="s">
        <v>236</v>
      </c>
      <c r="B220" s="7" t="s">
        <v>26</v>
      </c>
      <c r="C220" s="7">
        <v>66947</v>
      </c>
      <c r="D220" s="7">
        <v>8.8000000000000007</v>
      </c>
      <c r="E220" s="7">
        <v>9.3000000000000007</v>
      </c>
      <c r="F220" s="8">
        <v>-1.8</v>
      </c>
    </row>
    <row r="221" spans="1:6" x14ac:dyDescent="0.25">
      <c r="A221" s="9" t="s">
        <v>237</v>
      </c>
      <c r="B221" s="10" t="s">
        <v>17</v>
      </c>
      <c r="C221" s="10">
        <v>76583</v>
      </c>
      <c r="D221" s="10">
        <v>11.2</v>
      </c>
      <c r="E221" s="10">
        <v>9.5</v>
      </c>
      <c r="F221" s="11">
        <v>2.7</v>
      </c>
    </row>
    <row r="222" spans="1:6" x14ac:dyDescent="0.25">
      <c r="A222" s="6" t="s">
        <v>237</v>
      </c>
      <c r="B222" s="7" t="s">
        <v>42</v>
      </c>
      <c r="C222" s="7">
        <v>35642</v>
      </c>
      <c r="D222" s="7">
        <v>11.8</v>
      </c>
      <c r="E222" s="7">
        <v>9.3000000000000007</v>
      </c>
      <c r="F222" s="8">
        <v>-1.6</v>
      </c>
    </row>
    <row r="223" spans="1:6" x14ac:dyDescent="0.25">
      <c r="A223" s="9" t="s">
        <v>238</v>
      </c>
      <c r="B223" s="10" t="s">
        <v>11</v>
      </c>
      <c r="C223" s="10">
        <v>43749</v>
      </c>
      <c r="D223" s="10">
        <v>13</v>
      </c>
      <c r="E223" s="10">
        <v>9.1999999999999993</v>
      </c>
      <c r="F223" s="11">
        <v>-2.2000000000000002</v>
      </c>
    </row>
    <row r="224" spans="1:6" x14ac:dyDescent="0.25">
      <c r="A224" s="6" t="s">
        <v>239</v>
      </c>
      <c r="B224" s="7" t="s">
        <v>29</v>
      </c>
      <c r="C224" s="7">
        <v>202701</v>
      </c>
      <c r="D224" s="7">
        <v>13.6</v>
      </c>
      <c r="E224" s="7">
        <v>7.5</v>
      </c>
      <c r="F224" s="8">
        <v>0.1</v>
      </c>
    </row>
    <row r="225" spans="1:6" x14ac:dyDescent="0.25">
      <c r="A225" s="9" t="s">
        <v>240</v>
      </c>
      <c r="B225" s="10" t="s">
        <v>75</v>
      </c>
      <c r="C225" s="10">
        <v>86890</v>
      </c>
      <c r="D225" s="10">
        <v>11.9</v>
      </c>
      <c r="E225" s="10">
        <v>10.3</v>
      </c>
      <c r="F225" s="11">
        <v>-2</v>
      </c>
    </row>
    <row r="226" spans="1:6" x14ac:dyDescent="0.25">
      <c r="A226" s="6" t="s">
        <v>241</v>
      </c>
      <c r="B226" s="7" t="s">
        <v>29</v>
      </c>
      <c r="C226" s="7">
        <v>185161</v>
      </c>
      <c r="D226" s="7">
        <v>12</v>
      </c>
      <c r="E226" s="7">
        <v>7.3</v>
      </c>
      <c r="F226" s="8">
        <v>0.7</v>
      </c>
    </row>
    <row r="227" spans="1:6" x14ac:dyDescent="0.25">
      <c r="A227" s="9" t="s">
        <v>242</v>
      </c>
      <c r="B227" s="10" t="s">
        <v>46</v>
      </c>
      <c r="C227" s="10">
        <v>72725</v>
      </c>
      <c r="D227" s="10">
        <v>13.5</v>
      </c>
      <c r="E227" s="10">
        <v>8.9</v>
      </c>
      <c r="F227" s="11">
        <v>-0.9</v>
      </c>
    </row>
    <row r="228" spans="1:6" x14ac:dyDescent="0.25">
      <c r="A228" s="6" t="s">
        <v>243</v>
      </c>
      <c r="B228" s="7" t="s">
        <v>35</v>
      </c>
      <c r="C228" s="7">
        <v>143852</v>
      </c>
      <c r="D228" s="7">
        <v>9.3000000000000007</v>
      </c>
      <c r="E228" s="7">
        <v>9.8000000000000007</v>
      </c>
      <c r="F228" s="8">
        <v>-2.1</v>
      </c>
    </row>
    <row r="229" spans="1:6" x14ac:dyDescent="0.25">
      <c r="A229" s="9" t="s">
        <v>244</v>
      </c>
      <c r="B229" s="10" t="s">
        <v>46</v>
      </c>
      <c r="C229" s="10">
        <v>57042</v>
      </c>
      <c r="D229" s="10">
        <v>13.2</v>
      </c>
      <c r="E229" s="10">
        <v>8.9</v>
      </c>
      <c r="F229" s="11">
        <v>0.3</v>
      </c>
    </row>
    <row r="230" spans="1:6" x14ac:dyDescent="0.25">
      <c r="A230" s="6" t="s">
        <v>245</v>
      </c>
      <c r="B230" s="7" t="s">
        <v>31</v>
      </c>
      <c r="C230" s="7">
        <v>72357</v>
      </c>
      <c r="D230" s="7">
        <v>11.4</v>
      </c>
      <c r="E230" s="7">
        <v>9.1</v>
      </c>
      <c r="F230" s="8">
        <v>4.3</v>
      </c>
    </row>
    <row r="231" spans="1:6" x14ac:dyDescent="0.25">
      <c r="A231" s="9" t="s">
        <v>246</v>
      </c>
      <c r="B231" s="10" t="s">
        <v>11</v>
      </c>
      <c r="C231" s="10">
        <v>34111</v>
      </c>
      <c r="D231" s="10">
        <v>11.4</v>
      </c>
      <c r="E231" s="10">
        <v>8.6999999999999993</v>
      </c>
      <c r="F231" s="11">
        <v>-3.4</v>
      </c>
    </row>
    <row r="232" spans="1:6" x14ac:dyDescent="0.25">
      <c r="A232" s="6" t="s">
        <v>247</v>
      </c>
      <c r="B232" s="7" t="s">
        <v>35</v>
      </c>
      <c r="C232" s="7">
        <v>67194</v>
      </c>
      <c r="D232" s="7">
        <v>8.6999999999999993</v>
      </c>
      <c r="E232" s="7">
        <v>9.6</v>
      </c>
      <c r="F232" s="8">
        <v>-2.6</v>
      </c>
    </row>
    <row r="233" spans="1:6" x14ac:dyDescent="0.25">
      <c r="A233" s="9" t="s">
        <v>248</v>
      </c>
      <c r="B233" s="10" t="s">
        <v>31</v>
      </c>
      <c r="C233" s="10">
        <v>104047</v>
      </c>
      <c r="D233" s="10">
        <v>11.2</v>
      </c>
      <c r="E233" s="10">
        <v>9.6999999999999993</v>
      </c>
      <c r="F233" s="11">
        <v>1.8</v>
      </c>
    </row>
    <row r="234" spans="1:6" x14ac:dyDescent="0.25">
      <c r="A234" s="6" t="s">
        <v>249</v>
      </c>
      <c r="B234" s="7" t="s">
        <v>29</v>
      </c>
      <c r="C234" s="7">
        <v>113893</v>
      </c>
      <c r="D234" s="7">
        <v>9.9</v>
      </c>
      <c r="E234" s="7">
        <v>9.4</v>
      </c>
      <c r="F234" s="8">
        <v>-1.7</v>
      </c>
    </row>
    <row r="235" spans="1:6" x14ac:dyDescent="0.25">
      <c r="A235" s="9" t="s">
        <v>250</v>
      </c>
      <c r="B235" s="10" t="s">
        <v>11</v>
      </c>
      <c r="C235" s="10">
        <v>116766</v>
      </c>
      <c r="D235" s="10">
        <v>11.6</v>
      </c>
      <c r="E235" s="10">
        <v>9</v>
      </c>
      <c r="F235" s="11">
        <v>6.5</v>
      </c>
    </row>
    <row r="236" spans="1:6" x14ac:dyDescent="0.25">
      <c r="A236" s="6" t="s">
        <v>251</v>
      </c>
      <c r="B236" s="7" t="s">
        <v>39</v>
      </c>
      <c r="C236" s="7">
        <v>55471</v>
      </c>
      <c r="D236" s="7">
        <v>9.5</v>
      </c>
      <c r="E236" s="7">
        <v>13.3</v>
      </c>
      <c r="F236" s="8">
        <v>-1.1000000000000001</v>
      </c>
    </row>
    <row r="237" spans="1:6" x14ac:dyDescent="0.25">
      <c r="A237" s="9" t="s">
        <v>252</v>
      </c>
      <c r="B237" s="10" t="s">
        <v>15</v>
      </c>
      <c r="C237" s="10">
        <v>78362</v>
      </c>
      <c r="D237" s="10">
        <v>11.7</v>
      </c>
      <c r="E237" s="10">
        <v>10.8</v>
      </c>
      <c r="F237" s="11">
        <v>-2.8</v>
      </c>
    </row>
    <row r="238" spans="1:6" x14ac:dyDescent="0.25">
      <c r="A238" s="6" t="s">
        <v>253</v>
      </c>
      <c r="B238" s="7" t="s">
        <v>22</v>
      </c>
      <c r="C238" s="7">
        <v>62048</v>
      </c>
      <c r="D238" s="7">
        <v>10.4</v>
      </c>
      <c r="E238" s="7">
        <v>12.5</v>
      </c>
      <c r="F238" s="8">
        <v>-2.7</v>
      </c>
    </row>
    <row r="239" spans="1:6" x14ac:dyDescent="0.25">
      <c r="A239" s="9" t="s">
        <v>253</v>
      </c>
      <c r="B239" s="10" t="s">
        <v>35</v>
      </c>
      <c r="C239" s="10">
        <v>135010</v>
      </c>
      <c r="D239" s="10">
        <v>8.1</v>
      </c>
      <c r="E239" s="10">
        <v>8.4</v>
      </c>
      <c r="F239" s="11">
        <v>2.9</v>
      </c>
    </row>
    <row r="240" spans="1:6" x14ac:dyDescent="0.25">
      <c r="A240" s="6" t="s">
        <v>254</v>
      </c>
      <c r="B240" s="7" t="s">
        <v>11</v>
      </c>
      <c r="C240" s="7">
        <v>104506</v>
      </c>
      <c r="D240" s="7">
        <v>11.6</v>
      </c>
      <c r="E240" s="7">
        <v>9.6</v>
      </c>
      <c r="F240" s="8">
        <v>-3.7</v>
      </c>
    </row>
    <row r="241" spans="1:6" x14ac:dyDescent="0.25">
      <c r="A241" s="9" t="s">
        <v>255</v>
      </c>
      <c r="B241" s="10" t="s">
        <v>17</v>
      </c>
      <c r="C241" s="10">
        <v>84578</v>
      </c>
      <c r="D241" s="10">
        <v>12.5</v>
      </c>
      <c r="E241" s="10">
        <v>10.3</v>
      </c>
      <c r="F241" s="11">
        <v>1.4</v>
      </c>
    </row>
    <row r="242" spans="1:6" x14ac:dyDescent="0.25">
      <c r="A242" s="6" t="s">
        <v>256</v>
      </c>
      <c r="B242" s="7" t="s">
        <v>39</v>
      </c>
      <c r="C242" s="7">
        <v>114670</v>
      </c>
      <c r="D242" s="7">
        <v>9.3000000000000007</v>
      </c>
      <c r="E242" s="7">
        <v>10.8</v>
      </c>
      <c r="F242" s="8">
        <v>-2.1</v>
      </c>
    </row>
    <row r="243" spans="1:6" x14ac:dyDescent="0.25">
      <c r="A243" s="9" t="s">
        <v>257</v>
      </c>
      <c r="B243" s="10" t="s">
        <v>17</v>
      </c>
      <c r="C243" s="10">
        <v>74511</v>
      </c>
      <c r="D243" s="10">
        <v>10.4</v>
      </c>
      <c r="E243" s="10">
        <v>11</v>
      </c>
      <c r="F243" s="11">
        <v>-2.9</v>
      </c>
    </row>
    <row r="244" spans="1:6" x14ac:dyDescent="0.25">
      <c r="A244" s="6" t="s">
        <v>257</v>
      </c>
      <c r="B244" s="7" t="s">
        <v>46</v>
      </c>
      <c r="C244" s="7">
        <v>159332</v>
      </c>
      <c r="D244" s="7">
        <v>11.5</v>
      </c>
      <c r="E244" s="7">
        <v>8.9</v>
      </c>
      <c r="F244" s="8">
        <v>0.2</v>
      </c>
    </row>
    <row r="245" spans="1:6" x14ac:dyDescent="0.25">
      <c r="A245" s="9" t="s">
        <v>258</v>
      </c>
      <c r="B245" s="10" t="s">
        <v>46</v>
      </c>
      <c r="C245" s="10">
        <v>54973</v>
      </c>
      <c r="D245" s="10">
        <v>11.9</v>
      </c>
      <c r="E245" s="10">
        <v>10</v>
      </c>
      <c r="F245" s="11">
        <v>1.1000000000000001</v>
      </c>
    </row>
    <row r="246" spans="1:6" x14ac:dyDescent="0.25">
      <c r="A246" s="6" t="s">
        <v>259</v>
      </c>
      <c r="B246" s="7" t="s">
        <v>29</v>
      </c>
      <c r="C246" s="7">
        <v>153602</v>
      </c>
      <c r="D246" s="7">
        <v>10.4</v>
      </c>
      <c r="E246" s="7">
        <v>9.1999999999999993</v>
      </c>
      <c r="F246" s="8">
        <v>0</v>
      </c>
    </row>
    <row r="247" spans="1:6" x14ac:dyDescent="0.25">
      <c r="A247" s="9" t="s">
        <v>260</v>
      </c>
      <c r="B247" s="10" t="s">
        <v>17</v>
      </c>
      <c r="C247" s="10">
        <v>119607</v>
      </c>
      <c r="D247" s="10">
        <v>11.5</v>
      </c>
      <c r="E247" s="10">
        <v>10</v>
      </c>
      <c r="F247" s="11">
        <v>6.8</v>
      </c>
    </row>
    <row r="248" spans="1:6" x14ac:dyDescent="0.25">
      <c r="A248" s="6" t="s">
        <v>261</v>
      </c>
      <c r="B248" s="7" t="s">
        <v>15</v>
      </c>
      <c r="C248" s="7">
        <v>119060</v>
      </c>
      <c r="D248" s="7">
        <v>9.1</v>
      </c>
      <c r="E248" s="7">
        <v>12.4</v>
      </c>
      <c r="F248" s="8">
        <v>2.6</v>
      </c>
    </row>
    <row r="249" spans="1:6" x14ac:dyDescent="0.25">
      <c r="A249" s="9" t="s">
        <v>262</v>
      </c>
      <c r="B249" s="10" t="s">
        <v>15</v>
      </c>
      <c r="C249" s="10">
        <v>52750</v>
      </c>
      <c r="D249" s="10">
        <v>8.6999999999999993</v>
      </c>
      <c r="E249" s="10">
        <v>12</v>
      </c>
      <c r="F249" s="11">
        <v>-1.3</v>
      </c>
    </row>
    <row r="250" spans="1:6" x14ac:dyDescent="0.25">
      <c r="A250" s="6" t="s">
        <v>263</v>
      </c>
      <c r="B250" s="7" t="s">
        <v>22</v>
      </c>
      <c r="C250" s="7">
        <v>35921</v>
      </c>
      <c r="D250" s="7">
        <v>11.2</v>
      </c>
      <c r="E250" s="7">
        <v>12</v>
      </c>
      <c r="F250" s="8">
        <v>-3.2</v>
      </c>
    </row>
    <row r="251" spans="1:6" x14ac:dyDescent="0.25">
      <c r="A251" s="9" t="s">
        <v>264</v>
      </c>
      <c r="B251" s="10" t="s">
        <v>17</v>
      </c>
      <c r="C251" s="10">
        <v>157392</v>
      </c>
      <c r="D251" s="10">
        <v>12.5</v>
      </c>
      <c r="E251" s="10">
        <v>8</v>
      </c>
      <c r="F251" s="11">
        <v>16.899999999999999</v>
      </c>
    </row>
    <row r="252" spans="1:6" x14ac:dyDescent="0.25">
      <c r="A252" s="6" t="s">
        <v>265</v>
      </c>
      <c r="B252" s="7" t="s">
        <v>46</v>
      </c>
      <c r="C252" s="7">
        <v>137562</v>
      </c>
      <c r="D252" s="7">
        <v>11.7</v>
      </c>
      <c r="E252" s="7">
        <v>9.1</v>
      </c>
      <c r="F252" s="8">
        <v>-1.9</v>
      </c>
    </row>
    <row r="253" spans="1:6" x14ac:dyDescent="0.25">
      <c r="A253" s="9" t="s">
        <v>266</v>
      </c>
      <c r="B253" s="10" t="s">
        <v>39</v>
      </c>
      <c r="C253" s="10">
        <v>41282</v>
      </c>
      <c r="D253" s="10">
        <v>8.5</v>
      </c>
      <c r="E253" s="10">
        <v>12.8</v>
      </c>
      <c r="F253" s="11">
        <v>-3.4</v>
      </c>
    </row>
    <row r="254" spans="1:6" x14ac:dyDescent="0.25">
      <c r="A254" s="6" t="s">
        <v>267</v>
      </c>
      <c r="B254" s="7" t="s">
        <v>15</v>
      </c>
      <c r="C254" s="7">
        <v>90462</v>
      </c>
      <c r="D254" s="7">
        <v>11.6</v>
      </c>
      <c r="E254" s="7">
        <v>12.7</v>
      </c>
      <c r="F254" s="8">
        <v>1.6</v>
      </c>
    </row>
    <row r="255" spans="1:6" x14ac:dyDescent="0.25">
      <c r="A255" s="9" t="s">
        <v>268</v>
      </c>
      <c r="B255" s="10" t="s">
        <v>11</v>
      </c>
      <c r="C255" s="10">
        <v>57093</v>
      </c>
      <c r="D255" s="10">
        <v>12.1</v>
      </c>
      <c r="E255" s="10">
        <v>8.9</v>
      </c>
      <c r="F255" s="11">
        <v>-5.7</v>
      </c>
    </row>
    <row r="256" spans="1:6" x14ac:dyDescent="0.25">
      <c r="A256" s="6" t="s">
        <v>269</v>
      </c>
      <c r="B256" s="7" t="s">
        <v>46</v>
      </c>
      <c r="C256" s="7">
        <v>62407</v>
      </c>
      <c r="D256" s="7">
        <v>11.2</v>
      </c>
      <c r="E256" s="7">
        <v>9.5</v>
      </c>
      <c r="F256" s="8">
        <v>-0.6</v>
      </c>
    </row>
    <row r="257" spans="1:6" x14ac:dyDescent="0.25">
      <c r="A257" s="9" t="s">
        <v>270</v>
      </c>
      <c r="B257" s="10" t="s">
        <v>17</v>
      </c>
      <c r="C257" s="10">
        <v>107471</v>
      </c>
      <c r="D257" s="10">
        <v>11.2</v>
      </c>
      <c r="E257" s="10">
        <v>11</v>
      </c>
      <c r="F257" s="11">
        <v>4.2</v>
      </c>
    </row>
    <row r="258" spans="1:6" x14ac:dyDescent="0.25">
      <c r="A258" s="6" t="s">
        <v>271</v>
      </c>
      <c r="B258" s="7" t="s">
        <v>17</v>
      </c>
      <c r="C258" s="7">
        <v>87244</v>
      </c>
      <c r="D258" s="7">
        <v>12.1</v>
      </c>
      <c r="E258" s="7">
        <v>12.1</v>
      </c>
      <c r="F258" s="8">
        <v>-0.1</v>
      </c>
    </row>
    <row r="259" spans="1:6" x14ac:dyDescent="0.25">
      <c r="A259" s="9" t="s">
        <v>272</v>
      </c>
      <c r="B259" s="10" t="s">
        <v>15</v>
      </c>
      <c r="C259" s="10">
        <v>41618</v>
      </c>
      <c r="D259" s="10">
        <v>10.1</v>
      </c>
      <c r="E259" s="10">
        <v>14.1</v>
      </c>
      <c r="F259" s="11">
        <v>-0.7</v>
      </c>
    </row>
    <row r="260" spans="1:6" x14ac:dyDescent="0.25">
      <c r="A260" s="6" t="s">
        <v>273</v>
      </c>
      <c r="B260" s="7" t="s">
        <v>19</v>
      </c>
      <c r="C260" s="7">
        <v>69087</v>
      </c>
      <c r="D260" s="7">
        <v>10.9</v>
      </c>
      <c r="E260" s="7">
        <v>6.8</v>
      </c>
      <c r="F260" s="8">
        <v>12.7</v>
      </c>
    </row>
    <row r="261" spans="1:6" x14ac:dyDescent="0.25">
      <c r="A261" s="9" t="s">
        <v>274</v>
      </c>
      <c r="B261" s="10" t="s">
        <v>31</v>
      </c>
      <c r="C261" s="10">
        <v>61622</v>
      </c>
      <c r="D261" s="10">
        <v>12.4</v>
      </c>
      <c r="E261" s="10">
        <v>8.6999999999999993</v>
      </c>
      <c r="F261" s="11">
        <v>-1.6</v>
      </c>
    </row>
    <row r="262" spans="1:6" x14ac:dyDescent="0.25">
      <c r="A262" s="6" t="s">
        <v>275</v>
      </c>
      <c r="B262" s="7" t="s">
        <v>46</v>
      </c>
      <c r="C262" s="7">
        <v>319258</v>
      </c>
      <c r="D262" s="7">
        <v>13.1</v>
      </c>
      <c r="E262" s="7">
        <v>7.1</v>
      </c>
      <c r="F262" s="8">
        <v>18.899999999999999</v>
      </c>
    </row>
    <row r="263" spans="1:6" x14ac:dyDescent="0.25">
      <c r="A263" s="9" t="s">
        <v>276</v>
      </c>
      <c r="B263" s="10" t="s">
        <v>29</v>
      </c>
      <c r="C263" s="10">
        <v>43419</v>
      </c>
      <c r="D263" s="10">
        <v>10.7</v>
      </c>
      <c r="E263" s="10">
        <v>11.5</v>
      </c>
      <c r="F263" s="11">
        <v>1.4</v>
      </c>
    </row>
    <row r="264" spans="1:6" x14ac:dyDescent="0.25">
      <c r="A264" s="6" t="s">
        <v>277</v>
      </c>
      <c r="B264" s="7" t="s">
        <v>35</v>
      </c>
      <c r="C264" s="7">
        <v>58732</v>
      </c>
      <c r="D264" s="7">
        <v>9</v>
      </c>
      <c r="E264" s="7">
        <v>11</v>
      </c>
      <c r="F264" s="8">
        <v>-2.9</v>
      </c>
    </row>
    <row r="265" spans="1:6" x14ac:dyDescent="0.25">
      <c r="A265" s="9" t="s">
        <v>278</v>
      </c>
      <c r="B265" s="10" t="s">
        <v>17</v>
      </c>
      <c r="C265" s="10">
        <v>150270</v>
      </c>
      <c r="D265" s="10">
        <v>11.2</v>
      </c>
      <c r="E265" s="10">
        <v>9.5</v>
      </c>
      <c r="F265" s="11">
        <v>9.5</v>
      </c>
    </row>
    <row r="266" spans="1:6" x14ac:dyDescent="0.25">
      <c r="A266" s="6" t="s">
        <v>279</v>
      </c>
      <c r="B266" s="7" t="s">
        <v>17</v>
      </c>
      <c r="C266" s="7">
        <v>52389</v>
      </c>
      <c r="D266" s="7">
        <v>11.7</v>
      </c>
      <c r="E266" s="7">
        <v>12.1</v>
      </c>
      <c r="F266" s="8">
        <v>-4.2</v>
      </c>
    </row>
    <row r="267" spans="1:6" x14ac:dyDescent="0.25">
      <c r="A267" s="9" t="s">
        <v>280</v>
      </c>
      <c r="B267" s="10" t="s">
        <v>26</v>
      </c>
      <c r="C267" s="10">
        <v>71231</v>
      </c>
      <c r="D267" s="10">
        <v>10.7</v>
      </c>
      <c r="E267" s="10">
        <v>9.6</v>
      </c>
      <c r="F267" s="11">
        <v>-1</v>
      </c>
    </row>
    <row r="268" spans="1:6" x14ac:dyDescent="0.25">
      <c r="A268" s="6" t="s">
        <v>281</v>
      </c>
      <c r="B268" s="7" t="s">
        <v>26</v>
      </c>
      <c r="C268" s="7">
        <v>78630</v>
      </c>
      <c r="D268" s="7">
        <v>11.4</v>
      </c>
      <c r="E268" s="7">
        <v>10.5</v>
      </c>
      <c r="F268" s="8">
        <v>-0.6</v>
      </c>
    </row>
    <row r="269" spans="1:6" x14ac:dyDescent="0.25">
      <c r="A269" s="9" t="s">
        <v>282</v>
      </c>
      <c r="B269" s="10" t="s">
        <v>17</v>
      </c>
      <c r="C269" s="10">
        <v>43064</v>
      </c>
      <c r="D269" s="10">
        <v>11.3</v>
      </c>
      <c r="E269" s="10">
        <v>12.9</v>
      </c>
      <c r="F269" s="11">
        <v>-3.7</v>
      </c>
    </row>
    <row r="270" spans="1:6" x14ac:dyDescent="0.25">
      <c r="A270" s="6" t="s">
        <v>283</v>
      </c>
      <c r="B270" s="7" t="s">
        <v>13</v>
      </c>
      <c r="C270" s="7">
        <v>106361</v>
      </c>
      <c r="D270" s="7">
        <v>13.3</v>
      </c>
      <c r="E270" s="7">
        <v>7.8</v>
      </c>
      <c r="F270" s="8">
        <v>1.1000000000000001</v>
      </c>
    </row>
    <row r="271" spans="1:6" x14ac:dyDescent="0.25">
      <c r="A271" s="9" t="s">
        <v>284</v>
      </c>
      <c r="B271" s="10" t="s">
        <v>42</v>
      </c>
      <c r="C271" s="10">
        <v>77238</v>
      </c>
      <c r="D271" s="10">
        <v>13.3</v>
      </c>
      <c r="E271" s="10">
        <v>8.1</v>
      </c>
      <c r="F271" s="11">
        <v>5.2</v>
      </c>
    </row>
    <row r="272" spans="1:6" x14ac:dyDescent="0.25">
      <c r="A272" s="6" t="s">
        <v>285</v>
      </c>
      <c r="B272" s="7" t="s">
        <v>22</v>
      </c>
      <c r="C272" s="7">
        <v>115860</v>
      </c>
      <c r="D272" s="7">
        <v>9.9</v>
      </c>
      <c r="E272" s="7">
        <v>11.2</v>
      </c>
      <c r="F272" s="8">
        <v>-1.5</v>
      </c>
    </row>
    <row r="273" spans="1:6" x14ac:dyDescent="0.25">
      <c r="A273" s="9" t="s">
        <v>286</v>
      </c>
      <c r="B273" s="10" t="s">
        <v>17</v>
      </c>
      <c r="C273" s="10">
        <v>50994</v>
      </c>
      <c r="D273" s="10">
        <v>11.8</v>
      </c>
      <c r="E273" s="10">
        <v>11.8</v>
      </c>
      <c r="F273" s="11">
        <v>0.6</v>
      </c>
    </row>
    <row r="274" spans="1:6" x14ac:dyDescent="0.25">
      <c r="A274" s="6" t="s">
        <v>287</v>
      </c>
      <c r="B274" s="7" t="s">
        <v>19</v>
      </c>
      <c r="C274" s="7">
        <v>39930</v>
      </c>
      <c r="D274" s="7">
        <v>11.5</v>
      </c>
      <c r="E274" s="7">
        <v>9.6999999999999993</v>
      </c>
      <c r="F274" s="8">
        <v>-2.2999999999999998</v>
      </c>
    </row>
    <row r="275" spans="1:6" x14ac:dyDescent="0.25">
      <c r="A275" s="9" t="s">
        <v>288</v>
      </c>
      <c r="B275" s="10" t="s">
        <v>13</v>
      </c>
      <c r="C275" s="10">
        <v>110448</v>
      </c>
      <c r="D275" s="10">
        <v>8.6</v>
      </c>
      <c r="E275" s="10">
        <v>9.1999999999999993</v>
      </c>
      <c r="F275" s="11">
        <v>0.7</v>
      </c>
    </row>
    <row r="276" spans="1:6" x14ac:dyDescent="0.25">
      <c r="A276" s="6" t="s">
        <v>289</v>
      </c>
      <c r="B276" s="7" t="s">
        <v>17</v>
      </c>
      <c r="C276" s="7">
        <v>147212</v>
      </c>
      <c r="D276" s="7">
        <v>11.7</v>
      </c>
      <c r="E276" s="7">
        <v>9.5</v>
      </c>
      <c r="F276" s="8">
        <v>2.2000000000000002</v>
      </c>
    </row>
    <row r="277" spans="1:6" x14ac:dyDescent="0.25">
      <c r="A277" s="9" t="s">
        <v>290</v>
      </c>
      <c r="B277" s="10" t="s">
        <v>15</v>
      </c>
      <c r="C277" s="10">
        <v>117431</v>
      </c>
      <c r="D277" s="10">
        <v>9.8000000000000007</v>
      </c>
      <c r="E277" s="10">
        <v>12.4</v>
      </c>
      <c r="F277" s="11">
        <v>-0.5</v>
      </c>
    </row>
    <row r="278" spans="1:6" x14ac:dyDescent="0.25">
      <c r="A278" s="6" t="s">
        <v>291</v>
      </c>
      <c r="B278" s="7" t="s">
        <v>7</v>
      </c>
      <c r="C278" s="7">
        <v>41793</v>
      </c>
      <c r="D278" s="7">
        <v>10.5</v>
      </c>
      <c r="E278" s="7">
        <v>11.1</v>
      </c>
      <c r="F278" s="8">
        <v>-2.4</v>
      </c>
    </row>
    <row r="279" spans="1:6" x14ac:dyDescent="0.25">
      <c r="A279" s="9" t="s">
        <v>292</v>
      </c>
      <c r="B279" s="10" t="s">
        <v>22</v>
      </c>
      <c r="C279" s="10">
        <v>60866</v>
      </c>
      <c r="D279" s="10">
        <v>11.7</v>
      </c>
      <c r="E279" s="10">
        <v>10.9</v>
      </c>
      <c r="F279" s="11">
        <v>-4</v>
      </c>
    </row>
    <row r="280" spans="1:6" x14ac:dyDescent="0.25">
      <c r="A280" s="6" t="s">
        <v>293</v>
      </c>
      <c r="B280" s="7" t="s">
        <v>46</v>
      </c>
      <c r="C280" s="7">
        <v>59826</v>
      </c>
      <c r="D280" s="7">
        <v>11.8</v>
      </c>
      <c r="E280" s="7">
        <v>10.199999999999999</v>
      </c>
      <c r="F280" s="8">
        <v>0.6</v>
      </c>
    </row>
    <row r="281" spans="1:6" x14ac:dyDescent="0.25">
      <c r="A281" s="9" t="s">
        <v>294</v>
      </c>
      <c r="B281" s="10" t="s">
        <v>15</v>
      </c>
      <c r="C281" s="10">
        <v>49053</v>
      </c>
      <c r="D281" s="10">
        <v>11.4</v>
      </c>
      <c r="E281" s="10">
        <v>11.6</v>
      </c>
      <c r="F281" s="11">
        <v>-1.4</v>
      </c>
    </row>
    <row r="282" spans="1:6" x14ac:dyDescent="0.25">
      <c r="A282" s="6" t="s">
        <v>295</v>
      </c>
      <c r="B282" s="7" t="s">
        <v>26</v>
      </c>
      <c r="C282" s="7">
        <v>71751</v>
      </c>
      <c r="D282" s="7">
        <v>11.7</v>
      </c>
      <c r="E282" s="7">
        <v>8.1999999999999993</v>
      </c>
      <c r="F282" s="8">
        <v>-0.8</v>
      </c>
    </row>
    <row r="283" spans="1:6" x14ac:dyDescent="0.25">
      <c r="A283" s="9" t="s">
        <v>296</v>
      </c>
      <c r="B283" s="10" t="s">
        <v>13</v>
      </c>
      <c r="C283" s="10">
        <v>74509</v>
      </c>
      <c r="D283" s="10">
        <v>11</v>
      </c>
      <c r="E283" s="10">
        <v>9.4</v>
      </c>
      <c r="F283" s="11">
        <v>3.1</v>
      </c>
    </row>
    <row r="284" spans="1:6" x14ac:dyDescent="0.25">
      <c r="A284" s="6" t="s">
        <v>297</v>
      </c>
      <c r="B284" s="7" t="s">
        <v>22</v>
      </c>
      <c r="C284" s="7">
        <v>58342</v>
      </c>
      <c r="D284" s="7">
        <v>11</v>
      </c>
      <c r="E284" s="7">
        <v>11.4</v>
      </c>
      <c r="F284" s="8">
        <v>-4.0999999999999996</v>
      </c>
    </row>
    <row r="285" spans="1:6" x14ac:dyDescent="0.25">
      <c r="A285" s="9" t="s">
        <v>298</v>
      </c>
      <c r="B285" s="10" t="s">
        <v>7</v>
      </c>
      <c r="C285" s="10">
        <v>43902</v>
      </c>
      <c r="D285" s="10">
        <v>11.6</v>
      </c>
      <c r="E285" s="10">
        <v>11.2</v>
      </c>
      <c r="F285" s="11">
        <v>-3.4</v>
      </c>
    </row>
    <row r="286" spans="1:6" x14ac:dyDescent="0.25">
      <c r="A286" s="6" t="s">
        <v>299</v>
      </c>
      <c r="B286" s="7" t="s">
        <v>26</v>
      </c>
      <c r="C286" s="7">
        <v>164900</v>
      </c>
      <c r="D286" s="7">
        <v>11.2</v>
      </c>
      <c r="E286" s="7">
        <v>9.5</v>
      </c>
      <c r="F286" s="8">
        <v>5.4</v>
      </c>
    </row>
    <row r="287" spans="1:6" x14ac:dyDescent="0.25">
      <c r="A287" s="9" t="s">
        <v>300</v>
      </c>
      <c r="B287" s="10" t="s">
        <v>39</v>
      </c>
      <c r="C287" s="10">
        <v>80709</v>
      </c>
      <c r="D287" s="10">
        <v>9.6999999999999993</v>
      </c>
      <c r="E287" s="10">
        <v>11.8</v>
      </c>
      <c r="F287" s="11">
        <v>-2.2000000000000002</v>
      </c>
    </row>
    <row r="288" spans="1:6" x14ac:dyDescent="0.25">
      <c r="A288" s="6" t="s">
        <v>301</v>
      </c>
      <c r="B288" s="7" t="s">
        <v>26</v>
      </c>
      <c r="C288" s="7">
        <v>94857</v>
      </c>
      <c r="D288" s="7">
        <v>9.8000000000000007</v>
      </c>
      <c r="E288" s="7">
        <v>8.3000000000000007</v>
      </c>
      <c r="F288" s="8">
        <v>-1.5</v>
      </c>
    </row>
    <row r="289" spans="1:6" x14ac:dyDescent="0.25">
      <c r="A289" s="9" t="s">
        <v>302</v>
      </c>
      <c r="B289" s="10" t="s">
        <v>9</v>
      </c>
      <c r="C289" s="10">
        <v>21013</v>
      </c>
      <c r="D289" s="10">
        <v>10.1</v>
      </c>
      <c r="E289" s="10">
        <v>11.3</v>
      </c>
      <c r="F289" s="11">
        <v>-2.4</v>
      </c>
    </row>
    <row r="290" spans="1:6" x14ac:dyDescent="0.25">
      <c r="A290" s="6" t="s">
        <v>303</v>
      </c>
      <c r="B290" s="7" t="s">
        <v>7</v>
      </c>
      <c r="C290" s="7">
        <v>41045</v>
      </c>
      <c r="D290" s="7">
        <v>13.4</v>
      </c>
      <c r="E290" s="7">
        <v>9.4</v>
      </c>
      <c r="F290" s="8">
        <v>-2.5</v>
      </c>
    </row>
    <row r="291" spans="1:6" x14ac:dyDescent="0.25">
      <c r="A291" s="9" t="s">
        <v>304</v>
      </c>
      <c r="B291" s="10" t="s">
        <v>17</v>
      </c>
      <c r="C291" s="10">
        <v>80509</v>
      </c>
      <c r="D291" s="10">
        <v>10.7</v>
      </c>
      <c r="E291" s="10">
        <v>11.6</v>
      </c>
      <c r="F291" s="11">
        <v>0.4</v>
      </c>
    </row>
    <row r="292" spans="1:6" x14ac:dyDescent="0.25">
      <c r="A292" s="6" t="s">
        <v>305</v>
      </c>
      <c r="B292" s="7" t="s">
        <v>9</v>
      </c>
      <c r="C292" s="7">
        <v>47286</v>
      </c>
      <c r="D292" s="7">
        <v>9.3000000000000007</v>
      </c>
      <c r="E292" s="7">
        <v>13.2</v>
      </c>
      <c r="F292" s="8">
        <v>-4.2</v>
      </c>
    </row>
    <row r="293" spans="1:6" x14ac:dyDescent="0.25">
      <c r="A293" s="9" t="s">
        <v>306</v>
      </c>
      <c r="B293" s="10" t="s">
        <v>15</v>
      </c>
      <c r="C293" s="10">
        <v>119916</v>
      </c>
      <c r="D293" s="10">
        <v>10.7</v>
      </c>
      <c r="E293" s="10">
        <v>11.7</v>
      </c>
      <c r="F293" s="11">
        <v>-1.7</v>
      </c>
    </row>
    <row r="294" spans="1:6" x14ac:dyDescent="0.25">
      <c r="A294" s="6" t="s">
        <v>307</v>
      </c>
      <c r="B294" s="7" t="s">
        <v>17</v>
      </c>
      <c r="C294" s="7">
        <v>53028</v>
      </c>
      <c r="D294" s="7">
        <v>10.3</v>
      </c>
      <c r="E294" s="7">
        <v>12.2</v>
      </c>
      <c r="F294" s="8">
        <v>-4.4000000000000004</v>
      </c>
    </row>
    <row r="295" spans="1:6" x14ac:dyDescent="0.25">
      <c r="A295" s="9" t="s">
        <v>308</v>
      </c>
      <c r="B295" s="10" t="s">
        <v>39</v>
      </c>
      <c r="C295" s="10">
        <v>78400</v>
      </c>
      <c r="D295" s="10">
        <v>8.9</v>
      </c>
      <c r="E295" s="10">
        <v>11</v>
      </c>
      <c r="F295" s="11">
        <v>-3</v>
      </c>
    </row>
    <row r="296" spans="1:6" x14ac:dyDescent="0.25">
      <c r="A296" s="6" t="s">
        <v>309</v>
      </c>
      <c r="B296" s="7" t="s">
        <v>15</v>
      </c>
      <c r="C296" s="7">
        <v>37604</v>
      </c>
      <c r="D296" s="7">
        <v>11.2</v>
      </c>
      <c r="E296" s="7">
        <v>13.6</v>
      </c>
      <c r="F296" s="8">
        <v>2.4</v>
      </c>
    </row>
    <row r="297" spans="1:6" x14ac:dyDescent="0.25">
      <c r="A297" s="9" t="s">
        <v>310</v>
      </c>
      <c r="B297" s="10" t="s">
        <v>19</v>
      </c>
      <c r="C297" s="10">
        <v>57298</v>
      </c>
      <c r="D297" s="10">
        <v>10.199999999999999</v>
      </c>
      <c r="E297" s="10">
        <v>9.6</v>
      </c>
      <c r="F297" s="11">
        <v>-2.9</v>
      </c>
    </row>
    <row r="298" spans="1:6" x14ac:dyDescent="0.25">
      <c r="A298" s="6" t="s">
        <v>311</v>
      </c>
      <c r="B298" s="7" t="s">
        <v>75</v>
      </c>
      <c r="C298" s="7">
        <v>46413</v>
      </c>
      <c r="D298" s="7">
        <v>12.5</v>
      </c>
      <c r="E298" s="7">
        <v>9.6999999999999993</v>
      </c>
      <c r="F298" s="8">
        <v>0.4</v>
      </c>
    </row>
    <row r="299" spans="1:6" x14ac:dyDescent="0.25">
      <c r="A299" s="9" t="s">
        <v>312</v>
      </c>
      <c r="B299" s="10" t="s">
        <v>46</v>
      </c>
      <c r="C299" s="10">
        <v>58516</v>
      </c>
      <c r="D299" s="10">
        <v>11.5</v>
      </c>
      <c r="E299" s="10">
        <v>9.6999999999999993</v>
      </c>
      <c r="F299" s="11">
        <v>-2.5</v>
      </c>
    </row>
    <row r="300" spans="1:6" x14ac:dyDescent="0.25">
      <c r="A300" s="6" t="s">
        <v>313</v>
      </c>
      <c r="B300" s="7" t="s">
        <v>42</v>
      </c>
      <c r="C300" s="7">
        <v>93230</v>
      </c>
      <c r="D300" s="7">
        <v>12.1</v>
      </c>
      <c r="E300" s="7">
        <v>9</v>
      </c>
      <c r="F300" s="8">
        <v>-0.2</v>
      </c>
    </row>
    <row r="301" spans="1:6" x14ac:dyDescent="0.25">
      <c r="A301" s="9" t="s">
        <v>314</v>
      </c>
      <c r="B301" s="10" t="s">
        <v>17</v>
      </c>
      <c r="C301" s="10">
        <v>83928</v>
      </c>
      <c r="D301" s="10">
        <v>11.5</v>
      </c>
      <c r="E301" s="10">
        <v>10.4</v>
      </c>
      <c r="F301" s="11">
        <v>0.8</v>
      </c>
    </row>
    <row r="302" spans="1:6" x14ac:dyDescent="0.25">
      <c r="A302" s="6" t="s">
        <v>315</v>
      </c>
      <c r="B302" s="7" t="s">
        <v>17</v>
      </c>
      <c r="C302" s="7">
        <v>55832</v>
      </c>
      <c r="D302" s="7">
        <v>10.3</v>
      </c>
      <c r="E302" s="7">
        <v>13.4</v>
      </c>
      <c r="F302" s="8">
        <v>-3.5</v>
      </c>
    </row>
    <row r="303" spans="1:6" x14ac:dyDescent="0.25">
      <c r="A303" s="9" t="s">
        <v>316</v>
      </c>
      <c r="B303" s="10" t="s">
        <v>9</v>
      </c>
      <c r="C303" s="10">
        <v>70517</v>
      </c>
      <c r="D303" s="10">
        <v>9.3000000000000007</v>
      </c>
      <c r="E303" s="10">
        <v>12.5</v>
      </c>
      <c r="F303" s="11">
        <v>-4.3</v>
      </c>
    </row>
    <row r="304" spans="1:6" x14ac:dyDescent="0.25">
      <c r="A304" s="6" t="s">
        <v>317</v>
      </c>
      <c r="B304" s="7" t="s">
        <v>31</v>
      </c>
      <c r="C304" s="7">
        <v>50119</v>
      </c>
      <c r="D304" s="7">
        <v>11.4</v>
      </c>
      <c r="E304" s="7">
        <v>10.5</v>
      </c>
      <c r="F304" s="8">
        <v>4.8</v>
      </c>
    </row>
    <row r="305" spans="1:6" x14ac:dyDescent="0.25">
      <c r="A305" s="9" t="s">
        <v>317</v>
      </c>
      <c r="B305" s="10" t="s">
        <v>46</v>
      </c>
      <c r="C305" s="10">
        <v>55408</v>
      </c>
      <c r="D305" s="10">
        <v>12.4</v>
      </c>
      <c r="E305" s="10">
        <v>9.6</v>
      </c>
      <c r="F305" s="11">
        <v>1.5</v>
      </c>
    </row>
    <row r="306" spans="1:6" x14ac:dyDescent="0.25">
      <c r="A306" s="6" t="s">
        <v>318</v>
      </c>
      <c r="B306" s="7" t="s">
        <v>46</v>
      </c>
      <c r="C306" s="7">
        <v>59307</v>
      </c>
      <c r="D306" s="7">
        <v>12.8</v>
      </c>
      <c r="E306" s="7">
        <v>9</v>
      </c>
      <c r="F306" s="8">
        <v>-0.1</v>
      </c>
    </row>
    <row r="307" spans="1:6" x14ac:dyDescent="0.25">
      <c r="A307" s="9" t="s">
        <v>319</v>
      </c>
      <c r="B307" s="10" t="s">
        <v>26</v>
      </c>
      <c r="C307" s="10">
        <v>107815</v>
      </c>
      <c r="D307" s="10">
        <v>9.3000000000000007</v>
      </c>
      <c r="E307" s="10">
        <v>8.6</v>
      </c>
      <c r="F307" s="11">
        <v>-3.9</v>
      </c>
    </row>
    <row r="308" spans="1:6" x14ac:dyDescent="0.25">
      <c r="A308" s="6" t="s">
        <v>320</v>
      </c>
      <c r="B308" s="7" t="s">
        <v>39</v>
      </c>
      <c r="C308" s="7">
        <v>93280</v>
      </c>
      <c r="D308" s="7">
        <v>10.3</v>
      </c>
      <c r="E308" s="7">
        <v>11.2</v>
      </c>
      <c r="F308" s="8">
        <v>-3.1</v>
      </c>
    </row>
    <row r="309" spans="1:6" x14ac:dyDescent="0.25">
      <c r="A309" s="9" t="s">
        <v>321</v>
      </c>
      <c r="B309" s="10" t="s">
        <v>19</v>
      </c>
      <c r="C309" s="10">
        <v>119340</v>
      </c>
      <c r="D309" s="10">
        <v>11</v>
      </c>
      <c r="E309" s="10">
        <v>9.1999999999999993</v>
      </c>
      <c r="F309" s="11">
        <v>-0.6</v>
      </c>
    </row>
    <row r="310" spans="1:6" x14ac:dyDescent="0.25">
      <c r="A310" s="6" t="s">
        <v>322</v>
      </c>
      <c r="B310" s="7" t="s">
        <v>42</v>
      </c>
      <c r="C310" s="7">
        <v>124056</v>
      </c>
      <c r="D310" s="7">
        <v>12.9</v>
      </c>
      <c r="E310" s="7">
        <v>8.9</v>
      </c>
      <c r="F310" s="8">
        <v>-0.3</v>
      </c>
    </row>
    <row r="311" spans="1:6" x14ac:dyDescent="0.25">
      <c r="A311" s="9" t="s">
        <v>323</v>
      </c>
      <c r="B311" s="10" t="s">
        <v>39</v>
      </c>
      <c r="C311" s="10">
        <v>73277</v>
      </c>
      <c r="D311" s="10">
        <v>10.6</v>
      </c>
      <c r="E311" s="10">
        <v>10.4</v>
      </c>
      <c r="F311" s="11">
        <v>-2.5</v>
      </c>
    </row>
    <row r="312" spans="1:6" x14ac:dyDescent="0.25">
      <c r="A312" s="6" t="s">
        <v>324</v>
      </c>
      <c r="B312" s="7" t="s">
        <v>35</v>
      </c>
      <c r="C312" s="7">
        <v>79177</v>
      </c>
      <c r="D312" s="7">
        <v>8.3000000000000007</v>
      </c>
      <c r="E312" s="7">
        <v>8.6999999999999993</v>
      </c>
      <c r="F312" s="8">
        <v>-1.6</v>
      </c>
    </row>
    <row r="313" spans="1:6" x14ac:dyDescent="0.25">
      <c r="A313" s="9" t="s">
        <v>325</v>
      </c>
      <c r="B313" s="10" t="s">
        <v>75</v>
      </c>
      <c r="C313" s="10">
        <v>49789</v>
      </c>
      <c r="D313" s="10">
        <v>11.7</v>
      </c>
      <c r="E313" s="10">
        <v>9.6</v>
      </c>
      <c r="F313" s="11">
        <v>-3.3</v>
      </c>
    </row>
    <row r="314" spans="1:6" x14ac:dyDescent="0.25">
      <c r="A314" s="6" t="s">
        <v>326</v>
      </c>
      <c r="B314" s="7" t="s">
        <v>31</v>
      </c>
      <c r="C314" s="7">
        <v>43873</v>
      </c>
      <c r="D314" s="7">
        <v>10</v>
      </c>
      <c r="E314" s="7">
        <v>11.4</v>
      </c>
      <c r="F314" s="8">
        <v>-1.2</v>
      </c>
    </row>
    <row r="315" spans="1:6" x14ac:dyDescent="0.25">
      <c r="A315" s="9" t="s">
        <v>327</v>
      </c>
      <c r="B315" s="10" t="s">
        <v>26</v>
      </c>
      <c r="C315" s="10">
        <v>61897</v>
      </c>
      <c r="D315" s="10">
        <v>10.5</v>
      </c>
      <c r="E315" s="10">
        <v>9.9</v>
      </c>
      <c r="F315" s="11">
        <v>-0.9</v>
      </c>
    </row>
    <row r="316" spans="1:6" x14ac:dyDescent="0.25">
      <c r="A316" s="6" t="s">
        <v>328</v>
      </c>
      <c r="B316" s="7" t="s">
        <v>75</v>
      </c>
      <c r="C316" s="7">
        <v>35492</v>
      </c>
      <c r="D316" s="7">
        <v>11.6</v>
      </c>
      <c r="E316" s="7">
        <v>10.7</v>
      </c>
      <c r="F316" s="8">
        <v>-2.2000000000000002</v>
      </c>
    </row>
    <row r="317" spans="1:6" x14ac:dyDescent="0.25">
      <c r="A317" s="9" t="s">
        <v>329</v>
      </c>
      <c r="B317" s="10" t="s">
        <v>29</v>
      </c>
      <c r="C317" s="10">
        <v>82736</v>
      </c>
      <c r="D317" s="10">
        <v>12.2</v>
      </c>
      <c r="E317" s="10">
        <v>9.5</v>
      </c>
      <c r="F317" s="11">
        <v>0.4</v>
      </c>
    </row>
    <row r="318" spans="1:6" x14ac:dyDescent="0.25">
      <c r="A318" s="6" t="s">
        <v>330</v>
      </c>
      <c r="B318" s="7" t="s">
        <v>9</v>
      </c>
      <c r="C318" s="7">
        <v>35148</v>
      </c>
      <c r="D318" s="7">
        <v>10.7</v>
      </c>
      <c r="E318" s="7">
        <v>10.8</v>
      </c>
      <c r="F318" s="8">
        <v>-1.1000000000000001</v>
      </c>
    </row>
    <row r="319" spans="1:6" x14ac:dyDescent="0.25">
      <c r="A319" s="9" t="s">
        <v>331</v>
      </c>
      <c r="B319" s="10" t="s">
        <v>31</v>
      </c>
      <c r="C319" s="10">
        <v>159323</v>
      </c>
      <c r="D319" s="10">
        <v>10.5</v>
      </c>
      <c r="E319" s="10">
        <v>10.4</v>
      </c>
      <c r="F319" s="11">
        <v>0</v>
      </c>
    </row>
    <row r="320" spans="1:6" x14ac:dyDescent="0.25">
      <c r="A320" s="6" t="s">
        <v>331</v>
      </c>
      <c r="B320" s="7" t="s">
        <v>22</v>
      </c>
      <c r="C320" s="7">
        <v>72366</v>
      </c>
      <c r="D320" s="7">
        <v>9.5</v>
      </c>
      <c r="E320" s="7">
        <v>9.9</v>
      </c>
      <c r="F320" s="8">
        <v>-0.2</v>
      </c>
    </row>
    <row r="321" spans="1:6" x14ac:dyDescent="0.25">
      <c r="A321" s="9" t="s">
        <v>332</v>
      </c>
      <c r="B321" s="10" t="s">
        <v>19</v>
      </c>
      <c r="C321" s="10">
        <v>48470</v>
      </c>
      <c r="D321" s="10">
        <v>11.4</v>
      </c>
      <c r="E321" s="10">
        <v>9.3000000000000007</v>
      </c>
      <c r="F321" s="11">
        <v>-3.2</v>
      </c>
    </row>
    <row r="322" spans="1:6" x14ac:dyDescent="0.25">
      <c r="A322" s="6" t="s">
        <v>333</v>
      </c>
      <c r="B322" s="7" t="s">
        <v>75</v>
      </c>
      <c r="C322" s="7">
        <v>56038</v>
      </c>
      <c r="D322" s="7">
        <v>11.8</v>
      </c>
      <c r="E322" s="7">
        <v>10.1</v>
      </c>
      <c r="F322" s="8">
        <v>0</v>
      </c>
    </row>
    <row r="323" spans="1:6" x14ac:dyDescent="0.25">
      <c r="A323" s="9" t="s">
        <v>334</v>
      </c>
      <c r="B323" s="10" t="s">
        <v>7</v>
      </c>
      <c r="C323" s="10">
        <v>97642</v>
      </c>
      <c r="D323" s="10">
        <v>11.8</v>
      </c>
      <c r="E323" s="10">
        <v>9.5</v>
      </c>
      <c r="F323" s="11">
        <v>0.1</v>
      </c>
    </row>
    <row r="324" spans="1:6" x14ac:dyDescent="0.25">
      <c r="A324" s="6" t="s">
        <v>335</v>
      </c>
      <c r="B324" s="7" t="s">
        <v>46</v>
      </c>
      <c r="C324" s="7">
        <v>87260</v>
      </c>
      <c r="D324" s="7">
        <v>12</v>
      </c>
      <c r="E324" s="7">
        <v>9.6</v>
      </c>
      <c r="F324" s="8">
        <v>1.2</v>
      </c>
    </row>
    <row r="325" spans="1:6" x14ac:dyDescent="0.25">
      <c r="A325" s="9" t="s">
        <v>336</v>
      </c>
      <c r="B325" s="10" t="s">
        <v>19</v>
      </c>
      <c r="C325" s="10">
        <v>77053</v>
      </c>
      <c r="D325" s="10">
        <v>10.9</v>
      </c>
      <c r="E325" s="10">
        <v>10.3</v>
      </c>
      <c r="F325" s="11">
        <v>-1.4</v>
      </c>
    </row>
    <row r="326" spans="1:6" x14ac:dyDescent="0.25">
      <c r="A326" s="6" t="s">
        <v>337</v>
      </c>
      <c r="B326" s="7" t="s">
        <v>11</v>
      </c>
      <c r="C326" s="7">
        <v>69286</v>
      </c>
      <c r="D326" s="7">
        <v>12.1</v>
      </c>
      <c r="E326" s="7">
        <v>9.6999999999999993</v>
      </c>
      <c r="F326" s="8">
        <v>-2.2000000000000002</v>
      </c>
    </row>
    <row r="327" spans="1:6" x14ac:dyDescent="0.25">
      <c r="A327" s="9" t="s">
        <v>338</v>
      </c>
      <c r="B327" s="10" t="s">
        <v>42</v>
      </c>
      <c r="C327" s="10">
        <v>41694</v>
      </c>
      <c r="D327" s="10">
        <v>13.6</v>
      </c>
      <c r="E327" s="10">
        <v>8.5</v>
      </c>
      <c r="F327" s="11">
        <v>-4.4000000000000004</v>
      </c>
    </row>
    <row r="328" spans="1:6" x14ac:dyDescent="0.25">
      <c r="A328" s="6" t="s">
        <v>339</v>
      </c>
      <c r="B328" s="7" t="s">
        <v>17</v>
      </c>
      <c r="C328" s="7">
        <v>39912</v>
      </c>
      <c r="D328" s="7">
        <v>11.5</v>
      </c>
      <c r="E328" s="7">
        <v>10.7</v>
      </c>
      <c r="F328" s="8">
        <v>-2</v>
      </c>
    </row>
    <row r="329" spans="1:6" x14ac:dyDescent="0.25">
      <c r="A329" s="9" t="s">
        <v>340</v>
      </c>
      <c r="B329" s="10" t="s">
        <v>26</v>
      </c>
      <c r="C329" s="10">
        <v>53487</v>
      </c>
      <c r="D329" s="10">
        <v>8.5</v>
      </c>
      <c r="E329" s="10">
        <v>8.5</v>
      </c>
      <c r="F329" s="11">
        <v>-1.4</v>
      </c>
    </row>
    <row r="330" spans="1:6" x14ac:dyDescent="0.25">
      <c r="A330" s="6" t="s">
        <v>341</v>
      </c>
      <c r="B330" s="7" t="s">
        <v>13</v>
      </c>
      <c r="C330" s="7">
        <v>137496</v>
      </c>
      <c r="D330" s="7">
        <v>9.6999999999999993</v>
      </c>
      <c r="E330" s="7">
        <v>10</v>
      </c>
      <c r="F330" s="8">
        <v>0.3</v>
      </c>
    </row>
    <row r="331" spans="1:6" x14ac:dyDescent="0.25">
      <c r="A331" s="9" t="s">
        <v>342</v>
      </c>
      <c r="B331" s="10" t="s">
        <v>29</v>
      </c>
      <c r="C331" s="10">
        <v>195908</v>
      </c>
      <c r="D331" s="10">
        <v>11.2</v>
      </c>
      <c r="E331" s="10">
        <v>8.5</v>
      </c>
      <c r="F331" s="11">
        <v>1.3</v>
      </c>
    </row>
    <row r="332" spans="1:6" x14ac:dyDescent="0.25">
      <c r="A332" s="6" t="s">
        <v>343</v>
      </c>
      <c r="B332" s="7" t="s">
        <v>29</v>
      </c>
      <c r="C332" s="7">
        <v>65298</v>
      </c>
      <c r="D332" s="7">
        <v>11</v>
      </c>
      <c r="E332" s="7">
        <v>9.6999999999999993</v>
      </c>
      <c r="F332" s="8">
        <v>1.7</v>
      </c>
    </row>
    <row r="333" spans="1:6" x14ac:dyDescent="0.25">
      <c r="A333" s="9" t="s">
        <v>344</v>
      </c>
      <c r="B333" s="10" t="s">
        <v>42</v>
      </c>
      <c r="C333" s="10">
        <v>113570</v>
      </c>
      <c r="D333" s="10">
        <v>13.8</v>
      </c>
      <c r="E333" s="10">
        <v>9.1999999999999993</v>
      </c>
      <c r="F333" s="11">
        <v>-1.6</v>
      </c>
    </row>
    <row r="334" spans="1:6" x14ac:dyDescent="0.25">
      <c r="A334" s="6" t="s">
        <v>345</v>
      </c>
      <c r="B334" s="7" t="s">
        <v>15</v>
      </c>
      <c r="C334" s="7">
        <v>120132</v>
      </c>
      <c r="D334" s="7">
        <v>11</v>
      </c>
      <c r="E334" s="7">
        <v>12.2</v>
      </c>
      <c r="F334" s="8">
        <v>-1.6</v>
      </c>
    </row>
    <row r="335" spans="1:6" x14ac:dyDescent="0.25">
      <c r="A335" s="9" t="s">
        <v>345</v>
      </c>
      <c r="B335" s="10" t="s">
        <v>22</v>
      </c>
      <c r="C335" s="10">
        <v>86657</v>
      </c>
      <c r="D335" s="10">
        <v>9.6999999999999993</v>
      </c>
      <c r="E335" s="10">
        <v>11.6</v>
      </c>
      <c r="F335" s="11">
        <v>-4.0999999999999996</v>
      </c>
    </row>
    <row r="336" spans="1:6" x14ac:dyDescent="0.25">
      <c r="A336" s="6" t="s">
        <v>346</v>
      </c>
      <c r="B336" s="7" t="s">
        <v>7</v>
      </c>
      <c r="C336" s="7">
        <v>95187</v>
      </c>
      <c r="D336" s="7">
        <v>11.7</v>
      </c>
      <c r="E336" s="7">
        <v>8.3000000000000007</v>
      </c>
      <c r="F336" s="8">
        <v>13.3</v>
      </c>
    </row>
    <row r="337" spans="1:6" x14ac:dyDescent="0.25">
      <c r="A337" s="9" t="s">
        <v>347</v>
      </c>
      <c r="B337" s="10" t="s">
        <v>31</v>
      </c>
      <c r="C337" s="10">
        <v>79166</v>
      </c>
      <c r="D337" s="10">
        <v>11.6</v>
      </c>
      <c r="E337" s="10">
        <v>10.1</v>
      </c>
      <c r="F337" s="11">
        <v>5</v>
      </c>
    </row>
    <row r="338" spans="1:6" x14ac:dyDescent="0.25">
      <c r="A338" s="6" t="s">
        <v>348</v>
      </c>
      <c r="B338" s="7" t="s">
        <v>7</v>
      </c>
      <c r="C338" s="7">
        <v>47622</v>
      </c>
      <c r="D338" s="7">
        <v>12.6</v>
      </c>
      <c r="E338" s="7">
        <v>8.6999999999999993</v>
      </c>
      <c r="F338" s="8">
        <v>-1.1000000000000001</v>
      </c>
    </row>
    <row r="339" spans="1:6" x14ac:dyDescent="0.25">
      <c r="A339" s="9" t="s">
        <v>349</v>
      </c>
      <c r="B339" s="10" t="s">
        <v>46</v>
      </c>
      <c r="C339" s="10">
        <v>83691</v>
      </c>
      <c r="D339" s="10">
        <v>12.4</v>
      </c>
      <c r="E339" s="10">
        <v>10.1</v>
      </c>
      <c r="F339" s="11">
        <v>-1.7</v>
      </c>
    </row>
    <row r="340" spans="1:6" x14ac:dyDescent="0.25">
      <c r="A340" s="6" t="s">
        <v>350</v>
      </c>
      <c r="B340" s="7" t="s">
        <v>7</v>
      </c>
      <c r="C340" s="7">
        <v>34777</v>
      </c>
      <c r="D340" s="7">
        <v>12.1</v>
      </c>
      <c r="E340" s="7">
        <v>9.6999999999999993</v>
      </c>
      <c r="F340" s="8">
        <v>-1.4</v>
      </c>
    </row>
    <row r="341" spans="1:6" x14ac:dyDescent="0.25">
      <c r="A341" s="9" t="s">
        <v>351</v>
      </c>
      <c r="B341" s="10" t="s">
        <v>29</v>
      </c>
      <c r="C341" s="10">
        <v>155923</v>
      </c>
      <c r="D341" s="10">
        <v>11.7</v>
      </c>
      <c r="E341" s="10">
        <v>9.1</v>
      </c>
      <c r="F341" s="11">
        <v>-0.1</v>
      </c>
    </row>
    <row r="342" spans="1:6" x14ac:dyDescent="0.25">
      <c r="A342" s="6" t="s">
        <v>352</v>
      </c>
      <c r="B342" s="7" t="s">
        <v>46</v>
      </c>
      <c r="C342" s="7">
        <v>68552</v>
      </c>
      <c r="D342" s="7">
        <v>14</v>
      </c>
      <c r="E342" s="7">
        <v>8.9</v>
      </c>
      <c r="F342" s="8">
        <v>-0.2</v>
      </c>
    </row>
    <row r="343" spans="1:6" x14ac:dyDescent="0.25">
      <c r="A343" s="9" t="s">
        <v>353</v>
      </c>
      <c r="B343" s="10" t="s">
        <v>31</v>
      </c>
      <c r="C343" s="10">
        <v>179526</v>
      </c>
      <c r="D343" s="10">
        <v>9</v>
      </c>
      <c r="E343" s="10">
        <v>12.6</v>
      </c>
      <c r="F343" s="11">
        <v>-3.7</v>
      </c>
    </row>
    <row r="344" spans="1:6" x14ac:dyDescent="0.25">
      <c r="A344" s="6" t="s">
        <v>354</v>
      </c>
      <c r="B344" s="7" t="s">
        <v>19</v>
      </c>
      <c r="C344" s="7">
        <v>54098</v>
      </c>
      <c r="D344" s="7">
        <v>10.8</v>
      </c>
      <c r="E344" s="7">
        <v>9.1999999999999993</v>
      </c>
      <c r="F344" s="8">
        <v>-3.3</v>
      </c>
    </row>
    <row r="345" spans="1:6" x14ac:dyDescent="0.25">
      <c r="A345" s="9" t="s">
        <v>355</v>
      </c>
      <c r="B345" s="10" t="s">
        <v>17</v>
      </c>
      <c r="C345" s="10">
        <v>105185</v>
      </c>
      <c r="D345" s="10">
        <v>10.5</v>
      </c>
      <c r="E345" s="10">
        <v>9.1999999999999993</v>
      </c>
      <c r="F345" s="11">
        <v>11.2</v>
      </c>
    </row>
    <row r="346" spans="1:6" x14ac:dyDescent="0.25">
      <c r="A346" s="6" t="s">
        <v>356</v>
      </c>
      <c r="B346" s="7" t="s">
        <v>11</v>
      </c>
      <c r="C346" s="7">
        <v>23327</v>
      </c>
      <c r="D346" s="7">
        <v>11.2</v>
      </c>
      <c r="E346" s="7">
        <v>10.8</v>
      </c>
      <c r="F346" s="8">
        <v>-4.5999999999999996</v>
      </c>
    </row>
    <row r="347" spans="1:6" x14ac:dyDescent="0.25">
      <c r="A347" s="9" t="s">
        <v>357</v>
      </c>
      <c r="B347" s="10" t="s">
        <v>17</v>
      </c>
      <c r="C347" s="10">
        <v>67080</v>
      </c>
      <c r="D347" s="10">
        <v>10.9</v>
      </c>
      <c r="E347" s="10">
        <v>12.5</v>
      </c>
      <c r="F347" s="11">
        <v>-2.8</v>
      </c>
    </row>
    <row r="348" spans="1:6" x14ac:dyDescent="0.25">
      <c r="A348" s="6" t="s">
        <v>358</v>
      </c>
      <c r="B348" s="7" t="s">
        <v>42</v>
      </c>
      <c r="C348" s="7">
        <v>192349</v>
      </c>
      <c r="D348" s="7">
        <v>14.6</v>
      </c>
      <c r="E348" s="7">
        <v>7.4</v>
      </c>
      <c r="F348" s="8">
        <v>10.7</v>
      </c>
    </row>
    <row r="349" spans="1:6" x14ac:dyDescent="0.25">
      <c r="A349" s="9" t="s">
        <v>359</v>
      </c>
      <c r="B349" s="10" t="s">
        <v>29</v>
      </c>
      <c r="C349" s="10">
        <v>110400</v>
      </c>
      <c r="D349" s="10">
        <v>11.3</v>
      </c>
      <c r="E349" s="10">
        <v>9.1</v>
      </c>
      <c r="F349" s="11">
        <v>12.5</v>
      </c>
    </row>
    <row r="350" spans="1:6" x14ac:dyDescent="0.25">
      <c r="A350" s="6" t="s">
        <v>360</v>
      </c>
      <c r="B350" s="7" t="s">
        <v>15</v>
      </c>
      <c r="C350" s="7">
        <v>77843</v>
      </c>
      <c r="D350" s="7">
        <v>11.4</v>
      </c>
      <c r="E350" s="7">
        <v>11.6</v>
      </c>
      <c r="F350" s="8">
        <v>-0.7</v>
      </c>
    </row>
    <row r="351" spans="1:6" x14ac:dyDescent="0.25">
      <c r="A351" s="9" t="s">
        <v>361</v>
      </c>
      <c r="B351" s="10" t="s">
        <v>15</v>
      </c>
      <c r="C351" s="10">
        <v>42168</v>
      </c>
      <c r="D351" s="10">
        <v>12</v>
      </c>
      <c r="E351" s="10">
        <v>10.9</v>
      </c>
      <c r="F351" s="11">
        <v>-1.8</v>
      </c>
    </row>
    <row r="352" spans="1:6" x14ac:dyDescent="0.25">
      <c r="A352" s="6" t="s">
        <v>362</v>
      </c>
      <c r="B352" s="7" t="s">
        <v>7</v>
      </c>
      <c r="C352" s="7">
        <v>85368</v>
      </c>
      <c r="D352" s="7">
        <v>10.199999999999999</v>
      </c>
      <c r="E352" s="7">
        <v>11.3</v>
      </c>
      <c r="F352" s="8">
        <v>0</v>
      </c>
    </row>
    <row r="353" spans="1:6" x14ac:dyDescent="0.25">
      <c r="A353" s="9" t="s">
        <v>363</v>
      </c>
      <c r="B353" s="10" t="s">
        <v>22</v>
      </c>
      <c r="C353" s="10">
        <v>39526</v>
      </c>
      <c r="D353" s="10">
        <v>10.8</v>
      </c>
      <c r="E353" s="10">
        <v>12.7</v>
      </c>
      <c r="F353" s="11">
        <v>-3.8</v>
      </c>
    </row>
    <row r="354" spans="1:6" x14ac:dyDescent="0.25">
      <c r="A354" s="6" t="s">
        <v>364</v>
      </c>
      <c r="B354" s="7" t="s">
        <v>39</v>
      </c>
      <c r="C354" s="7">
        <v>46668</v>
      </c>
      <c r="D354" s="7">
        <v>9.6</v>
      </c>
      <c r="E354" s="7">
        <v>12.3</v>
      </c>
      <c r="F354" s="8">
        <v>-2.4</v>
      </c>
    </row>
    <row r="355" spans="1:6" x14ac:dyDescent="0.25">
      <c r="A355" s="9" t="s">
        <v>365</v>
      </c>
      <c r="B355" s="10" t="s">
        <v>13</v>
      </c>
      <c r="C355" s="10">
        <v>155982</v>
      </c>
      <c r="D355" s="10">
        <v>11.2</v>
      </c>
      <c r="E355" s="10">
        <v>9.6</v>
      </c>
      <c r="F355" s="11">
        <v>0.6</v>
      </c>
    </row>
    <row r="356" spans="1:6" x14ac:dyDescent="0.25">
      <c r="A356" s="6" t="s">
        <v>366</v>
      </c>
      <c r="B356" s="7" t="s">
        <v>17</v>
      </c>
      <c r="C356" s="7">
        <v>213714</v>
      </c>
      <c r="D356" s="7">
        <v>13.1</v>
      </c>
      <c r="E356" s="7">
        <v>8.6</v>
      </c>
      <c r="F356" s="8">
        <v>11.5</v>
      </c>
    </row>
    <row r="357" spans="1:6" x14ac:dyDescent="0.25">
      <c r="A357" s="9" t="s">
        <v>367</v>
      </c>
      <c r="B357" s="10" t="s">
        <v>31</v>
      </c>
      <c r="C357" s="10">
        <v>47344</v>
      </c>
      <c r="D357" s="10">
        <v>10.8</v>
      </c>
      <c r="E357" s="10">
        <v>10.4</v>
      </c>
      <c r="F357" s="11">
        <v>-0.9</v>
      </c>
    </row>
    <row r="358" spans="1:6" x14ac:dyDescent="0.25">
      <c r="A358" s="6" t="s">
        <v>368</v>
      </c>
      <c r="B358" s="7" t="s">
        <v>46</v>
      </c>
      <c r="C358" s="7">
        <v>55591</v>
      </c>
      <c r="D358" s="7">
        <v>12.3</v>
      </c>
      <c r="E358" s="7">
        <v>8.6</v>
      </c>
      <c r="F358" s="8">
        <v>0.2</v>
      </c>
    </row>
    <row r="359" spans="1:6" x14ac:dyDescent="0.25">
      <c r="A359" s="9" t="s">
        <v>369</v>
      </c>
      <c r="B359" s="10" t="s">
        <v>31</v>
      </c>
      <c r="C359" s="10">
        <v>111069</v>
      </c>
      <c r="D359" s="10">
        <v>12.2</v>
      </c>
      <c r="E359" s="10">
        <v>8.5</v>
      </c>
      <c r="F359" s="11">
        <v>19.899999999999999</v>
      </c>
    </row>
    <row r="360" spans="1:6" x14ac:dyDescent="0.25">
      <c r="A360" s="6" t="s">
        <v>370</v>
      </c>
      <c r="B360" s="7" t="s">
        <v>46</v>
      </c>
      <c r="C360" s="7">
        <v>74856</v>
      </c>
      <c r="D360" s="7">
        <v>13.1</v>
      </c>
      <c r="E360" s="7">
        <v>9</v>
      </c>
      <c r="F360" s="8">
        <v>0.5</v>
      </c>
    </row>
    <row r="361" spans="1:6" x14ac:dyDescent="0.25">
      <c r="A361" s="9" t="s">
        <v>371</v>
      </c>
      <c r="B361" s="10" t="s">
        <v>75</v>
      </c>
      <c r="C361" s="10">
        <v>39055</v>
      </c>
      <c r="D361" s="10">
        <v>10.7</v>
      </c>
      <c r="E361" s="10">
        <v>9.8000000000000007</v>
      </c>
      <c r="F361" s="11">
        <v>-0.9</v>
      </c>
    </row>
    <row r="362" spans="1:6" x14ac:dyDescent="0.25">
      <c r="A362" s="6" t="s">
        <v>372</v>
      </c>
      <c r="B362" s="7" t="s">
        <v>9</v>
      </c>
      <c r="C362" s="7">
        <v>59010</v>
      </c>
      <c r="D362" s="7">
        <v>11</v>
      </c>
      <c r="E362" s="7">
        <v>12.5</v>
      </c>
      <c r="F362" s="8">
        <v>-3.7</v>
      </c>
    </row>
    <row r="363" spans="1:6" x14ac:dyDescent="0.25">
      <c r="A363" s="9" t="s">
        <v>373</v>
      </c>
      <c r="B363" s="10" t="s">
        <v>17</v>
      </c>
      <c r="C363" s="10">
        <v>72307</v>
      </c>
      <c r="D363" s="10">
        <v>13.6</v>
      </c>
      <c r="E363" s="10">
        <v>9.8000000000000007</v>
      </c>
      <c r="F363" s="11">
        <v>-0.9</v>
      </c>
    </row>
    <row r="364" spans="1:6" x14ac:dyDescent="0.25">
      <c r="A364" s="6" t="s">
        <v>374</v>
      </c>
      <c r="B364" s="7" t="s">
        <v>31</v>
      </c>
      <c r="C364" s="7">
        <v>68575</v>
      </c>
      <c r="D364" s="7">
        <v>10.199999999999999</v>
      </c>
      <c r="E364" s="7">
        <v>11.2</v>
      </c>
      <c r="F364" s="8">
        <v>-1.2</v>
      </c>
    </row>
    <row r="365" spans="1:6" x14ac:dyDescent="0.25">
      <c r="A365" s="9" t="s">
        <v>375</v>
      </c>
      <c r="B365" s="10" t="s">
        <v>75</v>
      </c>
      <c r="C365" s="10">
        <v>81658</v>
      </c>
      <c r="D365" s="10">
        <v>11.1</v>
      </c>
      <c r="E365" s="10">
        <v>10.1</v>
      </c>
      <c r="F365" s="11">
        <v>-2.7</v>
      </c>
    </row>
    <row r="366" spans="1:6" x14ac:dyDescent="0.25">
      <c r="A366" s="6" t="s">
        <v>376</v>
      </c>
      <c r="B366" s="7" t="s">
        <v>9</v>
      </c>
      <c r="C366" s="7">
        <v>44385</v>
      </c>
      <c r="D366" s="7">
        <v>11.1</v>
      </c>
      <c r="E366" s="7">
        <v>9.6999999999999993</v>
      </c>
      <c r="F366" s="8">
        <v>-4.7</v>
      </c>
    </row>
    <row r="367" spans="1:6" x14ac:dyDescent="0.25">
      <c r="A367" s="9" t="s">
        <v>377</v>
      </c>
      <c r="B367" s="10" t="s">
        <v>22</v>
      </c>
      <c r="C367" s="10">
        <v>109181</v>
      </c>
      <c r="D367" s="10">
        <v>9.5</v>
      </c>
      <c r="E367" s="10">
        <v>13</v>
      </c>
      <c r="F367" s="11">
        <v>-0.6</v>
      </c>
    </row>
    <row r="368" spans="1:6" x14ac:dyDescent="0.25">
      <c r="A368" s="6" t="s">
        <v>378</v>
      </c>
      <c r="B368" s="7" t="s">
        <v>75</v>
      </c>
      <c r="C368" s="7">
        <v>98364</v>
      </c>
      <c r="D368" s="7">
        <v>11.3</v>
      </c>
      <c r="E368" s="7">
        <v>10.4</v>
      </c>
      <c r="F368" s="8">
        <v>-2.7</v>
      </c>
    </row>
    <row r="369" spans="1:6" x14ac:dyDescent="0.25">
      <c r="A369" s="9" t="s">
        <v>379</v>
      </c>
      <c r="B369" s="10" t="s">
        <v>13</v>
      </c>
      <c r="C369" s="10">
        <v>122628</v>
      </c>
      <c r="D369" s="10">
        <v>9.3000000000000007</v>
      </c>
      <c r="E369" s="10">
        <v>12.7</v>
      </c>
      <c r="F369" s="11">
        <v>-0.2</v>
      </c>
    </row>
    <row r="370" spans="1:6" x14ac:dyDescent="0.25">
      <c r="A370" s="6" t="s">
        <v>380</v>
      </c>
      <c r="B370" s="7" t="s">
        <v>15</v>
      </c>
      <c r="C370" s="7">
        <v>67588</v>
      </c>
      <c r="D370" s="7">
        <v>10.7</v>
      </c>
      <c r="E370" s="7">
        <v>11.1</v>
      </c>
      <c r="F370" s="8">
        <v>-1</v>
      </c>
    </row>
    <row r="371" spans="1:6" x14ac:dyDescent="0.25">
      <c r="A371" s="9" t="s">
        <v>381</v>
      </c>
      <c r="B371" s="10" t="s">
        <v>15</v>
      </c>
      <c r="C371" s="10">
        <v>161959</v>
      </c>
      <c r="D371" s="10">
        <v>10.3</v>
      </c>
      <c r="E371" s="10">
        <v>11.9</v>
      </c>
      <c r="F371" s="11">
        <v>4.8</v>
      </c>
    </row>
    <row r="372" spans="1:6" x14ac:dyDescent="0.25">
      <c r="A372" s="6" t="s">
        <v>382</v>
      </c>
      <c r="B372" s="7" t="s">
        <v>31</v>
      </c>
      <c r="C372" s="7">
        <v>92867</v>
      </c>
      <c r="D372" s="7">
        <v>9.8000000000000007</v>
      </c>
      <c r="E372" s="7">
        <v>10.8</v>
      </c>
      <c r="F372" s="8">
        <v>-3.1</v>
      </c>
    </row>
    <row r="373" spans="1:6" x14ac:dyDescent="0.25">
      <c r="A373" s="9" t="s">
        <v>383</v>
      </c>
      <c r="B373" s="10" t="s">
        <v>75</v>
      </c>
      <c r="C373" s="10">
        <v>91638</v>
      </c>
      <c r="D373" s="10">
        <v>11.4</v>
      </c>
      <c r="E373" s="10">
        <v>7.8</v>
      </c>
      <c r="F373" s="11">
        <v>5.8</v>
      </c>
    </row>
    <row r="374" spans="1:6" x14ac:dyDescent="0.25">
      <c r="A374" s="6" t="s">
        <v>384</v>
      </c>
      <c r="B374" s="7" t="s">
        <v>31</v>
      </c>
      <c r="C374" s="7">
        <v>45376</v>
      </c>
      <c r="D374" s="7">
        <v>10.4</v>
      </c>
      <c r="E374" s="7">
        <v>11.9</v>
      </c>
      <c r="F374" s="8">
        <v>-1.2</v>
      </c>
    </row>
    <row r="375" spans="1:6" x14ac:dyDescent="0.25">
      <c r="A375" s="9" t="s">
        <v>385</v>
      </c>
      <c r="B375" s="10" t="s">
        <v>46</v>
      </c>
      <c r="C375" s="10">
        <v>68737</v>
      </c>
      <c r="D375" s="10">
        <v>12.3</v>
      </c>
      <c r="E375" s="10">
        <v>9.1</v>
      </c>
      <c r="F375" s="11">
        <v>-2.1</v>
      </c>
    </row>
    <row r="376" spans="1:6" x14ac:dyDescent="0.25">
      <c r="A376" s="6" t="s">
        <v>386</v>
      </c>
      <c r="B376" s="7" t="s">
        <v>7</v>
      </c>
      <c r="C376" s="7">
        <v>69985</v>
      </c>
      <c r="D376" s="7">
        <v>11.6</v>
      </c>
      <c r="E376" s="7">
        <v>9.9</v>
      </c>
      <c r="F376" s="8">
        <v>-0.4</v>
      </c>
    </row>
    <row r="377" spans="1:6" x14ac:dyDescent="0.25">
      <c r="A377" s="9" t="s">
        <v>387</v>
      </c>
      <c r="B377" s="10" t="s">
        <v>17</v>
      </c>
      <c r="C377" s="10">
        <v>39671</v>
      </c>
      <c r="D377" s="10">
        <v>10.3</v>
      </c>
      <c r="E377" s="10">
        <v>10.7</v>
      </c>
      <c r="F377" s="11">
        <v>-2.6</v>
      </c>
    </row>
    <row r="378" spans="1:6" x14ac:dyDescent="0.25">
      <c r="A378" s="6" t="s">
        <v>388</v>
      </c>
      <c r="B378" s="7" t="s">
        <v>17</v>
      </c>
      <c r="C378" s="7">
        <v>36796</v>
      </c>
      <c r="D378" s="7">
        <v>11.3</v>
      </c>
      <c r="E378" s="7">
        <v>12.2</v>
      </c>
      <c r="F378" s="8">
        <v>-2</v>
      </c>
    </row>
    <row r="379" spans="1:6" x14ac:dyDescent="0.25">
      <c r="A379" s="9" t="s">
        <v>389</v>
      </c>
      <c r="B379" s="10" t="s">
        <v>17</v>
      </c>
      <c r="C379" s="10">
        <v>75408</v>
      </c>
      <c r="D379" s="10">
        <v>13</v>
      </c>
      <c r="E379" s="10">
        <v>12.2</v>
      </c>
      <c r="F379" s="11">
        <v>2.2999999999999998</v>
      </c>
    </row>
    <row r="380" spans="1:6" x14ac:dyDescent="0.25">
      <c r="A380" s="12" t="s">
        <v>390</v>
      </c>
      <c r="B380" s="1" t="s">
        <v>13</v>
      </c>
      <c r="C380" s="1">
        <v>150850</v>
      </c>
      <c r="D380" s="1">
        <v>10.9</v>
      </c>
      <c r="E380" s="1">
        <v>10.8</v>
      </c>
      <c r="F380" s="2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B8DC-143F-4A7F-8C25-317C5C1EBB6E}">
  <dimension ref="A1:L380"/>
  <sheetViews>
    <sheetView topLeftCell="B1" workbookViewId="0">
      <selection activeCell="J2" sqref="J2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8.140625" bestFit="1" customWidth="1"/>
    <col min="4" max="4" width="15" bestFit="1" customWidth="1"/>
    <col min="5" max="5" width="14.42578125" bestFit="1" customWidth="1"/>
    <col min="6" max="6" width="16.28515625" bestFit="1" customWidth="1"/>
    <col min="7" max="7" width="17.42578125" bestFit="1" customWidth="1"/>
    <col min="11" max="11" width="12.7109375" bestFit="1" customWidth="1"/>
    <col min="12" max="12" width="17.42578125" bestFit="1" customWidth="1"/>
  </cols>
  <sheetData>
    <row r="1" spans="1:12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4" t="s">
        <v>392</v>
      </c>
      <c r="J1" s="13" t="s">
        <v>393</v>
      </c>
      <c r="K1" s="3" t="s">
        <v>0</v>
      </c>
      <c r="L1" s="14" t="s">
        <v>392</v>
      </c>
    </row>
    <row r="2" spans="1:12" x14ac:dyDescent="0.25">
      <c r="A2" s="9" t="s">
        <v>98</v>
      </c>
      <c r="B2" s="10" t="s">
        <v>42</v>
      </c>
      <c r="C2" s="10">
        <v>116000</v>
      </c>
      <c r="D2" s="10">
        <v>15.2</v>
      </c>
      <c r="E2" s="10">
        <v>6.5</v>
      </c>
      <c r="F2" s="11">
        <v>7.7</v>
      </c>
      <c r="G2">
        <f xml:space="preserve"> $D2 - $E2</f>
        <v>8.6999999999999993</v>
      </c>
      <c r="K2" s="6" t="s">
        <v>41</v>
      </c>
      <c r="L2">
        <f xml:space="preserve"> $D9 - $E9</f>
        <v>5.7000000000000011</v>
      </c>
    </row>
    <row r="3" spans="1:12" x14ac:dyDescent="0.25">
      <c r="A3" s="9" t="s">
        <v>114</v>
      </c>
      <c r="B3" s="10" t="s">
        <v>42</v>
      </c>
      <c r="C3" s="10">
        <v>68311</v>
      </c>
      <c r="D3" s="10">
        <v>15.2</v>
      </c>
      <c r="E3" s="10">
        <v>8</v>
      </c>
      <c r="F3" s="11">
        <v>0.4</v>
      </c>
      <c r="G3">
        <f t="shared" ref="G3:G66" si="0" xml:space="preserve"> $D3 - $E3</f>
        <v>7.1999999999999993</v>
      </c>
      <c r="K3" s="6" t="s">
        <v>63</v>
      </c>
      <c r="L3">
        <f xml:space="preserve"> $D8 - $E8</f>
        <v>5.9999999999999991</v>
      </c>
    </row>
    <row r="4" spans="1:12" x14ac:dyDescent="0.25">
      <c r="A4" s="6" t="s">
        <v>358</v>
      </c>
      <c r="B4" s="7" t="s">
        <v>42</v>
      </c>
      <c r="C4" s="7">
        <v>192349</v>
      </c>
      <c r="D4" s="7">
        <v>14.6</v>
      </c>
      <c r="E4" s="7">
        <v>7.4</v>
      </c>
      <c r="F4" s="8">
        <v>10.7</v>
      </c>
      <c r="G4">
        <f t="shared" si="0"/>
        <v>7.1999999999999993</v>
      </c>
      <c r="K4" s="9" t="s">
        <v>98</v>
      </c>
      <c r="L4">
        <f xml:space="preserve"> $D2 - $E2</f>
        <v>8.6999999999999993</v>
      </c>
    </row>
    <row r="5" spans="1:12" x14ac:dyDescent="0.25">
      <c r="A5" s="6" t="s">
        <v>136</v>
      </c>
      <c r="B5" s="7" t="s">
        <v>29</v>
      </c>
      <c r="C5" s="7">
        <v>124278</v>
      </c>
      <c r="D5" s="7">
        <v>14.1</v>
      </c>
      <c r="E5" s="7">
        <v>7.7</v>
      </c>
      <c r="F5" s="8">
        <v>0.1</v>
      </c>
      <c r="G5">
        <f t="shared" si="0"/>
        <v>6.3999999999999995</v>
      </c>
      <c r="K5" s="9" t="s">
        <v>114</v>
      </c>
      <c r="L5">
        <f xml:space="preserve"> $D3 - $E3</f>
        <v>7.1999999999999993</v>
      </c>
    </row>
    <row r="6" spans="1:12" x14ac:dyDescent="0.25">
      <c r="A6" s="6" t="s">
        <v>239</v>
      </c>
      <c r="B6" s="7" t="s">
        <v>29</v>
      </c>
      <c r="C6" s="7">
        <v>202701</v>
      </c>
      <c r="D6" s="7">
        <v>13.6</v>
      </c>
      <c r="E6" s="7">
        <v>7.5</v>
      </c>
      <c r="F6" s="8">
        <v>0.1</v>
      </c>
      <c r="G6">
        <f t="shared" si="0"/>
        <v>6.1</v>
      </c>
      <c r="K6" s="6" t="s">
        <v>136</v>
      </c>
      <c r="L6">
        <f xml:space="preserve"> $D5 - $E5</f>
        <v>6.3999999999999995</v>
      </c>
    </row>
    <row r="7" spans="1:12" x14ac:dyDescent="0.25">
      <c r="A7" s="6" t="s">
        <v>275</v>
      </c>
      <c r="B7" s="7" t="s">
        <v>46</v>
      </c>
      <c r="C7" s="7">
        <v>319258</v>
      </c>
      <c r="D7" s="7">
        <v>13.1</v>
      </c>
      <c r="E7" s="7">
        <v>7.1</v>
      </c>
      <c r="F7" s="8">
        <v>18.899999999999999</v>
      </c>
      <c r="G7">
        <f t="shared" si="0"/>
        <v>6</v>
      </c>
      <c r="K7" s="9" t="s">
        <v>215</v>
      </c>
      <c r="L7">
        <f xml:space="preserve"> $D10 - $E10</f>
        <v>5.6999999999999993</v>
      </c>
    </row>
    <row r="8" spans="1:12" x14ac:dyDescent="0.25">
      <c r="A8" s="6" t="s">
        <v>63</v>
      </c>
      <c r="B8" s="7" t="s">
        <v>42</v>
      </c>
      <c r="C8" s="7">
        <v>93191</v>
      </c>
      <c r="D8" s="7">
        <v>12.7</v>
      </c>
      <c r="E8" s="7">
        <v>6.7</v>
      </c>
      <c r="F8" s="8">
        <v>19.3</v>
      </c>
      <c r="G8">
        <f t="shared" si="0"/>
        <v>5.9999999999999991</v>
      </c>
      <c r="K8" s="6" t="s">
        <v>239</v>
      </c>
      <c r="L8">
        <f xml:space="preserve"> $D6 - $E6</f>
        <v>6.1</v>
      </c>
    </row>
    <row r="9" spans="1:12" x14ac:dyDescent="0.25">
      <c r="A9" s="9" t="s">
        <v>215</v>
      </c>
      <c r="B9" s="10" t="s">
        <v>13</v>
      </c>
      <c r="C9" s="10">
        <v>62022</v>
      </c>
      <c r="D9" s="10">
        <v>12.3</v>
      </c>
      <c r="E9" s="10">
        <v>6.6</v>
      </c>
      <c r="F9" s="11">
        <v>-6.9</v>
      </c>
      <c r="G9">
        <f t="shared" si="0"/>
        <v>5.7000000000000011</v>
      </c>
      <c r="K9" s="6" t="s">
        <v>275</v>
      </c>
      <c r="L9">
        <f xml:space="preserve"> $D7 - $E7</f>
        <v>6</v>
      </c>
    </row>
    <row r="10" spans="1:12" x14ac:dyDescent="0.25">
      <c r="A10" s="6" t="s">
        <v>41</v>
      </c>
      <c r="B10" s="7" t="s">
        <v>42</v>
      </c>
      <c r="C10" s="7">
        <v>76043</v>
      </c>
      <c r="D10" s="7">
        <v>13.6</v>
      </c>
      <c r="E10" s="7">
        <v>7.9</v>
      </c>
      <c r="F10" s="8">
        <v>-2.7</v>
      </c>
      <c r="G10">
        <f t="shared" si="0"/>
        <v>5.6999999999999993</v>
      </c>
      <c r="K10" s="6" t="s">
        <v>283</v>
      </c>
      <c r="L10">
        <f xml:space="preserve"> $D11 - $E11</f>
        <v>5.5000000000000009</v>
      </c>
    </row>
    <row r="11" spans="1:12" x14ac:dyDescent="0.25">
      <c r="A11" s="6" t="s">
        <v>283</v>
      </c>
      <c r="B11" s="7" t="s">
        <v>13</v>
      </c>
      <c r="C11" s="7">
        <v>106361</v>
      </c>
      <c r="D11" s="7">
        <v>13.3</v>
      </c>
      <c r="E11" s="7">
        <v>7.8</v>
      </c>
      <c r="F11" s="8">
        <v>1.1000000000000001</v>
      </c>
      <c r="G11">
        <f t="shared" si="0"/>
        <v>5.5000000000000009</v>
      </c>
      <c r="K11" s="6" t="s">
        <v>358</v>
      </c>
      <c r="L11">
        <f xml:space="preserve"> $D4 - $E4</f>
        <v>7.1999999999999993</v>
      </c>
    </row>
    <row r="12" spans="1:12" x14ac:dyDescent="0.25">
      <c r="A12" s="9" t="s">
        <v>284</v>
      </c>
      <c r="B12" s="10" t="s">
        <v>42</v>
      </c>
      <c r="C12" s="10">
        <v>77238</v>
      </c>
      <c r="D12" s="10">
        <v>13.3</v>
      </c>
      <c r="E12" s="10">
        <v>8.1</v>
      </c>
      <c r="F12" s="11">
        <v>5.2</v>
      </c>
      <c r="G12">
        <f t="shared" si="0"/>
        <v>5.2000000000000011</v>
      </c>
    </row>
    <row r="13" spans="1:12" x14ac:dyDescent="0.25">
      <c r="A13" s="6" t="s">
        <v>124</v>
      </c>
      <c r="B13" s="7" t="s">
        <v>42</v>
      </c>
      <c r="C13" s="7">
        <v>81848</v>
      </c>
      <c r="D13" s="7">
        <v>13.6</v>
      </c>
      <c r="E13" s="7">
        <v>8.5</v>
      </c>
      <c r="F13" s="8">
        <v>0.3</v>
      </c>
      <c r="G13">
        <f t="shared" si="0"/>
        <v>5.0999999999999996</v>
      </c>
    </row>
    <row r="14" spans="1:12" x14ac:dyDescent="0.25">
      <c r="A14" s="9" t="s">
        <v>338</v>
      </c>
      <c r="B14" s="10" t="s">
        <v>42</v>
      </c>
      <c r="C14" s="10">
        <v>41694</v>
      </c>
      <c r="D14" s="10">
        <v>13.6</v>
      </c>
      <c r="E14" s="10">
        <v>8.5</v>
      </c>
      <c r="F14" s="11">
        <v>-4.4000000000000004</v>
      </c>
      <c r="G14">
        <f t="shared" si="0"/>
        <v>5.0999999999999996</v>
      </c>
    </row>
    <row r="15" spans="1:12" x14ac:dyDescent="0.25">
      <c r="A15" s="6" t="s">
        <v>352</v>
      </c>
      <c r="B15" s="7" t="s">
        <v>46</v>
      </c>
      <c r="C15" s="7">
        <v>68552</v>
      </c>
      <c r="D15" s="7">
        <v>14</v>
      </c>
      <c r="E15" s="7">
        <v>8.9</v>
      </c>
      <c r="F15" s="8">
        <v>-0.2</v>
      </c>
      <c r="G15">
        <f t="shared" si="0"/>
        <v>5.0999999999999996</v>
      </c>
    </row>
    <row r="16" spans="1:12" x14ac:dyDescent="0.25">
      <c r="A16" s="6" t="s">
        <v>230</v>
      </c>
      <c r="B16" s="7" t="s">
        <v>29</v>
      </c>
      <c r="C16" s="7">
        <v>119975</v>
      </c>
      <c r="D16" s="7">
        <v>13.2</v>
      </c>
      <c r="E16" s="7">
        <v>8.1999999999999993</v>
      </c>
      <c r="F16" s="8">
        <v>2.4</v>
      </c>
      <c r="G16">
        <f t="shared" si="0"/>
        <v>5</v>
      </c>
    </row>
    <row r="17" spans="1:7" x14ac:dyDescent="0.25">
      <c r="A17" s="6" t="s">
        <v>47</v>
      </c>
      <c r="B17" s="7" t="s">
        <v>42</v>
      </c>
      <c r="C17" s="7">
        <v>93411</v>
      </c>
      <c r="D17" s="7">
        <v>13.9</v>
      </c>
      <c r="E17" s="7">
        <v>9</v>
      </c>
      <c r="F17" s="8">
        <v>-0.3</v>
      </c>
      <c r="G17">
        <f t="shared" si="0"/>
        <v>4.9000000000000004</v>
      </c>
    </row>
    <row r="18" spans="1:7" x14ac:dyDescent="0.25">
      <c r="A18" s="6" t="s">
        <v>241</v>
      </c>
      <c r="B18" s="7" t="s">
        <v>29</v>
      </c>
      <c r="C18" s="7">
        <v>185161</v>
      </c>
      <c r="D18" s="7">
        <v>12</v>
      </c>
      <c r="E18" s="7">
        <v>7.3</v>
      </c>
      <c r="F18" s="8">
        <v>0.7</v>
      </c>
      <c r="G18">
        <f t="shared" si="0"/>
        <v>4.7</v>
      </c>
    </row>
    <row r="19" spans="1:7" x14ac:dyDescent="0.25">
      <c r="A19" s="9" t="s">
        <v>344</v>
      </c>
      <c r="B19" s="10" t="s">
        <v>42</v>
      </c>
      <c r="C19" s="10">
        <v>113570</v>
      </c>
      <c r="D19" s="10">
        <v>13.8</v>
      </c>
      <c r="E19" s="10">
        <v>9.1999999999999993</v>
      </c>
      <c r="F19" s="11">
        <v>-1.6</v>
      </c>
      <c r="G19">
        <f t="shared" si="0"/>
        <v>4.6000000000000014</v>
      </c>
    </row>
    <row r="20" spans="1:7" x14ac:dyDescent="0.25">
      <c r="A20" s="6" t="s">
        <v>69</v>
      </c>
      <c r="B20" s="7" t="s">
        <v>11</v>
      </c>
      <c r="C20" s="7">
        <v>26642</v>
      </c>
      <c r="D20" s="7">
        <v>12.7</v>
      </c>
      <c r="E20" s="7">
        <v>8.1</v>
      </c>
      <c r="F20" s="8">
        <v>-3.7</v>
      </c>
      <c r="G20">
        <f t="shared" si="0"/>
        <v>4.5999999999999996</v>
      </c>
    </row>
    <row r="21" spans="1:7" x14ac:dyDescent="0.25">
      <c r="A21" s="9" t="s">
        <v>242</v>
      </c>
      <c r="B21" s="10" t="s">
        <v>46</v>
      </c>
      <c r="C21" s="10">
        <v>72725</v>
      </c>
      <c r="D21" s="10">
        <v>13.5</v>
      </c>
      <c r="E21" s="10">
        <v>8.9</v>
      </c>
      <c r="F21" s="11">
        <v>-0.9</v>
      </c>
      <c r="G21">
        <f t="shared" si="0"/>
        <v>4.5999999999999996</v>
      </c>
    </row>
    <row r="22" spans="1:7" x14ac:dyDescent="0.25">
      <c r="A22" s="9" t="s">
        <v>66</v>
      </c>
      <c r="B22" s="10" t="s">
        <v>31</v>
      </c>
      <c r="C22" s="10">
        <v>87712</v>
      </c>
      <c r="D22" s="10">
        <v>12.1</v>
      </c>
      <c r="E22" s="10">
        <v>7.6</v>
      </c>
      <c r="F22" s="11">
        <v>-3.3</v>
      </c>
      <c r="G22">
        <f t="shared" si="0"/>
        <v>4.5</v>
      </c>
    </row>
    <row r="23" spans="1:7" x14ac:dyDescent="0.25">
      <c r="A23" s="9" t="s">
        <v>264</v>
      </c>
      <c r="B23" s="10" t="s">
        <v>17</v>
      </c>
      <c r="C23" s="10">
        <v>157392</v>
      </c>
      <c r="D23" s="10">
        <v>12.5</v>
      </c>
      <c r="E23" s="10">
        <v>8</v>
      </c>
      <c r="F23" s="11">
        <v>16.899999999999999</v>
      </c>
      <c r="G23">
        <f t="shared" si="0"/>
        <v>4.5</v>
      </c>
    </row>
    <row r="24" spans="1:7" x14ac:dyDescent="0.25">
      <c r="A24" s="6" t="s">
        <v>366</v>
      </c>
      <c r="B24" s="7" t="s">
        <v>17</v>
      </c>
      <c r="C24" s="7">
        <v>213714</v>
      </c>
      <c r="D24" s="7">
        <v>13.1</v>
      </c>
      <c r="E24" s="7">
        <v>8.6</v>
      </c>
      <c r="F24" s="8">
        <v>11.5</v>
      </c>
      <c r="G24">
        <f t="shared" si="0"/>
        <v>4.5</v>
      </c>
    </row>
    <row r="25" spans="1:7" x14ac:dyDescent="0.25">
      <c r="A25" s="9" t="s">
        <v>133</v>
      </c>
      <c r="B25" s="10" t="s">
        <v>46</v>
      </c>
      <c r="C25" s="10">
        <v>51722</v>
      </c>
      <c r="D25" s="10">
        <v>13</v>
      </c>
      <c r="E25" s="10">
        <v>8.6999999999999993</v>
      </c>
      <c r="F25" s="11">
        <v>5.9</v>
      </c>
      <c r="G25">
        <f t="shared" si="0"/>
        <v>4.3000000000000007</v>
      </c>
    </row>
    <row r="26" spans="1:7" x14ac:dyDescent="0.25">
      <c r="A26" s="9" t="s">
        <v>244</v>
      </c>
      <c r="B26" s="10" t="s">
        <v>46</v>
      </c>
      <c r="C26" s="10">
        <v>57042</v>
      </c>
      <c r="D26" s="10">
        <v>13.2</v>
      </c>
      <c r="E26" s="10">
        <v>8.9</v>
      </c>
      <c r="F26" s="11">
        <v>0.3</v>
      </c>
      <c r="G26">
        <f t="shared" si="0"/>
        <v>4.2999999999999989</v>
      </c>
    </row>
    <row r="27" spans="1:7" x14ac:dyDescent="0.25">
      <c r="A27" s="6" t="s">
        <v>186</v>
      </c>
      <c r="B27" s="7" t="s">
        <v>17</v>
      </c>
      <c r="C27" s="7">
        <v>53837</v>
      </c>
      <c r="D27" s="7">
        <v>11.3</v>
      </c>
      <c r="E27" s="7">
        <v>7.1</v>
      </c>
      <c r="F27" s="8">
        <v>-7.6</v>
      </c>
      <c r="G27">
        <f t="shared" si="0"/>
        <v>4.2000000000000011</v>
      </c>
    </row>
    <row r="28" spans="1:7" x14ac:dyDescent="0.25">
      <c r="A28" s="9" t="s">
        <v>233</v>
      </c>
      <c r="B28" s="10" t="s">
        <v>7</v>
      </c>
      <c r="C28" s="10">
        <v>85397</v>
      </c>
      <c r="D28" s="10">
        <v>12.7</v>
      </c>
      <c r="E28" s="10">
        <v>8.5</v>
      </c>
      <c r="F28" s="11">
        <v>-1.6</v>
      </c>
      <c r="G28">
        <f t="shared" si="0"/>
        <v>4.1999999999999993</v>
      </c>
    </row>
    <row r="29" spans="1:7" x14ac:dyDescent="0.25">
      <c r="A29" s="6" t="s">
        <v>273</v>
      </c>
      <c r="B29" s="7" t="s">
        <v>19</v>
      </c>
      <c r="C29" s="7">
        <v>69087</v>
      </c>
      <c r="D29" s="7">
        <v>10.9</v>
      </c>
      <c r="E29" s="7">
        <v>6.8</v>
      </c>
      <c r="F29" s="8">
        <v>12.7</v>
      </c>
      <c r="G29">
        <f t="shared" si="0"/>
        <v>4.1000000000000005</v>
      </c>
    </row>
    <row r="30" spans="1:7" x14ac:dyDescent="0.25">
      <c r="A30" s="9" t="s">
        <v>58</v>
      </c>
      <c r="B30" s="10" t="s">
        <v>11</v>
      </c>
      <c r="C30" s="10">
        <v>65188</v>
      </c>
      <c r="D30" s="10">
        <v>13.1</v>
      </c>
      <c r="E30" s="10">
        <v>9</v>
      </c>
      <c r="F30" s="11">
        <v>-3.6</v>
      </c>
      <c r="G30">
        <f t="shared" si="0"/>
        <v>4.0999999999999996</v>
      </c>
    </row>
    <row r="31" spans="1:7" x14ac:dyDescent="0.25">
      <c r="A31" s="9" t="s">
        <v>86</v>
      </c>
      <c r="B31" s="10" t="s">
        <v>11</v>
      </c>
      <c r="C31" s="10">
        <v>90442</v>
      </c>
      <c r="D31" s="10">
        <v>12.5</v>
      </c>
      <c r="E31" s="10">
        <v>8.4</v>
      </c>
      <c r="F31" s="11">
        <v>-1.2</v>
      </c>
      <c r="G31">
        <f t="shared" si="0"/>
        <v>4.0999999999999996</v>
      </c>
    </row>
    <row r="32" spans="1:7" x14ac:dyDescent="0.25">
      <c r="A32" s="6" t="s">
        <v>370</v>
      </c>
      <c r="B32" s="7" t="s">
        <v>46</v>
      </c>
      <c r="C32" s="7">
        <v>74856</v>
      </c>
      <c r="D32" s="7">
        <v>13.1</v>
      </c>
      <c r="E32" s="7">
        <v>9</v>
      </c>
      <c r="F32" s="8">
        <v>0.5</v>
      </c>
      <c r="G32">
        <f t="shared" si="0"/>
        <v>4.0999999999999996</v>
      </c>
    </row>
    <row r="33" spans="1:7" x14ac:dyDescent="0.25">
      <c r="A33" s="9" t="s">
        <v>16</v>
      </c>
      <c r="B33" s="10" t="s">
        <v>17</v>
      </c>
      <c r="C33" s="10">
        <v>33701</v>
      </c>
      <c r="D33" s="10">
        <v>15</v>
      </c>
      <c r="E33" s="10">
        <v>11</v>
      </c>
      <c r="F33" s="11">
        <v>-1.1000000000000001</v>
      </c>
      <c r="G33">
        <f t="shared" si="0"/>
        <v>4</v>
      </c>
    </row>
    <row r="34" spans="1:7" x14ac:dyDescent="0.25">
      <c r="A34" s="9" t="s">
        <v>24</v>
      </c>
      <c r="B34" s="10" t="s">
        <v>13</v>
      </c>
      <c r="C34" s="10">
        <v>56806</v>
      </c>
      <c r="D34" s="10">
        <v>12.2</v>
      </c>
      <c r="E34" s="10">
        <v>8.1999999999999993</v>
      </c>
      <c r="F34" s="11">
        <v>2.5</v>
      </c>
      <c r="G34">
        <f t="shared" si="0"/>
        <v>4</v>
      </c>
    </row>
    <row r="35" spans="1:7" x14ac:dyDescent="0.25">
      <c r="A35" s="6" t="s">
        <v>79</v>
      </c>
      <c r="B35" s="7" t="s">
        <v>46</v>
      </c>
      <c r="C35" s="7">
        <v>49903</v>
      </c>
      <c r="D35" s="7">
        <v>13.3</v>
      </c>
      <c r="E35" s="7">
        <v>9.3000000000000007</v>
      </c>
      <c r="F35" s="8">
        <v>-0.8</v>
      </c>
      <c r="G35">
        <f t="shared" si="0"/>
        <v>4</v>
      </c>
    </row>
    <row r="36" spans="1:7" x14ac:dyDescent="0.25">
      <c r="A36" s="6" t="s">
        <v>303</v>
      </c>
      <c r="B36" s="7" t="s">
        <v>7</v>
      </c>
      <c r="C36" s="7">
        <v>41045</v>
      </c>
      <c r="D36" s="7">
        <v>13.4</v>
      </c>
      <c r="E36" s="7">
        <v>9.4</v>
      </c>
      <c r="F36" s="8">
        <v>-2.5</v>
      </c>
      <c r="G36">
        <f t="shared" si="0"/>
        <v>4</v>
      </c>
    </row>
    <row r="37" spans="1:7" x14ac:dyDescent="0.25">
      <c r="A37" s="6" t="s">
        <v>322</v>
      </c>
      <c r="B37" s="7" t="s">
        <v>42</v>
      </c>
      <c r="C37" s="7">
        <v>124056</v>
      </c>
      <c r="D37" s="7">
        <v>12.9</v>
      </c>
      <c r="E37" s="7">
        <v>8.9</v>
      </c>
      <c r="F37" s="8">
        <v>-0.3</v>
      </c>
      <c r="G37">
        <f t="shared" si="0"/>
        <v>4</v>
      </c>
    </row>
    <row r="38" spans="1:7" x14ac:dyDescent="0.25">
      <c r="A38" s="9" t="s">
        <v>127</v>
      </c>
      <c r="B38" s="10" t="s">
        <v>42</v>
      </c>
      <c r="C38" s="10">
        <v>63915</v>
      </c>
      <c r="D38" s="10">
        <v>12.5</v>
      </c>
      <c r="E38" s="10">
        <v>8.6</v>
      </c>
      <c r="F38" s="11">
        <v>-0.7</v>
      </c>
      <c r="G38">
        <f t="shared" si="0"/>
        <v>3.9000000000000004</v>
      </c>
    </row>
    <row r="39" spans="1:7" x14ac:dyDescent="0.25">
      <c r="A39" s="6" t="s">
        <v>196</v>
      </c>
      <c r="B39" s="7" t="s">
        <v>17</v>
      </c>
      <c r="C39" s="7">
        <v>77319</v>
      </c>
      <c r="D39" s="7">
        <v>11.8</v>
      </c>
      <c r="E39" s="7">
        <v>7.9</v>
      </c>
      <c r="F39" s="8">
        <v>-2.1</v>
      </c>
      <c r="G39">
        <f t="shared" si="0"/>
        <v>3.9000000000000004</v>
      </c>
    </row>
    <row r="40" spans="1:7" x14ac:dyDescent="0.25">
      <c r="A40" s="6" t="s">
        <v>348</v>
      </c>
      <c r="B40" s="7" t="s">
        <v>7</v>
      </c>
      <c r="C40" s="7">
        <v>47622</v>
      </c>
      <c r="D40" s="7">
        <v>12.6</v>
      </c>
      <c r="E40" s="7">
        <v>8.6999999999999993</v>
      </c>
      <c r="F40" s="8">
        <v>-1.1000000000000001</v>
      </c>
      <c r="G40">
        <f t="shared" si="0"/>
        <v>3.9000000000000004</v>
      </c>
    </row>
    <row r="41" spans="1:7" x14ac:dyDescent="0.25">
      <c r="A41" s="9" t="s">
        <v>238</v>
      </c>
      <c r="B41" s="10" t="s">
        <v>11</v>
      </c>
      <c r="C41" s="10">
        <v>43749</v>
      </c>
      <c r="D41" s="10">
        <v>13</v>
      </c>
      <c r="E41" s="10">
        <v>9.1999999999999993</v>
      </c>
      <c r="F41" s="11">
        <v>-2.2000000000000002</v>
      </c>
      <c r="G41">
        <f t="shared" si="0"/>
        <v>3.8000000000000007</v>
      </c>
    </row>
    <row r="42" spans="1:7" x14ac:dyDescent="0.25">
      <c r="A42" s="6" t="s">
        <v>318</v>
      </c>
      <c r="B42" s="7" t="s">
        <v>46</v>
      </c>
      <c r="C42" s="7">
        <v>59307</v>
      </c>
      <c r="D42" s="7">
        <v>12.8</v>
      </c>
      <c r="E42" s="7">
        <v>9</v>
      </c>
      <c r="F42" s="8">
        <v>-0.1</v>
      </c>
      <c r="G42">
        <f t="shared" si="0"/>
        <v>3.8000000000000007</v>
      </c>
    </row>
    <row r="43" spans="1:7" x14ac:dyDescent="0.25">
      <c r="A43" s="6" t="s">
        <v>61</v>
      </c>
      <c r="B43" s="7" t="s">
        <v>11</v>
      </c>
      <c r="C43" s="7">
        <v>86238</v>
      </c>
      <c r="D43" s="7">
        <v>12.1</v>
      </c>
      <c r="E43" s="7">
        <v>8.3000000000000007</v>
      </c>
      <c r="F43" s="8">
        <v>1.3</v>
      </c>
      <c r="G43">
        <f t="shared" si="0"/>
        <v>3.7999999999999989</v>
      </c>
    </row>
    <row r="44" spans="1:7" x14ac:dyDescent="0.25">
      <c r="A44" s="9" t="s">
        <v>373</v>
      </c>
      <c r="B44" s="10" t="s">
        <v>17</v>
      </c>
      <c r="C44" s="10">
        <v>72307</v>
      </c>
      <c r="D44" s="10">
        <v>13.6</v>
      </c>
      <c r="E44" s="10">
        <v>9.8000000000000007</v>
      </c>
      <c r="F44" s="11">
        <v>-0.9</v>
      </c>
      <c r="G44">
        <f t="shared" si="0"/>
        <v>3.7999999999999989</v>
      </c>
    </row>
    <row r="45" spans="1:7" x14ac:dyDescent="0.25">
      <c r="A45" s="9" t="s">
        <v>274</v>
      </c>
      <c r="B45" s="10" t="s">
        <v>31</v>
      </c>
      <c r="C45" s="10">
        <v>61622</v>
      </c>
      <c r="D45" s="10">
        <v>12.4</v>
      </c>
      <c r="E45" s="10">
        <v>8.6999999999999993</v>
      </c>
      <c r="F45" s="11">
        <v>-1.6</v>
      </c>
      <c r="G45">
        <f t="shared" si="0"/>
        <v>3.7000000000000011</v>
      </c>
    </row>
    <row r="46" spans="1:7" x14ac:dyDescent="0.25">
      <c r="A46" s="6" t="s">
        <v>368</v>
      </c>
      <c r="B46" s="7" t="s">
        <v>46</v>
      </c>
      <c r="C46" s="7">
        <v>55591</v>
      </c>
      <c r="D46" s="7">
        <v>12.3</v>
      </c>
      <c r="E46" s="7">
        <v>8.6</v>
      </c>
      <c r="F46" s="8">
        <v>0.2</v>
      </c>
      <c r="G46">
        <f t="shared" si="0"/>
        <v>3.7000000000000011</v>
      </c>
    </row>
    <row r="47" spans="1:7" x14ac:dyDescent="0.25">
      <c r="A47" s="9" t="s">
        <v>40</v>
      </c>
      <c r="B47" s="10" t="s">
        <v>7</v>
      </c>
      <c r="C47" s="10">
        <v>103010</v>
      </c>
      <c r="D47" s="10">
        <v>11.5</v>
      </c>
      <c r="E47" s="10">
        <v>7.8</v>
      </c>
      <c r="F47" s="11">
        <v>15.1</v>
      </c>
      <c r="G47">
        <f t="shared" si="0"/>
        <v>3.7</v>
      </c>
    </row>
    <row r="48" spans="1:7" x14ac:dyDescent="0.25">
      <c r="A48" s="6" t="s">
        <v>152</v>
      </c>
      <c r="B48" s="7" t="s">
        <v>22</v>
      </c>
      <c r="C48" s="7">
        <v>57876</v>
      </c>
      <c r="D48" s="7">
        <v>10.9</v>
      </c>
      <c r="E48" s="7">
        <v>7.2</v>
      </c>
      <c r="F48" s="8">
        <v>-2.5</v>
      </c>
      <c r="G48">
        <f t="shared" si="0"/>
        <v>3.7</v>
      </c>
    </row>
    <row r="49" spans="1:7" x14ac:dyDescent="0.25">
      <c r="A49" s="6" t="s">
        <v>28</v>
      </c>
      <c r="B49" s="7" t="s">
        <v>29</v>
      </c>
      <c r="C49" s="7">
        <v>102181</v>
      </c>
      <c r="D49" s="7">
        <v>13.1</v>
      </c>
      <c r="E49" s="7">
        <v>9.4</v>
      </c>
      <c r="F49" s="8">
        <v>1</v>
      </c>
      <c r="G49">
        <f t="shared" si="0"/>
        <v>3.6999999999999993</v>
      </c>
    </row>
    <row r="50" spans="1:7" x14ac:dyDescent="0.25">
      <c r="A50" s="9" t="s">
        <v>56</v>
      </c>
      <c r="B50" s="10" t="s">
        <v>26</v>
      </c>
      <c r="C50" s="10">
        <v>133244</v>
      </c>
      <c r="D50" s="10">
        <v>11.6</v>
      </c>
      <c r="E50" s="10">
        <v>7.9</v>
      </c>
      <c r="F50" s="11">
        <v>-1.1000000000000001</v>
      </c>
      <c r="G50">
        <f t="shared" si="0"/>
        <v>3.6999999999999993</v>
      </c>
    </row>
    <row r="51" spans="1:7" x14ac:dyDescent="0.25">
      <c r="A51" s="9" t="s">
        <v>369</v>
      </c>
      <c r="B51" s="10" t="s">
        <v>31</v>
      </c>
      <c r="C51" s="10">
        <v>111069</v>
      </c>
      <c r="D51" s="10">
        <v>12.2</v>
      </c>
      <c r="E51" s="10">
        <v>8.5</v>
      </c>
      <c r="F51" s="11">
        <v>19.899999999999999</v>
      </c>
      <c r="G51">
        <f t="shared" si="0"/>
        <v>3.6999999999999993</v>
      </c>
    </row>
    <row r="52" spans="1:7" x14ac:dyDescent="0.25">
      <c r="A52" s="9" t="s">
        <v>383</v>
      </c>
      <c r="B52" s="10" t="s">
        <v>75</v>
      </c>
      <c r="C52" s="10">
        <v>91638</v>
      </c>
      <c r="D52" s="10">
        <v>11.4</v>
      </c>
      <c r="E52" s="10">
        <v>7.8</v>
      </c>
      <c r="F52" s="11">
        <v>5.8</v>
      </c>
      <c r="G52">
        <f t="shared" si="0"/>
        <v>3.6000000000000005</v>
      </c>
    </row>
    <row r="53" spans="1:7" x14ac:dyDescent="0.25">
      <c r="A53" s="9" t="s">
        <v>33</v>
      </c>
      <c r="B53" s="10" t="s">
        <v>7</v>
      </c>
      <c r="C53" s="10">
        <v>75579</v>
      </c>
      <c r="D53" s="10">
        <v>13.6</v>
      </c>
      <c r="E53" s="10">
        <v>10</v>
      </c>
      <c r="F53" s="11">
        <v>-1.3</v>
      </c>
      <c r="G53">
        <f t="shared" si="0"/>
        <v>3.5999999999999996</v>
      </c>
    </row>
    <row r="54" spans="1:7" x14ac:dyDescent="0.25">
      <c r="A54" s="6" t="s">
        <v>178</v>
      </c>
      <c r="B54" s="7" t="s">
        <v>46</v>
      </c>
      <c r="C54" s="7">
        <v>64338</v>
      </c>
      <c r="D54" s="7">
        <v>12.5</v>
      </c>
      <c r="E54" s="7">
        <v>8.9</v>
      </c>
      <c r="F54" s="8">
        <v>-1.9</v>
      </c>
      <c r="G54">
        <f t="shared" si="0"/>
        <v>3.5999999999999996</v>
      </c>
    </row>
    <row r="55" spans="1:7" x14ac:dyDescent="0.25">
      <c r="A55" s="9" t="s">
        <v>77</v>
      </c>
      <c r="B55" s="10" t="s">
        <v>46</v>
      </c>
      <c r="C55" s="10">
        <v>76052</v>
      </c>
      <c r="D55" s="10">
        <v>12.6</v>
      </c>
      <c r="E55" s="10">
        <v>9.1</v>
      </c>
      <c r="F55" s="11">
        <v>-1.8</v>
      </c>
      <c r="G55">
        <f t="shared" si="0"/>
        <v>3.5</v>
      </c>
    </row>
    <row r="56" spans="1:7" x14ac:dyDescent="0.25">
      <c r="A56" s="6" t="s">
        <v>130</v>
      </c>
      <c r="B56" s="7" t="s">
        <v>17</v>
      </c>
      <c r="C56" s="7">
        <v>103039</v>
      </c>
      <c r="D56" s="7">
        <v>12</v>
      </c>
      <c r="E56" s="7">
        <v>8.5</v>
      </c>
      <c r="F56" s="8">
        <v>13.4</v>
      </c>
      <c r="G56">
        <f t="shared" si="0"/>
        <v>3.5</v>
      </c>
    </row>
    <row r="57" spans="1:7" x14ac:dyDescent="0.25">
      <c r="A57" s="6" t="s">
        <v>295</v>
      </c>
      <c r="B57" s="7" t="s">
        <v>26</v>
      </c>
      <c r="C57" s="7">
        <v>71751</v>
      </c>
      <c r="D57" s="7">
        <v>11.7</v>
      </c>
      <c r="E57" s="7">
        <v>8.1999999999999993</v>
      </c>
      <c r="F57" s="8">
        <v>-0.8</v>
      </c>
      <c r="G57">
        <f t="shared" si="0"/>
        <v>3.5</v>
      </c>
    </row>
    <row r="58" spans="1:7" x14ac:dyDescent="0.25">
      <c r="A58" s="9" t="s">
        <v>37</v>
      </c>
      <c r="B58" s="10" t="s">
        <v>26</v>
      </c>
      <c r="C58" s="10">
        <v>65253</v>
      </c>
      <c r="D58" s="10">
        <v>11.9</v>
      </c>
      <c r="E58" s="10">
        <v>8.5</v>
      </c>
      <c r="F58" s="11">
        <v>-2.1</v>
      </c>
      <c r="G58">
        <f t="shared" si="0"/>
        <v>3.4000000000000004</v>
      </c>
    </row>
    <row r="59" spans="1:7" x14ac:dyDescent="0.25">
      <c r="A59" s="9" t="s">
        <v>52</v>
      </c>
      <c r="B59" s="10" t="s">
        <v>46</v>
      </c>
      <c r="C59" s="10">
        <v>86939</v>
      </c>
      <c r="D59" s="10">
        <v>12.9</v>
      </c>
      <c r="E59" s="10">
        <v>9.5</v>
      </c>
      <c r="F59" s="11">
        <v>-1.6</v>
      </c>
      <c r="G59">
        <f t="shared" si="0"/>
        <v>3.4000000000000004</v>
      </c>
    </row>
    <row r="60" spans="1:7" x14ac:dyDescent="0.25">
      <c r="A60" s="9" t="s">
        <v>54</v>
      </c>
      <c r="B60" s="10" t="s">
        <v>42</v>
      </c>
      <c r="C60" s="10">
        <v>56762</v>
      </c>
      <c r="D60" s="10">
        <v>11.8</v>
      </c>
      <c r="E60" s="10">
        <v>8.4</v>
      </c>
      <c r="F60" s="11">
        <v>-3.6</v>
      </c>
      <c r="G60">
        <f t="shared" si="0"/>
        <v>3.4000000000000004</v>
      </c>
    </row>
    <row r="61" spans="1:7" x14ac:dyDescent="0.25">
      <c r="A61" s="9" t="s">
        <v>68</v>
      </c>
      <c r="B61" s="10" t="s">
        <v>46</v>
      </c>
      <c r="C61" s="10">
        <v>141719</v>
      </c>
      <c r="D61" s="10">
        <v>12</v>
      </c>
      <c r="E61" s="10">
        <v>8.6</v>
      </c>
      <c r="F61" s="11">
        <v>-0.4</v>
      </c>
      <c r="G61">
        <f t="shared" si="0"/>
        <v>3.4000000000000004</v>
      </c>
    </row>
    <row r="62" spans="1:7" x14ac:dyDescent="0.25">
      <c r="A62" s="6" t="s">
        <v>202</v>
      </c>
      <c r="B62" s="7" t="s">
        <v>9</v>
      </c>
      <c r="C62" s="7">
        <v>69499</v>
      </c>
      <c r="D62" s="7">
        <v>10.4</v>
      </c>
      <c r="E62" s="7">
        <v>7</v>
      </c>
      <c r="F62" s="8">
        <v>-2.1</v>
      </c>
      <c r="G62">
        <f t="shared" si="0"/>
        <v>3.4000000000000004</v>
      </c>
    </row>
    <row r="63" spans="1:7" x14ac:dyDescent="0.25">
      <c r="A63" s="9" t="s">
        <v>183</v>
      </c>
      <c r="B63" s="10" t="s">
        <v>29</v>
      </c>
      <c r="C63" s="10">
        <v>84556</v>
      </c>
      <c r="D63" s="10">
        <v>11.1</v>
      </c>
      <c r="E63" s="10">
        <v>7.7</v>
      </c>
      <c r="F63" s="11">
        <v>-1.8</v>
      </c>
      <c r="G63">
        <f t="shared" si="0"/>
        <v>3.3999999999999995</v>
      </c>
    </row>
    <row r="64" spans="1:7" x14ac:dyDescent="0.25">
      <c r="A64" s="9" t="s">
        <v>72</v>
      </c>
      <c r="B64" s="10" t="s">
        <v>29</v>
      </c>
      <c r="C64" s="10">
        <v>107017</v>
      </c>
      <c r="D64" s="10">
        <v>12.2</v>
      </c>
      <c r="E64" s="10">
        <v>8.8000000000000007</v>
      </c>
      <c r="F64" s="11">
        <v>-1.9</v>
      </c>
      <c r="G64">
        <f t="shared" si="0"/>
        <v>3.3999999999999986</v>
      </c>
    </row>
    <row r="65" spans="1:7" x14ac:dyDescent="0.25">
      <c r="A65" s="6" t="s">
        <v>346</v>
      </c>
      <c r="B65" s="7" t="s">
        <v>7</v>
      </c>
      <c r="C65" s="7">
        <v>95187</v>
      </c>
      <c r="D65" s="7">
        <v>11.7</v>
      </c>
      <c r="E65" s="7">
        <v>8.3000000000000007</v>
      </c>
      <c r="F65" s="8">
        <v>13.3</v>
      </c>
      <c r="G65">
        <f t="shared" si="0"/>
        <v>3.3999999999999986</v>
      </c>
    </row>
    <row r="66" spans="1:7" x14ac:dyDescent="0.25">
      <c r="A66" s="6" t="s">
        <v>180</v>
      </c>
      <c r="B66" s="7" t="s">
        <v>9</v>
      </c>
      <c r="C66" s="7">
        <v>63357</v>
      </c>
      <c r="D66" s="7">
        <v>10.3</v>
      </c>
      <c r="E66" s="7">
        <v>7</v>
      </c>
      <c r="F66" s="8">
        <v>-2.1</v>
      </c>
      <c r="G66">
        <f t="shared" si="0"/>
        <v>3.3000000000000007</v>
      </c>
    </row>
    <row r="67" spans="1:7" x14ac:dyDescent="0.25">
      <c r="A67" s="9" t="s">
        <v>125</v>
      </c>
      <c r="B67" s="10" t="s">
        <v>26</v>
      </c>
      <c r="C67" s="10">
        <v>78359</v>
      </c>
      <c r="D67" s="10">
        <v>12.2</v>
      </c>
      <c r="E67" s="10">
        <v>8.9</v>
      </c>
      <c r="F67" s="11">
        <v>0.5</v>
      </c>
      <c r="G67">
        <f t="shared" ref="G67:G130" si="1" xml:space="preserve"> $D67 - $E67</f>
        <v>3.2999999999999989</v>
      </c>
    </row>
    <row r="68" spans="1:7" x14ac:dyDescent="0.25">
      <c r="A68" s="9" t="s">
        <v>385</v>
      </c>
      <c r="B68" s="10" t="s">
        <v>46</v>
      </c>
      <c r="C68" s="10">
        <v>68737</v>
      </c>
      <c r="D68" s="10">
        <v>12.3</v>
      </c>
      <c r="E68" s="10">
        <v>9.1</v>
      </c>
      <c r="F68" s="11">
        <v>-2.1</v>
      </c>
      <c r="G68">
        <f t="shared" si="1"/>
        <v>3.2000000000000011</v>
      </c>
    </row>
    <row r="69" spans="1:7" x14ac:dyDescent="0.25">
      <c r="A69" s="9" t="s">
        <v>268</v>
      </c>
      <c r="B69" s="10" t="s">
        <v>11</v>
      </c>
      <c r="C69" s="10">
        <v>57093</v>
      </c>
      <c r="D69" s="10">
        <v>12.1</v>
      </c>
      <c r="E69" s="10">
        <v>8.9</v>
      </c>
      <c r="F69" s="11">
        <v>-5.7</v>
      </c>
      <c r="G69">
        <f t="shared" si="1"/>
        <v>3.1999999999999993</v>
      </c>
    </row>
    <row r="70" spans="1:7" x14ac:dyDescent="0.25">
      <c r="A70" s="6" t="s">
        <v>184</v>
      </c>
      <c r="B70" s="7" t="s">
        <v>11</v>
      </c>
      <c r="C70" s="7">
        <v>176457</v>
      </c>
      <c r="D70" s="7">
        <v>11.2</v>
      </c>
      <c r="E70" s="7">
        <v>8.1</v>
      </c>
      <c r="F70" s="8">
        <v>-1</v>
      </c>
      <c r="G70">
        <f t="shared" si="1"/>
        <v>3.0999999999999996</v>
      </c>
    </row>
    <row r="71" spans="1:7" x14ac:dyDescent="0.25">
      <c r="A71" s="6" t="s">
        <v>313</v>
      </c>
      <c r="B71" s="7" t="s">
        <v>42</v>
      </c>
      <c r="C71" s="7">
        <v>93230</v>
      </c>
      <c r="D71" s="7">
        <v>12.1</v>
      </c>
      <c r="E71" s="7">
        <v>9</v>
      </c>
      <c r="F71" s="8">
        <v>-0.2</v>
      </c>
      <c r="G71">
        <f t="shared" si="1"/>
        <v>3.0999999999999996</v>
      </c>
    </row>
    <row r="72" spans="1:7" x14ac:dyDescent="0.25">
      <c r="A72" s="9" t="s">
        <v>213</v>
      </c>
      <c r="B72" s="10" t="s">
        <v>22</v>
      </c>
      <c r="C72" s="10">
        <v>66557</v>
      </c>
      <c r="D72" s="10">
        <v>10.8</v>
      </c>
      <c r="E72" s="10">
        <v>7.8</v>
      </c>
      <c r="F72" s="11">
        <v>-3.1</v>
      </c>
      <c r="G72">
        <f t="shared" si="1"/>
        <v>3.0000000000000009</v>
      </c>
    </row>
    <row r="73" spans="1:7" x14ac:dyDescent="0.25">
      <c r="A73" s="6" t="s">
        <v>23</v>
      </c>
      <c r="B73" s="7" t="s">
        <v>13</v>
      </c>
      <c r="C73" s="7">
        <v>155571</v>
      </c>
      <c r="D73" s="7">
        <v>12</v>
      </c>
      <c r="E73" s="7">
        <v>9</v>
      </c>
      <c r="F73" s="8">
        <v>6.9</v>
      </c>
      <c r="G73">
        <f t="shared" si="1"/>
        <v>3</v>
      </c>
    </row>
    <row r="74" spans="1:7" x14ac:dyDescent="0.25">
      <c r="A74" s="9" t="s">
        <v>74</v>
      </c>
      <c r="B74" s="10" t="s">
        <v>75</v>
      </c>
      <c r="C74" s="10">
        <v>67443</v>
      </c>
      <c r="D74" s="10">
        <v>12</v>
      </c>
      <c r="E74" s="10">
        <v>9</v>
      </c>
      <c r="F74" s="11">
        <v>5.7</v>
      </c>
      <c r="G74">
        <f t="shared" si="1"/>
        <v>3</v>
      </c>
    </row>
    <row r="75" spans="1:7" x14ac:dyDescent="0.25">
      <c r="A75" s="6" t="s">
        <v>122</v>
      </c>
      <c r="B75" s="7" t="s">
        <v>46</v>
      </c>
      <c r="C75" s="7">
        <v>77440</v>
      </c>
      <c r="D75" s="7">
        <v>12.8</v>
      </c>
      <c r="E75" s="7">
        <v>9.8000000000000007</v>
      </c>
      <c r="F75" s="8">
        <v>-1.8</v>
      </c>
      <c r="G75">
        <f t="shared" si="1"/>
        <v>3</v>
      </c>
    </row>
    <row r="76" spans="1:7" x14ac:dyDescent="0.25">
      <c r="A76" s="6" t="s">
        <v>194</v>
      </c>
      <c r="B76" s="7" t="s">
        <v>13</v>
      </c>
      <c r="C76" s="7">
        <v>141372</v>
      </c>
      <c r="D76" s="7">
        <v>11.6</v>
      </c>
      <c r="E76" s="7">
        <v>8.6</v>
      </c>
      <c r="F76" s="8">
        <v>-1.3</v>
      </c>
      <c r="G76">
        <f t="shared" si="1"/>
        <v>3</v>
      </c>
    </row>
    <row r="77" spans="1:7" x14ac:dyDescent="0.25">
      <c r="A77" s="9" t="s">
        <v>219</v>
      </c>
      <c r="B77" s="10" t="s">
        <v>46</v>
      </c>
      <c r="C77" s="10">
        <v>36646</v>
      </c>
      <c r="D77" s="10">
        <v>12.8</v>
      </c>
      <c r="E77" s="10">
        <v>9.9</v>
      </c>
      <c r="F77" s="11">
        <v>-1</v>
      </c>
      <c r="G77">
        <f t="shared" si="1"/>
        <v>2.9000000000000004</v>
      </c>
    </row>
    <row r="78" spans="1:7" x14ac:dyDescent="0.25">
      <c r="A78" s="9" t="s">
        <v>221</v>
      </c>
      <c r="B78" s="10" t="s">
        <v>26</v>
      </c>
      <c r="C78" s="10">
        <v>133986</v>
      </c>
      <c r="D78" s="10">
        <v>11.1</v>
      </c>
      <c r="E78" s="10">
        <v>8.1999999999999993</v>
      </c>
      <c r="F78" s="11">
        <v>-0.8</v>
      </c>
      <c r="G78">
        <f t="shared" si="1"/>
        <v>2.9000000000000004</v>
      </c>
    </row>
    <row r="79" spans="1:7" x14ac:dyDescent="0.25">
      <c r="A79" s="9" t="s">
        <v>223</v>
      </c>
      <c r="B79" s="10" t="s">
        <v>31</v>
      </c>
      <c r="C79" s="10">
        <v>37036</v>
      </c>
      <c r="D79" s="10">
        <v>12.9</v>
      </c>
      <c r="E79" s="10">
        <v>10</v>
      </c>
      <c r="F79" s="11">
        <v>-0.7</v>
      </c>
      <c r="G79">
        <f t="shared" si="1"/>
        <v>2.9000000000000004</v>
      </c>
    </row>
    <row r="80" spans="1:7" x14ac:dyDescent="0.25">
      <c r="A80" s="6" t="s">
        <v>34</v>
      </c>
      <c r="B80" s="7" t="s">
        <v>29</v>
      </c>
      <c r="C80" s="7">
        <v>91297</v>
      </c>
      <c r="D80" s="7">
        <v>11.7</v>
      </c>
      <c r="E80" s="7">
        <v>8.8000000000000007</v>
      </c>
      <c r="F80" s="8">
        <v>0.9</v>
      </c>
      <c r="G80">
        <f t="shared" si="1"/>
        <v>2.8999999999999986</v>
      </c>
    </row>
    <row r="81" spans="1:7" x14ac:dyDescent="0.25">
      <c r="A81" s="6" t="s">
        <v>311</v>
      </c>
      <c r="B81" s="7" t="s">
        <v>75</v>
      </c>
      <c r="C81" s="7">
        <v>46413</v>
      </c>
      <c r="D81" s="7">
        <v>12.5</v>
      </c>
      <c r="E81" s="7">
        <v>9.6999999999999993</v>
      </c>
      <c r="F81" s="8">
        <v>0.4</v>
      </c>
      <c r="G81">
        <f t="shared" si="1"/>
        <v>2.8000000000000007</v>
      </c>
    </row>
    <row r="82" spans="1:7" x14ac:dyDescent="0.25">
      <c r="A82" s="9" t="s">
        <v>317</v>
      </c>
      <c r="B82" s="10" t="s">
        <v>46</v>
      </c>
      <c r="C82" s="10">
        <v>55408</v>
      </c>
      <c r="D82" s="10">
        <v>12.4</v>
      </c>
      <c r="E82" s="10">
        <v>9.6</v>
      </c>
      <c r="F82" s="11">
        <v>1.5</v>
      </c>
      <c r="G82">
        <f t="shared" si="1"/>
        <v>2.8000000000000007</v>
      </c>
    </row>
    <row r="83" spans="1:7" x14ac:dyDescent="0.25">
      <c r="A83" s="9" t="s">
        <v>246</v>
      </c>
      <c r="B83" s="10" t="s">
        <v>11</v>
      </c>
      <c r="C83" s="10">
        <v>34111</v>
      </c>
      <c r="D83" s="10">
        <v>11.4</v>
      </c>
      <c r="E83" s="10">
        <v>8.6999999999999993</v>
      </c>
      <c r="F83" s="11">
        <v>-3.4</v>
      </c>
      <c r="G83">
        <f t="shared" si="1"/>
        <v>2.7000000000000011</v>
      </c>
    </row>
    <row r="84" spans="1:7" x14ac:dyDescent="0.25">
      <c r="A84" s="9" t="s">
        <v>153</v>
      </c>
      <c r="B84" s="10" t="s">
        <v>9</v>
      </c>
      <c r="C84" s="10">
        <v>294685</v>
      </c>
      <c r="D84" s="10">
        <v>10.5</v>
      </c>
      <c r="E84" s="10">
        <v>7.8</v>
      </c>
      <c r="F84" s="11">
        <v>-1.4</v>
      </c>
      <c r="G84">
        <f t="shared" si="1"/>
        <v>2.7</v>
      </c>
    </row>
    <row r="85" spans="1:7" x14ac:dyDescent="0.25">
      <c r="A85" s="9" t="s">
        <v>167</v>
      </c>
      <c r="B85" s="10" t="s">
        <v>13</v>
      </c>
      <c r="C85" s="10">
        <v>92988</v>
      </c>
      <c r="D85" s="10">
        <v>10.4</v>
      </c>
      <c r="E85" s="10">
        <v>7.7</v>
      </c>
      <c r="F85" s="11">
        <v>-7.7</v>
      </c>
      <c r="G85">
        <f t="shared" si="1"/>
        <v>2.7</v>
      </c>
    </row>
    <row r="86" spans="1:7" x14ac:dyDescent="0.25">
      <c r="A86" s="6" t="s">
        <v>89</v>
      </c>
      <c r="B86" s="7" t="s">
        <v>46</v>
      </c>
      <c r="C86" s="7">
        <v>70821</v>
      </c>
      <c r="D86" s="7">
        <v>12.2</v>
      </c>
      <c r="E86" s="7">
        <v>9.5</v>
      </c>
      <c r="F86" s="8">
        <v>-1</v>
      </c>
      <c r="G86">
        <f t="shared" si="1"/>
        <v>2.6999999999999993</v>
      </c>
    </row>
    <row r="87" spans="1:7" x14ac:dyDescent="0.25">
      <c r="A87" s="6" t="s">
        <v>148</v>
      </c>
      <c r="B87" s="7" t="s">
        <v>31</v>
      </c>
      <c r="C87" s="7">
        <v>105170</v>
      </c>
      <c r="D87" s="7">
        <v>10.6</v>
      </c>
      <c r="E87" s="7">
        <v>7.9</v>
      </c>
      <c r="F87" s="8">
        <v>-2.8</v>
      </c>
      <c r="G87">
        <f t="shared" si="1"/>
        <v>2.6999999999999993</v>
      </c>
    </row>
    <row r="88" spans="1:7" x14ac:dyDescent="0.25">
      <c r="A88" s="9" t="s">
        <v>209</v>
      </c>
      <c r="B88" s="10" t="s">
        <v>13</v>
      </c>
      <c r="C88" s="10">
        <v>129449</v>
      </c>
      <c r="D88" s="10">
        <v>11</v>
      </c>
      <c r="E88" s="10">
        <v>8.3000000000000007</v>
      </c>
      <c r="F88" s="11">
        <v>-2.7</v>
      </c>
      <c r="G88">
        <f t="shared" si="1"/>
        <v>2.6999999999999993</v>
      </c>
    </row>
    <row r="89" spans="1:7" x14ac:dyDescent="0.25">
      <c r="A89" s="9" t="s">
        <v>329</v>
      </c>
      <c r="B89" s="10" t="s">
        <v>29</v>
      </c>
      <c r="C89" s="10">
        <v>82736</v>
      </c>
      <c r="D89" s="10">
        <v>12.2</v>
      </c>
      <c r="E89" s="10">
        <v>9.5</v>
      </c>
      <c r="F89" s="11">
        <v>0.4</v>
      </c>
      <c r="G89">
        <f t="shared" si="1"/>
        <v>2.6999999999999993</v>
      </c>
    </row>
    <row r="90" spans="1:7" x14ac:dyDescent="0.25">
      <c r="A90" s="9" t="s">
        <v>342</v>
      </c>
      <c r="B90" s="10" t="s">
        <v>29</v>
      </c>
      <c r="C90" s="10">
        <v>195908</v>
      </c>
      <c r="D90" s="10">
        <v>11.2</v>
      </c>
      <c r="E90" s="10">
        <v>8.5</v>
      </c>
      <c r="F90" s="11">
        <v>1.3</v>
      </c>
      <c r="G90">
        <f t="shared" si="1"/>
        <v>2.6999999999999993</v>
      </c>
    </row>
    <row r="91" spans="1:7" x14ac:dyDescent="0.25">
      <c r="A91" s="6" t="s">
        <v>25</v>
      </c>
      <c r="B91" s="7" t="s">
        <v>26</v>
      </c>
      <c r="C91" s="7">
        <v>22001</v>
      </c>
      <c r="D91" s="7">
        <v>11.3</v>
      </c>
      <c r="E91" s="7">
        <v>8.6999999999999993</v>
      </c>
      <c r="F91" s="8">
        <v>-4.2</v>
      </c>
      <c r="G91">
        <f t="shared" si="1"/>
        <v>2.6000000000000014</v>
      </c>
    </row>
    <row r="92" spans="1:7" x14ac:dyDescent="0.25">
      <c r="A92" s="9" t="s">
        <v>250</v>
      </c>
      <c r="B92" s="10" t="s">
        <v>11</v>
      </c>
      <c r="C92" s="10">
        <v>116766</v>
      </c>
      <c r="D92" s="10">
        <v>11.6</v>
      </c>
      <c r="E92" s="10">
        <v>9</v>
      </c>
      <c r="F92" s="11">
        <v>6.5</v>
      </c>
      <c r="G92">
        <f t="shared" si="1"/>
        <v>2.5999999999999996</v>
      </c>
    </row>
    <row r="93" spans="1:7" x14ac:dyDescent="0.25">
      <c r="A93" s="6" t="s">
        <v>257</v>
      </c>
      <c r="B93" s="7" t="s">
        <v>46</v>
      </c>
      <c r="C93" s="7">
        <v>159332</v>
      </c>
      <c r="D93" s="7">
        <v>11.5</v>
      </c>
      <c r="E93" s="7">
        <v>8.9</v>
      </c>
      <c r="F93" s="8">
        <v>0.2</v>
      </c>
      <c r="G93">
        <f t="shared" si="1"/>
        <v>2.5999999999999996</v>
      </c>
    </row>
    <row r="94" spans="1:7" x14ac:dyDescent="0.25">
      <c r="A94" s="6" t="s">
        <v>265</v>
      </c>
      <c r="B94" s="7" t="s">
        <v>46</v>
      </c>
      <c r="C94" s="7">
        <v>137562</v>
      </c>
      <c r="D94" s="7">
        <v>11.7</v>
      </c>
      <c r="E94" s="7">
        <v>9.1</v>
      </c>
      <c r="F94" s="8">
        <v>-1.9</v>
      </c>
      <c r="G94">
        <f t="shared" si="1"/>
        <v>2.5999999999999996</v>
      </c>
    </row>
    <row r="95" spans="1:7" x14ac:dyDescent="0.25">
      <c r="A95" s="9" t="s">
        <v>351</v>
      </c>
      <c r="B95" s="10" t="s">
        <v>29</v>
      </c>
      <c r="C95" s="10">
        <v>155923</v>
      </c>
      <c r="D95" s="10">
        <v>11.7</v>
      </c>
      <c r="E95" s="10">
        <v>9.1</v>
      </c>
      <c r="F95" s="11">
        <v>-0.1</v>
      </c>
      <c r="G95">
        <f t="shared" si="1"/>
        <v>2.5999999999999996</v>
      </c>
    </row>
    <row r="96" spans="1:7" x14ac:dyDescent="0.25">
      <c r="A96" s="6" t="s">
        <v>81</v>
      </c>
      <c r="B96" s="7" t="s">
        <v>7</v>
      </c>
      <c r="C96" s="7">
        <v>38708</v>
      </c>
      <c r="D96" s="7">
        <v>11.4</v>
      </c>
      <c r="E96" s="7">
        <v>8.9</v>
      </c>
      <c r="F96" s="8">
        <v>-0.9</v>
      </c>
      <c r="G96">
        <f t="shared" si="1"/>
        <v>2.5</v>
      </c>
    </row>
    <row r="97" spans="1:7" x14ac:dyDescent="0.25">
      <c r="A97" s="9" t="s">
        <v>129</v>
      </c>
      <c r="B97" s="10" t="s">
        <v>22</v>
      </c>
      <c r="C97" s="10">
        <v>57164</v>
      </c>
      <c r="D97" s="10">
        <v>11.4</v>
      </c>
      <c r="E97" s="10">
        <v>8.9</v>
      </c>
      <c r="F97" s="11">
        <v>-2.2000000000000002</v>
      </c>
      <c r="G97">
        <f t="shared" si="1"/>
        <v>2.5</v>
      </c>
    </row>
    <row r="98" spans="1:7" x14ac:dyDescent="0.25">
      <c r="A98" s="9" t="s">
        <v>195</v>
      </c>
      <c r="B98" s="10" t="s">
        <v>26</v>
      </c>
      <c r="C98" s="10">
        <v>172770</v>
      </c>
      <c r="D98" s="10">
        <v>11.1</v>
      </c>
      <c r="E98" s="10">
        <v>8.6</v>
      </c>
      <c r="F98" s="11">
        <v>-0.4</v>
      </c>
      <c r="G98">
        <f t="shared" si="1"/>
        <v>2.5</v>
      </c>
    </row>
    <row r="99" spans="1:7" x14ac:dyDescent="0.25">
      <c r="A99" s="6" t="s">
        <v>237</v>
      </c>
      <c r="B99" s="7" t="s">
        <v>42</v>
      </c>
      <c r="C99" s="7">
        <v>35642</v>
      </c>
      <c r="D99" s="7">
        <v>11.8</v>
      </c>
      <c r="E99" s="7">
        <v>9.3000000000000007</v>
      </c>
      <c r="F99" s="8">
        <v>-1.6</v>
      </c>
      <c r="G99">
        <f t="shared" si="1"/>
        <v>2.5</v>
      </c>
    </row>
    <row r="100" spans="1:7" x14ac:dyDescent="0.25">
      <c r="A100" s="6" t="s">
        <v>14</v>
      </c>
      <c r="B100" s="7" t="s">
        <v>15</v>
      </c>
      <c r="C100" s="7">
        <v>112993</v>
      </c>
      <c r="D100" s="7">
        <v>11.5</v>
      </c>
      <c r="E100" s="7">
        <v>9.1</v>
      </c>
      <c r="F100" s="8">
        <v>-1.6</v>
      </c>
      <c r="G100">
        <f t="shared" si="1"/>
        <v>2.4000000000000004</v>
      </c>
    </row>
    <row r="101" spans="1:7" x14ac:dyDescent="0.25">
      <c r="A101" s="9" t="s">
        <v>43</v>
      </c>
      <c r="B101" s="10" t="s">
        <v>7</v>
      </c>
      <c r="C101" s="10">
        <v>51456</v>
      </c>
      <c r="D101" s="10">
        <v>12.4</v>
      </c>
      <c r="E101" s="10">
        <v>10</v>
      </c>
      <c r="F101" s="11">
        <v>-2</v>
      </c>
      <c r="G101">
        <f t="shared" si="1"/>
        <v>2.4000000000000004</v>
      </c>
    </row>
    <row r="102" spans="1:7" x14ac:dyDescent="0.25">
      <c r="A102" s="6" t="s">
        <v>198</v>
      </c>
      <c r="B102" s="7" t="s">
        <v>15</v>
      </c>
      <c r="C102" s="7">
        <v>48958</v>
      </c>
      <c r="D102" s="7">
        <v>11</v>
      </c>
      <c r="E102" s="7">
        <v>8.6</v>
      </c>
      <c r="F102" s="8">
        <v>-1.6</v>
      </c>
      <c r="G102">
        <f t="shared" si="1"/>
        <v>2.4000000000000004</v>
      </c>
    </row>
    <row r="103" spans="1:7" x14ac:dyDescent="0.25">
      <c r="A103" s="6" t="s">
        <v>335</v>
      </c>
      <c r="B103" s="7" t="s">
        <v>46</v>
      </c>
      <c r="C103" s="7">
        <v>87260</v>
      </c>
      <c r="D103" s="7">
        <v>12</v>
      </c>
      <c r="E103" s="7">
        <v>9.6</v>
      </c>
      <c r="F103" s="8">
        <v>1.2</v>
      </c>
      <c r="G103">
        <f t="shared" si="1"/>
        <v>2.4000000000000004</v>
      </c>
    </row>
    <row r="104" spans="1:7" x14ac:dyDescent="0.25">
      <c r="A104" s="6" t="s">
        <v>337</v>
      </c>
      <c r="B104" s="7" t="s">
        <v>11</v>
      </c>
      <c r="C104" s="7">
        <v>69286</v>
      </c>
      <c r="D104" s="7">
        <v>12.1</v>
      </c>
      <c r="E104" s="7">
        <v>9.6999999999999993</v>
      </c>
      <c r="F104" s="8">
        <v>-2.2000000000000002</v>
      </c>
      <c r="G104">
        <f t="shared" si="1"/>
        <v>2.4000000000000004</v>
      </c>
    </row>
    <row r="105" spans="1:7" x14ac:dyDescent="0.25">
      <c r="A105" s="6" t="s">
        <v>350</v>
      </c>
      <c r="B105" s="7" t="s">
        <v>7</v>
      </c>
      <c r="C105" s="7">
        <v>34777</v>
      </c>
      <c r="D105" s="7">
        <v>12.1</v>
      </c>
      <c r="E105" s="7">
        <v>9.6999999999999993</v>
      </c>
      <c r="F105" s="8">
        <v>-1.4</v>
      </c>
      <c r="G105">
        <f t="shared" si="1"/>
        <v>2.4000000000000004</v>
      </c>
    </row>
    <row r="106" spans="1:7" x14ac:dyDescent="0.25">
      <c r="A106" s="9" t="s">
        <v>112</v>
      </c>
      <c r="B106" s="10" t="s">
        <v>46</v>
      </c>
      <c r="C106" s="10">
        <v>125965</v>
      </c>
      <c r="D106" s="10">
        <v>11.7</v>
      </c>
      <c r="E106" s="10">
        <v>9.3000000000000007</v>
      </c>
      <c r="F106" s="11">
        <v>2.5</v>
      </c>
      <c r="G106">
        <f t="shared" si="1"/>
        <v>2.3999999999999986</v>
      </c>
    </row>
    <row r="107" spans="1:7" x14ac:dyDescent="0.25">
      <c r="A107" s="6" t="s">
        <v>150</v>
      </c>
      <c r="B107" s="7" t="s">
        <v>22</v>
      </c>
      <c r="C107" s="7">
        <v>107953</v>
      </c>
      <c r="D107" s="7">
        <v>12.2</v>
      </c>
      <c r="E107" s="7">
        <v>9.8000000000000007</v>
      </c>
      <c r="F107" s="8">
        <v>-4.0999999999999996</v>
      </c>
      <c r="G107">
        <f t="shared" si="1"/>
        <v>2.3999999999999986</v>
      </c>
    </row>
    <row r="108" spans="1:7" x14ac:dyDescent="0.25">
      <c r="A108" s="6" t="s">
        <v>228</v>
      </c>
      <c r="B108" s="7" t="s">
        <v>11</v>
      </c>
      <c r="C108" s="7">
        <v>50169</v>
      </c>
      <c r="D108" s="7">
        <v>11.2</v>
      </c>
      <c r="E108" s="7">
        <v>8.8000000000000007</v>
      </c>
      <c r="F108" s="8">
        <v>-2.2000000000000002</v>
      </c>
      <c r="G108">
        <f t="shared" si="1"/>
        <v>2.3999999999999986</v>
      </c>
    </row>
    <row r="109" spans="1:7" x14ac:dyDescent="0.25">
      <c r="A109" s="9" t="s">
        <v>62</v>
      </c>
      <c r="B109" s="10" t="s">
        <v>17</v>
      </c>
      <c r="C109" s="10">
        <v>106927</v>
      </c>
      <c r="D109" s="10">
        <v>13</v>
      </c>
      <c r="E109" s="10">
        <v>10.7</v>
      </c>
      <c r="F109" s="11">
        <v>-0.9</v>
      </c>
      <c r="G109">
        <f t="shared" si="1"/>
        <v>2.3000000000000007</v>
      </c>
    </row>
    <row r="110" spans="1:7" x14ac:dyDescent="0.25">
      <c r="A110" s="6" t="s">
        <v>222</v>
      </c>
      <c r="B110" s="7" t="s">
        <v>13</v>
      </c>
      <c r="C110" s="7">
        <v>92655</v>
      </c>
      <c r="D110" s="7">
        <v>11.5</v>
      </c>
      <c r="E110" s="7">
        <v>9.1999999999999993</v>
      </c>
      <c r="F110" s="8">
        <v>4.8</v>
      </c>
      <c r="G110">
        <f t="shared" si="1"/>
        <v>2.3000000000000007</v>
      </c>
    </row>
    <row r="111" spans="1:7" x14ac:dyDescent="0.25">
      <c r="A111" s="6" t="s">
        <v>245</v>
      </c>
      <c r="B111" s="7" t="s">
        <v>31</v>
      </c>
      <c r="C111" s="7">
        <v>72357</v>
      </c>
      <c r="D111" s="7">
        <v>11.4</v>
      </c>
      <c r="E111" s="7">
        <v>9.1</v>
      </c>
      <c r="F111" s="8">
        <v>4.3</v>
      </c>
      <c r="G111">
        <f t="shared" si="1"/>
        <v>2.3000000000000007</v>
      </c>
    </row>
    <row r="112" spans="1:7" x14ac:dyDescent="0.25">
      <c r="A112" s="9" t="s">
        <v>334</v>
      </c>
      <c r="B112" s="10" t="s">
        <v>7</v>
      </c>
      <c r="C112" s="10">
        <v>97642</v>
      </c>
      <c r="D112" s="10">
        <v>11.8</v>
      </c>
      <c r="E112" s="10">
        <v>9.5</v>
      </c>
      <c r="F112" s="11">
        <v>0.1</v>
      </c>
      <c r="G112">
        <f t="shared" si="1"/>
        <v>2.3000000000000007</v>
      </c>
    </row>
    <row r="113" spans="1:7" x14ac:dyDescent="0.25">
      <c r="A113" s="9" t="s">
        <v>349</v>
      </c>
      <c r="B113" s="10" t="s">
        <v>46</v>
      </c>
      <c r="C113" s="10">
        <v>83691</v>
      </c>
      <c r="D113" s="10">
        <v>12.4</v>
      </c>
      <c r="E113" s="10">
        <v>10.1</v>
      </c>
      <c r="F113" s="11">
        <v>-1.7</v>
      </c>
      <c r="G113">
        <f t="shared" si="1"/>
        <v>2.3000000000000007</v>
      </c>
    </row>
    <row r="114" spans="1:7" x14ac:dyDescent="0.25">
      <c r="A114" s="9" t="s">
        <v>137</v>
      </c>
      <c r="B114" s="10" t="s">
        <v>7</v>
      </c>
      <c r="C114" s="10">
        <v>66162</v>
      </c>
      <c r="D114" s="10">
        <v>12.8</v>
      </c>
      <c r="E114" s="10">
        <v>10.6</v>
      </c>
      <c r="F114" s="11">
        <v>-2</v>
      </c>
      <c r="G114">
        <f t="shared" si="1"/>
        <v>2.2000000000000011</v>
      </c>
    </row>
    <row r="115" spans="1:7" x14ac:dyDescent="0.25">
      <c r="A115" s="9" t="s">
        <v>359</v>
      </c>
      <c r="B115" s="10" t="s">
        <v>29</v>
      </c>
      <c r="C115" s="10">
        <v>110400</v>
      </c>
      <c r="D115" s="10">
        <v>11.3</v>
      </c>
      <c r="E115" s="10">
        <v>9.1</v>
      </c>
      <c r="F115" s="11">
        <v>12.5</v>
      </c>
      <c r="G115">
        <f t="shared" si="1"/>
        <v>2.2000000000000011</v>
      </c>
    </row>
    <row r="116" spans="1:7" x14ac:dyDescent="0.25">
      <c r="A116" s="9" t="s">
        <v>70</v>
      </c>
      <c r="B116" s="10" t="s">
        <v>19</v>
      </c>
      <c r="C116" s="10">
        <v>79937</v>
      </c>
      <c r="D116" s="10">
        <v>11.1</v>
      </c>
      <c r="E116" s="10">
        <v>8.9</v>
      </c>
      <c r="F116" s="11">
        <v>2.2000000000000002</v>
      </c>
      <c r="G116">
        <f t="shared" si="1"/>
        <v>2.1999999999999993</v>
      </c>
    </row>
    <row r="117" spans="1:7" x14ac:dyDescent="0.25">
      <c r="A117" s="6" t="s">
        <v>115</v>
      </c>
      <c r="B117" s="7" t="s">
        <v>19</v>
      </c>
      <c r="C117" s="7">
        <v>65049</v>
      </c>
      <c r="D117" s="7">
        <v>11.5</v>
      </c>
      <c r="E117" s="7">
        <v>9.3000000000000007</v>
      </c>
      <c r="F117" s="8">
        <v>3.8</v>
      </c>
      <c r="G117">
        <f t="shared" si="1"/>
        <v>2.1999999999999993</v>
      </c>
    </row>
    <row r="118" spans="1:7" x14ac:dyDescent="0.25">
      <c r="A118" s="6" t="s">
        <v>132</v>
      </c>
      <c r="B118" s="7" t="s">
        <v>26</v>
      </c>
      <c r="C118" s="7">
        <v>26608</v>
      </c>
      <c r="D118" s="7">
        <v>9.1999999999999993</v>
      </c>
      <c r="E118" s="7">
        <v>7</v>
      </c>
      <c r="F118" s="8">
        <v>-0.9</v>
      </c>
      <c r="G118">
        <f t="shared" si="1"/>
        <v>2.1999999999999993</v>
      </c>
    </row>
    <row r="119" spans="1:7" x14ac:dyDescent="0.25">
      <c r="A119" s="6" t="s">
        <v>224</v>
      </c>
      <c r="B119" s="7" t="s">
        <v>17</v>
      </c>
      <c r="C119" s="7">
        <v>144294</v>
      </c>
      <c r="D119" s="7">
        <v>12.7</v>
      </c>
      <c r="E119" s="7">
        <v>10.5</v>
      </c>
      <c r="F119" s="8">
        <v>5</v>
      </c>
      <c r="G119">
        <f t="shared" si="1"/>
        <v>2.1999999999999993</v>
      </c>
    </row>
    <row r="120" spans="1:7" x14ac:dyDescent="0.25">
      <c r="A120" s="9" t="s">
        <v>255</v>
      </c>
      <c r="B120" s="10" t="s">
        <v>17</v>
      </c>
      <c r="C120" s="10">
        <v>84578</v>
      </c>
      <c r="D120" s="10">
        <v>12.5</v>
      </c>
      <c r="E120" s="10">
        <v>10.3</v>
      </c>
      <c r="F120" s="11">
        <v>1.4</v>
      </c>
      <c r="G120">
        <f t="shared" si="1"/>
        <v>2.1999999999999993</v>
      </c>
    </row>
    <row r="121" spans="1:7" x14ac:dyDescent="0.25">
      <c r="A121" s="6" t="s">
        <v>289</v>
      </c>
      <c r="B121" s="7" t="s">
        <v>17</v>
      </c>
      <c r="C121" s="7">
        <v>147212</v>
      </c>
      <c r="D121" s="7">
        <v>11.7</v>
      </c>
      <c r="E121" s="7">
        <v>9.5</v>
      </c>
      <c r="F121" s="8">
        <v>2.2000000000000002</v>
      </c>
      <c r="G121">
        <f t="shared" si="1"/>
        <v>2.1999999999999993</v>
      </c>
    </row>
    <row r="122" spans="1:7" x14ac:dyDescent="0.25">
      <c r="A122" s="6" t="s">
        <v>71</v>
      </c>
      <c r="B122" s="7" t="s">
        <v>7</v>
      </c>
      <c r="C122" s="7">
        <v>45281</v>
      </c>
      <c r="D122" s="7">
        <v>11.9</v>
      </c>
      <c r="E122" s="7">
        <v>9.8000000000000007</v>
      </c>
      <c r="F122" s="8">
        <v>-1.4</v>
      </c>
      <c r="G122">
        <f t="shared" si="1"/>
        <v>2.0999999999999996</v>
      </c>
    </row>
    <row r="123" spans="1:7" x14ac:dyDescent="0.25">
      <c r="A123" s="9" t="s">
        <v>82</v>
      </c>
      <c r="B123" s="10" t="s">
        <v>19</v>
      </c>
      <c r="C123" s="10">
        <v>60595</v>
      </c>
      <c r="D123" s="10">
        <v>11.6</v>
      </c>
      <c r="E123" s="10">
        <v>9.5</v>
      </c>
      <c r="F123" s="11">
        <v>-1.8</v>
      </c>
      <c r="G123">
        <f t="shared" si="1"/>
        <v>2.0999999999999996</v>
      </c>
    </row>
    <row r="124" spans="1:7" x14ac:dyDescent="0.25">
      <c r="A124" s="9" t="s">
        <v>325</v>
      </c>
      <c r="B124" s="10" t="s">
        <v>75</v>
      </c>
      <c r="C124" s="10">
        <v>49789</v>
      </c>
      <c r="D124" s="10">
        <v>11.7</v>
      </c>
      <c r="E124" s="10">
        <v>9.6</v>
      </c>
      <c r="F124" s="11">
        <v>-3.3</v>
      </c>
      <c r="G124">
        <f t="shared" si="1"/>
        <v>2.0999999999999996</v>
      </c>
    </row>
    <row r="125" spans="1:7" x14ac:dyDescent="0.25">
      <c r="A125" s="9" t="s">
        <v>332</v>
      </c>
      <c r="B125" s="10" t="s">
        <v>19</v>
      </c>
      <c r="C125" s="10">
        <v>48470</v>
      </c>
      <c r="D125" s="10">
        <v>11.4</v>
      </c>
      <c r="E125" s="10">
        <v>9.3000000000000007</v>
      </c>
      <c r="F125" s="11">
        <v>-3.2</v>
      </c>
      <c r="G125">
        <f t="shared" si="1"/>
        <v>2.0999999999999996</v>
      </c>
    </row>
    <row r="126" spans="1:7" x14ac:dyDescent="0.25">
      <c r="A126" s="9" t="s">
        <v>45</v>
      </c>
      <c r="B126" s="10" t="s">
        <v>46</v>
      </c>
      <c r="C126" s="10">
        <v>47389</v>
      </c>
      <c r="D126" s="10">
        <v>12.1</v>
      </c>
      <c r="E126" s="10">
        <v>10.1</v>
      </c>
      <c r="F126" s="11">
        <v>0.1</v>
      </c>
      <c r="G126">
        <f t="shared" si="1"/>
        <v>2</v>
      </c>
    </row>
    <row r="127" spans="1:7" x14ac:dyDescent="0.25">
      <c r="A127" s="6" t="s">
        <v>101</v>
      </c>
      <c r="B127" s="7" t="s">
        <v>46</v>
      </c>
      <c r="C127" s="7">
        <v>55903</v>
      </c>
      <c r="D127" s="7">
        <v>11.3</v>
      </c>
      <c r="E127" s="7">
        <v>9.3000000000000007</v>
      </c>
      <c r="F127" s="8">
        <v>-0.9</v>
      </c>
      <c r="G127">
        <f t="shared" si="1"/>
        <v>2</v>
      </c>
    </row>
    <row r="128" spans="1:7" x14ac:dyDescent="0.25">
      <c r="A128" s="6" t="s">
        <v>103</v>
      </c>
      <c r="B128" s="7" t="s">
        <v>39</v>
      </c>
      <c r="C128" s="7">
        <v>201643</v>
      </c>
      <c r="D128" s="7">
        <v>11.2</v>
      </c>
      <c r="E128" s="7">
        <v>9.1999999999999993</v>
      </c>
      <c r="F128" s="8">
        <v>2.9</v>
      </c>
      <c r="G128">
        <f t="shared" si="1"/>
        <v>2</v>
      </c>
    </row>
    <row r="129" spans="1:7" x14ac:dyDescent="0.25">
      <c r="A129" s="6" t="s">
        <v>134</v>
      </c>
      <c r="B129" s="7" t="s">
        <v>26</v>
      </c>
      <c r="C129" s="7">
        <v>69105</v>
      </c>
      <c r="D129" s="7">
        <v>10.5</v>
      </c>
      <c r="E129" s="7">
        <v>8.5</v>
      </c>
      <c r="F129" s="8">
        <v>-1.8</v>
      </c>
      <c r="G129">
        <f t="shared" si="1"/>
        <v>2</v>
      </c>
    </row>
    <row r="130" spans="1:7" x14ac:dyDescent="0.25">
      <c r="A130" s="9" t="s">
        <v>173</v>
      </c>
      <c r="B130" s="10" t="s">
        <v>46</v>
      </c>
      <c r="C130" s="10">
        <v>79516</v>
      </c>
      <c r="D130" s="10">
        <v>10.1</v>
      </c>
      <c r="E130" s="10">
        <v>8.1</v>
      </c>
      <c r="F130" s="11">
        <v>-6.3</v>
      </c>
      <c r="G130">
        <f t="shared" si="1"/>
        <v>2</v>
      </c>
    </row>
    <row r="131" spans="1:7" x14ac:dyDescent="0.25">
      <c r="A131" s="6" t="s">
        <v>254</v>
      </c>
      <c r="B131" s="7" t="s">
        <v>11</v>
      </c>
      <c r="C131" s="7">
        <v>104506</v>
      </c>
      <c r="D131" s="7">
        <v>11.6</v>
      </c>
      <c r="E131" s="7">
        <v>9.6</v>
      </c>
      <c r="F131" s="8">
        <v>-3.7</v>
      </c>
      <c r="G131">
        <f t="shared" ref="G131:G194" si="2" xml:space="preserve"> $D131 - $E131</f>
        <v>2</v>
      </c>
    </row>
    <row r="132" spans="1:7" x14ac:dyDescent="0.25">
      <c r="A132" s="6" t="s">
        <v>109</v>
      </c>
      <c r="B132" s="7" t="s">
        <v>19</v>
      </c>
      <c r="C132" s="7">
        <v>77095</v>
      </c>
      <c r="D132" s="7">
        <v>10.6</v>
      </c>
      <c r="E132" s="7">
        <v>8.6999999999999993</v>
      </c>
      <c r="F132" s="8">
        <v>0.8</v>
      </c>
      <c r="G132">
        <f t="shared" si="2"/>
        <v>1.9000000000000004</v>
      </c>
    </row>
    <row r="133" spans="1:7" x14ac:dyDescent="0.25">
      <c r="A133" s="9" t="s">
        <v>121</v>
      </c>
      <c r="B133" s="10" t="s">
        <v>26</v>
      </c>
      <c r="C133" s="10">
        <v>110849</v>
      </c>
      <c r="D133" s="10">
        <v>11.1</v>
      </c>
      <c r="E133" s="10">
        <v>9.1999999999999993</v>
      </c>
      <c r="F133" s="11">
        <v>-0.1</v>
      </c>
      <c r="G133">
        <f t="shared" si="2"/>
        <v>1.9000000000000004</v>
      </c>
    </row>
    <row r="134" spans="1:7" x14ac:dyDescent="0.25">
      <c r="A134" s="9" t="s">
        <v>217</v>
      </c>
      <c r="B134" s="10" t="s">
        <v>42</v>
      </c>
      <c r="C134" s="10">
        <v>62842</v>
      </c>
      <c r="D134" s="10">
        <v>11.3</v>
      </c>
      <c r="E134" s="10">
        <v>9.4</v>
      </c>
      <c r="F134" s="11">
        <v>1</v>
      </c>
      <c r="G134">
        <f t="shared" si="2"/>
        <v>1.9000000000000004</v>
      </c>
    </row>
    <row r="135" spans="1:7" x14ac:dyDescent="0.25">
      <c r="A135" s="6" t="s">
        <v>220</v>
      </c>
      <c r="B135" s="7" t="s">
        <v>75</v>
      </c>
      <c r="C135" s="7">
        <v>58250</v>
      </c>
      <c r="D135" s="7">
        <v>11.3</v>
      </c>
      <c r="E135" s="7">
        <v>9.4</v>
      </c>
      <c r="F135" s="8">
        <v>-2.4</v>
      </c>
      <c r="G135">
        <f t="shared" si="2"/>
        <v>1.9000000000000004</v>
      </c>
    </row>
    <row r="136" spans="1:7" x14ac:dyDescent="0.25">
      <c r="A136" s="9" t="s">
        <v>235</v>
      </c>
      <c r="B136" s="10" t="s">
        <v>11</v>
      </c>
      <c r="C136" s="10">
        <v>33444</v>
      </c>
      <c r="D136" s="10">
        <v>11.8</v>
      </c>
      <c r="E136" s="10">
        <v>9.9</v>
      </c>
      <c r="F136" s="11">
        <v>-6</v>
      </c>
      <c r="G136">
        <f t="shared" si="2"/>
        <v>1.9000000000000004</v>
      </c>
    </row>
    <row r="137" spans="1:7" x14ac:dyDescent="0.25">
      <c r="A137" s="9" t="s">
        <v>258</v>
      </c>
      <c r="B137" s="10" t="s">
        <v>46</v>
      </c>
      <c r="C137" s="10">
        <v>54973</v>
      </c>
      <c r="D137" s="10">
        <v>11.9</v>
      </c>
      <c r="E137" s="10">
        <v>10</v>
      </c>
      <c r="F137" s="11">
        <v>1.1000000000000001</v>
      </c>
      <c r="G137">
        <f t="shared" si="2"/>
        <v>1.9000000000000004</v>
      </c>
    </row>
    <row r="138" spans="1:7" x14ac:dyDescent="0.25">
      <c r="A138" s="6" t="s">
        <v>113</v>
      </c>
      <c r="B138" s="7" t="s">
        <v>46</v>
      </c>
      <c r="C138" s="7">
        <v>78205</v>
      </c>
      <c r="D138" s="7">
        <v>11.4</v>
      </c>
      <c r="E138" s="7">
        <v>9.6</v>
      </c>
      <c r="F138" s="8">
        <v>-0.7</v>
      </c>
      <c r="G138">
        <f t="shared" si="2"/>
        <v>1.8000000000000007</v>
      </c>
    </row>
    <row r="139" spans="1:7" x14ac:dyDescent="0.25">
      <c r="A139" s="9" t="s">
        <v>165</v>
      </c>
      <c r="B139" s="10" t="s">
        <v>75</v>
      </c>
      <c r="C139" s="10">
        <v>125383</v>
      </c>
      <c r="D139" s="10">
        <v>11</v>
      </c>
      <c r="E139" s="10">
        <v>9.1999999999999993</v>
      </c>
      <c r="F139" s="11">
        <v>-1.6</v>
      </c>
      <c r="G139">
        <f t="shared" si="2"/>
        <v>1.8000000000000007</v>
      </c>
    </row>
    <row r="140" spans="1:7" x14ac:dyDescent="0.25">
      <c r="A140" s="6" t="s">
        <v>287</v>
      </c>
      <c r="B140" s="7" t="s">
        <v>19</v>
      </c>
      <c r="C140" s="7">
        <v>39930</v>
      </c>
      <c r="D140" s="7">
        <v>11.5</v>
      </c>
      <c r="E140" s="7">
        <v>9.6999999999999993</v>
      </c>
      <c r="F140" s="8">
        <v>-2.2999999999999998</v>
      </c>
      <c r="G140">
        <f t="shared" si="2"/>
        <v>1.8000000000000007</v>
      </c>
    </row>
    <row r="141" spans="1:7" x14ac:dyDescent="0.25">
      <c r="A141" s="9" t="s">
        <v>312</v>
      </c>
      <c r="B141" s="10" t="s">
        <v>46</v>
      </c>
      <c r="C141" s="10">
        <v>58516</v>
      </c>
      <c r="D141" s="10">
        <v>11.5</v>
      </c>
      <c r="E141" s="10">
        <v>9.6999999999999993</v>
      </c>
      <c r="F141" s="11">
        <v>-2.5</v>
      </c>
      <c r="G141">
        <f t="shared" si="2"/>
        <v>1.8000000000000007</v>
      </c>
    </row>
    <row r="142" spans="1:7" x14ac:dyDescent="0.25">
      <c r="A142" s="9" t="s">
        <v>321</v>
      </c>
      <c r="B142" s="10" t="s">
        <v>19</v>
      </c>
      <c r="C142" s="10">
        <v>119340</v>
      </c>
      <c r="D142" s="10">
        <v>11</v>
      </c>
      <c r="E142" s="10">
        <v>9.1999999999999993</v>
      </c>
      <c r="F142" s="11">
        <v>-0.6</v>
      </c>
      <c r="G142">
        <f t="shared" si="2"/>
        <v>1.8000000000000007</v>
      </c>
    </row>
    <row r="143" spans="1:7" x14ac:dyDescent="0.25">
      <c r="A143" s="6" t="s">
        <v>57</v>
      </c>
      <c r="B143" s="7" t="s">
        <v>19</v>
      </c>
      <c r="C143" s="7">
        <v>57485</v>
      </c>
      <c r="D143" s="7">
        <v>11.2</v>
      </c>
      <c r="E143" s="7">
        <v>9.4</v>
      </c>
      <c r="F143" s="8">
        <v>-3.6</v>
      </c>
      <c r="G143">
        <f t="shared" si="2"/>
        <v>1.7999999999999989</v>
      </c>
    </row>
    <row r="144" spans="1:7" x14ac:dyDescent="0.25">
      <c r="A144" s="9" t="s">
        <v>79</v>
      </c>
      <c r="B144" s="10" t="s">
        <v>17</v>
      </c>
      <c r="C144" s="10">
        <v>81923</v>
      </c>
      <c r="D144" s="10">
        <v>12.3</v>
      </c>
      <c r="E144" s="10">
        <v>10.6</v>
      </c>
      <c r="F144" s="11">
        <v>13.7</v>
      </c>
      <c r="G144">
        <f t="shared" si="2"/>
        <v>1.7000000000000011</v>
      </c>
    </row>
    <row r="145" spans="1:7" x14ac:dyDescent="0.25">
      <c r="A145" s="6" t="s">
        <v>83</v>
      </c>
      <c r="B145" s="7" t="s">
        <v>19</v>
      </c>
      <c r="C145" s="7">
        <v>82830</v>
      </c>
      <c r="D145" s="7">
        <v>10.8</v>
      </c>
      <c r="E145" s="7">
        <v>9.1</v>
      </c>
      <c r="F145" s="8">
        <v>-2.8</v>
      </c>
      <c r="G145">
        <f t="shared" si="2"/>
        <v>1.7000000000000011</v>
      </c>
    </row>
    <row r="146" spans="1:7" x14ac:dyDescent="0.25">
      <c r="A146" s="6" t="s">
        <v>234</v>
      </c>
      <c r="B146" s="7" t="s">
        <v>35</v>
      </c>
      <c r="C146" s="7">
        <v>43814</v>
      </c>
      <c r="D146" s="7">
        <v>10.8</v>
      </c>
      <c r="E146" s="7">
        <v>9.1</v>
      </c>
      <c r="F146" s="8">
        <v>-2.7</v>
      </c>
      <c r="G146">
        <f t="shared" si="2"/>
        <v>1.7000000000000011</v>
      </c>
    </row>
    <row r="147" spans="1:7" x14ac:dyDescent="0.25">
      <c r="A147" s="6" t="s">
        <v>333</v>
      </c>
      <c r="B147" s="7" t="s">
        <v>75</v>
      </c>
      <c r="C147" s="7">
        <v>56038</v>
      </c>
      <c r="D147" s="7">
        <v>11.8</v>
      </c>
      <c r="E147" s="7">
        <v>10.1</v>
      </c>
      <c r="F147" s="8">
        <v>0</v>
      </c>
      <c r="G147">
        <f t="shared" si="2"/>
        <v>1.7000000000000011</v>
      </c>
    </row>
    <row r="148" spans="1:7" x14ac:dyDescent="0.25">
      <c r="A148" s="9" t="s">
        <v>60</v>
      </c>
      <c r="B148" s="10" t="s">
        <v>11</v>
      </c>
      <c r="C148" s="10">
        <v>56389</v>
      </c>
      <c r="D148" s="10">
        <v>11.6</v>
      </c>
      <c r="E148" s="10">
        <v>9.9</v>
      </c>
      <c r="F148" s="11">
        <v>-2</v>
      </c>
      <c r="G148">
        <f t="shared" si="2"/>
        <v>1.6999999999999993</v>
      </c>
    </row>
    <row r="149" spans="1:7" x14ac:dyDescent="0.25">
      <c r="A149" s="6" t="s">
        <v>117</v>
      </c>
      <c r="B149" s="7" t="s">
        <v>29</v>
      </c>
      <c r="C149" s="7">
        <v>253344</v>
      </c>
      <c r="D149" s="7">
        <v>11.2</v>
      </c>
      <c r="E149" s="7">
        <v>9.5</v>
      </c>
      <c r="F149" s="8">
        <v>9.9</v>
      </c>
      <c r="G149">
        <f t="shared" si="2"/>
        <v>1.6999999999999993</v>
      </c>
    </row>
    <row r="150" spans="1:7" x14ac:dyDescent="0.25">
      <c r="A150" s="9" t="s">
        <v>237</v>
      </c>
      <c r="B150" s="10" t="s">
        <v>17</v>
      </c>
      <c r="C150" s="10">
        <v>76583</v>
      </c>
      <c r="D150" s="10">
        <v>11.2</v>
      </c>
      <c r="E150" s="10">
        <v>9.5</v>
      </c>
      <c r="F150" s="11">
        <v>2.7</v>
      </c>
      <c r="G150">
        <f t="shared" si="2"/>
        <v>1.6999999999999993</v>
      </c>
    </row>
    <row r="151" spans="1:7" x14ac:dyDescent="0.25">
      <c r="A151" s="6" t="s">
        <v>269</v>
      </c>
      <c r="B151" s="7" t="s">
        <v>46</v>
      </c>
      <c r="C151" s="7">
        <v>62407</v>
      </c>
      <c r="D151" s="7">
        <v>11.2</v>
      </c>
      <c r="E151" s="7">
        <v>9.5</v>
      </c>
      <c r="F151" s="8">
        <v>-0.6</v>
      </c>
      <c r="G151">
        <f t="shared" si="2"/>
        <v>1.6999999999999993</v>
      </c>
    </row>
    <row r="152" spans="1:7" x14ac:dyDescent="0.25">
      <c r="A152" s="9" t="s">
        <v>278</v>
      </c>
      <c r="B152" s="10" t="s">
        <v>17</v>
      </c>
      <c r="C152" s="10">
        <v>150270</v>
      </c>
      <c r="D152" s="10">
        <v>11.2</v>
      </c>
      <c r="E152" s="10">
        <v>9.5</v>
      </c>
      <c r="F152" s="11">
        <v>9.5</v>
      </c>
      <c r="G152">
        <f t="shared" si="2"/>
        <v>1.6999999999999993</v>
      </c>
    </row>
    <row r="153" spans="1:7" x14ac:dyDescent="0.25">
      <c r="A153" s="6" t="s">
        <v>299</v>
      </c>
      <c r="B153" s="7" t="s">
        <v>26</v>
      </c>
      <c r="C153" s="7">
        <v>164900</v>
      </c>
      <c r="D153" s="7">
        <v>11.2</v>
      </c>
      <c r="E153" s="7">
        <v>9.5</v>
      </c>
      <c r="F153" s="8">
        <v>5.4</v>
      </c>
      <c r="G153">
        <f t="shared" si="2"/>
        <v>1.6999999999999993</v>
      </c>
    </row>
    <row r="154" spans="1:7" x14ac:dyDescent="0.25">
      <c r="A154" s="6" t="s">
        <v>386</v>
      </c>
      <c r="B154" s="7" t="s">
        <v>7</v>
      </c>
      <c r="C154" s="7">
        <v>69985</v>
      </c>
      <c r="D154" s="7">
        <v>11.6</v>
      </c>
      <c r="E154" s="7">
        <v>9.9</v>
      </c>
      <c r="F154" s="8">
        <v>-0.4</v>
      </c>
      <c r="G154">
        <f t="shared" si="2"/>
        <v>1.6999999999999993</v>
      </c>
    </row>
    <row r="155" spans="1:7" x14ac:dyDescent="0.25">
      <c r="A155" s="6" t="s">
        <v>208</v>
      </c>
      <c r="B155" s="7" t="s">
        <v>7</v>
      </c>
      <c r="C155" s="7">
        <v>205718</v>
      </c>
      <c r="D155" s="7">
        <v>10.8</v>
      </c>
      <c r="E155" s="7">
        <v>9.1999999999999993</v>
      </c>
      <c r="F155" s="8">
        <v>-3</v>
      </c>
      <c r="G155">
        <f t="shared" si="2"/>
        <v>1.6000000000000014</v>
      </c>
    </row>
    <row r="156" spans="1:7" x14ac:dyDescent="0.25">
      <c r="A156" s="6" t="s">
        <v>293</v>
      </c>
      <c r="B156" s="7" t="s">
        <v>46</v>
      </c>
      <c r="C156" s="7">
        <v>59826</v>
      </c>
      <c r="D156" s="7">
        <v>11.8</v>
      </c>
      <c r="E156" s="7">
        <v>10.199999999999999</v>
      </c>
      <c r="F156" s="8">
        <v>0.6</v>
      </c>
      <c r="G156">
        <f t="shared" si="2"/>
        <v>1.6000000000000014</v>
      </c>
    </row>
    <row r="157" spans="1:7" x14ac:dyDescent="0.25">
      <c r="A157" s="6" t="s">
        <v>354</v>
      </c>
      <c r="B157" s="7" t="s">
        <v>19</v>
      </c>
      <c r="C157" s="7">
        <v>54098</v>
      </c>
      <c r="D157" s="7">
        <v>10.8</v>
      </c>
      <c r="E157" s="7">
        <v>9.1999999999999993</v>
      </c>
      <c r="F157" s="8">
        <v>-3.3</v>
      </c>
      <c r="G157">
        <f t="shared" si="2"/>
        <v>1.6000000000000014</v>
      </c>
    </row>
    <row r="158" spans="1:7" x14ac:dyDescent="0.25">
      <c r="A158" s="9" t="s">
        <v>240</v>
      </c>
      <c r="B158" s="10" t="s">
        <v>75</v>
      </c>
      <c r="C158" s="10">
        <v>86890</v>
      </c>
      <c r="D158" s="10">
        <v>11.9</v>
      </c>
      <c r="E158" s="10">
        <v>10.3</v>
      </c>
      <c r="F158" s="11">
        <v>-2</v>
      </c>
      <c r="G158">
        <f t="shared" si="2"/>
        <v>1.5999999999999996</v>
      </c>
    </row>
    <row r="159" spans="1:7" x14ac:dyDescent="0.25">
      <c r="A159" s="9" t="s">
        <v>296</v>
      </c>
      <c r="B159" s="10" t="s">
        <v>13</v>
      </c>
      <c r="C159" s="10">
        <v>74509</v>
      </c>
      <c r="D159" s="10">
        <v>11</v>
      </c>
      <c r="E159" s="10">
        <v>9.4</v>
      </c>
      <c r="F159" s="11">
        <v>3.1</v>
      </c>
      <c r="G159">
        <f t="shared" si="2"/>
        <v>1.5999999999999996</v>
      </c>
    </row>
    <row r="160" spans="1:7" x14ac:dyDescent="0.25">
      <c r="A160" s="9" t="s">
        <v>365</v>
      </c>
      <c r="B160" s="10" t="s">
        <v>13</v>
      </c>
      <c r="C160" s="10">
        <v>155982</v>
      </c>
      <c r="D160" s="10">
        <v>11.2</v>
      </c>
      <c r="E160" s="10">
        <v>9.6</v>
      </c>
      <c r="F160" s="11">
        <v>0.6</v>
      </c>
      <c r="G160">
        <f t="shared" si="2"/>
        <v>1.5999999999999996</v>
      </c>
    </row>
    <row r="161" spans="1:7" x14ac:dyDescent="0.25">
      <c r="A161" s="6" t="s">
        <v>18</v>
      </c>
      <c r="B161" s="7" t="s">
        <v>19</v>
      </c>
      <c r="C161" s="7">
        <v>48261</v>
      </c>
      <c r="D161" s="7">
        <v>11.7</v>
      </c>
      <c r="E161" s="7">
        <v>10.199999999999999</v>
      </c>
      <c r="F161" s="8">
        <v>-1</v>
      </c>
      <c r="G161">
        <f t="shared" si="2"/>
        <v>1.5</v>
      </c>
    </row>
    <row r="162" spans="1:7" x14ac:dyDescent="0.25">
      <c r="A162" s="6" t="s">
        <v>32</v>
      </c>
      <c r="B162" s="7" t="s">
        <v>11</v>
      </c>
      <c r="C162" s="7">
        <v>42927</v>
      </c>
      <c r="D162" s="7">
        <v>11.5</v>
      </c>
      <c r="E162" s="7">
        <v>10</v>
      </c>
      <c r="F162" s="8">
        <v>-5</v>
      </c>
      <c r="G162">
        <f t="shared" si="2"/>
        <v>1.5</v>
      </c>
    </row>
    <row r="163" spans="1:7" x14ac:dyDescent="0.25">
      <c r="A163" s="9" t="s">
        <v>48</v>
      </c>
      <c r="B163" s="10" t="s">
        <v>19</v>
      </c>
      <c r="C163" s="10">
        <v>49705</v>
      </c>
      <c r="D163" s="10">
        <v>12.1</v>
      </c>
      <c r="E163" s="10">
        <v>10.6</v>
      </c>
      <c r="F163" s="11">
        <v>-2.2999999999999998</v>
      </c>
      <c r="G163">
        <f t="shared" si="2"/>
        <v>1.5</v>
      </c>
    </row>
    <row r="164" spans="1:7" x14ac:dyDescent="0.25">
      <c r="A164" s="9" t="s">
        <v>64</v>
      </c>
      <c r="B164" s="10" t="s">
        <v>11</v>
      </c>
      <c r="C164" s="10">
        <v>56522</v>
      </c>
      <c r="D164" s="10">
        <v>11.3</v>
      </c>
      <c r="E164" s="10">
        <v>9.8000000000000007</v>
      </c>
      <c r="F164" s="11">
        <v>-2.7</v>
      </c>
      <c r="G164">
        <f t="shared" si="2"/>
        <v>1.5</v>
      </c>
    </row>
    <row r="165" spans="1:7" x14ac:dyDescent="0.25">
      <c r="A165" s="6" t="s">
        <v>107</v>
      </c>
      <c r="B165" s="7" t="s">
        <v>26</v>
      </c>
      <c r="C165" s="7">
        <v>61546</v>
      </c>
      <c r="D165" s="7">
        <v>10</v>
      </c>
      <c r="E165" s="7">
        <v>8.5</v>
      </c>
      <c r="F165" s="8">
        <v>-0.4</v>
      </c>
      <c r="G165">
        <f t="shared" si="2"/>
        <v>1.5</v>
      </c>
    </row>
    <row r="166" spans="1:7" x14ac:dyDescent="0.25">
      <c r="A166" s="9" t="s">
        <v>189</v>
      </c>
      <c r="B166" s="10" t="s">
        <v>17</v>
      </c>
      <c r="C166" s="10">
        <v>126542</v>
      </c>
      <c r="D166" s="10">
        <v>11</v>
      </c>
      <c r="E166" s="10">
        <v>9.5</v>
      </c>
      <c r="F166" s="11">
        <v>-3.2</v>
      </c>
      <c r="G166">
        <f t="shared" si="2"/>
        <v>1.5</v>
      </c>
    </row>
    <row r="167" spans="1:7" x14ac:dyDescent="0.25">
      <c r="A167" s="9" t="s">
        <v>248</v>
      </c>
      <c r="B167" s="10" t="s">
        <v>31</v>
      </c>
      <c r="C167" s="10">
        <v>104047</v>
      </c>
      <c r="D167" s="10">
        <v>11.2</v>
      </c>
      <c r="E167" s="10">
        <v>9.6999999999999993</v>
      </c>
      <c r="F167" s="11">
        <v>1.8</v>
      </c>
      <c r="G167">
        <f t="shared" si="2"/>
        <v>1.5</v>
      </c>
    </row>
    <row r="168" spans="1:7" x14ac:dyDescent="0.25">
      <c r="A168" s="9" t="s">
        <v>260</v>
      </c>
      <c r="B168" s="10" t="s">
        <v>17</v>
      </c>
      <c r="C168" s="10">
        <v>119607</v>
      </c>
      <c r="D168" s="10">
        <v>11.5</v>
      </c>
      <c r="E168" s="10">
        <v>10</v>
      </c>
      <c r="F168" s="11">
        <v>6.8</v>
      </c>
      <c r="G168">
        <f t="shared" si="2"/>
        <v>1.5</v>
      </c>
    </row>
    <row r="169" spans="1:7" x14ac:dyDescent="0.25">
      <c r="A169" s="6" t="s">
        <v>301</v>
      </c>
      <c r="B169" s="7" t="s">
        <v>26</v>
      </c>
      <c r="C169" s="7">
        <v>94857</v>
      </c>
      <c r="D169" s="7">
        <v>9.8000000000000007</v>
      </c>
      <c r="E169" s="7">
        <v>8.3000000000000007</v>
      </c>
      <c r="F169" s="8">
        <v>-1.5</v>
      </c>
      <c r="G169">
        <f t="shared" si="2"/>
        <v>1.5</v>
      </c>
    </row>
    <row r="170" spans="1:7" x14ac:dyDescent="0.25">
      <c r="A170" s="9" t="s">
        <v>347</v>
      </c>
      <c r="B170" s="10" t="s">
        <v>31</v>
      </c>
      <c r="C170" s="10">
        <v>79166</v>
      </c>
      <c r="D170" s="10">
        <v>11.6</v>
      </c>
      <c r="E170" s="10">
        <v>10.1</v>
      </c>
      <c r="F170" s="11">
        <v>5</v>
      </c>
      <c r="G170">
        <f t="shared" si="2"/>
        <v>1.5</v>
      </c>
    </row>
    <row r="171" spans="1:7" x14ac:dyDescent="0.25">
      <c r="A171" s="9" t="s">
        <v>181</v>
      </c>
      <c r="B171" s="10" t="s">
        <v>22</v>
      </c>
      <c r="C171" s="10">
        <v>349440</v>
      </c>
      <c r="D171" s="10">
        <v>10.9</v>
      </c>
      <c r="E171" s="10">
        <v>9.5</v>
      </c>
      <c r="F171" s="11">
        <v>-2.2999999999999998</v>
      </c>
      <c r="G171">
        <f t="shared" si="2"/>
        <v>1.4000000000000004</v>
      </c>
    </row>
    <row r="172" spans="1:7" x14ac:dyDescent="0.25">
      <c r="A172" s="6" t="s">
        <v>376</v>
      </c>
      <c r="B172" s="7" t="s">
        <v>9</v>
      </c>
      <c r="C172" s="7">
        <v>44385</v>
      </c>
      <c r="D172" s="7">
        <v>11.1</v>
      </c>
      <c r="E172" s="7">
        <v>9.6999999999999993</v>
      </c>
      <c r="F172" s="8">
        <v>-4.7</v>
      </c>
      <c r="G172">
        <f t="shared" si="2"/>
        <v>1.4000000000000004</v>
      </c>
    </row>
    <row r="173" spans="1:7" x14ac:dyDescent="0.25">
      <c r="A173" s="9" t="s">
        <v>90</v>
      </c>
      <c r="B173" s="10" t="s">
        <v>26</v>
      </c>
      <c r="C173" s="10">
        <v>121654</v>
      </c>
      <c r="D173" s="10">
        <v>10.7</v>
      </c>
      <c r="E173" s="10">
        <v>9.3000000000000007</v>
      </c>
      <c r="F173" s="11">
        <v>-1.3</v>
      </c>
      <c r="G173">
        <f t="shared" si="2"/>
        <v>1.3999999999999986</v>
      </c>
    </row>
    <row r="174" spans="1:7" x14ac:dyDescent="0.25">
      <c r="A174" s="6" t="s">
        <v>343</v>
      </c>
      <c r="B174" s="7" t="s">
        <v>29</v>
      </c>
      <c r="C174" s="7">
        <v>65298</v>
      </c>
      <c r="D174" s="7">
        <v>11</v>
      </c>
      <c r="E174" s="7">
        <v>9.6999999999999993</v>
      </c>
      <c r="F174" s="8">
        <v>1.7</v>
      </c>
      <c r="G174">
        <f t="shared" si="2"/>
        <v>1.3000000000000007</v>
      </c>
    </row>
    <row r="175" spans="1:7" x14ac:dyDescent="0.25">
      <c r="A175" s="9" t="s">
        <v>355</v>
      </c>
      <c r="B175" s="10" t="s">
        <v>17</v>
      </c>
      <c r="C175" s="10">
        <v>105185</v>
      </c>
      <c r="D175" s="10">
        <v>10.5</v>
      </c>
      <c r="E175" s="10">
        <v>9.1999999999999993</v>
      </c>
      <c r="F175" s="11">
        <v>11.2</v>
      </c>
      <c r="G175">
        <f t="shared" si="2"/>
        <v>1.3000000000000007</v>
      </c>
    </row>
    <row r="176" spans="1:7" x14ac:dyDescent="0.25">
      <c r="A176" s="6" t="s">
        <v>95</v>
      </c>
      <c r="B176" s="7" t="s">
        <v>46</v>
      </c>
      <c r="C176" s="7">
        <v>81166</v>
      </c>
      <c r="D176" s="7">
        <v>11.7</v>
      </c>
      <c r="E176" s="7">
        <v>10.4</v>
      </c>
      <c r="F176" s="8">
        <v>2.8</v>
      </c>
      <c r="G176">
        <f t="shared" si="2"/>
        <v>1.2999999999999989</v>
      </c>
    </row>
    <row r="177" spans="1:7" x14ac:dyDescent="0.25">
      <c r="A177" s="6" t="s">
        <v>162</v>
      </c>
      <c r="B177" s="7" t="s">
        <v>42</v>
      </c>
      <c r="C177" s="7">
        <v>456591</v>
      </c>
      <c r="D177" s="7">
        <v>11.1</v>
      </c>
      <c r="E177" s="7">
        <v>9.8000000000000007</v>
      </c>
      <c r="F177" s="8">
        <v>-0.2</v>
      </c>
      <c r="G177">
        <f t="shared" si="2"/>
        <v>1.2999999999999989</v>
      </c>
    </row>
    <row r="178" spans="1:7" x14ac:dyDescent="0.25">
      <c r="A178" s="6" t="s">
        <v>190</v>
      </c>
      <c r="B178" s="7" t="s">
        <v>46</v>
      </c>
      <c r="C178" s="7">
        <v>554221</v>
      </c>
      <c r="D178" s="7">
        <v>11.3</v>
      </c>
      <c r="E178" s="7">
        <v>10.1</v>
      </c>
      <c r="F178" s="8">
        <v>-5.3</v>
      </c>
      <c r="G178">
        <f t="shared" si="2"/>
        <v>1.2000000000000011</v>
      </c>
    </row>
    <row r="179" spans="1:7" x14ac:dyDescent="0.25">
      <c r="A179" s="6" t="s">
        <v>259</v>
      </c>
      <c r="B179" s="7" t="s">
        <v>29</v>
      </c>
      <c r="C179" s="7">
        <v>153602</v>
      </c>
      <c r="D179" s="7">
        <v>10.4</v>
      </c>
      <c r="E179" s="7">
        <v>9.1999999999999993</v>
      </c>
      <c r="F179" s="8">
        <v>0</v>
      </c>
      <c r="G179">
        <f t="shared" si="2"/>
        <v>1.2000000000000011</v>
      </c>
    </row>
    <row r="180" spans="1:7" x14ac:dyDescent="0.25">
      <c r="A180" s="6" t="s">
        <v>206</v>
      </c>
      <c r="B180" s="7" t="s">
        <v>26</v>
      </c>
      <c r="C180" s="7">
        <v>49419</v>
      </c>
      <c r="D180" s="7">
        <v>8.4</v>
      </c>
      <c r="E180" s="7">
        <v>7.2</v>
      </c>
      <c r="F180" s="8">
        <v>-5</v>
      </c>
      <c r="G180">
        <f t="shared" si="2"/>
        <v>1.2000000000000002</v>
      </c>
    </row>
    <row r="181" spans="1:7" x14ac:dyDescent="0.25">
      <c r="A181" s="9" t="s">
        <v>30</v>
      </c>
      <c r="B181" s="10" t="s">
        <v>31</v>
      </c>
      <c r="C181" s="10">
        <v>89051</v>
      </c>
      <c r="D181" s="10">
        <v>11</v>
      </c>
      <c r="E181" s="10">
        <v>9.8000000000000007</v>
      </c>
      <c r="F181" s="11">
        <v>-0.1</v>
      </c>
      <c r="G181">
        <f t="shared" si="2"/>
        <v>1.1999999999999993</v>
      </c>
    </row>
    <row r="182" spans="1:7" x14ac:dyDescent="0.25">
      <c r="A182" s="6" t="s">
        <v>172</v>
      </c>
      <c r="B182" s="7" t="s">
        <v>39</v>
      </c>
      <c r="C182" s="7">
        <v>204835</v>
      </c>
      <c r="D182" s="7">
        <v>10</v>
      </c>
      <c r="E182" s="7">
        <v>8.8000000000000007</v>
      </c>
      <c r="F182" s="8">
        <v>-4.0999999999999996</v>
      </c>
      <c r="G182">
        <f t="shared" si="2"/>
        <v>1.1999999999999993</v>
      </c>
    </row>
    <row r="183" spans="1:7" x14ac:dyDescent="0.25">
      <c r="A183" s="9" t="s">
        <v>34</v>
      </c>
      <c r="B183" s="10" t="s">
        <v>35</v>
      </c>
      <c r="C183" s="10">
        <v>92188</v>
      </c>
      <c r="D183" s="10">
        <v>10.8</v>
      </c>
      <c r="E183" s="10">
        <v>9.6999999999999993</v>
      </c>
      <c r="F183" s="11">
        <v>-0.5</v>
      </c>
      <c r="G183">
        <f t="shared" si="2"/>
        <v>1.1000000000000014</v>
      </c>
    </row>
    <row r="184" spans="1:7" x14ac:dyDescent="0.25">
      <c r="A184" s="9" t="s">
        <v>108</v>
      </c>
      <c r="B184" s="10" t="s">
        <v>9</v>
      </c>
      <c r="C184" s="10">
        <v>39053</v>
      </c>
      <c r="D184" s="10">
        <v>10.7</v>
      </c>
      <c r="E184" s="10">
        <v>9.6</v>
      </c>
      <c r="F184" s="11">
        <v>-5.9</v>
      </c>
      <c r="G184">
        <f t="shared" si="2"/>
        <v>1.0999999999999996</v>
      </c>
    </row>
    <row r="185" spans="1:7" x14ac:dyDescent="0.25">
      <c r="A185" s="9" t="s">
        <v>131</v>
      </c>
      <c r="B185" s="10" t="s">
        <v>31</v>
      </c>
      <c r="C185" s="10">
        <v>53618</v>
      </c>
      <c r="D185" s="10">
        <v>11.1</v>
      </c>
      <c r="E185" s="10">
        <v>10</v>
      </c>
      <c r="F185" s="11">
        <v>2.2999999999999998</v>
      </c>
      <c r="G185">
        <f t="shared" si="2"/>
        <v>1.0999999999999996</v>
      </c>
    </row>
    <row r="186" spans="1:7" x14ac:dyDescent="0.25">
      <c r="A186" s="9" t="s">
        <v>135</v>
      </c>
      <c r="B186" s="10" t="s">
        <v>11</v>
      </c>
      <c r="C186" s="10">
        <v>42501</v>
      </c>
      <c r="D186" s="10">
        <v>10.6</v>
      </c>
      <c r="E186" s="10">
        <v>9.5</v>
      </c>
      <c r="F186" s="11">
        <v>-2.8</v>
      </c>
      <c r="G186">
        <f t="shared" si="2"/>
        <v>1.0999999999999996</v>
      </c>
    </row>
    <row r="187" spans="1:7" x14ac:dyDescent="0.25">
      <c r="A187" s="9" t="s">
        <v>280</v>
      </c>
      <c r="B187" s="10" t="s">
        <v>26</v>
      </c>
      <c r="C187" s="10">
        <v>71231</v>
      </c>
      <c r="D187" s="10">
        <v>10.7</v>
      </c>
      <c r="E187" s="10">
        <v>9.6</v>
      </c>
      <c r="F187" s="11">
        <v>-1</v>
      </c>
      <c r="G187">
        <f t="shared" si="2"/>
        <v>1.0999999999999996</v>
      </c>
    </row>
    <row r="188" spans="1:7" x14ac:dyDescent="0.25">
      <c r="A188" s="9" t="s">
        <v>314</v>
      </c>
      <c r="B188" s="10" t="s">
        <v>17</v>
      </c>
      <c r="C188" s="10">
        <v>83928</v>
      </c>
      <c r="D188" s="10">
        <v>11.5</v>
      </c>
      <c r="E188" s="10">
        <v>10.4</v>
      </c>
      <c r="F188" s="11">
        <v>0.8</v>
      </c>
      <c r="G188">
        <f t="shared" si="2"/>
        <v>1.0999999999999996</v>
      </c>
    </row>
    <row r="189" spans="1:7" x14ac:dyDescent="0.25">
      <c r="A189" s="9" t="s">
        <v>361</v>
      </c>
      <c r="B189" s="10" t="s">
        <v>15</v>
      </c>
      <c r="C189" s="10">
        <v>42168</v>
      </c>
      <c r="D189" s="10">
        <v>12</v>
      </c>
      <c r="E189" s="10">
        <v>10.9</v>
      </c>
      <c r="F189" s="11">
        <v>-1.8</v>
      </c>
      <c r="G189">
        <f t="shared" si="2"/>
        <v>1.0999999999999996</v>
      </c>
    </row>
    <row r="190" spans="1:7" x14ac:dyDescent="0.25">
      <c r="A190" s="6" t="s">
        <v>51</v>
      </c>
      <c r="B190" s="7" t="s">
        <v>13</v>
      </c>
      <c r="C190" s="7">
        <v>172809</v>
      </c>
      <c r="D190" s="7">
        <v>11.2</v>
      </c>
      <c r="E190" s="7">
        <v>10.199999999999999</v>
      </c>
      <c r="F190" s="8">
        <v>2.8</v>
      </c>
      <c r="G190">
        <f t="shared" si="2"/>
        <v>1</v>
      </c>
    </row>
    <row r="191" spans="1:7" x14ac:dyDescent="0.25">
      <c r="A191" s="6" t="s">
        <v>55</v>
      </c>
      <c r="B191" s="7" t="s">
        <v>29</v>
      </c>
      <c r="C191" s="7">
        <v>58664</v>
      </c>
      <c r="D191" s="7">
        <v>10.199999999999999</v>
      </c>
      <c r="E191" s="7">
        <v>9.1999999999999993</v>
      </c>
      <c r="F191" s="8">
        <v>-1</v>
      </c>
      <c r="G191">
        <f t="shared" si="2"/>
        <v>1</v>
      </c>
    </row>
    <row r="192" spans="1:7" x14ac:dyDescent="0.25">
      <c r="A192" s="6" t="s">
        <v>78</v>
      </c>
      <c r="B192" s="7" t="s">
        <v>9</v>
      </c>
      <c r="C192" s="7">
        <v>49393</v>
      </c>
      <c r="D192" s="7">
        <v>10.5</v>
      </c>
      <c r="E192" s="7">
        <v>9.5</v>
      </c>
      <c r="F192" s="8">
        <v>-4.4000000000000004</v>
      </c>
      <c r="G192">
        <f t="shared" si="2"/>
        <v>1</v>
      </c>
    </row>
    <row r="193" spans="1:7" x14ac:dyDescent="0.25">
      <c r="A193" s="9" t="s">
        <v>80</v>
      </c>
      <c r="B193" s="10" t="s">
        <v>17</v>
      </c>
      <c r="C193" s="10">
        <v>96957</v>
      </c>
      <c r="D193" s="10">
        <v>12.4</v>
      </c>
      <c r="E193" s="10">
        <v>11.4</v>
      </c>
      <c r="F193" s="11">
        <v>1.2</v>
      </c>
      <c r="G193">
        <f t="shared" si="2"/>
        <v>1</v>
      </c>
    </row>
    <row r="194" spans="1:7" x14ac:dyDescent="0.25">
      <c r="A194" s="9" t="s">
        <v>139</v>
      </c>
      <c r="B194" s="10" t="s">
        <v>19</v>
      </c>
      <c r="C194" s="10">
        <v>38063</v>
      </c>
      <c r="D194" s="10">
        <v>11.6</v>
      </c>
      <c r="E194" s="10">
        <v>10.6</v>
      </c>
      <c r="F194" s="11">
        <v>-2.8</v>
      </c>
      <c r="G194">
        <f t="shared" si="2"/>
        <v>1</v>
      </c>
    </row>
    <row r="195" spans="1:7" x14ac:dyDescent="0.25">
      <c r="A195" s="9" t="s">
        <v>157</v>
      </c>
      <c r="B195" s="10" t="s">
        <v>22</v>
      </c>
      <c r="C195" s="10">
        <v>67650</v>
      </c>
      <c r="D195" s="10">
        <v>9.9</v>
      </c>
      <c r="E195" s="10">
        <v>8.9</v>
      </c>
      <c r="F195" s="11">
        <v>-3.6</v>
      </c>
      <c r="G195">
        <f t="shared" ref="G195:G258" si="3" xml:space="preserve"> $D195 - $E195</f>
        <v>1</v>
      </c>
    </row>
    <row r="196" spans="1:7" x14ac:dyDescent="0.25">
      <c r="A196" s="9" t="s">
        <v>231</v>
      </c>
      <c r="B196" s="10" t="s">
        <v>19</v>
      </c>
      <c r="C196" s="10">
        <v>67074</v>
      </c>
      <c r="D196" s="10">
        <v>10.7</v>
      </c>
      <c r="E196" s="10">
        <v>9.6999999999999993</v>
      </c>
      <c r="F196" s="11">
        <v>-0.9</v>
      </c>
      <c r="G196">
        <f t="shared" si="3"/>
        <v>1</v>
      </c>
    </row>
    <row r="197" spans="1:7" x14ac:dyDescent="0.25">
      <c r="A197" s="9" t="s">
        <v>375</v>
      </c>
      <c r="B197" s="10" t="s">
        <v>75</v>
      </c>
      <c r="C197" s="10">
        <v>81658</v>
      </c>
      <c r="D197" s="10">
        <v>11.1</v>
      </c>
      <c r="E197" s="10">
        <v>10.1</v>
      </c>
      <c r="F197" s="11">
        <v>-2.7</v>
      </c>
      <c r="G197">
        <f t="shared" si="3"/>
        <v>1</v>
      </c>
    </row>
    <row r="198" spans="1:7" x14ac:dyDescent="0.25">
      <c r="A198" s="6" t="s">
        <v>214</v>
      </c>
      <c r="B198" s="7" t="s">
        <v>75</v>
      </c>
      <c r="C198" s="7">
        <v>117503</v>
      </c>
      <c r="D198" s="7">
        <v>10.8</v>
      </c>
      <c r="E198" s="7">
        <v>9.9</v>
      </c>
      <c r="F198" s="8">
        <v>0.2</v>
      </c>
      <c r="G198">
        <f t="shared" si="3"/>
        <v>0.90000000000000036</v>
      </c>
    </row>
    <row r="199" spans="1:7" x14ac:dyDescent="0.25">
      <c r="A199" s="6" t="s">
        <v>281</v>
      </c>
      <c r="B199" s="7" t="s">
        <v>26</v>
      </c>
      <c r="C199" s="7">
        <v>78630</v>
      </c>
      <c r="D199" s="7">
        <v>11.4</v>
      </c>
      <c r="E199" s="7">
        <v>10.5</v>
      </c>
      <c r="F199" s="8">
        <v>-0.6</v>
      </c>
      <c r="G199">
        <f t="shared" si="3"/>
        <v>0.90000000000000036</v>
      </c>
    </row>
    <row r="200" spans="1:7" x14ac:dyDescent="0.25">
      <c r="A200" s="6" t="s">
        <v>317</v>
      </c>
      <c r="B200" s="7" t="s">
        <v>31</v>
      </c>
      <c r="C200" s="7">
        <v>50119</v>
      </c>
      <c r="D200" s="7">
        <v>11.4</v>
      </c>
      <c r="E200" s="7">
        <v>10.5</v>
      </c>
      <c r="F200" s="8">
        <v>4.8</v>
      </c>
      <c r="G200">
        <f t="shared" si="3"/>
        <v>0.90000000000000036</v>
      </c>
    </row>
    <row r="201" spans="1:7" x14ac:dyDescent="0.25">
      <c r="A201" s="6" t="s">
        <v>328</v>
      </c>
      <c r="B201" s="7" t="s">
        <v>75</v>
      </c>
      <c r="C201" s="7">
        <v>35492</v>
      </c>
      <c r="D201" s="7">
        <v>11.6</v>
      </c>
      <c r="E201" s="7">
        <v>10.7</v>
      </c>
      <c r="F201" s="8">
        <v>-2.2000000000000002</v>
      </c>
      <c r="G201">
        <f t="shared" si="3"/>
        <v>0.90000000000000036</v>
      </c>
    </row>
    <row r="202" spans="1:7" x14ac:dyDescent="0.25">
      <c r="A202" s="6" t="s">
        <v>378</v>
      </c>
      <c r="B202" s="7" t="s">
        <v>75</v>
      </c>
      <c r="C202" s="7">
        <v>98364</v>
      </c>
      <c r="D202" s="7">
        <v>11.3</v>
      </c>
      <c r="E202" s="7">
        <v>10.4</v>
      </c>
      <c r="F202" s="8">
        <v>-2.7</v>
      </c>
      <c r="G202">
        <f t="shared" si="3"/>
        <v>0.90000000000000036</v>
      </c>
    </row>
    <row r="203" spans="1:7" x14ac:dyDescent="0.25">
      <c r="A203" s="9" t="s">
        <v>110</v>
      </c>
      <c r="B203" s="10" t="s">
        <v>46</v>
      </c>
      <c r="C203" s="10">
        <v>88274</v>
      </c>
      <c r="D203" s="10">
        <v>11.7</v>
      </c>
      <c r="E203" s="10">
        <v>10.8</v>
      </c>
      <c r="F203" s="11">
        <v>-1.2</v>
      </c>
      <c r="G203">
        <f t="shared" si="3"/>
        <v>0.89999999999999858</v>
      </c>
    </row>
    <row r="204" spans="1:7" x14ac:dyDescent="0.25">
      <c r="A204" s="9" t="s">
        <v>175</v>
      </c>
      <c r="B204" s="10" t="s">
        <v>29</v>
      </c>
      <c r="C204" s="10">
        <v>755000</v>
      </c>
      <c r="D204" s="10">
        <v>10.7</v>
      </c>
      <c r="E204" s="10">
        <v>9.8000000000000007</v>
      </c>
      <c r="F204" s="11">
        <v>0.6</v>
      </c>
      <c r="G204">
        <f t="shared" si="3"/>
        <v>0.89999999999999858</v>
      </c>
    </row>
    <row r="205" spans="1:7" x14ac:dyDescent="0.25">
      <c r="A205" s="9" t="s">
        <v>252</v>
      </c>
      <c r="B205" s="10" t="s">
        <v>15</v>
      </c>
      <c r="C205" s="10">
        <v>78362</v>
      </c>
      <c r="D205" s="10">
        <v>11.7</v>
      </c>
      <c r="E205" s="10">
        <v>10.8</v>
      </c>
      <c r="F205" s="11">
        <v>-2.8</v>
      </c>
      <c r="G205">
        <f t="shared" si="3"/>
        <v>0.89999999999999858</v>
      </c>
    </row>
    <row r="206" spans="1:7" x14ac:dyDescent="0.25">
      <c r="A206" s="9" t="s">
        <v>371</v>
      </c>
      <c r="B206" s="10" t="s">
        <v>75</v>
      </c>
      <c r="C206" s="10">
        <v>39055</v>
      </c>
      <c r="D206" s="10">
        <v>10.7</v>
      </c>
      <c r="E206" s="10">
        <v>9.8000000000000007</v>
      </c>
      <c r="F206" s="11">
        <v>-0.9</v>
      </c>
      <c r="G206">
        <f t="shared" si="3"/>
        <v>0.89999999999999858</v>
      </c>
    </row>
    <row r="207" spans="1:7" x14ac:dyDescent="0.25">
      <c r="A207" s="6" t="s">
        <v>154</v>
      </c>
      <c r="B207" s="7" t="s">
        <v>13</v>
      </c>
      <c r="C207" s="7">
        <v>175402</v>
      </c>
      <c r="D207" s="7">
        <v>10.5</v>
      </c>
      <c r="E207" s="7">
        <v>9.6999999999999993</v>
      </c>
      <c r="F207" s="8">
        <v>-2.2999999999999998</v>
      </c>
      <c r="G207">
        <f t="shared" si="3"/>
        <v>0.80000000000000071</v>
      </c>
    </row>
    <row r="208" spans="1:7" x14ac:dyDescent="0.25">
      <c r="A208" s="9" t="s">
        <v>161</v>
      </c>
      <c r="B208" s="10" t="s">
        <v>11</v>
      </c>
      <c r="C208" s="10">
        <v>126419</v>
      </c>
      <c r="D208" s="10">
        <v>10.3</v>
      </c>
      <c r="E208" s="10">
        <v>9.5</v>
      </c>
      <c r="F208" s="11">
        <v>-1.9</v>
      </c>
      <c r="G208">
        <f t="shared" si="3"/>
        <v>0.80000000000000071</v>
      </c>
    </row>
    <row r="209" spans="1:7" x14ac:dyDescent="0.25">
      <c r="A209" s="6" t="s">
        <v>192</v>
      </c>
      <c r="B209" s="7" t="s">
        <v>17</v>
      </c>
      <c r="C209" s="7">
        <v>223397</v>
      </c>
      <c r="D209" s="7">
        <v>10.8</v>
      </c>
      <c r="E209" s="7">
        <v>10</v>
      </c>
      <c r="F209" s="8">
        <v>-4.4000000000000004</v>
      </c>
      <c r="G209">
        <f t="shared" si="3"/>
        <v>0.80000000000000071</v>
      </c>
    </row>
    <row r="210" spans="1:7" x14ac:dyDescent="0.25">
      <c r="A210" s="6" t="s">
        <v>339</v>
      </c>
      <c r="B210" s="7" t="s">
        <v>17</v>
      </c>
      <c r="C210" s="7">
        <v>39912</v>
      </c>
      <c r="D210" s="7">
        <v>11.5</v>
      </c>
      <c r="E210" s="7">
        <v>10.7</v>
      </c>
      <c r="F210" s="8">
        <v>-2</v>
      </c>
      <c r="G210">
        <f t="shared" si="3"/>
        <v>0.80000000000000071</v>
      </c>
    </row>
    <row r="211" spans="1:7" x14ac:dyDescent="0.25">
      <c r="A211" s="9" t="s">
        <v>389</v>
      </c>
      <c r="B211" s="10" t="s">
        <v>17</v>
      </c>
      <c r="C211" s="10">
        <v>75408</v>
      </c>
      <c r="D211" s="10">
        <v>13</v>
      </c>
      <c r="E211" s="10">
        <v>12.2</v>
      </c>
      <c r="F211" s="11">
        <v>2.2999999999999998</v>
      </c>
      <c r="G211">
        <f t="shared" si="3"/>
        <v>0.80000000000000071</v>
      </c>
    </row>
    <row r="212" spans="1:7" x14ac:dyDescent="0.25">
      <c r="A212" s="6" t="s">
        <v>176</v>
      </c>
      <c r="B212" s="7" t="s">
        <v>26</v>
      </c>
      <c r="C212" s="7">
        <v>47534</v>
      </c>
      <c r="D212" s="7">
        <v>9.1</v>
      </c>
      <c r="E212" s="7">
        <v>8.3000000000000007</v>
      </c>
      <c r="F212" s="8">
        <v>-2.2999999999999998</v>
      </c>
      <c r="G212">
        <f t="shared" si="3"/>
        <v>0.79999999999999893</v>
      </c>
    </row>
    <row r="213" spans="1:7" x14ac:dyDescent="0.25">
      <c r="A213" s="9" t="s">
        <v>292</v>
      </c>
      <c r="B213" s="10" t="s">
        <v>22</v>
      </c>
      <c r="C213" s="10">
        <v>60866</v>
      </c>
      <c r="D213" s="10">
        <v>11.7</v>
      </c>
      <c r="E213" s="10">
        <v>10.9</v>
      </c>
      <c r="F213" s="11">
        <v>-4</v>
      </c>
      <c r="G213">
        <f t="shared" si="3"/>
        <v>0.79999999999999893</v>
      </c>
    </row>
    <row r="214" spans="1:7" x14ac:dyDescent="0.25">
      <c r="A214" s="6" t="s">
        <v>144</v>
      </c>
      <c r="B214" s="7" t="s">
        <v>26</v>
      </c>
      <c r="C214" s="7">
        <v>56811</v>
      </c>
      <c r="D214" s="7">
        <v>10.4</v>
      </c>
      <c r="E214" s="7">
        <v>9.6999999999999993</v>
      </c>
      <c r="F214" s="8">
        <v>-1.8</v>
      </c>
      <c r="G214">
        <f t="shared" si="3"/>
        <v>0.70000000000000107</v>
      </c>
    </row>
    <row r="215" spans="1:7" x14ac:dyDescent="0.25">
      <c r="A215" s="9" t="s">
        <v>185</v>
      </c>
      <c r="B215" s="10" t="s">
        <v>35</v>
      </c>
      <c r="C215" s="10">
        <v>125792</v>
      </c>
      <c r="D215" s="10">
        <v>9.4</v>
      </c>
      <c r="E215" s="10">
        <v>8.6999999999999993</v>
      </c>
      <c r="F215" s="11">
        <v>-3.4</v>
      </c>
      <c r="G215">
        <f t="shared" si="3"/>
        <v>0.70000000000000107</v>
      </c>
    </row>
    <row r="216" spans="1:7" x14ac:dyDescent="0.25">
      <c r="A216" s="9" t="s">
        <v>319</v>
      </c>
      <c r="B216" s="10" t="s">
        <v>26</v>
      </c>
      <c r="C216" s="10">
        <v>107815</v>
      </c>
      <c r="D216" s="10">
        <v>9.3000000000000007</v>
      </c>
      <c r="E216" s="10">
        <v>8.6</v>
      </c>
      <c r="F216" s="11">
        <v>-3.9</v>
      </c>
      <c r="G216">
        <f t="shared" si="3"/>
        <v>0.70000000000000107</v>
      </c>
    </row>
    <row r="217" spans="1:7" x14ac:dyDescent="0.25">
      <c r="A217" s="6" t="s">
        <v>76</v>
      </c>
      <c r="B217" s="7" t="s">
        <v>17</v>
      </c>
      <c r="C217" s="7">
        <v>46766</v>
      </c>
      <c r="D217" s="7">
        <v>11.6</v>
      </c>
      <c r="E217" s="7">
        <v>10.9</v>
      </c>
      <c r="F217" s="8">
        <v>-2.7</v>
      </c>
      <c r="G217">
        <f t="shared" si="3"/>
        <v>0.69999999999999929</v>
      </c>
    </row>
    <row r="218" spans="1:7" x14ac:dyDescent="0.25">
      <c r="A218" s="6" t="s">
        <v>91</v>
      </c>
      <c r="B218" s="7" t="s">
        <v>26</v>
      </c>
      <c r="C218" s="7">
        <v>114689</v>
      </c>
      <c r="D218" s="7">
        <v>10.1</v>
      </c>
      <c r="E218" s="7">
        <v>9.4</v>
      </c>
      <c r="F218" s="8">
        <v>-1.3</v>
      </c>
      <c r="G218">
        <f t="shared" si="3"/>
        <v>0.69999999999999929</v>
      </c>
    </row>
    <row r="219" spans="1:7" x14ac:dyDescent="0.25">
      <c r="A219" s="6" t="s">
        <v>10</v>
      </c>
      <c r="B219" s="7" t="s">
        <v>11</v>
      </c>
      <c r="C219" s="7">
        <v>60128</v>
      </c>
      <c r="D219" s="7">
        <v>10.9</v>
      </c>
      <c r="E219" s="7">
        <v>10.3</v>
      </c>
      <c r="F219" s="8">
        <v>-6.1</v>
      </c>
      <c r="G219">
        <f t="shared" si="3"/>
        <v>0.59999999999999964</v>
      </c>
    </row>
    <row r="220" spans="1:7" x14ac:dyDescent="0.25">
      <c r="A220" s="6" t="s">
        <v>87</v>
      </c>
      <c r="B220" s="7" t="s">
        <v>7</v>
      </c>
      <c r="C220" s="7">
        <v>164112</v>
      </c>
      <c r="D220" s="7">
        <v>10.6</v>
      </c>
      <c r="E220" s="7">
        <v>10</v>
      </c>
      <c r="F220" s="8">
        <v>-1.6</v>
      </c>
      <c r="G220">
        <f t="shared" si="3"/>
        <v>0.59999999999999964</v>
      </c>
    </row>
    <row r="221" spans="1:7" x14ac:dyDescent="0.25">
      <c r="A221" s="9" t="s">
        <v>310</v>
      </c>
      <c r="B221" s="10" t="s">
        <v>19</v>
      </c>
      <c r="C221" s="10">
        <v>57298</v>
      </c>
      <c r="D221" s="10">
        <v>10.199999999999999</v>
      </c>
      <c r="E221" s="10">
        <v>9.6</v>
      </c>
      <c r="F221" s="11">
        <v>-2.9</v>
      </c>
      <c r="G221">
        <f t="shared" si="3"/>
        <v>0.59999999999999964</v>
      </c>
    </row>
    <row r="222" spans="1:7" x14ac:dyDescent="0.25">
      <c r="A222" s="9" t="s">
        <v>327</v>
      </c>
      <c r="B222" s="10" t="s">
        <v>26</v>
      </c>
      <c r="C222" s="10">
        <v>61897</v>
      </c>
      <c r="D222" s="10">
        <v>10.5</v>
      </c>
      <c r="E222" s="10">
        <v>9.9</v>
      </c>
      <c r="F222" s="11">
        <v>-0.9</v>
      </c>
      <c r="G222">
        <f t="shared" si="3"/>
        <v>0.59999999999999964</v>
      </c>
    </row>
    <row r="223" spans="1:7" x14ac:dyDescent="0.25">
      <c r="A223" s="9" t="s">
        <v>336</v>
      </c>
      <c r="B223" s="10" t="s">
        <v>19</v>
      </c>
      <c r="C223" s="10">
        <v>77053</v>
      </c>
      <c r="D223" s="10">
        <v>10.9</v>
      </c>
      <c r="E223" s="10">
        <v>10.3</v>
      </c>
      <c r="F223" s="11">
        <v>-1.4</v>
      </c>
      <c r="G223">
        <f t="shared" si="3"/>
        <v>0.59999999999999964</v>
      </c>
    </row>
    <row r="224" spans="1:7" x14ac:dyDescent="0.25">
      <c r="A224" s="6" t="s">
        <v>121</v>
      </c>
      <c r="B224" s="7" t="s">
        <v>75</v>
      </c>
      <c r="C224" s="7">
        <v>56131</v>
      </c>
      <c r="D224" s="7">
        <v>11</v>
      </c>
      <c r="E224" s="7">
        <v>10.5</v>
      </c>
      <c r="F224" s="8">
        <v>-2.7</v>
      </c>
      <c r="G224">
        <f t="shared" si="3"/>
        <v>0.5</v>
      </c>
    </row>
    <row r="225" spans="1:7" x14ac:dyDescent="0.25">
      <c r="A225" s="6" t="s">
        <v>166</v>
      </c>
      <c r="B225" s="7" t="s">
        <v>7</v>
      </c>
      <c r="C225" s="7">
        <v>99074</v>
      </c>
      <c r="D225" s="7">
        <v>10.7</v>
      </c>
      <c r="E225" s="7">
        <v>10.199999999999999</v>
      </c>
      <c r="F225" s="8">
        <v>-2.2000000000000002</v>
      </c>
      <c r="G225">
        <f t="shared" si="3"/>
        <v>0.5</v>
      </c>
    </row>
    <row r="226" spans="1:7" x14ac:dyDescent="0.25">
      <c r="A226" s="6" t="s">
        <v>174</v>
      </c>
      <c r="B226" s="7" t="s">
        <v>19</v>
      </c>
      <c r="C226" s="7">
        <v>106987</v>
      </c>
      <c r="D226" s="7">
        <v>9</v>
      </c>
      <c r="E226" s="7">
        <v>8.5</v>
      </c>
      <c r="F226" s="8">
        <v>-1.2</v>
      </c>
      <c r="G226">
        <f t="shared" si="3"/>
        <v>0.5</v>
      </c>
    </row>
    <row r="227" spans="1:7" x14ac:dyDescent="0.25">
      <c r="A227" s="9" t="s">
        <v>207</v>
      </c>
      <c r="B227" s="10" t="s">
        <v>29</v>
      </c>
      <c r="C227" s="10">
        <v>115158</v>
      </c>
      <c r="D227" s="10">
        <v>9</v>
      </c>
      <c r="E227" s="10">
        <v>8.5</v>
      </c>
      <c r="F227" s="11">
        <v>-3.1</v>
      </c>
      <c r="G227">
        <f t="shared" si="3"/>
        <v>0.5</v>
      </c>
    </row>
    <row r="228" spans="1:7" x14ac:dyDescent="0.25">
      <c r="A228" s="6" t="s">
        <v>216</v>
      </c>
      <c r="B228" s="7" t="s">
        <v>17</v>
      </c>
      <c r="C228" s="7">
        <v>46068</v>
      </c>
      <c r="D228" s="7">
        <v>13</v>
      </c>
      <c r="E228" s="7">
        <v>12.5</v>
      </c>
      <c r="F228" s="8">
        <v>-2.8</v>
      </c>
      <c r="G228">
        <f t="shared" si="3"/>
        <v>0.5</v>
      </c>
    </row>
    <row r="229" spans="1:7" x14ac:dyDescent="0.25">
      <c r="A229" s="6" t="s">
        <v>226</v>
      </c>
      <c r="B229" s="7" t="s">
        <v>7</v>
      </c>
      <c r="C229" s="7">
        <v>46877</v>
      </c>
      <c r="D229" s="7">
        <v>10.199999999999999</v>
      </c>
      <c r="E229" s="7">
        <v>9.6999999999999993</v>
      </c>
      <c r="F229" s="8">
        <v>-2.2999999999999998</v>
      </c>
      <c r="G229">
        <f t="shared" si="3"/>
        <v>0.5</v>
      </c>
    </row>
    <row r="230" spans="1:7" x14ac:dyDescent="0.25">
      <c r="A230" s="6" t="s">
        <v>249</v>
      </c>
      <c r="B230" s="7" t="s">
        <v>29</v>
      </c>
      <c r="C230" s="7">
        <v>113893</v>
      </c>
      <c r="D230" s="7">
        <v>9.9</v>
      </c>
      <c r="E230" s="7">
        <v>9.4</v>
      </c>
      <c r="F230" s="8">
        <v>-1.7</v>
      </c>
      <c r="G230">
        <f t="shared" si="3"/>
        <v>0.5</v>
      </c>
    </row>
    <row r="231" spans="1:7" x14ac:dyDescent="0.25">
      <c r="A231" s="9" t="s">
        <v>163</v>
      </c>
      <c r="B231" s="10" t="s">
        <v>42</v>
      </c>
      <c r="C231" s="10">
        <v>247859</v>
      </c>
      <c r="D231" s="10">
        <v>10</v>
      </c>
      <c r="E231" s="10">
        <v>9.6</v>
      </c>
      <c r="F231" s="11">
        <v>-3.8</v>
      </c>
      <c r="G231">
        <f t="shared" si="3"/>
        <v>0.40000000000000036</v>
      </c>
    </row>
    <row r="232" spans="1:7" x14ac:dyDescent="0.25">
      <c r="A232" s="6" t="s">
        <v>182</v>
      </c>
      <c r="B232" s="7" t="s">
        <v>13</v>
      </c>
      <c r="C232" s="7">
        <v>74893</v>
      </c>
      <c r="D232" s="7">
        <v>11</v>
      </c>
      <c r="E232" s="7">
        <v>10.6</v>
      </c>
      <c r="F232" s="8">
        <v>-1.5</v>
      </c>
      <c r="G232">
        <f t="shared" si="3"/>
        <v>0.40000000000000036</v>
      </c>
    </row>
    <row r="233" spans="1:7" x14ac:dyDescent="0.25">
      <c r="A233" s="9" t="s">
        <v>229</v>
      </c>
      <c r="B233" s="10" t="s">
        <v>17</v>
      </c>
      <c r="C233" s="10">
        <v>1714446</v>
      </c>
      <c r="D233" s="10">
        <v>11.1</v>
      </c>
      <c r="E233" s="10">
        <v>10.7</v>
      </c>
      <c r="F233" s="11">
        <v>2.2999999999999998</v>
      </c>
      <c r="G233">
        <f t="shared" si="3"/>
        <v>0.40000000000000036</v>
      </c>
    </row>
    <row r="234" spans="1:7" x14ac:dyDescent="0.25">
      <c r="A234" s="9" t="s">
        <v>298</v>
      </c>
      <c r="B234" s="10" t="s">
        <v>7</v>
      </c>
      <c r="C234" s="10">
        <v>43902</v>
      </c>
      <c r="D234" s="10">
        <v>11.6</v>
      </c>
      <c r="E234" s="10">
        <v>11.2</v>
      </c>
      <c r="F234" s="11">
        <v>-3.4</v>
      </c>
      <c r="G234">
        <f t="shared" si="3"/>
        <v>0.40000000000000036</v>
      </c>
    </row>
    <row r="235" spans="1:7" x14ac:dyDescent="0.25">
      <c r="A235" s="9" t="s">
        <v>367</v>
      </c>
      <c r="B235" s="10" t="s">
        <v>31</v>
      </c>
      <c r="C235" s="10">
        <v>47344</v>
      </c>
      <c r="D235" s="10">
        <v>10.8</v>
      </c>
      <c r="E235" s="10">
        <v>10.4</v>
      </c>
      <c r="F235" s="11">
        <v>-0.9</v>
      </c>
      <c r="G235">
        <f t="shared" si="3"/>
        <v>0.40000000000000036</v>
      </c>
    </row>
    <row r="236" spans="1:7" x14ac:dyDescent="0.25">
      <c r="A236" s="6" t="s">
        <v>356</v>
      </c>
      <c r="B236" s="7" t="s">
        <v>11</v>
      </c>
      <c r="C236" s="7">
        <v>23327</v>
      </c>
      <c r="D236" s="7">
        <v>11.2</v>
      </c>
      <c r="E236" s="7">
        <v>10.8</v>
      </c>
      <c r="F236" s="8">
        <v>-4.5999999999999996</v>
      </c>
      <c r="G236">
        <f t="shared" si="3"/>
        <v>0.39999999999999858</v>
      </c>
    </row>
    <row r="237" spans="1:7" x14ac:dyDescent="0.25">
      <c r="A237" s="9" t="s">
        <v>191</v>
      </c>
      <c r="B237" s="10" t="s">
        <v>26</v>
      </c>
      <c r="C237" s="10">
        <v>66389</v>
      </c>
      <c r="D237" s="10">
        <v>10</v>
      </c>
      <c r="E237" s="10">
        <v>9.6999999999999993</v>
      </c>
      <c r="F237" s="11">
        <v>-4.0999999999999996</v>
      </c>
      <c r="G237">
        <f t="shared" si="3"/>
        <v>0.30000000000000071</v>
      </c>
    </row>
    <row r="238" spans="1:7" x14ac:dyDescent="0.25">
      <c r="A238" s="6" t="s">
        <v>212</v>
      </c>
      <c r="B238" s="7" t="s">
        <v>13</v>
      </c>
      <c r="C238" s="7">
        <v>187674</v>
      </c>
      <c r="D238" s="7">
        <v>9.6</v>
      </c>
      <c r="E238" s="7">
        <v>9.3000000000000007</v>
      </c>
      <c r="F238" s="8">
        <v>-3.7</v>
      </c>
      <c r="G238">
        <f t="shared" si="3"/>
        <v>0.29999999999999893</v>
      </c>
    </row>
    <row r="239" spans="1:7" x14ac:dyDescent="0.25">
      <c r="A239" s="6" t="s">
        <v>65</v>
      </c>
      <c r="B239" s="7" t="s">
        <v>13</v>
      </c>
      <c r="C239" s="7">
        <v>114093</v>
      </c>
      <c r="D239" s="7">
        <v>10.8</v>
      </c>
      <c r="E239" s="7">
        <v>10.6</v>
      </c>
      <c r="F239" s="8">
        <v>-0.1</v>
      </c>
      <c r="G239">
        <f t="shared" si="3"/>
        <v>0.20000000000000107</v>
      </c>
    </row>
    <row r="240" spans="1:7" x14ac:dyDescent="0.25">
      <c r="A240" s="9" t="s">
        <v>118</v>
      </c>
      <c r="B240" s="10" t="s">
        <v>35</v>
      </c>
      <c r="C240" s="10">
        <v>66795</v>
      </c>
      <c r="D240" s="10">
        <v>8.4</v>
      </c>
      <c r="E240" s="10">
        <v>8.1999999999999993</v>
      </c>
      <c r="F240" s="11">
        <v>-1.4</v>
      </c>
      <c r="G240">
        <f t="shared" si="3"/>
        <v>0.20000000000000107</v>
      </c>
    </row>
    <row r="241" spans="1:7" x14ac:dyDescent="0.25">
      <c r="A241" s="9" t="s">
        <v>270</v>
      </c>
      <c r="B241" s="10" t="s">
        <v>17</v>
      </c>
      <c r="C241" s="10">
        <v>107471</v>
      </c>
      <c r="D241" s="10">
        <v>11.2</v>
      </c>
      <c r="E241" s="10">
        <v>11</v>
      </c>
      <c r="F241" s="11">
        <v>4.2</v>
      </c>
      <c r="G241">
        <f t="shared" si="3"/>
        <v>0.19999999999999929</v>
      </c>
    </row>
    <row r="242" spans="1:7" x14ac:dyDescent="0.25">
      <c r="A242" s="9" t="s">
        <v>323</v>
      </c>
      <c r="B242" s="10" t="s">
        <v>39</v>
      </c>
      <c r="C242" s="10">
        <v>73277</v>
      </c>
      <c r="D242" s="10">
        <v>10.6</v>
      </c>
      <c r="E242" s="10">
        <v>10.4</v>
      </c>
      <c r="F242" s="11">
        <v>-2.5</v>
      </c>
      <c r="G242">
        <f t="shared" si="3"/>
        <v>0.19999999999999929</v>
      </c>
    </row>
    <row r="243" spans="1:7" x14ac:dyDescent="0.25">
      <c r="A243" s="9" t="s">
        <v>50</v>
      </c>
      <c r="B243" s="10" t="s">
        <v>17</v>
      </c>
      <c r="C243" s="10">
        <v>90249</v>
      </c>
      <c r="D243" s="10">
        <v>11.4</v>
      </c>
      <c r="E243" s="10">
        <v>11.3</v>
      </c>
      <c r="F243" s="11">
        <v>-2.6</v>
      </c>
      <c r="G243">
        <f t="shared" si="3"/>
        <v>9.9999999999999645E-2</v>
      </c>
    </row>
    <row r="244" spans="1:7" x14ac:dyDescent="0.25">
      <c r="A244" s="6" t="s">
        <v>97</v>
      </c>
      <c r="B244" s="7" t="s">
        <v>19</v>
      </c>
      <c r="C244" s="7">
        <v>47769</v>
      </c>
      <c r="D244" s="7">
        <v>10.9</v>
      </c>
      <c r="E244" s="7">
        <v>10.8</v>
      </c>
      <c r="F244" s="8">
        <v>-1.3</v>
      </c>
      <c r="G244">
        <f t="shared" si="3"/>
        <v>9.9999999999999645E-2</v>
      </c>
    </row>
    <row r="245" spans="1:7" x14ac:dyDescent="0.25">
      <c r="A245" s="9" t="s">
        <v>141</v>
      </c>
      <c r="B245" s="10" t="s">
        <v>9</v>
      </c>
      <c r="C245" s="10">
        <v>50919</v>
      </c>
      <c r="D245" s="10">
        <v>11.7</v>
      </c>
      <c r="E245" s="10">
        <v>11.6</v>
      </c>
      <c r="F245" s="11">
        <v>0.3</v>
      </c>
      <c r="G245">
        <f t="shared" si="3"/>
        <v>9.9999999999999645E-2</v>
      </c>
    </row>
    <row r="246" spans="1:7" x14ac:dyDescent="0.25">
      <c r="A246" s="9" t="s">
        <v>331</v>
      </c>
      <c r="B246" s="10" t="s">
        <v>31</v>
      </c>
      <c r="C246" s="10">
        <v>159323</v>
      </c>
      <c r="D246" s="10">
        <v>10.5</v>
      </c>
      <c r="E246" s="10">
        <v>10.4</v>
      </c>
      <c r="F246" s="11">
        <v>0</v>
      </c>
      <c r="G246">
        <f t="shared" si="3"/>
        <v>9.9999999999999645E-2</v>
      </c>
    </row>
    <row r="247" spans="1:7" x14ac:dyDescent="0.25">
      <c r="A247" s="6" t="s">
        <v>390</v>
      </c>
      <c r="B247" s="7" t="s">
        <v>13</v>
      </c>
      <c r="C247" s="7">
        <v>150850</v>
      </c>
      <c r="D247" s="7">
        <v>10.9</v>
      </c>
      <c r="E247" s="7">
        <v>10.8</v>
      </c>
      <c r="F247" s="8">
        <v>1.5</v>
      </c>
      <c r="G247">
        <f t="shared" si="3"/>
        <v>9.9999999999999645E-2</v>
      </c>
    </row>
    <row r="248" spans="1:7" x14ac:dyDescent="0.25">
      <c r="A248" s="6" t="s">
        <v>6</v>
      </c>
      <c r="B248" s="7" t="s">
        <v>7</v>
      </c>
      <c r="C248" s="7">
        <v>55336</v>
      </c>
      <c r="D248" s="7">
        <v>11.3</v>
      </c>
      <c r="E248" s="7">
        <v>11.3</v>
      </c>
      <c r="F248" s="8">
        <v>0.8</v>
      </c>
      <c r="G248">
        <f t="shared" si="3"/>
        <v>0</v>
      </c>
    </row>
    <row r="249" spans="1:7" x14ac:dyDescent="0.25">
      <c r="A249" s="9" t="s">
        <v>147</v>
      </c>
      <c r="B249" s="10" t="s">
        <v>22</v>
      </c>
      <c r="C249" s="10">
        <v>144383</v>
      </c>
      <c r="D249" s="10">
        <v>10.6</v>
      </c>
      <c r="E249" s="10">
        <v>10.6</v>
      </c>
      <c r="F249" s="11">
        <v>6.1</v>
      </c>
      <c r="G249">
        <f t="shared" si="3"/>
        <v>0</v>
      </c>
    </row>
    <row r="250" spans="1:7" x14ac:dyDescent="0.25">
      <c r="A250" s="6" t="s">
        <v>271</v>
      </c>
      <c r="B250" s="7" t="s">
        <v>17</v>
      </c>
      <c r="C250" s="7">
        <v>87244</v>
      </c>
      <c r="D250" s="7">
        <v>12.1</v>
      </c>
      <c r="E250" s="7">
        <v>12.1</v>
      </c>
      <c r="F250" s="8">
        <v>-0.1</v>
      </c>
      <c r="G250">
        <f t="shared" si="3"/>
        <v>0</v>
      </c>
    </row>
    <row r="251" spans="1:7" x14ac:dyDescent="0.25">
      <c r="A251" s="9" t="s">
        <v>286</v>
      </c>
      <c r="B251" s="10" t="s">
        <v>17</v>
      </c>
      <c r="C251" s="10">
        <v>50994</v>
      </c>
      <c r="D251" s="10">
        <v>11.8</v>
      </c>
      <c r="E251" s="10">
        <v>11.8</v>
      </c>
      <c r="F251" s="11">
        <v>0.6</v>
      </c>
      <c r="G251">
        <f t="shared" si="3"/>
        <v>0</v>
      </c>
    </row>
    <row r="252" spans="1:7" x14ac:dyDescent="0.25">
      <c r="A252" s="9" t="s">
        <v>340</v>
      </c>
      <c r="B252" s="10" t="s">
        <v>26</v>
      </c>
      <c r="C252" s="10">
        <v>53487</v>
      </c>
      <c r="D252" s="10">
        <v>8.5</v>
      </c>
      <c r="E252" s="10">
        <v>8.5</v>
      </c>
      <c r="F252" s="11">
        <v>-1.4</v>
      </c>
      <c r="G252">
        <f t="shared" si="3"/>
        <v>0</v>
      </c>
    </row>
    <row r="253" spans="1:7" x14ac:dyDescent="0.25">
      <c r="A253" s="9" t="s">
        <v>8</v>
      </c>
      <c r="B253" s="10" t="s">
        <v>9</v>
      </c>
      <c r="C253" s="10">
        <v>58763</v>
      </c>
      <c r="D253" s="10">
        <v>10.4</v>
      </c>
      <c r="E253" s="10">
        <v>10.5</v>
      </c>
      <c r="F253" s="11">
        <v>-1.1000000000000001</v>
      </c>
      <c r="G253">
        <f t="shared" si="3"/>
        <v>-9.9999999999999645E-2</v>
      </c>
    </row>
    <row r="254" spans="1:7" x14ac:dyDescent="0.25">
      <c r="A254" s="9" t="s">
        <v>225</v>
      </c>
      <c r="B254" s="10" t="s">
        <v>17</v>
      </c>
      <c r="C254" s="10">
        <v>72713</v>
      </c>
      <c r="D254" s="10">
        <v>11.3</v>
      </c>
      <c r="E254" s="10">
        <v>11.4</v>
      </c>
      <c r="F254" s="11">
        <v>-1.4</v>
      </c>
      <c r="G254">
        <f t="shared" si="3"/>
        <v>-9.9999999999999645E-2</v>
      </c>
    </row>
    <row r="255" spans="1:7" x14ac:dyDescent="0.25">
      <c r="A255" s="6" t="s">
        <v>330</v>
      </c>
      <c r="B255" s="7" t="s">
        <v>9</v>
      </c>
      <c r="C255" s="7">
        <v>35148</v>
      </c>
      <c r="D255" s="7">
        <v>10.7</v>
      </c>
      <c r="E255" s="7">
        <v>10.8</v>
      </c>
      <c r="F255" s="8">
        <v>-1.1000000000000001</v>
      </c>
      <c r="G255">
        <f t="shared" si="3"/>
        <v>-0.10000000000000142</v>
      </c>
    </row>
    <row r="256" spans="1:7" x14ac:dyDescent="0.25">
      <c r="A256" s="9" t="s">
        <v>294</v>
      </c>
      <c r="B256" s="10" t="s">
        <v>15</v>
      </c>
      <c r="C256" s="10">
        <v>49053</v>
      </c>
      <c r="D256" s="10">
        <v>11.4</v>
      </c>
      <c r="E256" s="10">
        <v>11.6</v>
      </c>
      <c r="F256" s="11">
        <v>-1.4</v>
      </c>
      <c r="G256">
        <f t="shared" si="3"/>
        <v>-0.19999999999999929</v>
      </c>
    </row>
    <row r="257" spans="1:7" x14ac:dyDescent="0.25">
      <c r="A257" s="6" t="s">
        <v>360</v>
      </c>
      <c r="B257" s="7" t="s">
        <v>15</v>
      </c>
      <c r="C257" s="7">
        <v>77843</v>
      </c>
      <c r="D257" s="7">
        <v>11.4</v>
      </c>
      <c r="E257" s="7">
        <v>11.6</v>
      </c>
      <c r="F257" s="8">
        <v>-0.7</v>
      </c>
      <c r="G257">
        <f t="shared" si="3"/>
        <v>-0.19999999999999929</v>
      </c>
    </row>
    <row r="258" spans="1:7" x14ac:dyDescent="0.25">
      <c r="A258" s="9" t="s">
        <v>149</v>
      </c>
      <c r="B258" s="10" t="s">
        <v>13</v>
      </c>
      <c r="C258" s="10">
        <v>76618</v>
      </c>
      <c r="D258" s="10">
        <v>10.199999999999999</v>
      </c>
      <c r="E258" s="10">
        <v>10.4</v>
      </c>
      <c r="F258" s="11">
        <v>2.2999999999999998</v>
      </c>
      <c r="G258">
        <f t="shared" si="3"/>
        <v>-0.20000000000000107</v>
      </c>
    </row>
    <row r="259" spans="1:7" x14ac:dyDescent="0.25">
      <c r="A259" s="6" t="s">
        <v>164</v>
      </c>
      <c r="B259" s="7" t="s">
        <v>13</v>
      </c>
      <c r="C259" s="7">
        <v>196167</v>
      </c>
      <c r="D259" s="7">
        <v>9.5</v>
      </c>
      <c r="E259" s="7">
        <v>9.8000000000000007</v>
      </c>
      <c r="F259" s="8">
        <v>-2.6</v>
      </c>
      <c r="G259">
        <f t="shared" ref="G259:G322" si="4" xml:space="preserve"> $D259 - $E259</f>
        <v>-0.30000000000000071</v>
      </c>
    </row>
    <row r="260" spans="1:7" x14ac:dyDescent="0.25">
      <c r="A260" s="9" t="s">
        <v>253</v>
      </c>
      <c r="B260" s="10" t="s">
        <v>35</v>
      </c>
      <c r="C260" s="10">
        <v>135010</v>
      </c>
      <c r="D260" s="10">
        <v>8.1</v>
      </c>
      <c r="E260" s="10">
        <v>8.4</v>
      </c>
      <c r="F260" s="11">
        <v>2.9</v>
      </c>
      <c r="G260">
        <f t="shared" si="4"/>
        <v>-0.30000000000000071</v>
      </c>
    </row>
    <row r="261" spans="1:7" x14ac:dyDescent="0.25">
      <c r="A261" s="6" t="s">
        <v>341</v>
      </c>
      <c r="B261" s="7" t="s">
        <v>13</v>
      </c>
      <c r="C261" s="7">
        <v>137496</v>
      </c>
      <c r="D261" s="7">
        <v>9.6999999999999993</v>
      </c>
      <c r="E261" s="7">
        <v>10</v>
      </c>
      <c r="F261" s="8">
        <v>0.3</v>
      </c>
      <c r="G261">
        <f t="shared" si="4"/>
        <v>-0.30000000000000071</v>
      </c>
    </row>
    <row r="262" spans="1:7" x14ac:dyDescent="0.25">
      <c r="A262" s="9" t="s">
        <v>116</v>
      </c>
      <c r="B262" s="10" t="s">
        <v>17</v>
      </c>
      <c r="C262" s="10">
        <v>61199</v>
      </c>
      <c r="D262" s="10">
        <v>10.8</v>
      </c>
      <c r="E262" s="10">
        <v>11.2</v>
      </c>
      <c r="F262" s="11">
        <v>-2.9</v>
      </c>
      <c r="G262">
        <f t="shared" si="4"/>
        <v>-0.39999999999999858</v>
      </c>
    </row>
    <row r="263" spans="1:7" x14ac:dyDescent="0.25">
      <c r="A263" s="6" t="s">
        <v>324</v>
      </c>
      <c r="B263" s="7" t="s">
        <v>35</v>
      </c>
      <c r="C263" s="7">
        <v>79177</v>
      </c>
      <c r="D263" s="7">
        <v>8.3000000000000007</v>
      </c>
      <c r="E263" s="7">
        <v>8.6999999999999993</v>
      </c>
      <c r="F263" s="8">
        <v>-1.6</v>
      </c>
      <c r="G263">
        <f t="shared" si="4"/>
        <v>-0.39999999999999858</v>
      </c>
    </row>
    <row r="264" spans="1:7" x14ac:dyDescent="0.25">
      <c r="A264" s="9" t="s">
        <v>387</v>
      </c>
      <c r="B264" s="10" t="s">
        <v>17</v>
      </c>
      <c r="C264" s="10">
        <v>39671</v>
      </c>
      <c r="D264" s="10">
        <v>10.3</v>
      </c>
      <c r="E264" s="10">
        <v>10.7</v>
      </c>
      <c r="F264" s="11">
        <v>-2.6</v>
      </c>
      <c r="G264">
        <f t="shared" si="4"/>
        <v>-0.39999999999999858</v>
      </c>
    </row>
    <row r="265" spans="1:7" x14ac:dyDescent="0.25">
      <c r="A265" s="6" t="s">
        <v>73</v>
      </c>
      <c r="B265" s="7" t="s">
        <v>31</v>
      </c>
      <c r="C265" s="7">
        <v>36317</v>
      </c>
      <c r="D265" s="7">
        <v>10.9</v>
      </c>
      <c r="E265" s="7">
        <v>11.3</v>
      </c>
      <c r="F265" s="8">
        <v>-1.6</v>
      </c>
      <c r="G265">
        <f t="shared" si="4"/>
        <v>-0.40000000000000036</v>
      </c>
    </row>
    <row r="266" spans="1:7" x14ac:dyDescent="0.25">
      <c r="A266" s="6" t="s">
        <v>140</v>
      </c>
      <c r="B266" s="7" t="s">
        <v>15</v>
      </c>
      <c r="C266" s="7">
        <v>66807</v>
      </c>
      <c r="D266" s="7">
        <v>10.6</v>
      </c>
      <c r="E266" s="7">
        <v>11</v>
      </c>
      <c r="F266" s="8">
        <v>10.8</v>
      </c>
      <c r="G266">
        <f t="shared" si="4"/>
        <v>-0.40000000000000036</v>
      </c>
    </row>
    <row r="267" spans="1:7" x14ac:dyDescent="0.25">
      <c r="A267" s="6" t="s">
        <v>279</v>
      </c>
      <c r="B267" s="7" t="s">
        <v>17</v>
      </c>
      <c r="C267" s="7">
        <v>52389</v>
      </c>
      <c r="D267" s="7">
        <v>11.7</v>
      </c>
      <c r="E267" s="7">
        <v>12.1</v>
      </c>
      <c r="F267" s="8">
        <v>-4.2</v>
      </c>
      <c r="G267">
        <f t="shared" si="4"/>
        <v>-0.40000000000000036</v>
      </c>
    </row>
    <row r="268" spans="1:7" x14ac:dyDescent="0.25">
      <c r="A268" s="6" t="s">
        <v>297</v>
      </c>
      <c r="B268" s="7" t="s">
        <v>22</v>
      </c>
      <c r="C268" s="7">
        <v>58342</v>
      </c>
      <c r="D268" s="7">
        <v>11</v>
      </c>
      <c r="E268" s="7">
        <v>11.4</v>
      </c>
      <c r="F268" s="8">
        <v>-4.0999999999999996</v>
      </c>
      <c r="G268">
        <f t="shared" si="4"/>
        <v>-0.40000000000000036</v>
      </c>
    </row>
    <row r="269" spans="1:7" x14ac:dyDescent="0.25">
      <c r="A269" s="6" t="s">
        <v>331</v>
      </c>
      <c r="B269" s="7" t="s">
        <v>22</v>
      </c>
      <c r="C269" s="7">
        <v>72366</v>
      </c>
      <c r="D269" s="7">
        <v>9.5</v>
      </c>
      <c r="E269" s="7">
        <v>9.9</v>
      </c>
      <c r="F269" s="8">
        <v>-0.2</v>
      </c>
      <c r="G269">
        <f t="shared" si="4"/>
        <v>-0.40000000000000036</v>
      </c>
    </row>
    <row r="270" spans="1:7" x14ac:dyDescent="0.25">
      <c r="A270" s="6" t="s">
        <v>380</v>
      </c>
      <c r="B270" s="7" t="s">
        <v>15</v>
      </c>
      <c r="C270" s="7">
        <v>67588</v>
      </c>
      <c r="D270" s="7">
        <v>10.7</v>
      </c>
      <c r="E270" s="7">
        <v>11.1</v>
      </c>
      <c r="F270" s="8">
        <v>-1</v>
      </c>
      <c r="G270">
        <f t="shared" si="4"/>
        <v>-0.40000000000000036</v>
      </c>
    </row>
    <row r="271" spans="1:7" x14ac:dyDescent="0.25">
      <c r="A271" s="9" t="s">
        <v>102</v>
      </c>
      <c r="B271" s="10" t="s">
        <v>11</v>
      </c>
      <c r="C271" s="10">
        <v>64814</v>
      </c>
      <c r="D271" s="10">
        <v>10.8</v>
      </c>
      <c r="E271" s="10">
        <v>11.3</v>
      </c>
      <c r="F271" s="11">
        <v>-4.5999999999999996</v>
      </c>
      <c r="G271">
        <f t="shared" si="4"/>
        <v>-0.5</v>
      </c>
    </row>
    <row r="272" spans="1:7" x14ac:dyDescent="0.25">
      <c r="A272" s="9" t="s">
        <v>155</v>
      </c>
      <c r="B272" s="10" t="s">
        <v>7</v>
      </c>
      <c r="C272" s="10">
        <v>357650</v>
      </c>
      <c r="D272" s="10">
        <v>10</v>
      </c>
      <c r="E272" s="10">
        <v>10.5</v>
      </c>
      <c r="F272" s="11">
        <v>-4.5</v>
      </c>
      <c r="G272">
        <f t="shared" si="4"/>
        <v>-0.5</v>
      </c>
    </row>
    <row r="273" spans="1:7" x14ac:dyDescent="0.25">
      <c r="A273" s="6" t="s">
        <v>168</v>
      </c>
      <c r="B273" s="7" t="s">
        <v>13</v>
      </c>
      <c r="C273" s="7">
        <v>95036</v>
      </c>
      <c r="D273" s="7">
        <v>9.6</v>
      </c>
      <c r="E273" s="7">
        <v>10.1</v>
      </c>
      <c r="F273" s="8">
        <v>-1.3</v>
      </c>
      <c r="G273">
        <f t="shared" si="4"/>
        <v>-0.5</v>
      </c>
    </row>
    <row r="274" spans="1:7" x14ac:dyDescent="0.25">
      <c r="A274" s="6" t="s">
        <v>188</v>
      </c>
      <c r="B274" s="7" t="s">
        <v>15</v>
      </c>
      <c r="C274" s="7">
        <v>77810</v>
      </c>
      <c r="D274" s="7">
        <v>10.6</v>
      </c>
      <c r="E274" s="7">
        <v>11.1</v>
      </c>
      <c r="F274" s="8">
        <v>-2.7</v>
      </c>
      <c r="G274">
        <f t="shared" si="4"/>
        <v>-0.5</v>
      </c>
    </row>
    <row r="275" spans="1:7" x14ac:dyDescent="0.25">
      <c r="A275" s="9" t="s">
        <v>193</v>
      </c>
      <c r="B275" s="10" t="s">
        <v>13</v>
      </c>
      <c r="C275" s="10">
        <v>143394</v>
      </c>
      <c r="D275" s="10">
        <v>10.9</v>
      </c>
      <c r="E275" s="10">
        <v>11.4</v>
      </c>
      <c r="F275" s="11">
        <v>-4</v>
      </c>
      <c r="G275">
        <f t="shared" si="4"/>
        <v>-0.5</v>
      </c>
    </row>
    <row r="276" spans="1:7" x14ac:dyDescent="0.25">
      <c r="A276" s="6" t="s">
        <v>236</v>
      </c>
      <c r="B276" s="7" t="s">
        <v>26</v>
      </c>
      <c r="C276" s="7">
        <v>66947</v>
      </c>
      <c r="D276" s="7">
        <v>8.8000000000000007</v>
      </c>
      <c r="E276" s="7">
        <v>9.3000000000000007</v>
      </c>
      <c r="F276" s="8">
        <v>-1.8</v>
      </c>
      <c r="G276">
        <f t="shared" si="4"/>
        <v>-0.5</v>
      </c>
    </row>
    <row r="277" spans="1:7" x14ac:dyDescent="0.25">
      <c r="A277" s="6" t="s">
        <v>243</v>
      </c>
      <c r="B277" s="7" t="s">
        <v>35</v>
      </c>
      <c r="C277" s="7">
        <v>143852</v>
      </c>
      <c r="D277" s="7">
        <v>9.3000000000000007</v>
      </c>
      <c r="E277" s="7">
        <v>9.8000000000000007</v>
      </c>
      <c r="F277" s="8">
        <v>-2.1</v>
      </c>
      <c r="G277">
        <f t="shared" si="4"/>
        <v>-0.5</v>
      </c>
    </row>
    <row r="278" spans="1:7" x14ac:dyDescent="0.25">
      <c r="A278" s="9" t="s">
        <v>27</v>
      </c>
      <c r="B278" s="10" t="s">
        <v>22</v>
      </c>
      <c r="C278" s="10">
        <v>103226</v>
      </c>
      <c r="D278" s="10">
        <v>10.5</v>
      </c>
      <c r="E278" s="10">
        <v>11.1</v>
      </c>
      <c r="F278" s="11">
        <v>-2.1</v>
      </c>
      <c r="G278">
        <f t="shared" si="4"/>
        <v>-0.59999999999999964</v>
      </c>
    </row>
    <row r="279" spans="1:7" x14ac:dyDescent="0.25">
      <c r="A279" s="6" t="s">
        <v>204</v>
      </c>
      <c r="B279" s="7" t="s">
        <v>19</v>
      </c>
      <c r="C279" s="7">
        <v>40765</v>
      </c>
      <c r="D279" s="7">
        <v>8.4</v>
      </c>
      <c r="E279" s="7">
        <v>9</v>
      </c>
      <c r="F279" s="8">
        <v>0.5</v>
      </c>
      <c r="G279">
        <f t="shared" si="4"/>
        <v>-0.59999999999999964</v>
      </c>
    </row>
    <row r="280" spans="1:7" x14ac:dyDescent="0.25">
      <c r="A280" s="9" t="s">
        <v>257</v>
      </c>
      <c r="B280" s="10" t="s">
        <v>17</v>
      </c>
      <c r="C280" s="10">
        <v>74511</v>
      </c>
      <c r="D280" s="10">
        <v>10.4</v>
      </c>
      <c r="E280" s="10">
        <v>11</v>
      </c>
      <c r="F280" s="11">
        <v>-2.9</v>
      </c>
      <c r="G280">
        <f t="shared" si="4"/>
        <v>-0.59999999999999964</v>
      </c>
    </row>
    <row r="281" spans="1:7" x14ac:dyDescent="0.25">
      <c r="A281" s="9" t="s">
        <v>288</v>
      </c>
      <c r="B281" s="10" t="s">
        <v>13</v>
      </c>
      <c r="C281" s="10">
        <v>110448</v>
      </c>
      <c r="D281" s="10">
        <v>8.6</v>
      </c>
      <c r="E281" s="10">
        <v>9.1999999999999993</v>
      </c>
      <c r="F281" s="11">
        <v>0.7</v>
      </c>
      <c r="G281">
        <f t="shared" si="4"/>
        <v>-0.59999999999999964</v>
      </c>
    </row>
    <row r="282" spans="1:7" x14ac:dyDescent="0.25">
      <c r="A282" s="6" t="s">
        <v>291</v>
      </c>
      <c r="B282" s="7" t="s">
        <v>7</v>
      </c>
      <c r="C282" s="7">
        <v>41793</v>
      </c>
      <c r="D282" s="7">
        <v>10.5</v>
      </c>
      <c r="E282" s="7">
        <v>11.1</v>
      </c>
      <c r="F282" s="8">
        <v>-2.4</v>
      </c>
      <c r="G282">
        <f t="shared" si="4"/>
        <v>-0.59999999999999964</v>
      </c>
    </row>
    <row r="283" spans="1:7" x14ac:dyDescent="0.25">
      <c r="A283" s="9" t="s">
        <v>177</v>
      </c>
      <c r="B283" s="10" t="s">
        <v>31</v>
      </c>
      <c r="C283" s="10">
        <v>104178</v>
      </c>
      <c r="D283" s="10">
        <v>9.6999999999999993</v>
      </c>
      <c r="E283" s="10">
        <v>10.3</v>
      </c>
      <c r="F283" s="11">
        <v>-2.4</v>
      </c>
      <c r="G283">
        <f t="shared" si="4"/>
        <v>-0.60000000000000142</v>
      </c>
    </row>
    <row r="284" spans="1:7" x14ac:dyDescent="0.25">
      <c r="A284" s="9" t="s">
        <v>199</v>
      </c>
      <c r="B284" s="10" t="s">
        <v>42</v>
      </c>
      <c r="C284" s="10">
        <v>97087</v>
      </c>
      <c r="D284" s="10">
        <v>9.1999999999999993</v>
      </c>
      <c r="E284" s="10">
        <v>9.8000000000000007</v>
      </c>
      <c r="F284" s="11">
        <v>-2.9</v>
      </c>
      <c r="G284">
        <f t="shared" si="4"/>
        <v>-0.60000000000000142</v>
      </c>
    </row>
    <row r="285" spans="1:7" x14ac:dyDescent="0.25">
      <c r="A285" s="6" t="s">
        <v>49</v>
      </c>
      <c r="B285" s="7" t="s">
        <v>29</v>
      </c>
      <c r="C285" s="7">
        <v>127645</v>
      </c>
      <c r="D285" s="7">
        <v>9.6</v>
      </c>
      <c r="E285" s="7">
        <v>10.3</v>
      </c>
      <c r="F285" s="8">
        <v>0.4</v>
      </c>
      <c r="G285">
        <f t="shared" si="4"/>
        <v>-0.70000000000000107</v>
      </c>
    </row>
    <row r="286" spans="1:7" x14ac:dyDescent="0.25">
      <c r="A286" s="6" t="s">
        <v>210</v>
      </c>
      <c r="B286" s="7" t="s">
        <v>7</v>
      </c>
      <c r="C286" s="7">
        <v>117402</v>
      </c>
      <c r="D286" s="7">
        <v>9.6</v>
      </c>
      <c r="E286" s="7">
        <v>10.4</v>
      </c>
      <c r="F286" s="8">
        <v>-3.4</v>
      </c>
      <c r="G286">
        <f t="shared" si="4"/>
        <v>-0.80000000000000071</v>
      </c>
    </row>
    <row r="287" spans="1:7" x14ac:dyDescent="0.25">
      <c r="A287" s="9" t="s">
        <v>211</v>
      </c>
      <c r="B287" s="10" t="s">
        <v>31</v>
      </c>
      <c r="C287" s="10">
        <v>632146</v>
      </c>
      <c r="D287" s="10">
        <v>10.199999999999999</v>
      </c>
      <c r="E287" s="10">
        <v>11</v>
      </c>
      <c r="F287" s="11">
        <v>1.3</v>
      </c>
      <c r="G287">
        <f t="shared" si="4"/>
        <v>-0.80000000000000071</v>
      </c>
    </row>
    <row r="288" spans="1:7" x14ac:dyDescent="0.25">
      <c r="A288" s="6" t="s">
        <v>263</v>
      </c>
      <c r="B288" s="7" t="s">
        <v>22</v>
      </c>
      <c r="C288" s="7">
        <v>35921</v>
      </c>
      <c r="D288" s="7">
        <v>11.2</v>
      </c>
      <c r="E288" s="7">
        <v>12</v>
      </c>
      <c r="F288" s="8">
        <v>-3.2</v>
      </c>
      <c r="G288">
        <f t="shared" si="4"/>
        <v>-0.80000000000000071</v>
      </c>
    </row>
    <row r="289" spans="1:7" x14ac:dyDescent="0.25">
      <c r="A289" s="9" t="s">
        <v>276</v>
      </c>
      <c r="B289" s="10" t="s">
        <v>29</v>
      </c>
      <c r="C289" s="10">
        <v>43419</v>
      </c>
      <c r="D289" s="10">
        <v>10.7</v>
      </c>
      <c r="E289" s="10">
        <v>11.5</v>
      </c>
      <c r="F289" s="11">
        <v>1.4</v>
      </c>
      <c r="G289">
        <f t="shared" si="4"/>
        <v>-0.80000000000000071</v>
      </c>
    </row>
    <row r="290" spans="1:7" x14ac:dyDescent="0.25">
      <c r="A290" s="9" t="s">
        <v>96</v>
      </c>
      <c r="B290" s="10" t="s">
        <v>31</v>
      </c>
      <c r="C290" s="10">
        <v>45562</v>
      </c>
      <c r="D290" s="10">
        <v>10.3</v>
      </c>
      <c r="E290" s="10">
        <v>11.2</v>
      </c>
      <c r="F290" s="11">
        <v>-3.9</v>
      </c>
      <c r="G290">
        <f t="shared" si="4"/>
        <v>-0.89999999999999858</v>
      </c>
    </row>
    <row r="291" spans="1:7" x14ac:dyDescent="0.25">
      <c r="A291" s="6" t="s">
        <v>320</v>
      </c>
      <c r="B291" s="7" t="s">
        <v>39</v>
      </c>
      <c r="C291" s="7">
        <v>93280</v>
      </c>
      <c r="D291" s="7">
        <v>10.3</v>
      </c>
      <c r="E291" s="7">
        <v>11.2</v>
      </c>
      <c r="F291" s="8">
        <v>-3.1</v>
      </c>
      <c r="G291">
        <f t="shared" si="4"/>
        <v>-0.89999999999999858</v>
      </c>
    </row>
    <row r="292" spans="1:7" x14ac:dyDescent="0.25">
      <c r="A292" s="6" t="s">
        <v>388</v>
      </c>
      <c r="B292" s="7" t="s">
        <v>17</v>
      </c>
      <c r="C292" s="7">
        <v>36796</v>
      </c>
      <c r="D292" s="7">
        <v>11.3</v>
      </c>
      <c r="E292" s="7">
        <v>12.2</v>
      </c>
      <c r="F292" s="8">
        <v>-2</v>
      </c>
      <c r="G292">
        <f t="shared" si="4"/>
        <v>-0.89999999999999858</v>
      </c>
    </row>
    <row r="293" spans="1:7" x14ac:dyDescent="0.25">
      <c r="A293" s="9" t="s">
        <v>106</v>
      </c>
      <c r="B293" s="10" t="s">
        <v>35</v>
      </c>
      <c r="C293" s="10">
        <v>68801</v>
      </c>
      <c r="D293" s="10">
        <v>8.6</v>
      </c>
      <c r="E293" s="10">
        <v>9.5</v>
      </c>
      <c r="F293" s="11">
        <v>-2.4</v>
      </c>
      <c r="G293">
        <f t="shared" si="4"/>
        <v>-0.90000000000000036</v>
      </c>
    </row>
    <row r="294" spans="1:7" x14ac:dyDescent="0.25">
      <c r="A294" s="6" t="s">
        <v>146</v>
      </c>
      <c r="B294" s="7" t="s">
        <v>22</v>
      </c>
      <c r="C294" s="7">
        <v>89876</v>
      </c>
      <c r="D294" s="7">
        <v>11</v>
      </c>
      <c r="E294" s="7">
        <v>11.9</v>
      </c>
      <c r="F294" s="8">
        <v>-2</v>
      </c>
      <c r="G294">
        <f t="shared" si="4"/>
        <v>-0.90000000000000036</v>
      </c>
    </row>
    <row r="295" spans="1:7" x14ac:dyDescent="0.25">
      <c r="A295" s="6" t="s">
        <v>247</v>
      </c>
      <c r="B295" s="7" t="s">
        <v>35</v>
      </c>
      <c r="C295" s="7">
        <v>67194</v>
      </c>
      <c r="D295" s="7">
        <v>8.6999999999999993</v>
      </c>
      <c r="E295" s="7">
        <v>9.6</v>
      </c>
      <c r="F295" s="8">
        <v>-2.6</v>
      </c>
      <c r="G295">
        <f t="shared" si="4"/>
        <v>-0.90000000000000036</v>
      </c>
    </row>
    <row r="296" spans="1:7" x14ac:dyDescent="0.25">
      <c r="A296" s="9" t="s">
        <v>304</v>
      </c>
      <c r="B296" s="10" t="s">
        <v>17</v>
      </c>
      <c r="C296" s="10">
        <v>80509</v>
      </c>
      <c r="D296" s="10">
        <v>10.7</v>
      </c>
      <c r="E296" s="10">
        <v>11.6</v>
      </c>
      <c r="F296" s="11">
        <v>0.4</v>
      </c>
      <c r="G296">
        <f t="shared" si="4"/>
        <v>-0.90000000000000036</v>
      </c>
    </row>
    <row r="297" spans="1:7" x14ac:dyDescent="0.25">
      <c r="A297" s="9" t="s">
        <v>104</v>
      </c>
      <c r="B297" s="10" t="s">
        <v>13</v>
      </c>
      <c r="C297" s="10">
        <v>85001</v>
      </c>
      <c r="D297" s="10">
        <v>9.4</v>
      </c>
      <c r="E297" s="10">
        <v>10.4</v>
      </c>
      <c r="F297" s="11">
        <v>1.4</v>
      </c>
      <c r="G297">
        <f t="shared" si="4"/>
        <v>-1</v>
      </c>
    </row>
    <row r="298" spans="1:7" x14ac:dyDescent="0.25">
      <c r="A298" s="9" t="s">
        <v>187</v>
      </c>
      <c r="B298" s="10" t="s">
        <v>13</v>
      </c>
      <c r="C298" s="10">
        <v>58519</v>
      </c>
      <c r="D298" s="10">
        <v>10.4</v>
      </c>
      <c r="E298" s="10">
        <v>11.4</v>
      </c>
      <c r="F298" s="11">
        <v>-3.8</v>
      </c>
      <c r="G298">
        <f t="shared" si="4"/>
        <v>-1</v>
      </c>
    </row>
    <row r="299" spans="1:7" x14ac:dyDescent="0.25">
      <c r="A299" s="9" t="s">
        <v>306</v>
      </c>
      <c r="B299" s="10" t="s">
        <v>15</v>
      </c>
      <c r="C299" s="10">
        <v>119916</v>
      </c>
      <c r="D299" s="10">
        <v>10.7</v>
      </c>
      <c r="E299" s="10">
        <v>11.7</v>
      </c>
      <c r="F299" s="11">
        <v>-1.7</v>
      </c>
      <c r="G299">
        <f t="shared" si="4"/>
        <v>-1</v>
      </c>
    </row>
    <row r="300" spans="1:7" x14ac:dyDescent="0.25">
      <c r="A300" s="6" t="s">
        <v>374</v>
      </c>
      <c r="B300" s="7" t="s">
        <v>31</v>
      </c>
      <c r="C300" s="7">
        <v>68575</v>
      </c>
      <c r="D300" s="7">
        <v>10.199999999999999</v>
      </c>
      <c r="E300" s="7">
        <v>11.2</v>
      </c>
      <c r="F300" s="8">
        <v>-1.2</v>
      </c>
      <c r="G300">
        <f t="shared" si="4"/>
        <v>-1</v>
      </c>
    </row>
    <row r="301" spans="1:7" x14ac:dyDescent="0.25">
      <c r="A301" s="6" t="s">
        <v>382</v>
      </c>
      <c r="B301" s="7" t="s">
        <v>31</v>
      </c>
      <c r="C301" s="7">
        <v>92867</v>
      </c>
      <c r="D301" s="7">
        <v>9.8000000000000007</v>
      </c>
      <c r="E301" s="7">
        <v>10.8</v>
      </c>
      <c r="F301" s="8">
        <v>-3.1</v>
      </c>
      <c r="G301">
        <f t="shared" si="4"/>
        <v>-1</v>
      </c>
    </row>
    <row r="302" spans="1:7" x14ac:dyDescent="0.25">
      <c r="A302" s="9" t="s">
        <v>20</v>
      </c>
      <c r="B302" s="10" t="s">
        <v>9</v>
      </c>
      <c r="C302" s="10">
        <v>139643</v>
      </c>
      <c r="D302" s="10">
        <v>10.1</v>
      </c>
      <c r="E302" s="10">
        <v>11.2</v>
      </c>
      <c r="F302" s="11">
        <v>7.3</v>
      </c>
      <c r="G302">
        <f t="shared" si="4"/>
        <v>-1.0999999999999996</v>
      </c>
    </row>
    <row r="303" spans="1:7" x14ac:dyDescent="0.25">
      <c r="A303" s="6" t="s">
        <v>156</v>
      </c>
      <c r="B303" s="7" t="s">
        <v>13</v>
      </c>
      <c r="C303" s="7">
        <v>182749</v>
      </c>
      <c r="D303" s="7">
        <v>9.9</v>
      </c>
      <c r="E303" s="7">
        <v>11</v>
      </c>
      <c r="F303" s="8">
        <v>-5</v>
      </c>
      <c r="G303">
        <f t="shared" si="4"/>
        <v>-1.0999999999999996</v>
      </c>
    </row>
    <row r="304" spans="1:7" x14ac:dyDescent="0.25">
      <c r="A304" s="6" t="s">
        <v>267</v>
      </c>
      <c r="B304" s="7" t="s">
        <v>15</v>
      </c>
      <c r="C304" s="7">
        <v>90462</v>
      </c>
      <c r="D304" s="7">
        <v>11.6</v>
      </c>
      <c r="E304" s="7">
        <v>12.7</v>
      </c>
      <c r="F304" s="8">
        <v>1.6</v>
      </c>
      <c r="G304">
        <f t="shared" si="4"/>
        <v>-1.0999999999999996</v>
      </c>
    </row>
    <row r="305" spans="1:7" x14ac:dyDescent="0.25">
      <c r="A305" s="6" t="s">
        <v>362</v>
      </c>
      <c r="B305" s="7" t="s">
        <v>7</v>
      </c>
      <c r="C305" s="7">
        <v>85368</v>
      </c>
      <c r="D305" s="7">
        <v>10.199999999999999</v>
      </c>
      <c r="E305" s="7">
        <v>11.3</v>
      </c>
      <c r="F305" s="8">
        <v>0</v>
      </c>
      <c r="G305">
        <f t="shared" si="4"/>
        <v>-1.1000000000000014</v>
      </c>
    </row>
    <row r="306" spans="1:7" x14ac:dyDescent="0.25">
      <c r="A306" s="6" t="s">
        <v>21</v>
      </c>
      <c r="B306" s="7" t="s">
        <v>22</v>
      </c>
      <c r="C306" s="7">
        <v>112846</v>
      </c>
      <c r="D306" s="7">
        <v>11.4</v>
      </c>
      <c r="E306" s="7">
        <v>12.6</v>
      </c>
      <c r="F306" s="8">
        <v>-2.7</v>
      </c>
      <c r="G306">
        <f t="shared" si="4"/>
        <v>-1.1999999999999993</v>
      </c>
    </row>
    <row r="307" spans="1:7" x14ac:dyDescent="0.25">
      <c r="A307" s="6" t="s">
        <v>93</v>
      </c>
      <c r="B307" s="7" t="s">
        <v>39</v>
      </c>
      <c r="C307" s="7">
        <v>88665</v>
      </c>
      <c r="D307" s="7">
        <v>10.4</v>
      </c>
      <c r="E307" s="7">
        <v>11.6</v>
      </c>
      <c r="F307" s="8">
        <v>-2</v>
      </c>
      <c r="G307">
        <f t="shared" si="4"/>
        <v>-1.1999999999999993</v>
      </c>
    </row>
    <row r="308" spans="1:7" x14ac:dyDescent="0.25">
      <c r="A308" s="9" t="s">
        <v>159</v>
      </c>
      <c r="B308" s="10" t="s">
        <v>13</v>
      </c>
      <c r="C308" s="10">
        <v>239319</v>
      </c>
      <c r="D308" s="10">
        <v>9.9</v>
      </c>
      <c r="E308" s="10">
        <v>11.1</v>
      </c>
      <c r="F308" s="11">
        <v>-3.5</v>
      </c>
      <c r="G308">
        <f t="shared" si="4"/>
        <v>-1.1999999999999993</v>
      </c>
    </row>
    <row r="309" spans="1:7" x14ac:dyDescent="0.25">
      <c r="A309" s="6" t="s">
        <v>345</v>
      </c>
      <c r="B309" s="7" t="s">
        <v>15</v>
      </c>
      <c r="C309" s="7">
        <v>120132</v>
      </c>
      <c r="D309" s="7">
        <v>11</v>
      </c>
      <c r="E309" s="7">
        <v>12.2</v>
      </c>
      <c r="F309" s="8">
        <v>-1.6</v>
      </c>
      <c r="G309">
        <f t="shared" si="4"/>
        <v>-1.1999999999999993</v>
      </c>
    </row>
    <row r="310" spans="1:7" x14ac:dyDescent="0.25">
      <c r="A310" s="6" t="s">
        <v>119</v>
      </c>
      <c r="B310" s="7" t="s">
        <v>22</v>
      </c>
      <c r="C310" s="7">
        <v>98574</v>
      </c>
      <c r="D310" s="7">
        <v>9.6999999999999993</v>
      </c>
      <c r="E310" s="7">
        <v>10.9</v>
      </c>
      <c r="F310" s="8">
        <v>-2.4</v>
      </c>
      <c r="G310">
        <f t="shared" si="4"/>
        <v>-1.2000000000000011</v>
      </c>
    </row>
    <row r="311" spans="1:7" x14ac:dyDescent="0.25">
      <c r="A311" s="9" t="s">
        <v>205</v>
      </c>
      <c r="B311" s="10" t="s">
        <v>19</v>
      </c>
      <c r="C311" s="10">
        <v>406307</v>
      </c>
      <c r="D311" s="10">
        <v>9.6999999999999993</v>
      </c>
      <c r="E311" s="10">
        <v>10.9</v>
      </c>
      <c r="F311" s="11">
        <v>-0.9</v>
      </c>
      <c r="G311">
        <f t="shared" si="4"/>
        <v>-1.2000000000000011</v>
      </c>
    </row>
    <row r="312" spans="1:7" x14ac:dyDescent="0.25">
      <c r="A312" s="9" t="s">
        <v>302</v>
      </c>
      <c r="B312" s="10" t="s">
        <v>9</v>
      </c>
      <c r="C312" s="10">
        <v>21013</v>
      </c>
      <c r="D312" s="10">
        <v>10.1</v>
      </c>
      <c r="E312" s="10">
        <v>11.3</v>
      </c>
      <c r="F312" s="11">
        <v>-2.4</v>
      </c>
      <c r="G312">
        <f t="shared" si="4"/>
        <v>-1.2000000000000011</v>
      </c>
    </row>
    <row r="313" spans="1:7" x14ac:dyDescent="0.25">
      <c r="A313" s="6" t="s">
        <v>285</v>
      </c>
      <c r="B313" s="7" t="s">
        <v>22</v>
      </c>
      <c r="C313" s="7">
        <v>115860</v>
      </c>
      <c r="D313" s="7">
        <v>9.9</v>
      </c>
      <c r="E313" s="7">
        <v>11.2</v>
      </c>
      <c r="F313" s="8">
        <v>-1.5</v>
      </c>
      <c r="G313">
        <f t="shared" si="4"/>
        <v>-1.2999999999999989</v>
      </c>
    </row>
    <row r="314" spans="1:7" x14ac:dyDescent="0.25">
      <c r="A314" s="6" t="s">
        <v>326</v>
      </c>
      <c r="B314" s="7" t="s">
        <v>31</v>
      </c>
      <c r="C314" s="7">
        <v>43873</v>
      </c>
      <c r="D314" s="7">
        <v>10</v>
      </c>
      <c r="E314" s="7">
        <v>11.4</v>
      </c>
      <c r="F314" s="8">
        <v>-1.2</v>
      </c>
      <c r="G314">
        <f t="shared" si="4"/>
        <v>-1.4000000000000004</v>
      </c>
    </row>
    <row r="315" spans="1:7" x14ac:dyDescent="0.25">
      <c r="A315" s="9" t="s">
        <v>143</v>
      </c>
      <c r="B315" s="10" t="s">
        <v>15</v>
      </c>
      <c r="C315" s="10">
        <v>81151</v>
      </c>
      <c r="D315" s="10">
        <v>10.8</v>
      </c>
      <c r="E315" s="10">
        <v>12.3</v>
      </c>
      <c r="F315" s="11">
        <v>-1.9</v>
      </c>
      <c r="G315">
        <f t="shared" si="4"/>
        <v>-1.5</v>
      </c>
    </row>
    <row r="316" spans="1:7" x14ac:dyDescent="0.25">
      <c r="A316" s="6" t="s">
        <v>256</v>
      </c>
      <c r="B316" s="7" t="s">
        <v>39</v>
      </c>
      <c r="C316" s="7">
        <v>114670</v>
      </c>
      <c r="D316" s="7">
        <v>9.3000000000000007</v>
      </c>
      <c r="E316" s="7">
        <v>10.8</v>
      </c>
      <c r="F316" s="8">
        <v>-2.1</v>
      </c>
      <c r="G316">
        <f t="shared" si="4"/>
        <v>-1.5</v>
      </c>
    </row>
    <row r="317" spans="1:7" x14ac:dyDescent="0.25">
      <c r="A317" s="6" t="s">
        <v>372</v>
      </c>
      <c r="B317" s="7" t="s">
        <v>9</v>
      </c>
      <c r="C317" s="7">
        <v>59010</v>
      </c>
      <c r="D317" s="7">
        <v>11</v>
      </c>
      <c r="E317" s="7">
        <v>12.5</v>
      </c>
      <c r="F317" s="8">
        <v>-3.7</v>
      </c>
      <c r="G317">
        <f t="shared" si="4"/>
        <v>-1.5</v>
      </c>
    </row>
    <row r="318" spans="1:7" x14ac:dyDescent="0.25">
      <c r="A318" s="6" t="s">
        <v>384</v>
      </c>
      <c r="B318" s="7" t="s">
        <v>31</v>
      </c>
      <c r="C318" s="7">
        <v>45376</v>
      </c>
      <c r="D318" s="7">
        <v>10.4</v>
      </c>
      <c r="E318" s="7">
        <v>11.9</v>
      </c>
      <c r="F318" s="8">
        <v>-1.2</v>
      </c>
      <c r="G318">
        <f t="shared" si="4"/>
        <v>-1.5</v>
      </c>
    </row>
    <row r="319" spans="1:7" x14ac:dyDescent="0.25">
      <c r="A319" s="6" t="s">
        <v>44</v>
      </c>
      <c r="B319" s="7" t="s">
        <v>22</v>
      </c>
      <c r="C319" s="7">
        <v>78765</v>
      </c>
      <c r="D319" s="7">
        <v>11.6</v>
      </c>
      <c r="E319" s="7">
        <v>13.2</v>
      </c>
      <c r="F319" s="8">
        <v>-1.4</v>
      </c>
      <c r="G319">
        <f t="shared" si="4"/>
        <v>-1.5999999999999996</v>
      </c>
    </row>
    <row r="320" spans="1:7" x14ac:dyDescent="0.25">
      <c r="A320" s="6" t="s">
        <v>160</v>
      </c>
      <c r="B320" s="7" t="s">
        <v>13</v>
      </c>
      <c r="C320" s="7">
        <v>127686</v>
      </c>
      <c r="D320" s="7">
        <v>9.4</v>
      </c>
      <c r="E320" s="7">
        <v>11</v>
      </c>
      <c r="F320" s="8">
        <v>-3</v>
      </c>
      <c r="G320">
        <f t="shared" si="4"/>
        <v>-1.5999999999999996</v>
      </c>
    </row>
    <row r="321" spans="1:7" x14ac:dyDescent="0.25">
      <c r="A321" s="9" t="s">
        <v>282</v>
      </c>
      <c r="B321" s="10" t="s">
        <v>17</v>
      </c>
      <c r="C321" s="10">
        <v>43064</v>
      </c>
      <c r="D321" s="10">
        <v>11.3</v>
      </c>
      <c r="E321" s="10">
        <v>12.9</v>
      </c>
      <c r="F321" s="11">
        <v>-3.7</v>
      </c>
      <c r="G321">
        <f t="shared" si="4"/>
        <v>-1.5999999999999996</v>
      </c>
    </row>
    <row r="322" spans="1:7" x14ac:dyDescent="0.25">
      <c r="A322" s="9" t="s">
        <v>357</v>
      </c>
      <c r="B322" s="10" t="s">
        <v>17</v>
      </c>
      <c r="C322" s="10">
        <v>67080</v>
      </c>
      <c r="D322" s="10">
        <v>10.9</v>
      </c>
      <c r="E322" s="10">
        <v>12.5</v>
      </c>
      <c r="F322" s="11">
        <v>-2.8</v>
      </c>
      <c r="G322">
        <f t="shared" si="4"/>
        <v>-1.5999999999999996</v>
      </c>
    </row>
    <row r="323" spans="1:7" x14ac:dyDescent="0.25">
      <c r="A323" s="9" t="s">
        <v>381</v>
      </c>
      <c r="B323" s="10" t="s">
        <v>15</v>
      </c>
      <c r="C323" s="10">
        <v>161959</v>
      </c>
      <c r="D323" s="10">
        <v>10.3</v>
      </c>
      <c r="E323" s="10">
        <v>11.9</v>
      </c>
      <c r="F323" s="11">
        <v>4.8</v>
      </c>
      <c r="G323">
        <f t="shared" ref="G323:G380" si="5" xml:space="preserve"> $D323 - $E323</f>
        <v>-1.5999999999999996</v>
      </c>
    </row>
    <row r="324" spans="1:7" x14ac:dyDescent="0.25">
      <c r="A324" s="9" t="s">
        <v>203</v>
      </c>
      <c r="B324" s="10" t="s">
        <v>13</v>
      </c>
      <c r="C324" s="10">
        <v>54091</v>
      </c>
      <c r="D324" s="10">
        <v>10.199999999999999</v>
      </c>
      <c r="E324" s="10">
        <v>11.8</v>
      </c>
      <c r="F324" s="11">
        <v>-3.5</v>
      </c>
      <c r="G324">
        <f t="shared" si="5"/>
        <v>-1.6000000000000014</v>
      </c>
    </row>
    <row r="325" spans="1:7" x14ac:dyDescent="0.25">
      <c r="A325" s="9" t="s">
        <v>145</v>
      </c>
      <c r="B325" s="10" t="s">
        <v>31</v>
      </c>
      <c r="C325" s="10">
        <v>56085</v>
      </c>
      <c r="D325" s="10">
        <v>10.1</v>
      </c>
      <c r="E325" s="10">
        <v>11.9</v>
      </c>
      <c r="F325" s="11">
        <v>-3.4</v>
      </c>
      <c r="G325">
        <f t="shared" si="5"/>
        <v>-1.8000000000000007</v>
      </c>
    </row>
    <row r="326" spans="1:7" x14ac:dyDescent="0.25">
      <c r="A326" s="6" t="s">
        <v>170</v>
      </c>
      <c r="B326" s="7" t="s">
        <v>46</v>
      </c>
      <c r="C326" s="7">
        <v>107019</v>
      </c>
      <c r="D326" s="7">
        <v>9.5</v>
      </c>
      <c r="E326" s="7">
        <v>11.3</v>
      </c>
      <c r="F326" s="8">
        <v>-4</v>
      </c>
      <c r="G326">
        <f t="shared" si="5"/>
        <v>-1.8000000000000007</v>
      </c>
    </row>
    <row r="327" spans="1:7" x14ac:dyDescent="0.25">
      <c r="A327" s="6" t="s">
        <v>307</v>
      </c>
      <c r="B327" s="7" t="s">
        <v>17</v>
      </c>
      <c r="C327" s="7">
        <v>53028</v>
      </c>
      <c r="D327" s="7">
        <v>10.3</v>
      </c>
      <c r="E327" s="7">
        <v>12.2</v>
      </c>
      <c r="F327" s="8">
        <v>-4.4000000000000004</v>
      </c>
      <c r="G327">
        <f t="shared" si="5"/>
        <v>-1.8999999999999986</v>
      </c>
    </row>
    <row r="328" spans="1:7" x14ac:dyDescent="0.25">
      <c r="A328" s="9" t="s">
        <v>363</v>
      </c>
      <c r="B328" s="10" t="s">
        <v>22</v>
      </c>
      <c r="C328" s="10">
        <v>39526</v>
      </c>
      <c r="D328" s="10">
        <v>10.8</v>
      </c>
      <c r="E328" s="10">
        <v>12.7</v>
      </c>
      <c r="F328" s="11">
        <v>-3.8</v>
      </c>
      <c r="G328">
        <f t="shared" si="5"/>
        <v>-1.8999999999999986</v>
      </c>
    </row>
    <row r="329" spans="1:7" x14ac:dyDescent="0.25">
      <c r="A329" s="9" t="s">
        <v>92</v>
      </c>
      <c r="B329" s="10" t="s">
        <v>31</v>
      </c>
      <c r="C329" s="10">
        <v>51581</v>
      </c>
      <c r="D329" s="10">
        <v>9.9</v>
      </c>
      <c r="E329" s="10">
        <v>11.8</v>
      </c>
      <c r="F329" s="11">
        <v>-1.7</v>
      </c>
      <c r="G329">
        <f t="shared" si="5"/>
        <v>-1.9000000000000004</v>
      </c>
    </row>
    <row r="330" spans="1:7" x14ac:dyDescent="0.25">
      <c r="A330" s="6" t="s">
        <v>126</v>
      </c>
      <c r="B330" s="7" t="s">
        <v>15</v>
      </c>
      <c r="C330" s="7">
        <v>50808</v>
      </c>
      <c r="D330" s="7">
        <v>9.9</v>
      </c>
      <c r="E330" s="7">
        <v>11.8</v>
      </c>
      <c r="F330" s="8">
        <v>0.6</v>
      </c>
      <c r="G330">
        <f t="shared" si="5"/>
        <v>-1.9000000000000004</v>
      </c>
    </row>
    <row r="331" spans="1:7" x14ac:dyDescent="0.25">
      <c r="A331" s="9" t="s">
        <v>345</v>
      </c>
      <c r="B331" s="10" t="s">
        <v>22</v>
      </c>
      <c r="C331" s="10">
        <v>86657</v>
      </c>
      <c r="D331" s="10">
        <v>9.6999999999999993</v>
      </c>
      <c r="E331" s="10">
        <v>11.6</v>
      </c>
      <c r="F331" s="11">
        <v>-4.0999999999999996</v>
      </c>
      <c r="G331">
        <f t="shared" si="5"/>
        <v>-1.9000000000000004</v>
      </c>
    </row>
    <row r="332" spans="1:7" x14ac:dyDescent="0.25">
      <c r="A332" s="6" t="s">
        <v>277</v>
      </c>
      <c r="B332" s="7" t="s">
        <v>35</v>
      </c>
      <c r="C332" s="7">
        <v>58732</v>
      </c>
      <c r="D332" s="7">
        <v>9</v>
      </c>
      <c r="E332" s="7">
        <v>11</v>
      </c>
      <c r="F332" s="8">
        <v>-2.9</v>
      </c>
      <c r="G332">
        <f t="shared" si="5"/>
        <v>-2</v>
      </c>
    </row>
    <row r="333" spans="1:7" x14ac:dyDescent="0.25">
      <c r="A333" s="9" t="s">
        <v>100</v>
      </c>
      <c r="B333" s="10" t="s">
        <v>35</v>
      </c>
      <c r="C333" s="10">
        <v>100320</v>
      </c>
      <c r="D333" s="10">
        <v>8.1</v>
      </c>
      <c r="E333" s="10">
        <v>10.199999999999999</v>
      </c>
      <c r="F333" s="11">
        <v>-3.3</v>
      </c>
      <c r="G333">
        <f t="shared" si="5"/>
        <v>-2.0999999999999996</v>
      </c>
    </row>
    <row r="334" spans="1:7" x14ac:dyDescent="0.25">
      <c r="A334" s="6" t="s">
        <v>253</v>
      </c>
      <c r="B334" s="7" t="s">
        <v>22</v>
      </c>
      <c r="C334" s="7">
        <v>62048</v>
      </c>
      <c r="D334" s="7">
        <v>10.4</v>
      </c>
      <c r="E334" s="7">
        <v>12.5</v>
      </c>
      <c r="F334" s="8">
        <v>-2.7</v>
      </c>
      <c r="G334">
        <f t="shared" si="5"/>
        <v>-2.0999999999999996</v>
      </c>
    </row>
    <row r="335" spans="1:7" x14ac:dyDescent="0.25">
      <c r="A335" s="9" t="s">
        <v>308</v>
      </c>
      <c r="B335" s="10" t="s">
        <v>39</v>
      </c>
      <c r="C335" s="10">
        <v>78400</v>
      </c>
      <c r="D335" s="10">
        <v>8.9</v>
      </c>
      <c r="E335" s="10">
        <v>11</v>
      </c>
      <c r="F335" s="11">
        <v>-3</v>
      </c>
      <c r="G335">
        <f t="shared" si="5"/>
        <v>-2.0999999999999996</v>
      </c>
    </row>
    <row r="336" spans="1:7" x14ac:dyDescent="0.25">
      <c r="A336" s="6" t="s">
        <v>111</v>
      </c>
      <c r="B336" s="7" t="s">
        <v>39</v>
      </c>
      <c r="C336" s="7">
        <v>83005</v>
      </c>
      <c r="D336" s="7">
        <v>9.6999999999999993</v>
      </c>
      <c r="E336" s="7">
        <v>11.8</v>
      </c>
      <c r="F336" s="8">
        <v>-2</v>
      </c>
      <c r="G336">
        <f t="shared" si="5"/>
        <v>-2.1000000000000014</v>
      </c>
    </row>
    <row r="337" spans="1:7" x14ac:dyDescent="0.25">
      <c r="A337" s="9" t="s">
        <v>300</v>
      </c>
      <c r="B337" s="10" t="s">
        <v>39</v>
      </c>
      <c r="C337" s="10">
        <v>80709</v>
      </c>
      <c r="D337" s="10">
        <v>9.6999999999999993</v>
      </c>
      <c r="E337" s="10">
        <v>11.8</v>
      </c>
      <c r="F337" s="11">
        <v>-2.2000000000000002</v>
      </c>
      <c r="G337">
        <f t="shared" si="5"/>
        <v>-2.1000000000000014</v>
      </c>
    </row>
    <row r="338" spans="1:7" x14ac:dyDescent="0.25">
      <c r="A338" s="6" t="s">
        <v>105</v>
      </c>
      <c r="B338" s="7" t="s">
        <v>31</v>
      </c>
      <c r="C338" s="7">
        <v>163648</v>
      </c>
      <c r="D338" s="7">
        <v>9.8000000000000007</v>
      </c>
      <c r="E338" s="7">
        <v>12</v>
      </c>
      <c r="F338" s="8">
        <v>-2.6</v>
      </c>
      <c r="G338">
        <f t="shared" si="5"/>
        <v>-2.1999999999999993</v>
      </c>
    </row>
    <row r="339" spans="1:7" x14ac:dyDescent="0.25">
      <c r="A339" s="6" t="s">
        <v>158</v>
      </c>
      <c r="B339" s="7" t="s">
        <v>13</v>
      </c>
      <c r="C339" s="7">
        <v>113007</v>
      </c>
      <c r="D339" s="7">
        <v>10.9</v>
      </c>
      <c r="E339" s="7">
        <v>13.2</v>
      </c>
      <c r="F339" s="8">
        <v>-0.2</v>
      </c>
      <c r="G339">
        <f t="shared" si="5"/>
        <v>-2.2999999999999989</v>
      </c>
    </row>
    <row r="340" spans="1:7" x14ac:dyDescent="0.25">
      <c r="A340" s="9" t="s">
        <v>171</v>
      </c>
      <c r="B340" s="10" t="s">
        <v>13</v>
      </c>
      <c r="C340" s="10">
        <v>308548</v>
      </c>
      <c r="D340" s="10">
        <v>9.4</v>
      </c>
      <c r="E340" s="10">
        <v>11.7</v>
      </c>
      <c r="F340" s="11">
        <v>-3.2</v>
      </c>
      <c r="G340">
        <f t="shared" si="5"/>
        <v>-2.2999999999999989</v>
      </c>
    </row>
    <row r="341" spans="1:7" x14ac:dyDescent="0.25">
      <c r="A341" s="6" t="s">
        <v>232</v>
      </c>
      <c r="B341" s="7" t="s">
        <v>13</v>
      </c>
      <c r="C341" s="7">
        <v>71517</v>
      </c>
      <c r="D341" s="7">
        <v>9.8000000000000007</v>
      </c>
      <c r="E341" s="7">
        <v>12.1</v>
      </c>
      <c r="F341" s="8">
        <v>0.8</v>
      </c>
      <c r="G341">
        <f t="shared" si="5"/>
        <v>-2.2999999999999989</v>
      </c>
    </row>
    <row r="342" spans="1:7" x14ac:dyDescent="0.25">
      <c r="A342" s="6" t="s">
        <v>53</v>
      </c>
      <c r="B342" s="7" t="s">
        <v>13</v>
      </c>
      <c r="C342" s="7">
        <v>134103</v>
      </c>
      <c r="D342" s="7">
        <v>9.6</v>
      </c>
      <c r="E342" s="7">
        <v>11.9</v>
      </c>
      <c r="F342" s="8">
        <v>3.7</v>
      </c>
      <c r="G342">
        <f t="shared" si="5"/>
        <v>-2.3000000000000007</v>
      </c>
    </row>
    <row r="343" spans="1:7" x14ac:dyDescent="0.25">
      <c r="A343" s="6" t="s">
        <v>67</v>
      </c>
      <c r="B343" s="7" t="s">
        <v>35</v>
      </c>
      <c r="C343" s="7">
        <v>49422</v>
      </c>
      <c r="D343" s="7">
        <v>9.3000000000000007</v>
      </c>
      <c r="E343" s="7">
        <v>11.7</v>
      </c>
      <c r="F343" s="8">
        <v>-3.2</v>
      </c>
      <c r="G343">
        <f t="shared" si="5"/>
        <v>-2.3999999999999986</v>
      </c>
    </row>
    <row r="344" spans="1:7" x14ac:dyDescent="0.25">
      <c r="A344" s="6" t="s">
        <v>309</v>
      </c>
      <c r="B344" s="7" t="s">
        <v>15</v>
      </c>
      <c r="C344" s="7">
        <v>37604</v>
      </c>
      <c r="D344" s="7">
        <v>11.2</v>
      </c>
      <c r="E344" s="7">
        <v>13.6</v>
      </c>
      <c r="F344" s="8">
        <v>2.4</v>
      </c>
      <c r="G344">
        <f t="shared" si="5"/>
        <v>-2.4000000000000004</v>
      </c>
    </row>
    <row r="345" spans="1:7" x14ac:dyDescent="0.25">
      <c r="A345" s="6" t="s">
        <v>36</v>
      </c>
      <c r="B345" s="7" t="s">
        <v>15</v>
      </c>
      <c r="C345" s="7">
        <v>30537</v>
      </c>
      <c r="D345" s="7">
        <v>10.199999999999999</v>
      </c>
      <c r="E345" s="7">
        <v>12.7</v>
      </c>
      <c r="F345" s="8">
        <v>0.2</v>
      </c>
      <c r="G345">
        <f t="shared" si="5"/>
        <v>-2.5</v>
      </c>
    </row>
    <row r="346" spans="1:7" x14ac:dyDescent="0.25">
      <c r="A346" s="6" t="s">
        <v>38</v>
      </c>
      <c r="B346" s="7" t="s">
        <v>39</v>
      </c>
      <c r="C346" s="7">
        <v>73127</v>
      </c>
      <c r="D346" s="7">
        <v>9.9</v>
      </c>
      <c r="E346" s="7">
        <v>12.4</v>
      </c>
      <c r="F346" s="8">
        <v>0.1</v>
      </c>
      <c r="G346">
        <f t="shared" si="5"/>
        <v>-2.5</v>
      </c>
    </row>
    <row r="347" spans="1:7" x14ac:dyDescent="0.25">
      <c r="A347" s="6" t="s">
        <v>85</v>
      </c>
      <c r="B347" s="7" t="s">
        <v>22</v>
      </c>
      <c r="C347" s="7">
        <v>67059</v>
      </c>
      <c r="D347" s="7">
        <v>10.1</v>
      </c>
      <c r="E347" s="7">
        <v>12.6</v>
      </c>
      <c r="F347" s="8">
        <v>-4.9000000000000004</v>
      </c>
      <c r="G347">
        <f t="shared" si="5"/>
        <v>-2.5</v>
      </c>
    </row>
    <row r="348" spans="1:7" x14ac:dyDescent="0.25">
      <c r="A348" s="9" t="s">
        <v>197</v>
      </c>
      <c r="B348" s="10" t="s">
        <v>13</v>
      </c>
      <c r="C348" s="10">
        <v>70712</v>
      </c>
      <c r="D348" s="10">
        <v>10.199999999999999</v>
      </c>
      <c r="E348" s="10">
        <v>12.7</v>
      </c>
      <c r="F348" s="11">
        <v>-3.3</v>
      </c>
      <c r="G348">
        <f t="shared" si="5"/>
        <v>-2.5</v>
      </c>
    </row>
    <row r="349" spans="1:7" x14ac:dyDescent="0.25">
      <c r="A349" s="9" t="s">
        <v>290</v>
      </c>
      <c r="B349" s="10" t="s">
        <v>15</v>
      </c>
      <c r="C349" s="10">
        <v>117431</v>
      </c>
      <c r="D349" s="10">
        <v>9.8000000000000007</v>
      </c>
      <c r="E349" s="10">
        <v>12.4</v>
      </c>
      <c r="F349" s="11">
        <v>-0.5</v>
      </c>
      <c r="G349">
        <f t="shared" si="5"/>
        <v>-2.5999999999999996</v>
      </c>
    </row>
    <row r="350" spans="1:7" x14ac:dyDescent="0.25">
      <c r="A350" s="6" t="s">
        <v>128</v>
      </c>
      <c r="B350" s="7" t="s">
        <v>15</v>
      </c>
      <c r="C350" s="7">
        <v>52420</v>
      </c>
      <c r="D350" s="7">
        <v>10.7</v>
      </c>
      <c r="E350" s="7">
        <v>13.3</v>
      </c>
      <c r="F350" s="8">
        <v>-1.9</v>
      </c>
      <c r="G350">
        <f t="shared" si="5"/>
        <v>-2.6000000000000014</v>
      </c>
    </row>
    <row r="351" spans="1:7" x14ac:dyDescent="0.25">
      <c r="A351" s="9" t="s">
        <v>88</v>
      </c>
      <c r="B351" s="10" t="s">
        <v>22</v>
      </c>
      <c r="C351" s="10">
        <v>47242</v>
      </c>
      <c r="D351" s="10">
        <v>10.1</v>
      </c>
      <c r="E351" s="10">
        <v>12.8</v>
      </c>
      <c r="F351" s="11">
        <v>-1.4</v>
      </c>
      <c r="G351">
        <f t="shared" si="5"/>
        <v>-2.7000000000000011</v>
      </c>
    </row>
    <row r="352" spans="1:7" x14ac:dyDescent="0.25">
      <c r="A352" s="6" t="s">
        <v>364</v>
      </c>
      <c r="B352" s="7" t="s">
        <v>39</v>
      </c>
      <c r="C352" s="7">
        <v>46668</v>
      </c>
      <c r="D352" s="7">
        <v>9.6</v>
      </c>
      <c r="E352" s="7">
        <v>12.3</v>
      </c>
      <c r="F352" s="8">
        <v>-2.4</v>
      </c>
      <c r="G352">
        <f t="shared" si="5"/>
        <v>-2.7000000000000011</v>
      </c>
    </row>
    <row r="353" spans="1:7" x14ac:dyDescent="0.25">
      <c r="A353" s="9" t="s">
        <v>201</v>
      </c>
      <c r="B353" s="10" t="s">
        <v>13</v>
      </c>
      <c r="C353" s="10">
        <v>219300</v>
      </c>
      <c r="D353" s="10">
        <v>9</v>
      </c>
      <c r="E353" s="10">
        <v>11.8</v>
      </c>
      <c r="F353" s="11">
        <v>-4.8</v>
      </c>
      <c r="G353">
        <f t="shared" si="5"/>
        <v>-2.8000000000000007</v>
      </c>
    </row>
    <row r="354" spans="1:7" x14ac:dyDescent="0.25">
      <c r="A354" s="9" t="s">
        <v>94</v>
      </c>
      <c r="B354" s="10" t="s">
        <v>31</v>
      </c>
      <c r="C354" s="10">
        <v>63865</v>
      </c>
      <c r="D354" s="10">
        <v>9.3000000000000007</v>
      </c>
      <c r="E354" s="10">
        <v>12.3</v>
      </c>
      <c r="F354" s="11">
        <v>3.8</v>
      </c>
      <c r="G354">
        <f t="shared" si="5"/>
        <v>-3</v>
      </c>
    </row>
    <row r="355" spans="1:7" x14ac:dyDescent="0.25">
      <c r="A355" s="9" t="s">
        <v>151</v>
      </c>
      <c r="B355" s="10" t="s">
        <v>31</v>
      </c>
      <c r="C355" s="10">
        <v>47194</v>
      </c>
      <c r="D355" s="10">
        <v>8.6</v>
      </c>
      <c r="E355" s="10">
        <v>11.6</v>
      </c>
      <c r="F355" s="11">
        <v>-2.8</v>
      </c>
      <c r="G355">
        <f t="shared" si="5"/>
        <v>-3</v>
      </c>
    </row>
    <row r="356" spans="1:7" x14ac:dyDescent="0.25">
      <c r="A356" s="9" t="s">
        <v>23</v>
      </c>
      <c r="B356" s="10" t="s">
        <v>9</v>
      </c>
      <c r="C356" s="10">
        <v>58463</v>
      </c>
      <c r="D356" s="10">
        <v>9.6</v>
      </c>
      <c r="E356" s="10">
        <v>12.7</v>
      </c>
      <c r="F356" s="11">
        <v>-3.1</v>
      </c>
      <c r="G356">
        <f t="shared" si="5"/>
        <v>-3.0999999999999996</v>
      </c>
    </row>
    <row r="357" spans="1:7" x14ac:dyDescent="0.25">
      <c r="A357" s="6" t="s">
        <v>315</v>
      </c>
      <c r="B357" s="7" t="s">
        <v>17</v>
      </c>
      <c r="C357" s="7">
        <v>55832</v>
      </c>
      <c r="D357" s="7">
        <v>10.3</v>
      </c>
      <c r="E357" s="7">
        <v>13.4</v>
      </c>
      <c r="F357" s="8">
        <v>-3.5</v>
      </c>
      <c r="G357">
        <f t="shared" si="5"/>
        <v>-3.0999999999999996</v>
      </c>
    </row>
    <row r="358" spans="1:7" x14ac:dyDescent="0.25">
      <c r="A358" s="9" t="s">
        <v>316</v>
      </c>
      <c r="B358" s="10" t="s">
        <v>9</v>
      </c>
      <c r="C358" s="10">
        <v>70517</v>
      </c>
      <c r="D358" s="10">
        <v>9.3000000000000007</v>
      </c>
      <c r="E358" s="10">
        <v>12.5</v>
      </c>
      <c r="F358" s="11">
        <v>-4.3</v>
      </c>
      <c r="G358">
        <f t="shared" si="5"/>
        <v>-3.1999999999999993</v>
      </c>
    </row>
    <row r="359" spans="1:7" x14ac:dyDescent="0.25">
      <c r="A359" s="6" t="s">
        <v>142</v>
      </c>
      <c r="B359" s="7" t="s">
        <v>17</v>
      </c>
      <c r="C359" s="7">
        <v>32072</v>
      </c>
      <c r="D359" s="7">
        <v>10.1</v>
      </c>
      <c r="E359" s="7">
        <v>13.3</v>
      </c>
      <c r="F359" s="8">
        <v>-4.5</v>
      </c>
      <c r="G359">
        <f t="shared" si="5"/>
        <v>-3.2000000000000011</v>
      </c>
    </row>
    <row r="360" spans="1:7" x14ac:dyDescent="0.25">
      <c r="A360" s="6" t="s">
        <v>261</v>
      </c>
      <c r="B360" s="7" t="s">
        <v>15</v>
      </c>
      <c r="C360" s="7">
        <v>119060</v>
      </c>
      <c r="D360" s="7">
        <v>9.1</v>
      </c>
      <c r="E360" s="7">
        <v>12.4</v>
      </c>
      <c r="F360" s="8">
        <v>2.6</v>
      </c>
      <c r="G360">
        <f t="shared" si="5"/>
        <v>-3.3000000000000007</v>
      </c>
    </row>
    <row r="361" spans="1:7" x14ac:dyDescent="0.25">
      <c r="A361" s="9" t="s">
        <v>262</v>
      </c>
      <c r="B361" s="10" t="s">
        <v>15</v>
      </c>
      <c r="C361" s="10">
        <v>52750</v>
      </c>
      <c r="D361" s="10">
        <v>8.6999999999999993</v>
      </c>
      <c r="E361" s="10">
        <v>12</v>
      </c>
      <c r="F361" s="11">
        <v>-1.3</v>
      </c>
      <c r="G361">
        <f t="shared" si="5"/>
        <v>-3.3000000000000007</v>
      </c>
    </row>
    <row r="362" spans="1:7" x14ac:dyDescent="0.25">
      <c r="A362" s="9" t="s">
        <v>379</v>
      </c>
      <c r="B362" s="10" t="s">
        <v>13</v>
      </c>
      <c r="C362" s="10">
        <v>122628</v>
      </c>
      <c r="D362" s="10">
        <v>9.3000000000000007</v>
      </c>
      <c r="E362" s="10">
        <v>12.7</v>
      </c>
      <c r="F362" s="11">
        <v>-0.2</v>
      </c>
      <c r="G362">
        <f t="shared" si="5"/>
        <v>-3.3999999999999986</v>
      </c>
    </row>
    <row r="363" spans="1:7" x14ac:dyDescent="0.25">
      <c r="A363" s="9" t="s">
        <v>377</v>
      </c>
      <c r="B363" s="10" t="s">
        <v>22</v>
      </c>
      <c r="C363" s="10">
        <v>109181</v>
      </c>
      <c r="D363" s="10">
        <v>9.5</v>
      </c>
      <c r="E363" s="10">
        <v>13</v>
      </c>
      <c r="F363" s="11">
        <v>-0.6</v>
      </c>
      <c r="G363">
        <f t="shared" si="5"/>
        <v>-3.5</v>
      </c>
    </row>
    <row r="364" spans="1:7" x14ac:dyDescent="0.25">
      <c r="A364" s="9" t="s">
        <v>12</v>
      </c>
      <c r="B364" s="10" t="s">
        <v>13</v>
      </c>
      <c r="C364" s="10">
        <v>150950</v>
      </c>
      <c r="D364" s="10">
        <v>9.4</v>
      </c>
      <c r="E364" s="10">
        <v>13</v>
      </c>
      <c r="F364" s="11">
        <v>3.1</v>
      </c>
      <c r="G364">
        <f t="shared" si="5"/>
        <v>-3.5999999999999996</v>
      </c>
    </row>
    <row r="365" spans="1:7" x14ac:dyDescent="0.25">
      <c r="A365" s="9" t="s">
        <v>169</v>
      </c>
      <c r="B365" s="10" t="s">
        <v>31</v>
      </c>
      <c r="C365" s="10">
        <v>84564</v>
      </c>
      <c r="D365" s="10">
        <v>8.8000000000000007</v>
      </c>
      <c r="E365" s="10">
        <v>12.4</v>
      </c>
      <c r="F365" s="11">
        <v>-3.4</v>
      </c>
      <c r="G365">
        <f t="shared" si="5"/>
        <v>-3.5999999999999996</v>
      </c>
    </row>
    <row r="366" spans="1:7" x14ac:dyDescent="0.25">
      <c r="A366" s="9" t="s">
        <v>353</v>
      </c>
      <c r="B366" s="10" t="s">
        <v>31</v>
      </c>
      <c r="C366" s="10">
        <v>179526</v>
      </c>
      <c r="D366" s="10">
        <v>9</v>
      </c>
      <c r="E366" s="10">
        <v>12.6</v>
      </c>
      <c r="F366" s="11">
        <v>-3.7</v>
      </c>
      <c r="G366">
        <f t="shared" si="5"/>
        <v>-3.5999999999999996</v>
      </c>
    </row>
    <row r="367" spans="1:7" x14ac:dyDescent="0.25">
      <c r="A367" s="6" t="s">
        <v>59</v>
      </c>
      <c r="B367" s="7" t="s">
        <v>31</v>
      </c>
      <c r="C367" s="7">
        <v>103636</v>
      </c>
      <c r="D367" s="7">
        <v>9.1999999999999993</v>
      </c>
      <c r="E367" s="7">
        <v>12.8</v>
      </c>
      <c r="F367" s="8">
        <v>-0.6</v>
      </c>
      <c r="G367">
        <f t="shared" si="5"/>
        <v>-3.6000000000000014</v>
      </c>
    </row>
    <row r="368" spans="1:7" x14ac:dyDescent="0.25">
      <c r="A368" s="9" t="s">
        <v>123</v>
      </c>
      <c r="B368" s="10" t="s">
        <v>15</v>
      </c>
      <c r="C368" s="10">
        <v>102015</v>
      </c>
      <c r="D368" s="10">
        <v>9.5</v>
      </c>
      <c r="E368" s="10">
        <v>13.2</v>
      </c>
      <c r="F368" s="11">
        <v>-1.9</v>
      </c>
      <c r="G368">
        <f t="shared" si="5"/>
        <v>-3.6999999999999993</v>
      </c>
    </row>
    <row r="369" spans="1:7" x14ac:dyDescent="0.25">
      <c r="A369" s="6" t="s">
        <v>251</v>
      </c>
      <c r="B369" s="7" t="s">
        <v>39</v>
      </c>
      <c r="C369" s="7">
        <v>55471</v>
      </c>
      <c r="D369" s="7">
        <v>9.5</v>
      </c>
      <c r="E369" s="7">
        <v>13.3</v>
      </c>
      <c r="F369" s="8">
        <v>-1.1000000000000001</v>
      </c>
      <c r="G369">
        <f t="shared" si="5"/>
        <v>-3.8000000000000007</v>
      </c>
    </row>
    <row r="370" spans="1:7" x14ac:dyDescent="0.25">
      <c r="A370" s="6" t="s">
        <v>305</v>
      </c>
      <c r="B370" s="7" t="s">
        <v>9</v>
      </c>
      <c r="C370" s="7">
        <v>47286</v>
      </c>
      <c r="D370" s="7">
        <v>9.3000000000000007</v>
      </c>
      <c r="E370" s="7">
        <v>13.2</v>
      </c>
      <c r="F370" s="8">
        <v>-4.2</v>
      </c>
      <c r="G370">
        <f t="shared" si="5"/>
        <v>-3.8999999999999986</v>
      </c>
    </row>
    <row r="371" spans="1:7" x14ac:dyDescent="0.25">
      <c r="A371" s="9" t="s">
        <v>272</v>
      </c>
      <c r="B371" s="10" t="s">
        <v>15</v>
      </c>
      <c r="C371" s="10">
        <v>41618</v>
      </c>
      <c r="D371" s="10">
        <v>10.1</v>
      </c>
      <c r="E371" s="10">
        <v>14.1</v>
      </c>
      <c r="F371" s="11">
        <v>-0.7</v>
      </c>
      <c r="G371">
        <f t="shared" si="5"/>
        <v>-4</v>
      </c>
    </row>
    <row r="372" spans="1:7" x14ac:dyDescent="0.25">
      <c r="A372" s="9" t="s">
        <v>227</v>
      </c>
      <c r="B372" s="10" t="s">
        <v>9</v>
      </c>
      <c r="C372" s="10">
        <v>42212</v>
      </c>
      <c r="D372" s="10">
        <v>8.3000000000000007</v>
      </c>
      <c r="E372" s="10">
        <v>12.4</v>
      </c>
      <c r="F372" s="11">
        <v>-3.5</v>
      </c>
      <c r="G372">
        <f t="shared" si="5"/>
        <v>-4.0999999999999996</v>
      </c>
    </row>
    <row r="373" spans="1:7" x14ac:dyDescent="0.25">
      <c r="A373" s="6" t="s">
        <v>99</v>
      </c>
      <c r="B373" s="7" t="s">
        <v>39</v>
      </c>
      <c r="C373" s="7">
        <v>35088</v>
      </c>
      <c r="D373" s="7">
        <v>8.3000000000000007</v>
      </c>
      <c r="E373" s="7">
        <v>12.5</v>
      </c>
      <c r="F373" s="8">
        <v>-1.8</v>
      </c>
      <c r="G373">
        <f t="shared" si="5"/>
        <v>-4.1999999999999993</v>
      </c>
    </row>
    <row r="374" spans="1:7" x14ac:dyDescent="0.25">
      <c r="A374" s="6" t="s">
        <v>218</v>
      </c>
      <c r="B374" s="7" t="s">
        <v>29</v>
      </c>
      <c r="C374" s="7">
        <v>50114</v>
      </c>
      <c r="D374" s="7">
        <v>10.3</v>
      </c>
      <c r="E374" s="7">
        <v>14.5</v>
      </c>
      <c r="F374" s="8">
        <v>0.3</v>
      </c>
      <c r="G374">
        <f t="shared" si="5"/>
        <v>-4.1999999999999993</v>
      </c>
    </row>
    <row r="375" spans="1:7" x14ac:dyDescent="0.25">
      <c r="A375" s="9" t="s">
        <v>266</v>
      </c>
      <c r="B375" s="10" t="s">
        <v>39</v>
      </c>
      <c r="C375" s="10">
        <v>41282</v>
      </c>
      <c r="D375" s="10">
        <v>8.5</v>
      </c>
      <c r="E375" s="10">
        <v>12.8</v>
      </c>
      <c r="F375" s="11">
        <v>-3.4</v>
      </c>
      <c r="G375">
        <f t="shared" si="5"/>
        <v>-4.3000000000000007</v>
      </c>
    </row>
    <row r="376" spans="1:7" x14ac:dyDescent="0.25">
      <c r="A376" s="9" t="s">
        <v>120</v>
      </c>
      <c r="B376" s="10" t="s">
        <v>22</v>
      </c>
      <c r="C376" s="10">
        <v>67824</v>
      </c>
      <c r="D376" s="10">
        <v>8.8000000000000007</v>
      </c>
      <c r="E376" s="10">
        <v>13.7</v>
      </c>
      <c r="F376" s="11">
        <v>-1</v>
      </c>
      <c r="G376">
        <f t="shared" si="5"/>
        <v>-4.8999999999999986</v>
      </c>
    </row>
    <row r="377" spans="1:7" x14ac:dyDescent="0.25">
      <c r="A377" s="6" t="s">
        <v>138</v>
      </c>
      <c r="B377" s="7" t="s">
        <v>17</v>
      </c>
      <c r="C377" s="7">
        <v>36033</v>
      </c>
      <c r="D377" s="7">
        <v>10.5</v>
      </c>
      <c r="E377" s="7">
        <v>15.5</v>
      </c>
      <c r="F377" s="8">
        <v>-2.2999999999999998</v>
      </c>
      <c r="G377">
        <f t="shared" si="5"/>
        <v>-5</v>
      </c>
    </row>
    <row r="378" spans="1:7" x14ac:dyDescent="0.25">
      <c r="A378" s="9" t="s">
        <v>179</v>
      </c>
      <c r="B378" s="10" t="s">
        <v>15</v>
      </c>
      <c r="C378" s="10">
        <v>742387</v>
      </c>
      <c r="D378" s="10">
        <v>9.3000000000000007</v>
      </c>
      <c r="E378" s="10">
        <v>14.3</v>
      </c>
      <c r="F378" s="11">
        <v>-1.8</v>
      </c>
      <c r="G378">
        <f t="shared" si="5"/>
        <v>-5</v>
      </c>
    </row>
    <row r="379" spans="1:7" x14ac:dyDescent="0.25">
      <c r="A379" s="6" t="s">
        <v>200</v>
      </c>
      <c r="B379" s="7" t="s">
        <v>42</v>
      </c>
      <c r="C379" s="7">
        <v>38460</v>
      </c>
      <c r="D379" s="7">
        <v>7.7</v>
      </c>
      <c r="E379" s="7">
        <v>13</v>
      </c>
      <c r="F379" s="8">
        <v>-3.5</v>
      </c>
      <c r="G379">
        <f t="shared" si="5"/>
        <v>-5.3</v>
      </c>
    </row>
    <row r="380" spans="1:7" x14ac:dyDescent="0.25">
      <c r="A380" s="15" t="s">
        <v>84</v>
      </c>
      <c r="B380" s="16" t="s">
        <v>9</v>
      </c>
      <c r="C380" s="16">
        <v>46385</v>
      </c>
      <c r="D380" s="16">
        <v>8.3000000000000007</v>
      </c>
      <c r="E380" s="16">
        <v>15.1</v>
      </c>
      <c r="F380" s="17">
        <v>-3.6</v>
      </c>
      <c r="G380">
        <f t="shared" si="5"/>
        <v>-6.7999999999999989</v>
      </c>
    </row>
  </sheetData>
  <sortState xmlns:xlrd2="http://schemas.microsoft.com/office/spreadsheetml/2017/richdata2" ref="K2:L11">
    <sortCondition ref="K2:K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AEC2-5988-47F5-A603-E177C1E19CD4}">
  <dimension ref="A1:J380"/>
  <sheetViews>
    <sheetView workbookViewId="0">
      <selection activeCell="H2" sqref="H2:J5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8.140625" bestFit="1" customWidth="1"/>
    <col min="4" max="4" width="15" bestFit="1" customWidth="1"/>
    <col min="5" max="5" width="14.42578125" bestFit="1" customWidth="1"/>
    <col min="6" max="6" width="16.28515625" bestFit="1" customWidth="1"/>
    <col min="9" max="9" width="21" bestFit="1" customWidth="1"/>
    <col min="10" max="10" width="8" bestFit="1" customWidth="1"/>
  </cols>
  <sheetData>
    <row r="1" spans="1:1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10" x14ac:dyDescent="0.25">
      <c r="A2" s="6" t="s">
        <v>6</v>
      </c>
      <c r="B2" s="7" t="s">
        <v>7</v>
      </c>
      <c r="C2" s="7">
        <v>55336</v>
      </c>
      <c r="D2" s="7">
        <v>11.3</v>
      </c>
      <c r="E2" s="7">
        <v>11.3</v>
      </c>
      <c r="F2" s="8">
        <v>0.8</v>
      </c>
      <c r="H2" s="13" t="s">
        <v>397</v>
      </c>
      <c r="I2" s="20" t="s">
        <v>17</v>
      </c>
      <c r="J2" s="21">
        <v>5222167</v>
      </c>
    </row>
    <row r="3" spans="1:10" x14ac:dyDescent="0.25">
      <c r="A3" s="9" t="s">
        <v>8</v>
      </c>
      <c r="B3" s="10" t="s">
        <v>9</v>
      </c>
      <c r="C3" s="10">
        <v>58763</v>
      </c>
      <c r="D3" s="10">
        <v>10.4</v>
      </c>
      <c r="E3" s="10">
        <v>10.5</v>
      </c>
      <c r="F3" s="11">
        <v>-1.1000000000000001</v>
      </c>
      <c r="I3" s="20" t="s">
        <v>13</v>
      </c>
      <c r="J3" s="21">
        <v>4640725</v>
      </c>
    </row>
    <row r="4" spans="1:10" x14ac:dyDescent="0.25">
      <c r="A4" s="6" t="s">
        <v>10</v>
      </c>
      <c r="B4" s="7" t="s">
        <v>11</v>
      </c>
      <c r="C4" s="7">
        <v>60128</v>
      </c>
      <c r="D4" s="7">
        <v>10.9</v>
      </c>
      <c r="E4" s="7">
        <v>10.3</v>
      </c>
      <c r="F4" s="8">
        <v>-6.1</v>
      </c>
      <c r="I4" s="20" t="s">
        <v>46</v>
      </c>
      <c r="J4" s="21">
        <v>3408281</v>
      </c>
    </row>
    <row r="5" spans="1:10" x14ac:dyDescent="0.25">
      <c r="A5" s="9" t="s">
        <v>12</v>
      </c>
      <c r="B5" s="10" t="s">
        <v>13</v>
      </c>
      <c r="C5" s="10">
        <v>150950</v>
      </c>
      <c r="D5" s="10">
        <v>9.4</v>
      </c>
      <c r="E5" s="10">
        <v>13</v>
      </c>
      <c r="F5" s="11">
        <v>3.1</v>
      </c>
      <c r="I5" s="20" t="s">
        <v>29</v>
      </c>
      <c r="J5" s="21">
        <v>3298270</v>
      </c>
    </row>
    <row r="6" spans="1:10" x14ac:dyDescent="0.25">
      <c r="A6" s="6" t="s">
        <v>14</v>
      </c>
      <c r="B6" s="7" t="s">
        <v>15</v>
      </c>
      <c r="C6" s="7">
        <v>112993</v>
      </c>
      <c r="D6" s="7">
        <v>11.5</v>
      </c>
      <c r="E6" s="7">
        <v>9.1</v>
      </c>
      <c r="F6" s="8">
        <v>-1.6</v>
      </c>
      <c r="I6" s="19"/>
    </row>
    <row r="7" spans="1:10" x14ac:dyDescent="0.25">
      <c r="A7" s="9" t="s">
        <v>16</v>
      </c>
      <c r="B7" s="10" t="s">
        <v>17</v>
      </c>
      <c r="C7" s="10">
        <v>33701</v>
      </c>
      <c r="D7" s="10">
        <v>15</v>
      </c>
      <c r="E7" s="10">
        <v>11</v>
      </c>
      <c r="F7" s="11">
        <v>-1.1000000000000001</v>
      </c>
      <c r="I7" s="19"/>
    </row>
    <row r="8" spans="1:10" x14ac:dyDescent="0.25">
      <c r="A8" s="6" t="s">
        <v>18</v>
      </c>
      <c r="B8" s="7" t="s">
        <v>19</v>
      </c>
      <c r="C8" s="7">
        <v>48261</v>
      </c>
      <c r="D8" s="7">
        <v>11.7</v>
      </c>
      <c r="E8" s="7">
        <v>10.199999999999999</v>
      </c>
      <c r="F8" s="8">
        <v>-1</v>
      </c>
      <c r="I8" s="19"/>
    </row>
    <row r="9" spans="1:10" x14ac:dyDescent="0.25">
      <c r="A9" s="9" t="s">
        <v>20</v>
      </c>
      <c r="B9" s="10" t="s">
        <v>9</v>
      </c>
      <c r="C9" s="10">
        <v>139643</v>
      </c>
      <c r="D9" s="10">
        <v>10.1</v>
      </c>
      <c r="E9" s="10">
        <v>11.2</v>
      </c>
      <c r="F9" s="11">
        <v>7.3</v>
      </c>
      <c r="I9" s="19"/>
    </row>
    <row r="10" spans="1:10" x14ac:dyDescent="0.25">
      <c r="A10" s="6" t="s">
        <v>21</v>
      </c>
      <c r="B10" s="7" t="s">
        <v>22</v>
      </c>
      <c r="C10" s="7">
        <v>112846</v>
      </c>
      <c r="D10" s="7">
        <v>11.4</v>
      </c>
      <c r="E10" s="7">
        <v>12.6</v>
      </c>
      <c r="F10" s="8">
        <v>-2.7</v>
      </c>
      <c r="I10" s="19"/>
    </row>
    <row r="11" spans="1:10" x14ac:dyDescent="0.25">
      <c r="A11" s="9" t="s">
        <v>23</v>
      </c>
      <c r="B11" s="10" t="s">
        <v>9</v>
      </c>
      <c r="C11" s="10">
        <v>58463</v>
      </c>
      <c r="D11" s="10">
        <v>9.6</v>
      </c>
      <c r="E11" s="10">
        <v>12.7</v>
      </c>
      <c r="F11" s="11">
        <v>-3.1</v>
      </c>
      <c r="I11" s="19"/>
    </row>
    <row r="12" spans="1:10" x14ac:dyDescent="0.25">
      <c r="A12" s="6" t="s">
        <v>23</v>
      </c>
      <c r="B12" s="7" t="s">
        <v>13</v>
      </c>
      <c r="C12" s="7">
        <v>155571</v>
      </c>
      <c r="D12" s="7">
        <v>12</v>
      </c>
      <c r="E12" s="7">
        <v>9</v>
      </c>
      <c r="F12" s="8">
        <v>6.9</v>
      </c>
      <c r="I12" s="19"/>
    </row>
    <row r="13" spans="1:10" x14ac:dyDescent="0.25">
      <c r="A13" s="9" t="s">
        <v>24</v>
      </c>
      <c r="B13" s="10" t="s">
        <v>13</v>
      </c>
      <c r="C13" s="10">
        <v>56806</v>
      </c>
      <c r="D13" s="10">
        <v>12.2</v>
      </c>
      <c r="E13" s="10">
        <v>8.1999999999999993</v>
      </c>
      <c r="F13" s="11">
        <v>2.5</v>
      </c>
      <c r="I13" s="19"/>
    </row>
    <row r="14" spans="1:10" x14ac:dyDescent="0.25">
      <c r="A14" s="6" t="s">
        <v>25</v>
      </c>
      <c r="B14" s="7" t="s">
        <v>26</v>
      </c>
      <c r="C14" s="7">
        <v>22001</v>
      </c>
      <c r="D14" s="7">
        <v>11.3</v>
      </c>
      <c r="E14" s="7">
        <v>8.6999999999999993</v>
      </c>
      <c r="F14" s="8">
        <v>-4.2</v>
      </c>
      <c r="I14" s="19"/>
    </row>
    <row r="15" spans="1:10" x14ac:dyDescent="0.25">
      <c r="A15" s="9" t="s">
        <v>27</v>
      </c>
      <c r="B15" s="10" t="s">
        <v>22</v>
      </c>
      <c r="C15" s="10">
        <v>103226</v>
      </c>
      <c r="D15" s="10">
        <v>10.5</v>
      </c>
      <c r="E15" s="10">
        <v>11.1</v>
      </c>
      <c r="F15" s="11">
        <v>-2.1</v>
      </c>
      <c r="I15" s="19"/>
    </row>
    <row r="16" spans="1:10" x14ac:dyDescent="0.25">
      <c r="A16" s="6" t="s">
        <v>28</v>
      </c>
      <c r="B16" s="7" t="s">
        <v>29</v>
      </c>
      <c r="C16" s="7">
        <v>102181</v>
      </c>
      <c r="D16" s="7">
        <v>13.1</v>
      </c>
      <c r="E16" s="7">
        <v>9.4</v>
      </c>
      <c r="F16" s="8">
        <v>1</v>
      </c>
      <c r="I16" s="19"/>
    </row>
    <row r="17" spans="1:9" x14ac:dyDescent="0.25">
      <c r="A17" s="9" t="s">
        <v>30</v>
      </c>
      <c r="B17" s="10" t="s">
        <v>31</v>
      </c>
      <c r="C17" s="10">
        <v>89051</v>
      </c>
      <c r="D17" s="10">
        <v>11</v>
      </c>
      <c r="E17" s="10">
        <v>9.8000000000000007</v>
      </c>
      <c r="F17" s="11">
        <v>-0.1</v>
      </c>
      <c r="I17" s="19"/>
    </row>
    <row r="18" spans="1:9" x14ac:dyDescent="0.25">
      <c r="A18" s="6" t="s">
        <v>32</v>
      </c>
      <c r="B18" s="7" t="s">
        <v>11</v>
      </c>
      <c r="C18" s="7">
        <v>42927</v>
      </c>
      <c r="D18" s="7">
        <v>11.5</v>
      </c>
      <c r="E18" s="7">
        <v>10</v>
      </c>
      <c r="F18" s="8">
        <v>-5</v>
      </c>
    </row>
    <row r="19" spans="1:9" x14ac:dyDescent="0.25">
      <c r="A19" s="9" t="s">
        <v>33</v>
      </c>
      <c r="B19" s="10" t="s">
        <v>7</v>
      </c>
      <c r="C19" s="10">
        <v>75579</v>
      </c>
      <c r="D19" s="10">
        <v>13.6</v>
      </c>
      <c r="E19" s="10">
        <v>10</v>
      </c>
      <c r="F19" s="11">
        <v>-1.3</v>
      </c>
    </row>
    <row r="20" spans="1:9" x14ac:dyDescent="0.25">
      <c r="A20" s="6" t="s">
        <v>34</v>
      </c>
      <c r="B20" s="7" t="s">
        <v>29</v>
      </c>
      <c r="C20" s="7">
        <v>91297</v>
      </c>
      <c r="D20" s="7">
        <v>11.7</v>
      </c>
      <c r="E20" s="7">
        <v>8.8000000000000007</v>
      </c>
      <c r="F20" s="8">
        <v>0.9</v>
      </c>
    </row>
    <row r="21" spans="1:9" x14ac:dyDescent="0.25">
      <c r="A21" s="9" t="s">
        <v>34</v>
      </c>
      <c r="B21" s="10" t="s">
        <v>35</v>
      </c>
      <c r="C21" s="10">
        <v>92188</v>
      </c>
      <c r="D21" s="10">
        <v>10.8</v>
      </c>
      <c r="E21" s="10">
        <v>9.6999999999999993</v>
      </c>
      <c r="F21" s="11">
        <v>-0.5</v>
      </c>
    </row>
    <row r="22" spans="1:9" x14ac:dyDescent="0.25">
      <c r="A22" s="6" t="s">
        <v>36</v>
      </c>
      <c r="B22" s="7" t="s">
        <v>15</v>
      </c>
      <c r="C22" s="7">
        <v>30537</v>
      </c>
      <c r="D22" s="7">
        <v>10.199999999999999</v>
      </c>
      <c r="E22" s="7">
        <v>12.7</v>
      </c>
      <c r="F22" s="8">
        <v>0.2</v>
      </c>
    </row>
    <row r="23" spans="1:9" x14ac:dyDescent="0.25">
      <c r="A23" s="9" t="s">
        <v>37</v>
      </c>
      <c r="B23" s="10" t="s">
        <v>26</v>
      </c>
      <c r="C23" s="10">
        <v>65253</v>
      </c>
      <c r="D23" s="10">
        <v>11.9</v>
      </c>
      <c r="E23" s="10">
        <v>8.5</v>
      </c>
      <c r="F23" s="11">
        <v>-2.1</v>
      </c>
    </row>
    <row r="24" spans="1:9" x14ac:dyDescent="0.25">
      <c r="A24" s="6" t="s">
        <v>38</v>
      </c>
      <c r="B24" s="7" t="s">
        <v>39</v>
      </c>
      <c r="C24" s="7">
        <v>73127</v>
      </c>
      <c r="D24" s="7">
        <v>9.9</v>
      </c>
      <c r="E24" s="7">
        <v>12.4</v>
      </c>
      <c r="F24" s="8">
        <v>0.1</v>
      </c>
    </row>
    <row r="25" spans="1:9" x14ac:dyDescent="0.25">
      <c r="A25" s="9" t="s">
        <v>40</v>
      </c>
      <c r="B25" s="10" t="s">
        <v>7</v>
      </c>
      <c r="C25" s="10">
        <v>103010</v>
      </c>
      <c r="D25" s="10">
        <v>11.5</v>
      </c>
      <c r="E25" s="10">
        <v>7.8</v>
      </c>
      <c r="F25" s="11">
        <v>15.1</v>
      </c>
    </row>
    <row r="26" spans="1:9" x14ac:dyDescent="0.25">
      <c r="A26" s="6" t="s">
        <v>41</v>
      </c>
      <c r="B26" s="7" t="s">
        <v>42</v>
      </c>
      <c r="C26" s="7">
        <v>76043</v>
      </c>
      <c r="D26" s="7">
        <v>13.6</v>
      </c>
      <c r="E26" s="7">
        <v>7.9</v>
      </c>
      <c r="F26" s="8">
        <v>-2.7</v>
      </c>
    </row>
    <row r="27" spans="1:9" x14ac:dyDescent="0.25">
      <c r="A27" s="9" t="s">
        <v>43</v>
      </c>
      <c r="B27" s="10" t="s">
        <v>7</v>
      </c>
      <c r="C27" s="10">
        <v>51456</v>
      </c>
      <c r="D27" s="10">
        <v>12.4</v>
      </c>
      <c r="E27" s="10">
        <v>10</v>
      </c>
      <c r="F27" s="11">
        <v>-2</v>
      </c>
    </row>
    <row r="28" spans="1:9" x14ac:dyDescent="0.25">
      <c r="A28" s="6" t="s">
        <v>44</v>
      </c>
      <c r="B28" s="7" t="s">
        <v>22</v>
      </c>
      <c r="C28" s="7">
        <v>78765</v>
      </c>
      <c r="D28" s="7">
        <v>11.6</v>
      </c>
      <c r="E28" s="7">
        <v>13.2</v>
      </c>
      <c r="F28" s="8">
        <v>-1.4</v>
      </c>
    </row>
    <row r="29" spans="1:9" x14ac:dyDescent="0.25">
      <c r="A29" s="9" t="s">
        <v>45</v>
      </c>
      <c r="B29" s="10" t="s">
        <v>46</v>
      </c>
      <c r="C29" s="10">
        <v>47389</v>
      </c>
      <c r="D29" s="10">
        <v>12.1</v>
      </c>
      <c r="E29" s="10">
        <v>10.1</v>
      </c>
      <c r="F29" s="11">
        <v>0.1</v>
      </c>
    </row>
    <row r="30" spans="1:9" x14ac:dyDescent="0.25">
      <c r="A30" s="6" t="s">
        <v>47</v>
      </c>
      <c r="B30" s="7" t="s">
        <v>42</v>
      </c>
      <c r="C30" s="7">
        <v>93411</v>
      </c>
      <c r="D30" s="7">
        <v>13.9</v>
      </c>
      <c r="E30" s="7">
        <v>9</v>
      </c>
      <c r="F30" s="8">
        <v>-0.3</v>
      </c>
    </row>
    <row r="31" spans="1:9" x14ac:dyDescent="0.25">
      <c r="A31" s="9" t="s">
        <v>48</v>
      </c>
      <c r="B31" s="10" t="s">
        <v>19</v>
      </c>
      <c r="C31" s="10">
        <v>49705</v>
      </c>
      <c r="D31" s="10">
        <v>12.1</v>
      </c>
      <c r="E31" s="10">
        <v>10.6</v>
      </c>
      <c r="F31" s="11">
        <v>-2.2999999999999998</v>
      </c>
    </row>
    <row r="32" spans="1:9" x14ac:dyDescent="0.25">
      <c r="A32" s="6" t="s">
        <v>49</v>
      </c>
      <c r="B32" s="7" t="s">
        <v>29</v>
      </c>
      <c r="C32" s="7">
        <v>127645</v>
      </c>
      <c r="D32" s="7">
        <v>9.6</v>
      </c>
      <c r="E32" s="7">
        <v>10.3</v>
      </c>
      <c r="F32" s="8">
        <v>0.4</v>
      </c>
    </row>
    <row r="33" spans="1:6" x14ac:dyDescent="0.25">
      <c r="A33" s="9" t="s">
        <v>50</v>
      </c>
      <c r="B33" s="10" t="s">
        <v>17</v>
      </c>
      <c r="C33" s="10">
        <v>90249</v>
      </c>
      <c r="D33" s="10">
        <v>11.4</v>
      </c>
      <c r="E33" s="10">
        <v>11.3</v>
      </c>
      <c r="F33" s="11">
        <v>-2.6</v>
      </c>
    </row>
    <row r="34" spans="1:6" x14ac:dyDescent="0.25">
      <c r="A34" s="6" t="s">
        <v>51</v>
      </c>
      <c r="B34" s="7" t="s">
        <v>13</v>
      </c>
      <c r="C34" s="7">
        <v>172809</v>
      </c>
      <c r="D34" s="7">
        <v>11.2</v>
      </c>
      <c r="E34" s="7">
        <v>10.199999999999999</v>
      </c>
      <c r="F34" s="8">
        <v>2.8</v>
      </c>
    </row>
    <row r="35" spans="1:6" x14ac:dyDescent="0.25">
      <c r="A35" s="9" t="s">
        <v>52</v>
      </c>
      <c r="B35" s="10" t="s">
        <v>46</v>
      </c>
      <c r="C35" s="10">
        <v>86939</v>
      </c>
      <c r="D35" s="10">
        <v>12.9</v>
      </c>
      <c r="E35" s="10">
        <v>9.5</v>
      </c>
      <c r="F35" s="11">
        <v>-1.6</v>
      </c>
    </row>
    <row r="36" spans="1:6" x14ac:dyDescent="0.25">
      <c r="A36" s="6" t="s">
        <v>53</v>
      </c>
      <c r="B36" s="7" t="s">
        <v>13</v>
      </c>
      <c r="C36" s="7">
        <v>134103</v>
      </c>
      <c r="D36" s="7">
        <v>9.6</v>
      </c>
      <c r="E36" s="7">
        <v>11.9</v>
      </c>
      <c r="F36" s="8">
        <v>3.7</v>
      </c>
    </row>
    <row r="37" spans="1:6" x14ac:dyDescent="0.25">
      <c r="A37" s="9" t="s">
        <v>54</v>
      </c>
      <c r="B37" s="10" t="s">
        <v>42</v>
      </c>
      <c r="C37" s="10">
        <v>56762</v>
      </c>
      <c r="D37" s="10">
        <v>11.8</v>
      </c>
      <c r="E37" s="10">
        <v>8.4</v>
      </c>
      <c r="F37" s="11">
        <v>-3.6</v>
      </c>
    </row>
    <row r="38" spans="1:6" x14ac:dyDescent="0.25">
      <c r="A38" s="6" t="s">
        <v>55</v>
      </c>
      <c r="B38" s="7" t="s">
        <v>29</v>
      </c>
      <c r="C38" s="7">
        <v>58664</v>
      </c>
      <c r="D38" s="7">
        <v>10.199999999999999</v>
      </c>
      <c r="E38" s="7">
        <v>9.1999999999999993</v>
      </c>
      <c r="F38" s="8">
        <v>-1</v>
      </c>
    </row>
    <row r="39" spans="1:6" x14ac:dyDescent="0.25">
      <c r="A39" s="9" t="s">
        <v>56</v>
      </c>
      <c r="B39" s="10" t="s">
        <v>26</v>
      </c>
      <c r="C39" s="10">
        <v>133244</v>
      </c>
      <c r="D39" s="10">
        <v>11.6</v>
      </c>
      <c r="E39" s="10">
        <v>7.9</v>
      </c>
      <c r="F39" s="11">
        <v>-1.1000000000000001</v>
      </c>
    </row>
    <row r="40" spans="1:6" x14ac:dyDescent="0.25">
      <c r="A40" s="6" t="s">
        <v>57</v>
      </c>
      <c r="B40" s="7" t="s">
        <v>19</v>
      </c>
      <c r="C40" s="7">
        <v>57485</v>
      </c>
      <c r="D40" s="7">
        <v>11.2</v>
      </c>
      <c r="E40" s="7">
        <v>9.4</v>
      </c>
      <c r="F40" s="8">
        <v>-3.6</v>
      </c>
    </row>
    <row r="41" spans="1:6" x14ac:dyDescent="0.25">
      <c r="A41" s="9" t="s">
        <v>58</v>
      </c>
      <c r="B41" s="10" t="s">
        <v>11</v>
      </c>
      <c r="C41" s="10">
        <v>65188</v>
      </c>
      <c r="D41" s="10">
        <v>13.1</v>
      </c>
      <c r="E41" s="10">
        <v>9</v>
      </c>
      <c r="F41" s="11">
        <v>-3.6</v>
      </c>
    </row>
    <row r="42" spans="1:6" x14ac:dyDescent="0.25">
      <c r="A42" s="6" t="s">
        <v>59</v>
      </c>
      <c r="B42" s="7" t="s">
        <v>31</v>
      </c>
      <c r="C42" s="7">
        <v>103636</v>
      </c>
      <c r="D42" s="7">
        <v>9.1999999999999993</v>
      </c>
      <c r="E42" s="7">
        <v>12.8</v>
      </c>
      <c r="F42" s="8">
        <v>-0.6</v>
      </c>
    </row>
    <row r="43" spans="1:6" x14ac:dyDescent="0.25">
      <c r="A43" s="9" t="s">
        <v>60</v>
      </c>
      <c r="B43" s="10" t="s">
        <v>11</v>
      </c>
      <c r="C43" s="10">
        <v>56389</v>
      </c>
      <c r="D43" s="10">
        <v>11.6</v>
      </c>
      <c r="E43" s="10">
        <v>9.9</v>
      </c>
      <c r="F43" s="11">
        <v>-2</v>
      </c>
    </row>
    <row r="44" spans="1:6" x14ac:dyDescent="0.25">
      <c r="A44" s="6" t="s">
        <v>61</v>
      </c>
      <c r="B44" s="7" t="s">
        <v>11</v>
      </c>
      <c r="C44" s="7">
        <v>86238</v>
      </c>
      <c r="D44" s="7">
        <v>12.1</v>
      </c>
      <c r="E44" s="7">
        <v>8.3000000000000007</v>
      </c>
      <c r="F44" s="8">
        <v>1.3</v>
      </c>
    </row>
    <row r="45" spans="1:6" x14ac:dyDescent="0.25">
      <c r="A45" s="9" t="s">
        <v>62</v>
      </c>
      <c r="B45" s="10" t="s">
        <v>17</v>
      </c>
      <c r="C45" s="10">
        <v>106927</v>
      </c>
      <c r="D45" s="10">
        <v>13</v>
      </c>
      <c r="E45" s="10">
        <v>10.7</v>
      </c>
      <c r="F45" s="11">
        <v>-0.9</v>
      </c>
    </row>
    <row r="46" spans="1:6" x14ac:dyDescent="0.25">
      <c r="A46" s="6" t="s">
        <v>63</v>
      </c>
      <c r="B46" s="7" t="s">
        <v>42</v>
      </c>
      <c r="C46" s="7">
        <v>93191</v>
      </c>
      <c r="D46" s="7">
        <v>12.7</v>
      </c>
      <c r="E46" s="7">
        <v>6.7</v>
      </c>
      <c r="F46" s="8">
        <v>19.3</v>
      </c>
    </row>
    <row r="47" spans="1:6" x14ac:dyDescent="0.25">
      <c r="A47" s="9" t="s">
        <v>64</v>
      </c>
      <c r="B47" s="10" t="s">
        <v>11</v>
      </c>
      <c r="C47" s="10">
        <v>56522</v>
      </c>
      <c r="D47" s="10">
        <v>11.3</v>
      </c>
      <c r="E47" s="10">
        <v>9.8000000000000007</v>
      </c>
      <c r="F47" s="11">
        <v>-2.7</v>
      </c>
    </row>
    <row r="48" spans="1:6" x14ac:dyDescent="0.25">
      <c r="A48" s="6" t="s">
        <v>65</v>
      </c>
      <c r="B48" s="7" t="s">
        <v>13</v>
      </c>
      <c r="C48" s="7">
        <v>114093</v>
      </c>
      <c r="D48" s="7">
        <v>10.8</v>
      </c>
      <c r="E48" s="7">
        <v>10.6</v>
      </c>
      <c r="F48" s="8">
        <v>-0.1</v>
      </c>
    </row>
    <row r="49" spans="1:6" x14ac:dyDescent="0.25">
      <c r="A49" s="9" t="s">
        <v>66</v>
      </c>
      <c r="B49" s="10" t="s">
        <v>31</v>
      </c>
      <c r="C49" s="10">
        <v>87712</v>
      </c>
      <c r="D49" s="10">
        <v>12.1</v>
      </c>
      <c r="E49" s="10">
        <v>7.6</v>
      </c>
      <c r="F49" s="11">
        <v>-3.3</v>
      </c>
    </row>
    <row r="50" spans="1:6" x14ac:dyDescent="0.25">
      <c r="A50" s="6" t="s">
        <v>67</v>
      </c>
      <c r="B50" s="7" t="s">
        <v>35</v>
      </c>
      <c r="C50" s="7">
        <v>49422</v>
      </c>
      <c r="D50" s="7">
        <v>9.3000000000000007</v>
      </c>
      <c r="E50" s="7">
        <v>11.7</v>
      </c>
      <c r="F50" s="8">
        <v>-3.2</v>
      </c>
    </row>
    <row r="51" spans="1:6" x14ac:dyDescent="0.25">
      <c r="A51" s="9" t="s">
        <v>68</v>
      </c>
      <c r="B51" s="10" t="s">
        <v>46</v>
      </c>
      <c r="C51" s="10">
        <v>141719</v>
      </c>
      <c r="D51" s="10">
        <v>12</v>
      </c>
      <c r="E51" s="10">
        <v>8.6</v>
      </c>
      <c r="F51" s="11">
        <v>-0.4</v>
      </c>
    </row>
    <row r="52" spans="1:6" x14ac:dyDescent="0.25">
      <c r="A52" s="6" t="s">
        <v>69</v>
      </c>
      <c r="B52" s="7" t="s">
        <v>11</v>
      </c>
      <c r="C52" s="7">
        <v>26642</v>
      </c>
      <c r="D52" s="7">
        <v>12.7</v>
      </c>
      <c r="E52" s="7">
        <v>8.1</v>
      </c>
      <c r="F52" s="8">
        <v>-3.7</v>
      </c>
    </row>
    <row r="53" spans="1:6" x14ac:dyDescent="0.25">
      <c r="A53" s="9" t="s">
        <v>70</v>
      </c>
      <c r="B53" s="10" t="s">
        <v>19</v>
      </c>
      <c r="C53" s="10">
        <v>79937</v>
      </c>
      <c r="D53" s="10">
        <v>11.1</v>
      </c>
      <c r="E53" s="10">
        <v>8.9</v>
      </c>
      <c r="F53" s="11">
        <v>2.2000000000000002</v>
      </c>
    </row>
    <row r="54" spans="1:6" x14ac:dyDescent="0.25">
      <c r="A54" s="6" t="s">
        <v>71</v>
      </c>
      <c r="B54" s="7" t="s">
        <v>7</v>
      </c>
      <c r="C54" s="7">
        <v>45281</v>
      </c>
      <c r="D54" s="7">
        <v>11.9</v>
      </c>
      <c r="E54" s="7">
        <v>9.8000000000000007</v>
      </c>
      <c r="F54" s="8">
        <v>-1.4</v>
      </c>
    </row>
    <row r="55" spans="1:6" x14ac:dyDescent="0.25">
      <c r="A55" s="9" t="s">
        <v>72</v>
      </c>
      <c r="B55" s="10" t="s">
        <v>29</v>
      </c>
      <c r="C55" s="10">
        <v>107017</v>
      </c>
      <c r="D55" s="10">
        <v>12.2</v>
      </c>
      <c r="E55" s="10">
        <v>8.8000000000000007</v>
      </c>
      <c r="F55" s="11">
        <v>-1.9</v>
      </c>
    </row>
    <row r="56" spans="1:6" x14ac:dyDescent="0.25">
      <c r="A56" s="6" t="s">
        <v>73</v>
      </c>
      <c r="B56" s="7" t="s">
        <v>31</v>
      </c>
      <c r="C56" s="7">
        <v>36317</v>
      </c>
      <c r="D56" s="7">
        <v>10.9</v>
      </c>
      <c r="E56" s="7">
        <v>11.3</v>
      </c>
      <c r="F56" s="8">
        <v>-1.6</v>
      </c>
    </row>
    <row r="57" spans="1:6" x14ac:dyDescent="0.25">
      <c r="A57" s="9" t="s">
        <v>74</v>
      </c>
      <c r="B57" s="10" t="s">
        <v>75</v>
      </c>
      <c r="C57" s="10">
        <v>67443</v>
      </c>
      <c r="D57" s="10">
        <v>12</v>
      </c>
      <c r="E57" s="10">
        <v>9</v>
      </c>
      <c r="F57" s="11">
        <v>5.7</v>
      </c>
    </row>
    <row r="58" spans="1:6" x14ac:dyDescent="0.25">
      <c r="A58" s="6" t="s">
        <v>76</v>
      </c>
      <c r="B58" s="7" t="s">
        <v>17</v>
      </c>
      <c r="C58" s="7">
        <v>46766</v>
      </c>
      <c r="D58" s="7">
        <v>11.6</v>
      </c>
      <c r="E58" s="7">
        <v>10.9</v>
      </c>
      <c r="F58" s="8">
        <v>-2.7</v>
      </c>
    </row>
    <row r="59" spans="1:6" x14ac:dyDescent="0.25">
      <c r="A59" s="9" t="s">
        <v>77</v>
      </c>
      <c r="B59" s="10" t="s">
        <v>46</v>
      </c>
      <c r="C59" s="10">
        <v>76052</v>
      </c>
      <c r="D59" s="10">
        <v>12.6</v>
      </c>
      <c r="E59" s="10">
        <v>9.1</v>
      </c>
      <c r="F59" s="11">
        <v>-1.8</v>
      </c>
    </row>
    <row r="60" spans="1:6" x14ac:dyDescent="0.25">
      <c r="A60" s="6" t="s">
        <v>78</v>
      </c>
      <c r="B60" s="7" t="s">
        <v>9</v>
      </c>
      <c r="C60" s="7">
        <v>49393</v>
      </c>
      <c r="D60" s="7">
        <v>10.5</v>
      </c>
      <c r="E60" s="7">
        <v>9.5</v>
      </c>
      <c r="F60" s="8">
        <v>-4.4000000000000004</v>
      </c>
    </row>
    <row r="61" spans="1:6" x14ac:dyDescent="0.25">
      <c r="A61" s="9" t="s">
        <v>79</v>
      </c>
      <c r="B61" s="10" t="s">
        <v>17</v>
      </c>
      <c r="C61" s="10">
        <v>81923</v>
      </c>
      <c r="D61" s="10">
        <v>12.3</v>
      </c>
      <c r="E61" s="10">
        <v>10.6</v>
      </c>
      <c r="F61" s="11">
        <v>13.7</v>
      </c>
    </row>
    <row r="62" spans="1:6" x14ac:dyDescent="0.25">
      <c r="A62" s="6" t="s">
        <v>79</v>
      </c>
      <c r="B62" s="7" t="s">
        <v>46</v>
      </c>
      <c r="C62" s="7">
        <v>49903</v>
      </c>
      <c r="D62" s="7">
        <v>13.3</v>
      </c>
      <c r="E62" s="7">
        <v>9.3000000000000007</v>
      </c>
      <c r="F62" s="8">
        <v>-0.8</v>
      </c>
    </row>
    <row r="63" spans="1:6" x14ac:dyDescent="0.25">
      <c r="A63" s="9" t="s">
        <v>80</v>
      </c>
      <c r="B63" s="10" t="s">
        <v>17</v>
      </c>
      <c r="C63" s="10">
        <v>96957</v>
      </c>
      <c r="D63" s="10">
        <v>12.4</v>
      </c>
      <c r="E63" s="10">
        <v>11.4</v>
      </c>
      <c r="F63" s="11">
        <v>1.2</v>
      </c>
    </row>
    <row r="64" spans="1:6" x14ac:dyDescent="0.25">
      <c r="A64" s="6" t="s">
        <v>81</v>
      </c>
      <c r="B64" s="7" t="s">
        <v>7</v>
      </c>
      <c r="C64" s="7">
        <v>38708</v>
      </c>
      <c r="D64" s="7">
        <v>11.4</v>
      </c>
      <c r="E64" s="7">
        <v>8.9</v>
      </c>
      <c r="F64" s="8">
        <v>-0.9</v>
      </c>
    </row>
    <row r="65" spans="1:6" x14ac:dyDescent="0.25">
      <c r="A65" s="9" t="s">
        <v>82</v>
      </c>
      <c r="B65" s="10" t="s">
        <v>19</v>
      </c>
      <c r="C65" s="10">
        <v>60595</v>
      </c>
      <c r="D65" s="10">
        <v>11.6</v>
      </c>
      <c r="E65" s="10">
        <v>9.5</v>
      </c>
      <c r="F65" s="11">
        <v>-1.8</v>
      </c>
    </row>
    <row r="66" spans="1:6" x14ac:dyDescent="0.25">
      <c r="A66" s="6" t="s">
        <v>83</v>
      </c>
      <c r="B66" s="7" t="s">
        <v>19</v>
      </c>
      <c r="C66" s="7">
        <v>82830</v>
      </c>
      <c r="D66" s="7">
        <v>10.8</v>
      </c>
      <c r="E66" s="7">
        <v>9.1</v>
      </c>
      <c r="F66" s="8">
        <v>-2.8</v>
      </c>
    </row>
    <row r="67" spans="1:6" x14ac:dyDescent="0.25">
      <c r="A67" s="9" t="s">
        <v>84</v>
      </c>
      <c r="B67" s="10" t="s">
        <v>9</v>
      </c>
      <c r="C67" s="10">
        <v>46385</v>
      </c>
      <c r="D67" s="10">
        <v>8.3000000000000007</v>
      </c>
      <c r="E67" s="10">
        <v>15.1</v>
      </c>
      <c r="F67" s="11">
        <v>-3.6</v>
      </c>
    </row>
    <row r="68" spans="1:6" x14ac:dyDescent="0.25">
      <c r="A68" s="6" t="s">
        <v>85</v>
      </c>
      <c r="B68" s="7" t="s">
        <v>22</v>
      </c>
      <c r="C68" s="7">
        <v>67059</v>
      </c>
      <c r="D68" s="7">
        <v>10.1</v>
      </c>
      <c r="E68" s="7">
        <v>12.6</v>
      </c>
      <c r="F68" s="8">
        <v>-4.9000000000000004</v>
      </c>
    </row>
    <row r="69" spans="1:6" x14ac:dyDescent="0.25">
      <c r="A69" s="9" t="s">
        <v>86</v>
      </c>
      <c r="B69" s="10" t="s">
        <v>11</v>
      </c>
      <c r="C69" s="10">
        <v>90442</v>
      </c>
      <c r="D69" s="10">
        <v>12.5</v>
      </c>
      <c r="E69" s="10">
        <v>8.4</v>
      </c>
      <c r="F69" s="11">
        <v>-1.2</v>
      </c>
    </row>
    <row r="70" spans="1:6" x14ac:dyDescent="0.25">
      <c r="A70" s="6" t="s">
        <v>87</v>
      </c>
      <c r="B70" s="7" t="s">
        <v>7</v>
      </c>
      <c r="C70" s="7">
        <v>164112</v>
      </c>
      <c r="D70" s="7">
        <v>10.6</v>
      </c>
      <c r="E70" s="7">
        <v>10</v>
      </c>
      <c r="F70" s="8">
        <v>-1.6</v>
      </c>
    </row>
    <row r="71" spans="1:6" x14ac:dyDescent="0.25">
      <c r="A71" s="9" t="s">
        <v>88</v>
      </c>
      <c r="B71" s="10" t="s">
        <v>22</v>
      </c>
      <c r="C71" s="10">
        <v>47242</v>
      </c>
      <c r="D71" s="10">
        <v>10.1</v>
      </c>
      <c r="E71" s="10">
        <v>12.8</v>
      </c>
      <c r="F71" s="11">
        <v>-1.4</v>
      </c>
    </row>
    <row r="72" spans="1:6" x14ac:dyDescent="0.25">
      <c r="A72" s="6" t="s">
        <v>89</v>
      </c>
      <c r="B72" s="7" t="s">
        <v>46</v>
      </c>
      <c r="C72" s="7">
        <v>70821</v>
      </c>
      <c r="D72" s="7">
        <v>12.2</v>
      </c>
      <c r="E72" s="7">
        <v>9.5</v>
      </c>
      <c r="F72" s="8">
        <v>-1</v>
      </c>
    </row>
    <row r="73" spans="1:6" x14ac:dyDescent="0.25">
      <c r="A73" s="9" t="s">
        <v>90</v>
      </c>
      <c r="B73" s="10" t="s">
        <v>26</v>
      </c>
      <c r="C73" s="10">
        <v>121654</v>
      </c>
      <c r="D73" s="10">
        <v>10.7</v>
      </c>
      <c r="E73" s="10">
        <v>9.3000000000000007</v>
      </c>
      <c r="F73" s="11">
        <v>-1.3</v>
      </c>
    </row>
    <row r="74" spans="1:6" x14ac:dyDescent="0.25">
      <c r="A74" s="6" t="s">
        <v>91</v>
      </c>
      <c r="B74" s="7" t="s">
        <v>26</v>
      </c>
      <c r="C74" s="7">
        <v>114689</v>
      </c>
      <c r="D74" s="7">
        <v>10.1</v>
      </c>
      <c r="E74" s="7">
        <v>9.4</v>
      </c>
      <c r="F74" s="8">
        <v>-1.3</v>
      </c>
    </row>
    <row r="75" spans="1:6" x14ac:dyDescent="0.25">
      <c r="A75" s="9" t="s">
        <v>92</v>
      </c>
      <c r="B75" s="10" t="s">
        <v>31</v>
      </c>
      <c r="C75" s="10">
        <v>51581</v>
      </c>
      <c r="D75" s="10">
        <v>9.9</v>
      </c>
      <c r="E75" s="10">
        <v>11.8</v>
      </c>
      <c r="F75" s="11">
        <v>-1.7</v>
      </c>
    </row>
    <row r="76" spans="1:6" x14ac:dyDescent="0.25">
      <c r="A76" s="6" t="s">
        <v>93</v>
      </c>
      <c r="B76" s="7" t="s">
        <v>39</v>
      </c>
      <c r="C76" s="7">
        <v>88665</v>
      </c>
      <c r="D76" s="7">
        <v>10.4</v>
      </c>
      <c r="E76" s="7">
        <v>11.6</v>
      </c>
      <c r="F76" s="8">
        <v>-2</v>
      </c>
    </row>
    <row r="77" spans="1:6" x14ac:dyDescent="0.25">
      <c r="A77" s="9" t="s">
        <v>94</v>
      </c>
      <c r="B77" s="10" t="s">
        <v>31</v>
      </c>
      <c r="C77" s="10">
        <v>63865</v>
      </c>
      <c r="D77" s="10">
        <v>9.3000000000000007</v>
      </c>
      <c r="E77" s="10">
        <v>12.3</v>
      </c>
      <c r="F77" s="11">
        <v>3.8</v>
      </c>
    </row>
    <row r="78" spans="1:6" x14ac:dyDescent="0.25">
      <c r="A78" s="6" t="s">
        <v>95</v>
      </c>
      <c r="B78" s="7" t="s">
        <v>46</v>
      </c>
      <c r="C78" s="7">
        <v>81166</v>
      </c>
      <c r="D78" s="7">
        <v>11.7</v>
      </c>
      <c r="E78" s="7">
        <v>10.4</v>
      </c>
      <c r="F78" s="8">
        <v>2.8</v>
      </c>
    </row>
    <row r="79" spans="1:6" x14ac:dyDescent="0.25">
      <c r="A79" s="9" t="s">
        <v>96</v>
      </c>
      <c r="B79" s="10" t="s">
        <v>31</v>
      </c>
      <c r="C79" s="10">
        <v>45562</v>
      </c>
      <c r="D79" s="10">
        <v>10.3</v>
      </c>
      <c r="E79" s="10">
        <v>11.2</v>
      </c>
      <c r="F79" s="11">
        <v>-3.9</v>
      </c>
    </row>
    <row r="80" spans="1:6" x14ac:dyDescent="0.25">
      <c r="A80" s="6" t="s">
        <v>97</v>
      </c>
      <c r="B80" s="7" t="s">
        <v>19</v>
      </c>
      <c r="C80" s="7">
        <v>47769</v>
      </c>
      <c r="D80" s="7">
        <v>10.9</v>
      </c>
      <c r="E80" s="7">
        <v>10.8</v>
      </c>
      <c r="F80" s="8">
        <v>-1.3</v>
      </c>
    </row>
    <row r="81" spans="1:6" x14ac:dyDescent="0.25">
      <c r="A81" s="9" t="s">
        <v>98</v>
      </c>
      <c r="B81" s="10" t="s">
        <v>42</v>
      </c>
      <c r="C81" s="10">
        <v>116000</v>
      </c>
      <c r="D81" s="10">
        <v>15.2</v>
      </c>
      <c r="E81" s="10">
        <v>6.5</v>
      </c>
      <c r="F81" s="11">
        <v>7.7</v>
      </c>
    </row>
    <row r="82" spans="1:6" x14ac:dyDescent="0.25">
      <c r="A82" s="6" t="s">
        <v>99</v>
      </c>
      <c r="B82" s="7" t="s">
        <v>39</v>
      </c>
      <c r="C82" s="7">
        <v>35088</v>
      </c>
      <c r="D82" s="7">
        <v>8.3000000000000007</v>
      </c>
      <c r="E82" s="7">
        <v>12.5</v>
      </c>
      <c r="F82" s="8">
        <v>-1.8</v>
      </c>
    </row>
    <row r="83" spans="1:6" x14ac:dyDescent="0.25">
      <c r="A83" s="9" t="s">
        <v>100</v>
      </c>
      <c r="B83" s="10" t="s">
        <v>35</v>
      </c>
      <c r="C83" s="10">
        <v>100320</v>
      </c>
      <c r="D83" s="10">
        <v>8.1</v>
      </c>
      <c r="E83" s="10">
        <v>10.199999999999999</v>
      </c>
      <c r="F83" s="11">
        <v>-3.3</v>
      </c>
    </row>
    <row r="84" spans="1:6" x14ac:dyDescent="0.25">
      <c r="A84" s="6" t="s">
        <v>101</v>
      </c>
      <c r="B84" s="7" t="s">
        <v>46</v>
      </c>
      <c r="C84" s="7">
        <v>55903</v>
      </c>
      <c r="D84" s="7">
        <v>11.3</v>
      </c>
      <c r="E84" s="7">
        <v>9.3000000000000007</v>
      </c>
      <c r="F84" s="8">
        <v>-0.9</v>
      </c>
    </row>
    <row r="85" spans="1:6" x14ac:dyDescent="0.25">
      <c r="A85" s="9" t="s">
        <v>102</v>
      </c>
      <c r="B85" s="10" t="s">
        <v>11</v>
      </c>
      <c r="C85" s="10">
        <v>64814</v>
      </c>
      <c r="D85" s="10">
        <v>10.8</v>
      </c>
      <c r="E85" s="10">
        <v>11.3</v>
      </c>
      <c r="F85" s="11">
        <v>-4.5999999999999996</v>
      </c>
    </row>
    <row r="86" spans="1:6" x14ac:dyDescent="0.25">
      <c r="A86" s="6" t="s">
        <v>103</v>
      </c>
      <c r="B86" s="7" t="s">
        <v>39</v>
      </c>
      <c r="C86" s="7">
        <v>201643</v>
      </c>
      <c r="D86" s="7">
        <v>11.2</v>
      </c>
      <c r="E86" s="7">
        <v>9.1999999999999993</v>
      </c>
      <c r="F86" s="8">
        <v>2.9</v>
      </c>
    </row>
    <row r="87" spans="1:6" x14ac:dyDescent="0.25">
      <c r="A87" s="9" t="s">
        <v>104</v>
      </c>
      <c r="B87" s="10" t="s">
        <v>13</v>
      </c>
      <c r="C87" s="10">
        <v>85001</v>
      </c>
      <c r="D87" s="10">
        <v>9.4</v>
      </c>
      <c r="E87" s="10">
        <v>10.4</v>
      </c>
      <c r="F87" s="11">
        <v>1.4</v>
      </c>
    </row>
    <row r="88" spans="1:6" x14ac:dyDescent="0.25">
      <c r="A88" s="6" t="s">
        <v>105</v>
      </c>
      <c r="B88" s="7" t="s">
        <v>31</v>
      </c>
      <c r="C88" s="7">
        <v>163648</v>
      </c>
      <c r="D88" s="7">
        <v>9.8000000000000007</v>
      </c>
      <c r="E88" s="7">
        <v>12</v>
      </c>
      <c r="F88" s="8">
        <v>-2.6</v>
      </c>
    </row>
    <row r="89" spans="1:6" x14ac:dyDescent="0.25">
      <c r="A89" s="9" t="s">
        <v>106</v>
      </c>
      <c r="B89" s="10" t="s">
        <v>35</v>
      </c>
      <c r="C89" s="10">
        <v>68801</v>
      </c>
      <c r="D89" s="10">
        <v>8.6</v>
      </c>
      <c r="E89" s="10">
        <v>9.5</v>
      </c>
      <c r="F89" s="11">
        <v>-2.4</v>
      </c>
    </row>
    <row r="90" spans="1:6" x14ac:dyDescent="0.25">
      <c r="A90" s="6" t="s">
        <v>107</v>
      </c>
      <c r="B90" s="7" t="s">
        <v>26</v>
      </c>
      <c r="C90" s="7">
        <v>61546</v>
      </c>
      <c r="D90" s="7">
        <v>10</v>
      </c>
      <c r="E90" s="7">
        <v>8.5</v>
      </c>
      <c r="F90" s="8">
        <v>-0.4</v>
      </c>
    </row>
    <row r="91" spans="1:6" x14ac:dyDescent="0.25">
      <c r="A91" s="9" t="s">
        <v>108</v>
      </c>
      <c r="B91" s="10" t="s">
        <v>9</v>
      </c>
      <c r="C91" s="10">
        <v>39053</v>
      </c>
      <c r="D91" s="10">
        <v>10.7</v>
      </c>
      <c r="E91" s="10">
        <v>9.6</v>
      </c>
      <c r="F91" s="11">
        <v>-5.9</v>
      </c>
    </row>
    <row r="92" spans="1:6" x14ac:dyDescent="0.25">
      <c r="A92" s="6" t="s">
        <v>109</v>
      </c>
      <c r="B92" s="7" t="s">
        <v>19</v>
      </c>
      <c r="C92" s="7">
        <v>77095</v>
      </c>
      <c r="D92" s="7">
        <v>10.6</v>
      </c>
      <c r="E92" s="7">
        <v>8.6999999999999993</v>
      </c>
      <c r="F92" s="8">
        <v>0.8</v>
      </c>
    </row>
    <row r="93" spans="1:6" x14ac:dyDescent="0.25">
      <c r="A93" s="9" t="s">
        <v>110</v>
      </c>
      <c r="B93" s="10" t="s">
        <v>46</v>
      </c>
      <c r="C93" s="10">
        <v>88274</v>
      </c>
      <c r="D93" s="10">
        <v>11.7</v>
      </c>
      <c r="E93" s="10">
        <v>10.8</v>
      </c>
      <c r="F93" s="11">
        <v>-1.2</v>
      </c>
    </row>
    <row r="94" spans="1:6" x14ac:dyDescent="0.25">
      <c r="A94" s="6" t="s">
        <v>111</v>
      </c>
      <c r="B94" s="7" t="s">
        <v>39</v>
      </c>
      <c r="C94" s="7">
        <v>83005</v>
      </c>
      <c r="D94" s="7">
        <v>9.6999999999999993</v>
      </c>
      <c r="E94" s="7">
        <v>11.8</v>
      </c>
      <c r="F94" s="8">
        <v>-2</v>
      </c>
    </row>
    <row r="95" spans="1:6" x14ac:dyDescent="0.25">
      <c r="A95" s="9" t="s">
        <v>112</v>
      </c>
      <c r="B95" s="10" t="s">
        <v>46</v>
      </c>
      <c r="C95" s="10">
        <v>125965</v>
      </c>
      <c r="D95" s="10">
        <v>11.7</v>
      </c>
      <c r="E95" s="10">
        <v>9.3000000000000007</v>
      </c>
      <c r="F95" s="11">
        <v>2.5</v>
      </c>
    </row>
    <row r="96" spans="1:6" x14ac:dyDescent="0.25">
      <c r="A96" s="6" t="s">
        <v>113</v>
      </c>
      <c r="B96" s="7" t="s">
        <v>46</v>
      </c>
      <c r="C96" s="7">
        <v>78205</v>
      </c>
      <c r="D96" s="7">
        <v>11.4</v>
      </c>
      <c r="E96" s="7">
        <v>9.6</v>
      </c>
      <c r="F96" s="8">
        <v>-0.7</v>
      </c>
    </row>
    <row r="97" spans="1:6" x14ac:dyDescent="0.25">
      <c r="A97" s="9" t="s">
        <v>114</v>
      </c>
      <c r="B97" s="10" t="s">
        <v>42</v>
      </c>
      <c r="C97" s="10">
        <v>68311</v>
      </c>
      <c r="D97" s="10">
        <v>15.2</v>
      </c>
      <c r="E97" s="10">
        <v>8</v>
      </c>
      <c r="F97" s="11">
        <v>0.4</v>
      </c>
    </row>
    <row r="98" spans="1:6" x14ac:dyDescent="0.25">
      <c r="A98" s="6" t="s">
        <v>115</v>
      </c>
      <c r="B98" s="7" t="s">
        <v>19</v>
      </c>
      <c r="C98" s="7">
        <v>65049</v>
      </c>
      <c r="D98" s="7">
        <v>11.5</v>
      </c>
      <c r="E98" s="7">
        <v>9.3000000000000007</v>
      </c>
      <c r="F98" s="8">
        <v>3.8</v>
      </c>
    </row>
    <row r="99" spans="1:6" x14ac:dyDescent="0.25">
      <c r="A99" s="9" t="s">
        <v>116</v>
      </c>
      <c r="B99" s="10" t="s">
        <v>17</v>
      </c>
      <c r="C99" s="10">
        <v>61199</v>
      </c>
      <c r="D99" s="10">
        <v>10.8</v>
      </c>
      <c r="E99" s="10">
        <v>11.2</v>
      </c>
      <c r="F99" s="11">
        <v>-2.9</v>
      </c>
    </row>
    <row r="100" spans="1:6" x14ac:dyDescent="0.25">
      <c r="A100" s="6" t="s">
        <v>117</v>
      </c>
      <c r="B100" s="7" t="s">
        <v>29</v>
      </c>
      <c r="C100" s="7">
        <v>253344</v>
      </c>
      <c r="D100" s="7">
        <v>11.2</v>
      </c>
      <c r="E100" s="7">
        <v>9.5</v>
      </c>
      <c r="F100" s="8">
        <v>9.9</v>
      </c>
    </row>
    <row r="101" spans="1:6" x14ac:dyDescent="0.25">
      <c r="A101" s="9" t="s">
        <v>118</v>
      </c>
      <c r="B101" s="10" t="s">
        <v>35</v>
      </c>
      <c r="C101" s="10">
        <v>66795</v>
      </c>
      <c r="D101" s="10">
        <v>8.4</v>
      </c>
      <c r="E101" s="10">
        <v>8.1999999999999993</v>
      </c>
      <c r="F101" s="11">
        <v>-1.4</v>
      </c>
    </row>
    <row r="102" spans="1:6" x14ac:dyDescent="0.25">
      <c r="A102" s="6" t="s">
        <v>119</v>
      </c>
      <c r="B102" s="7" t="s">
        <v>22</v>
      </c>
      <c r="C102" s="7">
        <v>98574</v>
      </c>
      <c r="D102" s="7">
        <v>9.6999999999999993</v>
      </c>
      <c r="E102" s="7">
        <v>10.9</v>
      </c>
      <c r="F102" s="8">
        <v>-2.4</v>
      </c>
    </row>
    <row r="103" spans="1:6" x14ac:dyDescent="0.25">
      <c r="A103" s="9" t="s">
        <v>120</v>
      </c>
      <c r="B103" s="10" t="s">
        <v>22</v>
      </c>
      <c r="C103" s="10">
        <v>67824</v>
      </c>
      <c r="D103" s="10">
        <v>8.8000000000000007</v>
      </c>
      <c r="E103" s="10">
        <v>13.7</v>
      </c>
      <c r="F103" s="11">
        <v>-1</v>
      </c>
    </row>
    <row r="104" spans="1:6" x14ac:dyDescent="0.25">
      <c r="A104" s="6" t="s">
        <v>121</v>
      </c>
      <c r="B104" s="7" t="s">
        <v>75</v>
      </c>
      <c r="C104" s="7">
        <v>56131</v>
      </c>
      <c r="D104" s="7">
        <v>11</v>
      </c>
      <c r="E104" s="7">
        <v>10.5</v>
      </c>
      <c r="F104" s="8">
        <v>-2.7</v>
      </c>
    </row>
    <row r="105" spans="1:6" x14ac:dyDescent="0.25">
      <c r="A105" s="9" t="s">
        <v>121</v>
      </c>
      <c r="B105" s="10" t="s">
        <v>26</v>
      </c>
      <c r="C105" s="10">
        <v>110849</v>
      </c>
      <c r="D105" s="10">
        <v>11.1</v>
      </c>
      <c r="E105" s="10">
        <v>9.1999999999999993</v>
      </c>
      <c r="F105" s="11">
        <v>-0.1</v>
      </c>
    </row>
    <row r="106" spans="1:6" x14ac:dyDescent="0.25">
      <c r="A106" s="6" t="s">
        <v>122</v>
      </c>
      <c r="B106" s="7" t="s">
        <v>46</v>
      </c>
      <c r="C106" s="7">
        <v>77440</v>
      </c>
      <c r="D106" s="7">
        <v>12.8</v>
      </c>
      <c r="E106" s="7">
        <v>9.8000000000000007</v>
      </c>
      <c r="F106" s="8">
        <v>-1.8</v>
      </c>
    </row>
    <row r="107" spans="1:6" x14ac:dyDescent="0.25">
      <c r="A107" s="9" t="s">
        <v>123</v>
      </c>
      <c r="B107" s="10" t="s">
        <v>15</v>
      </c>
      <c r="C107" s="10">
        <v>102015</v>
      </c>
      <c r="D107" s="10">
        <v>9.5</v>
      </c>
      <c r="E107" s="10">
        <v>13.2</v>
      </c>
      <c r="F107" s="11">
        <v>-1.9</v>
      </c>
    </row>
    <row r="108" spans="1:6" x14ac:dyDescent="0.25">
      <c r="A108" s="6" t="s">
        <v>124</v>
      </c>
      <c r="B108" s="7" t="s">
        <v>42</v>
      </c>
      <c r="C108" s="7">
        <v>81848</v>
      </c>
      <c r="D108" s="7">
        <v>13.6</v>
      </c>
      <c r="E108" s="7">
        <v>8.5</v>
      </c>
      <c r="F108" s="8">
        <v>0.3</v>
      </c>
    </row>
    <row r="109" spans="1:6" x14ac:dyDescent="0.25">
      <c r="A109" s="9" t="s">
        <v>125</v>
      </c>
      <c r="B109" s="10" t="s">
        <v>26</v>
      </c>
      <c r="C109" s="10">
        <v>78359</v>
      </c>
      <c r="D109" s="10">
        <v>12.2</v>
      </c>
      <c r="E109" s="10">
        <v>8.9</v>
      </c>
      <c r="F109" s="11">
        <v>0.5</v>
      </c>
    </row>
    <row r="110" spans="1:6" x14ac:dyDescent="0.25">
      <c r="A110" s="6" t="s">
        <v>126</v>
      </c>
      <c r="B110" s="7" t="s">
        <v>15</v>
      </c>
      <c r="C110" s="7">
        <v>50808</v>
      </c>
      <c r="D110" s="7">
        <v>9.9</v>
      </c>
      <c r="E110" s="7">
        <v>11.8</v>
      </c>
      <c r="F110" s="8">
        <v>0.6</v>
      </c>
    </row>
    <row r="111" spans="1:6" x14ac:dyDescent="0.25">
      <c r="A111" s="9" t="s">
        <v>127</v>
      </c>
      <c r="B111" s="10" t="s">
        <v>42</v>
      </c>
      <c r="C111" s="10">
        <v>63915</v>
      </c>
      <c r="D111" s="10">
        <v>12.5</v>
      </c>
      <c r="E111" s="10">
        <v>8.6</v>
      </c>
      <c r="F111" s="11">
        <v>-0.7</v>
      </c>
    </row>
    <row r="112" spans="1:6" x14ac:dyDescent="0.25">
      <c r="A112" s="6" t="s">
        <v>128</v>
      </c>
      <c r="B112" s="7" t="s">
        <v>15</v>
      </c>
      <c r="C112" s="7">
        <v>52420</v>
      </c>
      <c r="D112" s="7">
        <v>10.7</v>
      </c>
      <c r="E112" s="7">
        <v>13.3</v>
      </c>
      <c r="F112" s="8">
        <v>-1.9</v>
      </c>
    </row>
    <row r="113" spans="1:6" x14ac:dyDescent="0.25">
      <c r="A113" s="9" t="s">
        <v>129</v>
      </c>
      <c r="B113" s="10" t="s">
        <v>22</v>
      </c>
      <c r="C113" s="10">
        <v>57164</v>
      </c>
      <c r="D113" s="10">
        <v>11.4</v>
      </c>
      <c r="E113" s="10">
        <v>8.9</v>
      </c>
      <c r="F113" s="11">
        <v>-2.2000000000000002</v>
      </c>
    </row>
    <row r="114" spans="1:6" x14ac:dyDescent="0.25">
      <c r="A114" s="6" t="s">
        <v>130</v>
      </c>
      <c r="B114" s="7" t="s">
        <v>17</v>
      </c>
      <c r="C114" s="7">
        <v>103039</v>
      </c>
      <c r="D114" s="7">
        <v>12</v>
      </c>
      <c r="E114" s="7">
        <v>8.5</v>
      </c>
      <c r="F114" s="8">
        <v>13.4</v>
      </c>
    </row>
    <row r="115" spans="1:6" x14ac:dyDescent="0.25">
      <c r="A115" s="9" t="s">
        <v>131</v>
      </c>
      <c r="B115" s="10" t="s">
        <v>31</v>
      </c>
      <c r="C115" s="10">
        <v>53618</v>
      </c>
      <c r="D115" s="10">
        <v>11.1</v>
      </c>
      <c r="E115" s="10">
        <v>10</v>
      </c>
      <c r="F115" s="11">
        <v>2.2999999999999998</v>
      </c>
    </row>
    <row r="116" spans="1:6" x14ac:dyDescent="0.25">
      <c r="A116" s="6" t="s">
        <v>132</v>
      </c>
      <c r="B116" s="7" t="s">
        <v>26</v>
      </c>
      <c r="C116" s="7">
        <v>26608</v>
      </c>
      <c r="D116" s="7">
        <v>9.1999999999999993</v>
      </c>
      <c r="E116" s="7">
        <v>7</v>
      </c>
      <c r="F116" s="8">
        <v>-0.9</v>
      </c>
    </row>
    <row r="117" spans="1:6" x14ac:dyDescent="0.25">
      <c r="A117" s="9" t="s">
        <v>133</v>
      </c>
      <c r="B117" s="10" t="s">
        <v>46</v>
      </c>
      <c r="C117" s="10">
        <v>51722</v>
      </c>
      <c r="D117" s="10">
        <v>13</v>
      </c>
      <c r="E117" s="10">
        <v>8.6999999999999993</v>
      </c>
      <c r="F117" s="11">
        <v>5.9</v>
      </c>
    </row>
    <row r="118" spans="1:6" x14ac:dyDescent="0.25">
      <c r="A118" s="6" t="s">
        <v>134</v>
      </c>
      <c r="B118" s="7" t="s">
        <v>26</v>
      </c>
      <c r="C118" s="7">
        <v>69105</v>
      </c>
      <c r="D118" s="7">
        <v>10.5</v>
      </c>
      <c r="E118" s="7">
        <v>8.5</v>
      </c>
      <c r="F118" s="8">
        <v>-1.8</v>
      </c>
    </row>
    <row r="119" spans="1:6" x14ac:dyDescent="0.25">
      <c r="A119" s="9" t="s">
        <v>135</v>
      </c>
      <c r="B119" s="10" t="s">
        <v>11</v>
      </c>
      <c r="C119" s="10">
        <v>42501</v>
      </c>
      <c r="D119" s="10">
        <v>10.6</v>
      </c>
      <c r="E119" s="10">
        <v>9.5</v>
      </c>
      <c r="F119" s="11">
        <v>-2.8</v>
      </c>
    </row>
    <row r="120" spans="1:6" x14ac:dyDescent="0.25">
      <c r="A120" s="6" t="s">
        <v>136</v>
      </c>
      <c r="B120" s="7" t="s">
        <v>29</v>
      </c>
      <c r="C120" s="7">
        <v>124278</v>
      </c>
      <c r="D120" s="7">
        <v>14.1</v>
      </c>
      <c r="E120" s="7">
        <v>7.7</v>
      </c>
      <c r="F120" s="8">
        <v>0.1</v>
      </c>
    </row>
    <row r="121" spans="1:6" x14ac:dyDescent="0.25">
      <c r="A121" s="9" t="s">
        <v>137</v>
      </c>
      <c r="B121" s="10" t="s">
        <v>7</v>
      </c>
      <c r="C121" s="10">
        <v>66162</v>
      </c>
      <c r="D121" s="10">
        <v>12.8</v>
      </c>
      <c r="E121" s="10">
        <v>10.6</v>
      </c>
      <c r="F121" s="11">
        <v>-2</v>
      </c>
    </row>
    <row r="122" spans="1:6" x14ac:dyDescent="0.25">
      <c r="A122" s="6" t="s">
        <v>138</v>
      </c>
      <c r="B122" s="7" t="s">
        <v>17</v>
      </c>
      <c r="C122" s="7">
        <v>36033</v>
      </c>
      <c r="D122" s="7">
        <v>10.5</v>
      </c>
      <c r="E122" s="7">
        <v>15.5</v>
      </c>
      <c r="F122" s="8">
        <v>-2.2999999999999998</v>
      </c>
    </row>
    <row r="123" spans="1:6" x14ac:dyDescent="0.25">
      <c r="A123" s="9" t="s">
        <v>139</v>
      </c>
      <c r="B123" s="10" t="s">
        <v>19</v>
      </c>
      <c r="C123" s="10">
        <v>38063</v>
      </c>
      <c r="D123" s="10">
        <v>11.6</v>
      </c>
      <c r="E123" s="10">
        <v>10.6</v>
      </c>
      <c r="F123" s="11">
        <v>-2.8</v>
      </c>
    </row>
    <row r="124" spans="1:6" x14ac:dyDescent="0.25">
      <c r="A124" s="6" t="s">
        <v>140</v>
      </c>
      <c r="B124" s="7" t="s">
        <v>15</v>
      </c>
      <c r="C124" s="7">
        <v>66807</v>
      </c>
      <c r="D124" s="7">
        <v>10.6</v>
      </c>
      <c r="E124" s="7">
        <v>11</v>
      </c>
      <c r="F124" s="8">
        <v>10.8</v>
      </c>
    </row>
    <row r="125" spans="1:6" x14ac:dyDescent="0.25">
      <c r="A125" s="9" t="s">
        <v>141</v>
      </c>
      <c r="B125" s="10" t="s">
        <v>9</v>
      </c>
      <c r="C125" s="10">
        <v>50919</v>
      </c>
      <c r="D125" s="10">
        <v>11.7</v>
      </c>
      <c r="E125" s="10">
        <v>11.6</v>
      </c>
      <c r="F125" s="11">
        <v>0.3</v>
      </c>
    </row>
    <row r="126" spans="1:6" x14ac:dyDescent="0.25">
      <c r="A126" s="6" t="s">
        <v>142</v>
      </c>
      <c r="B126" s="7" t="s">
        <v>17</v>
      </c>
      <c r="C126" s="7">
        <v>32072</v>
      </c>
      <c r="D126" s="7">
        <v>10.1</v>
      </c>
      <c r="E126" s="7">
        <v>13.3</v>
      </c>
      <c r="F126" s="8">
        <v>-4.5</v>
      </c>
    </row>
    <row r="127" spans="1:6" x14ac:dyDescent="0.25">
      <c r="A127" s="9" t="s">
        <v>143</v>
      </c>
      <c r="B127" s="10" t="s">
        <v>15</v>
      </c>
      <c r="C127" s="10">
        <v>81151</v>
      </c>
      <c r="D127" s="10">
        <v>10.8</v>
      </c>
      <c r="E127" s="10">
        <v>12.3</v>
      </c>
      <c r="F127" s="11">
        <v>-1.9</v>
      </c>
    </row>
    <row r="128" spans="1:6" x14ac:dyDescent="0.25">
      <c r="A128" s="6" t="s">
        <v>144</v>
      </c>
      <c r="B128" s="7" t="s">
        <v>26</v>
      </c>
      <c r="C128" s="7">
        <v>56811</v>
      </c>
      <c r="D128" s="7">
        <v>10.4</v>
      </c>
      <c r="E128" s="7">
        <v>9.6999999999999993</v>
      </c>
      <c r="F128" s="8">
        <v>-1.8</v>
      </c>
    </row>
    <row r="129" spans="1:6" x14ac:dyDescent="0.25">
      <c r="A129" s="9" t="s">
        <v>145</v>
      </c>
      <c r="B129" s="10" t="s">
        <v>31</v>
      </c>
      <c r="C129" s="10">
        <v>56085</v>
      </c>
      <c r="D129" s="10">
        <v>10.1</v>
      </c>
      <c r="E129" s="10">
        <v>11.9</v>
      </c>
      <c r="F129" s="11">
        <v>-3.4</v>
      </c>
    </row>
    <row r="130" spans="1:6" x14ac:dyDescent="0.25">
      <c r="A130" s="6" t="s">
        <v>146</v>
      </c>
      <c r="B130" s="7" t="s">
        <v>22</v>
      </c>
      <c r="C130" s="7">
        <v>89876</v>
      </c>
      <c r="D130" s="7">
        <v>11</v>
      </c>
      <c r="E130" s="7">
        <v>11.9</v>
      </c>
      <c r="F130" s="8">
        <v>-2</v>
      </c>
    </row>
    <row r="131" spans="1:6" x14ac:dyDescent="0.25">
      <c r="A131" s="9" t="s">
        <v>147</v>
      </c>
      <c r="B131" s="10" t="s">
        <v>22</v>
      </c>
      <c r="C131" s="10">
        <v>144383</v>
      </c>
      <c r="D131" s="10">
        <v>10.6</v>
      </c>
      <c r="E131" s="10">
        <v>10.6</v>
      </c>
      <c r="F131" s="11">
        <v>6.1</v>
      </c>
    </row>
    <row r="132" spans="1:6" x14ac:dyDescent="0.25">
      <c r="A132" s="6" t="s">
        <v>148</v>
      </c>
      <c r="B132" s="7" t="s">
        <v>31</v>
      </c>
      <c r="C132" s="7">
        <v>105170</v>
      </c>
      <c r="D132" s="7">
        <v>10.6</v>
      </c>
      <c r="E132" s="7">
        <v>7.9</v>
      </c>
      <c r="F132" s="8">
        <v>-2.8</v>
      </c>
    </row>
    <row r="133" spans="1:6" x14ac:dyDescent="0.25">
      <c r="A133" s="9" t="s">
        <v>149</v>
      </c>
      <c r="B133" s="10" t="s">
        <v>13</v>
      </c>
      <c r="C133" s="10">
        <v>76618</v>
      </c>
      <c r="D133" s="10">
        <v>10.199999999999999</v>
      </c>
      <c r="E133" s="10">
        <v>10.4</v>
      </c>
      <c r="F133" s="11">
        <v>2.2999999999999998</v>
      </c>
    </row>
    <row r="134" spans="1:6" x14ac:dyDescent="0.25">
      <c r="A134" s="6" t="s">
        <v>150</v>
      </c>
      <c r="B134" s="7" t="s">
        <v>22</v>
      </c>
      <c r="C134" s="7">
        <v>107953</v>
      </c>
      <c r="D134" s="7">
        <v>12.2</v>
      </c>
      <c r="E134" s="7">
        <v>9.8000000000000007</v>
      </c>
      <c r="F134" s="8">
        <v>-4.0999999999999996</v>
      </c>
    </row>
    <row r="135" spans="1:6" x14ac:dyDescent="0.25">
      <c r="A135" s="9" t="s">
        <v>151</v>
      </c>
      <c r="B135" s="10" t="s">
        <v>31</v>
      </c>
      <c r="C135" s="10">
        <v>47194</v>
      </c>
      <c r="D135" s="10">
        <v>8.6</v>
      </c>
      <c r="E135" s="10">
        <v>11.6</v>
      </c>
      <c r="F135" s="11">
        <v>-2.8</v>
      </c>
    </row>
    <row r="136" spans="1:6" x14ac:dyDescent="0.25">
      <c r="A136" s="6" t="s">
        <v>152</v>
      </c>
      <c r="B136" s="7" t="s">
        <v>22</v>
      </c>
      <c r="C136" s="7">
        <v>57876</v>
      </c>
      <c r="D136" s="7">
        <v>10.9</v>
      </c>
      <c r="E136" s="7">
        <v>7.2</v>
      </c>
      <c r="F136" s="8">
        <v>-2.5</v>
      </c>
    </row>
    <row r="137" spans="1:6" x14ac:dyDescent="0.25">
      <c r="A137" s="9" t="s">
        <v>153</v>
      </c>
      <c r="B137" s="10" t="s">
        <v>9</v>
      </c>
      <c r="C137" s="10">
        <v>294685</v>
      </c>
      <c r="D137" s="10">
        <v>10.5</v>
      </c>
      <c r="E137" s="10">
        <v>7.8</v>
      </c>
      <c r="F137" s="11">
        <v>-1.4</v>
      </c>
    </row>
    <row r="138" spans="1:6" x14ac:dyDescent="0.25">
      <c r="A138" s="6" t="s">
        <v>154</v>
      </c>
      <c r="B138" s="7" t="s">
        <v>13</v>
      </c>
      <c r="C138" s="7">
        <v>175402</v>
      </c>
      <c r="D138" s="7">
        <v>10.5</v>
      </c>
      <c r="E138" s="7">
        <v>9.6999999999999993</v>
      </c>
      <c r="F138" s="8">
        <v>-2.2999999999999998</v>
      </c>
    </row>
    <row r="139" spans="1:6" x14ac:dyDescent="0.25">
      <c r="A139" s="9" t="s">
        <v>155</v>
      </c>
      <c r="B139" s="10" t="s">
        <v>7</v>
      </c>
      <c r="C139" s="10">
        <v>357650</v>
      </c>
      <c r="D139" s="10">
        <v>10</v>
      </c>
      <c r="E139" s="10">
        <v>10.5</v>
      </c>
      <c r="F139" s="11">
        <v>-4.5</v>
      </c>
    </row>
    <row r="140" spans="1:6" x14ac:dyDescent="0.25">
      <c r="A140" s="6" t="s">
        <v>156</v>
      </c>
      <c r="B140" s="7" t="s">
        <v>13</v>
      </c>
      <c r="C140" s="7">
        <v>182749</v>
      </c>
      <c r="D140" s="7">
        <v>9.9</v>
      </c>
      <c r="E140" s="7">
        <v>11</v>
      </c>
      <c r="F140" s="8">
        <v>-5</v>
      </c>
    </row>
    <row r="141" spans="1:6" x14ac:dyDescent="0.25">
      <c r="A141" s="9" t="s">
        <v>157</v>
      </c>
      <c r="B141" s="10" t="s">
        <v>22</v>
      </c>
      <c r="C141" s="10">
        <v>67650</v>
      </c>
      <c r="D141" s="10">
        <v>9.9</v>
      </c>
      <c r="E141" s="10">
        <v>8.9</v>
      </c>
      <c r="F141" s="11">
        <v>-3.6</v>
      </c>
    </row>
    <row r="142" spans="1:6" x14ac:dyDescent="0.25">
      <c r="A142" s="6" t="s">
        <v>158</v>
      </c>
      <c r="B142" s="7" t="s">
        <v>13</v>
      </c>
      <c r="C142" s="7">
        <v>113007</v>
      </c>
      <c r="D142" s="7">
        <v>10.9</v>
      </c>
      <c r="E142" s="7">
        <v>13.2</v>
      </c>
      <c r="F142" s="8">
        <v>-0.2</v>
      </c>
    </row>
    <row r="143" spans="1:6" x14ac:dyDescent="0.25">
      <c r="A143" s="9" t="s">
        <v>159</v>
      </c>
      <c r="B143" s="10" t="s">
        <v>13</v>
      </c>
      <c r="C143" s="10">
        <v>239319</v>
      </c>
      <c r="D143" s="10">
        <v>9.9</v>
      </c>
      <c r="E143" s="10">
        <v>11.1</v>
      </c>
      <c r="F143" s="11">
        <v>-3.5</v>
      </c>
    </row>
    <row r="144" spans="1:6" x14ac:dyDescent="0.25">
      <c r="A144" s="6" t="s">
        <v>160</v>
      </c>
      <c r="B144" s="7" t="s">
        <v>13</v>
      </c>
      <c r="C144" s="7">
        <v>127686</v>
      </c>
      <c r="D144" s="7">
        <v>9.4</v>
      </c>
      <c r="E144" s="7">
        <v>11</v>
      </c>
      <c r="F144" s="8">
        <v>-3</v>
      </c>
    </row>
    <row r="145" spans="1:6" x14ac:dyDescent="0.25">
      <c r="A145" s="9" t="s">
        <v>161</v>
      </c>
      <c r="B145" s="10" t="s">
        <v>11</v>
      </c>
      <c r="C145" s="10">
        <v>126419</v>
      </c>
      <c r="D145" s="10">
        <v>10.3</v>
      </c>
      <c r="E145" s="10">
        <v>9.5</v>
      </c>
      <c r="F145" s="11">
        <v>-1.9</v>
      </c>
    </row>
    <row r="146" spans="1:6" x14ac:dyDescent="0.25">
      <c r="A146" s="6" t="s">
        <v>162</v>
      </c>
      <c r="B146" s="7" t="s">
        <v>42</v>
      </c>
      <c r="C146" s="7">
        <v>456591</v>
      </c>
      <c r="D146" s="7">
        <v>11.1</v>
      </c>
      <c r="E146" s="7">
        <v>9.8000000000000007</v>
      </c>
      <c r="F146" s="8">
        <v>-0.2</v>
      </c>
    </row>
    <row r="147" spans="1:6" x14ac:dyDescent="0.25">
      <c r="A147" s="9" t="s">
        <v>163</v>
      </c>
      <c r="B147" s="10" t="s">
        <v>42</v>
      </c>
      <c r="C147" s="10">
        <v>247859</v>
      </c>
      <c r="D147" s="10">
        <v>10</v>
      </c>
      <c r="E147" s="10">
        <v>9.6</v>
      </c>
      <c r="F147" s="11">
        <v>-3.8</v>
      </c>
    </row>
    <row r="148" spans="1:6" x14ac:dyDescent="0.25">
      <c r="A148" s="6" t="s">
        <v>164</v>
      </c>
      <c r="B148" s="7" t="s">
        <v>13</v>
      </c>
      <c r="C148" s="7">
        <v>196167</v>
      </c>
      <c r="D148" s="7">
        <v>9.5</v>
      </c>
      <c r="E148" s="7">
        <v>9.8000000000000007</v>
      </c>
      <c r="F148" s="8">
        <v>-2.6</v>
      </c>
    </row>
    <row r="149" spans="1:6" x14ac:dyDescent="0.25">
      <c r="A149" s="9" t="s">
        <v>165</v>
      </c>
      <c r="B149" s="10" t="s">
        <v>75</v>
      </c>
      <c r="C149" s="10">
        <v>125383</v>
      </c>
      <c r="D149" s="10">
        <v>11</v>
      </c>
      <c r="E149" s="10">
        <v>9.1999999999999993</v>
      </c>
      <c r="F149" s="11">
        <v>-1.6</v>
      </c>
    </row>
    <row r="150" spans="1:6" x14ac:dyDescent="0.25">
      <c r="A150" s="6" t="s">
        <v>166</v>
      </c>
      <c r="B150" s="7" t="s">
        <v>7</v>
      </c>
      <c r="C150" s="7">
        <v>99074</v>
      </c>
      <c r="D150" s="7">
        <v>10.7</v>
      </c>
      <c r="E150" s="7">
        <v>10.199999999999999</v>
      </c>
      <c r="F150" s="8">
        <v>-2.2000000000000002</v>
      </c>
    </row>
    <row r="151" spans="1:6" x14ac:dyDescent="0.25">
      <c r="A151" s="9" t="s">
        <v>167</v>
      </c>
      <c r="B151" s="10" t="s">
        <v>13</v>
      </c>
      <c r="C151" s="10">
        <v>92988</v>
      </c>
      <c r="D151" s="10">
        <v>10.4</v>
      </c>
      <c r="E151" s="10">
        <v>7.7</v>
      </c>
      <c r="F151" s="11">
        <v>-7.7</v>
      </c>
    </row>
    <row r="152" spans="1:6" x14ac:dyDescent="0.25">
      <c r="A152" s="6" t="s">
        <v>168</v>
      </c>
      <c r="B152" s="7" t="s">
        <v>13</v>
      </c>
      <c r="C152" s="7">
        <v>95036</v>
      </c>
      <c r="D152" s="7">
        <v>9.6</v>
      </c>
      <c r="E152" s="7">
        <v>10.1</v>
      </c>
      <c r="F152" s="8">
        <v>-1.3</v>
      </c>
    </row>
    <row r="153" spans="1:6" x14ac:dyDescent="0.25">
      <c r="A153" s="9" t="s">
        <v>169</v>
      </c>
      <c r="B153" s="10" t="s">
        <v>31</v>
      </c>
      <c r="C153" s="10">
        <v>84564</v>
      </c>
      <c r="D153" s="10">
        <v>8.8000000000000007</v>
      </c>
      <c r="E153" s="10">
        <v>12.4</v>
      </c>
      <c r="F153" s="11">
        <v>-3.4</v>
      </c>
    </row>
    <row r="154" spans="1:6" x14ac:dyDescent="0.25">
      <c r="A154" s="6" t="s">
        <v>170</v>
      </c>
      <c r="B154" s="7" t="s">
        <v>46</v>
      </c>
      <c r="C154" s="7">
        <v>107019</v>
      </c>
      <c r="D154" s="7">
        <v>9.5</v>
      </c>
      <c r="E154" s="7">
        <v>11.3</v>
      </c>
      <c r="F154" s="8">
        <v>-4</v>
      </c>
    </row>
    <row r="155" spans="1:6" x14ac:dyDescent="0.25">
      <c r="A155" s="9" t="s">
        <v>171</v>
      </c>
      <c r="B155" s="10" t="s">
        <v>13</v>
      </c>
      <c r="C155" s="10">
        <v>308548</v>
      </c>
      <c r="D155" s="10">
        <v>9.4</v>
      </c>
      <c r="E155" s="10">
        <v>11.7</v>
      </c>
      <c r="F155" s="11">
        <v>-3.2</v>
      </c>
    </row>
    <row r="156" spans="1:6" x14ac:dyDescent="0.25">
      <c r="A156" s="6" t="s">
        <v>172</v>
      </c>
      <c r="B156" s="7" t="s">
        <v>39</v>
      </c>
      <c r="C156" s="7">
        <v>204835</v>
      </c>
      <c r="D156" s="7">
        <v>10</v>
      </c>
      <c r="E156" s="7">
        <v>8.8000000000000007</v>
      </c>
      <c r="F156" s="8">
        <v>-4.0999999999999996</v>
      </c>
    </row>
    <row r="157" spans="1:6" x14ac:dyDescent="0.25">
      <c r="A157" s="9" t="s">
        <v>173</v>
      </c>
      <c r="B157" s="10" t="s">
        <v>46</v>
      </c>
      <c r="C157" s="10">
        <v>79516</v>
      </c>
      <c r="D157" s="10">
        <v>10.1</v>
      </c>
      <c r="E157" s="10">
        <v>8.1</v>
      </c>
      <c r="F157" s="11">
        <v>-6.3</v>
      </c>
    </row>
    <row r="158" spans="1:6" x14ac:dyDescent="0.25">
      <c r="A158" s="6" t="s">
        <v>174</v>
      </c>
      <c r="B158" s="7" t="s">
        <v>19</v>
      </c>
      <c r="C158" s="7">
        <v>106987</v>
      </c>
      <c r="D158" s="7">
        <v>9</v>
      </c>
      <c r="E158" s="7">
        <v>8.5</v>
      </c>
      <c r="F158" s="8">
        <v>-1.2</v>
      </c>
    </row>
    <row r="159" spans="1:6" x14ac:dyDescent="0.25">
      <c r="A159" s="9" t="s">
        <v>175</v>
      </c>
      <c r="B159" s="10" t="s">
        <v>29</v>
      </c>
      <c r="C159" s="10">
        <v>755000</v>
      </c>
      <c r="D159" s="10">
        <v>10.7</v>
      </c>
      <c r="E159" s="10">
        <v>9.8000000000000007</v>
      </c>
      <c r="F159" s="11">
        <v>0.6</v>
      </c>
    </row>
    <row r="160" spans="1:6" x14ac:dyDescent="0.25">
      <c r="A160" s="6" t="s">
        <v>176</v>
      </c>
      <c r="B160" s="7" t="s">
        <v>26</v>
      </c>
      <c r="C160" s="7">
        <v>47534</v>
      </c>
      <c r="D160" s="7">
        <v>9.1</v>
      </c>
      <c r="E160" s="7">
        <v>8.3000000000000007</v>
      </c>
      <c r="F160" s="8">
        <v>-2.2999999999999998</v>
      </c>
    </row>
    <row r="161" spans="1:6" x14ac:dyDescent="0.25">
      <c r="A161" s="9" t="s">
        <v>177</v>
      </c>
      <c r="B161" s="10" t="s">
        <v>31</v>
      </c>
      <c r="C161" s="10">
        <v>104178</v>
      </c>
      <c r="D161" s="10">
        <v>9.6999999999999993</v>
      </c>
      <c r="E161" s="10">
        <v>10.3</v>
      </c>
      <c r="F161" s="11">
        <v>-2.4</v>
      </c>
    </row>
    <row r="162" spans="1:6" x14ac:dyDescent="0.25">
      <c r="A162" s="6" t="s">
        <v>178</v>
      </c>
      <c r="B162" s="7" t="s">
        <v>46</v>
      </c>
      <c r="C162" s="7">
        <v>64338</v>
      </c>
      <c r="D162" s="7">
        <v>12.5</v>
      </c>
      <c r="E162" s="7">
        <v>8.9</v>
      </c>
      <c r="F162" s="8">
        <v>-1.9</v>
      </c>
    </row>
    <row r="163" spans="1:6" x14ac:dyDescent="0.25">
      <c r="A163" s="9" t="s">
        <v>179</v>
      </c>
      <c r="B163" s="10" t="s">
        <v>15</v>
      </c>
      <c r="C163" s="10">
        <v>742387</v>
      </c>
      <c r="D163" s="10">
        <v>9.3000000000000007</v>
      </c>
      <c r="E163" s="10">
        <v>14.3</v>
      </c>
      <c r="F163" s="11">
        <v>-1.8</v>
      </c>
    </row>
    <row r="164" spans="1:6" x14ac:dyDescent="0.25">
      <c r="A164" s="6" t="s">
        <v>180</v>
      </c>
      <c r="B164" s="7" t="s">
        <v>9</v>
      </c>
      <c r="C164" s="7">
        <v>63357</v>
      </c>
      <c r="D164" s="7">
        <v>10.3</v>
      </c>
      <c r="E164" s="7">
        <v>7</v>
      </c>
      <c r="F164" s="8">
        <v>-2.1</v>
      </c>
    </row>
    <row r="165" spans="1:6" x14ac:dyDescent="0.25">
      <c r="A165" s="9" t="s">
        <v>181</v>
      </c>
      <c r="B165" s="10" t="s">
        <v>22</v>
      </c>
      <c r="C165" s="10">
        <v>349440</v>
      </c>
      <c r="D165" s="10">
        <v>10.9</v>
      </c>
      <c r="E165" s="10">
        <v>9.5</v>
      </c>
      <c r="F165" s="11">
        <v>-2.2999999999999998</v>
      </c>
    </row>
    <row r="166" spans="1:6" x14ac:dyDescent="0.25">
      <c r="A166" s="6" t="s">
        <v>182</v>
      </c>
      <c r="B166" s="7" t="s">
        <v>13</v>
      </c>
      <c r="C166" s="7">
        <v>74893</v>
      </c>
      <c r="D166" s="7">
        <v>11</v>
      </c>
      <c r="E166" s="7">
        <v>10.6</v>
      </c>
      <c r="F166" s="8">
        <v>-1.5</v>
      </c>
    </row>
    <row r="167" spans="1:6" x14ac:dyDescent="0.25">
      <c r="A167" s="9" t="s">
        <v>183</v>
      </c>
      <c r="B167" s="10" t="s">
        <v>29</v>
      </c>
      <c r="C167" s="10">
        <v>84556</v>
      </c>
      <c r="D167" s="10">
        <v>11.1</v>
      </c>
      <c r="E167" s="10">
        <v>7.7</v>
      </c>
      <c r="F167" s="11">
        <v>-1.8</v>
      </c>
    </row>
    <row r="168" spans="1:6" x14ac:dyDescent="0.25">
      <c r="A168" s="6" t="s">
        <v>184</v>
      </c>
      <c r="B168" s="7" t="s">
        <v>11</v>
      </c>
      <c r="C168" s="7">
        <v>176457</v>
      </c>
      <c r="D168" s="7">
        <v>11.2</v>
      </c>
      <c r="E168" s="7">
        <v>8.1</v>
      </c>
      <c r="F168" s="8">
        <v>-1</v>
      </c>
    </row>
    <row r="169" spans="1:6" x14ac:dyDescent="0.25">
      <c r="A169" s="9" t="s">
        <v>185</v>
      </c>
      <c r="B169" s="10" t="s">
        <v>35</v>
      </c>
      <c r="C169" s="10">
        <v>125792</v>
      </c>
      <c r="D169" s="10">
        <v>9.4</v>
      </c>
      <c r="E169" s="10">
        <v>8.6999999999999993</v>
      </c>
      <c r="F169" s="11">
        <v>-3.4</v>
      </c>
    </row>
    <row r="170" spans="1:6" x14ac:dyDescent="0.25">
      <c r="A170" s="6" t="s">
        <v>186</v>
      </c>
      <c r="B170" s="7" t="s">
        <v>17</v>
      </c>
      <c r="C170" s="7">
        <v>53837</v>
      </c>
      <c r="D170" s="7">
        <v>11.3</v>
      </c>
      <c r="E170" s="7">
        <v>7.1</v>
      </c>
      <c r="F170" s="8">
        <v>-7.6</v>
      </c>
    </row>
    <row r="171" spans="1:6" x14ac:dyDescent="0.25">
      <c r="A171" s="9" t="s">
        <v>187</v>
      </c>
      <c r="B171" s="10" t="s">
        <v>13</v>
      </c>
      <c r="C171" s="10">
        <v>58519</v>
      </c>
      <c r="D171" s="10">
        <v>10.4</v>
      </c>
      <c r="E171" s="10">
        <v>11.4</v>
      </c>
      <c r="F171" s="11">
        <v>-3.8</v>
      </c>
    </row>
    <row r="172" spans="1:6" x14ac:dyDescent="0.25">
      <c r="A172" s="6" t="s">
        <v>188</v>
      </c>
      <c r="B172" s="7" t="s">
        <v>15</v>
      </c>
      <c r="C172" s="7">
        <v>77810</v>
      </c>
      <c r="D172" s="7">
        <v>10.6</v>
      </c>
      <c r="E172" s="7">
        <v>11.1</v>
      </c>
      <c r="F172" s="8">
        <v>-2.7</v>
      </c>
    </row>
    <row r="173" spans="1:6" x14ac:dyDescent="0.25">
      <c r="A173" s="9" t="s">
        <v>189</v>
      </c>
      <c r="B173" s="10" t="s">
        <v>17</v>
      </c>
      <c r="C173" s="10">
        <v>126542</v>
      </c>
      <c r="D173" s="10">
        <v>11</v>
      </c>
      <c r="E173" s="10">
        <v>9.5</v>
      </c>
      <c r="F173" s="11">
        <v>-3.2</v>
      </c>
    </row>
    <row r="174" spans="1:6" x14ac:dyDescent="0.25">
      <c r="A174" s="6" t="s">
        <v>190</v>
      </c>
      <c r="B174" s="7" t="s">
        <v>46</v>
      </c>
      <c r="C174" s="7">
        <v>554221</v>
      </c>
      <c r="D174" s="7">
        <v>11.3</v>
      </c>
      <c r="E174" s="7">
        <v>10.1</v>
      </c>
      <c r="F174" s="8">
        <v>-5.3</v>
      </c>
    </row>
    <row r="175" spans="1:6" x14ac:dyDescent="0.25">
      <c r="A175" s="9" t="s">
        <v>191</v>
      </c>
      <c r="B175" s="10" t="s">
        <v>26</v>
      </c>
      <c r="C175" s="10">
        <v>66389</v>
      </c>
      <c r="D175" s="10">
        <v>10</v>
      </c>
      <c r="E175" s="10">
        <v>9.6999999999999993</v>
      </c>
      <c r="F175" s="11">
        <v>-4.0999999999999996</v>
      </c>
    </row>
    <row r="176" spans="1:6" x14ac:dyDescent="0.25">
      <c r="A176" s="6" t="s">
        <v>192</v>
      </c>
      <c r="B176" s="7" t="s">
        <v>17</v>
      </c>
      <c r="C176" s="7">
        <v>223397</v>
      </c>
      <c r="D176" s="7">
        <v>10.8</v>
      </c>
      <c r="E176" s="7">
        <v>10</v>
      </c>
      <c r="F176" s="8">
        <v>-4.4000000000000004</v>
      </c>
    </row>
    <row r="177" spans="1:6" x14ac:dyDescent="0.25">
      <c r="A177" s="9" t="s">
        <v>193</v>
      </c>
      <c r="B177" s="10" t="s">
        <v>13</v>
      </c>
      <c r="C177" s="10">
        <v>143394</v>
      </c>
      <c r="D177" s="10">
        <v>10.9</v>
      </c>
      <c r="E177" s="10">
        <v>11.4</v>
      </c>
      <c r="F177" s="11">
        <v>-4</v>
      </c>
    </row>
    <row r="178" spans="1:6" x14ac:dyDescent="0.25">
      <c r="A178" s="6" t="s">
        <v>194</v>
      </c>
      <c r="B178" s="7" t="s">
        <v>13</v>
      </c>
      <c r="C178" s="7">
        <v>141372</v>
      </c>
      <c r="D178" s="7">
        <v>11.6</v>
      </c>
      <c r="E178" s="7">
        <v>8.6</v>
      </c>
      <c r="F178" s="8">
        <v>-1.3</v>
      </c>
    </row>
    <row r="179" spans="1:6" x14ac:dyDescent="0.25">
      <c r="A179" s="9" t="s">
        <v>195</v>
      </c>
      <c r="B179" s="10" t="s">
        <v>26</v>
      </c>
      <c r="C179" s="10">
        <v>172770</v>
      </c>
      <c r="D179" s="10">
        <v>11.1</v>
      </c>
      <c r="E179" s="10">
        <v>8.6</v>
      </c>
      <c r="F179" s="11">
        <v>-0.4</v>
      </c>
    </row>
    <row r="180" spans="1:6" x14ac:dyDescent="0.25">
      <c r="A180" s="6" t="s">
        <v>196</v>
      </c>
      <c r="B180" s="7" t="s">
        <v>17</v>
      </c>
      <c r="C180" s="7">
        <v>77319</v>
      </c>
      <c r="D180" s="7">
        <v>11.8</v>
      </c>
      <c r="E180" s="7">
        <v>7.9</v>
      </c>
      <c r="F180" s="8">
        <v>-2.1</v>
      </c>
    </row>
    <row r="181" spans="1:6" x14ac:dyDescent="0.25">
      <c r="A181" s="9" t="s">
        <v>197</v>
      </c>
      <c r="B181" s="10" t="s">
        <v>13</v>
      </c>
      <c r="C181" s="10">
        <v>70712</v>
      </c>
      <c r="D181" s="10">
        <v>10.199999999999999</v>
      </c>
      <c r="E181" s="10">
        <v>12.7</v>
      </c>
      <c r="F181" s="11">
        <v>-3.3</v>
      </c>
    </row>
    <row r="182" spans="1:6" x14ac:dyDescent="0.25">
      <c r="A182" s="6" t="s">
        <v>198</v>
      </c>
      <c r="B182" s="7" t="s">
        <v>15</v>
      </c>
      <c r="C182" s="7">
        <v>48958</v>
      </c>
      <c r="D182" s="7">
        <v>11</v>
      </c>
      <c r="E182" s="7">
        <v>8.6</v>
      </c>
      <c r="F182" s="8">
        <v>-1.6</v>
      </c>
    </row>
    <row r="183" spans="1:6" x14ac:dyDescent="0.25">
      <c r="A183" s="9" t="s">
        <v>199</v>
      </c>
      <c r="B183" s="10" t="s">
        <v>42</v>
      </c>
      <c r="C183" s="10">
        <v>97087</v>
      </c>
      <c r="D183" s="10">
        <v>9.1999999999999993</v>
      </c>
      <c r="E183" s="10">
        <v>9.8000000000000007</v>
      </c>
      <c r="F183" s="11">
        <v>-2.9</v>
      </c>
    </row>
    <row r="184" spans="1:6" x14ac:dyDescent="0.25">
      <c r="A184" s="6" t="s">
        <v>200</v>
      </c>
      <c r="B184" s="7" t="s">
        <v>42</v>
      </c>
      <c r="C184" s="7">
        <v>38460</v>
      </c>
      <c r="D184" s="7">
        <v>7.7</v>
      </c>
      <c r="E184" s="7">
        <v>13</v>
      </c>
      <c r="F184" s="8">
        <v>-3.5</v>
      </c>
    </row>
    <row r="185" spans="1:6" x14ac:dyDescent="0.25">
      <c r="A185" s="9" t="s">
        <v>201</v>
      </c>
      <c r="B185" s="10" t="s">
        <v>13</v>
      </c>
      <c r="C185" s="10">
        <v>219300</v>
      </c>
      <c r="D185" s="10">
        <v>9</v>
      </c>
      <c r="E185" s="10">
        <v>11.8</v>
      </c>
      <c r="F185" s="11">
        <v>-4.8</v>
      </c>
    </row>
    <row r="186" spans="1:6" x14ac:dyDescent="0.25">
      <c r="A186" s="6" t="s">
        <v>202</v>
      </c>
      <c r="B186" s="7" t="s">
        <v>9</v>
      </c>
      <c r="C186" s="7">
        <v>69499</v>
      </c>
      <c r="D186" s="7">
        <v>10.4</v>
      </c>
      <c r="E186" s="7">
        <v>7</v>
      </c>
      <c r="F186" s="8">
        <v>-2.1</v>
      </c>
    </row>
    <row r="187" spans="1:6" x14ac:dyDescent="0.25">
      <c r="A187" s="9" t="s">
        <v>203</v>
      </c>
      <c r="B187" s="10" t="s">
        <v>13</v>
      </c>
      <c r="C187" s="10">
        <v>54091</v>
      </c>
      <c r="D187" s="10">
        <v>10.199999999999999</v>
      </c>
      <c r="E187" s="10">
        <v>11.8</v>
      </c>
      <c r="F187" s="11">
        <v>-3.5</v>
      </c>
    </row>
    <row r="188" spans="1:6" x14ac:dyDescent="0.25">
      <c r="A188" s="6" t="s">
        <v>204</v>
      </c>
      <c r="B188" s="7" t="s">
        <v>19</v>
      </c>
      <c r="C188" s="7">
        <v>40765</v>
      </c>
      <c r="D188" s="7">
        <v>8.4</v>
      </c>
      <c r="E188" s="7">
        <v>9</v>
      </c>
      <c r="F188" s="8">
        <v>0.5</v>
      </c>
    </row>
    <row r="189" spans="1:6" x14ac:dyDescent="0.25">
      <c r="A189" s="9" t="s">
        <v>205</v>
      </c>
      <c r="B189" s="10" t="s">
        <v>19</v>
      </c>
      <c r="C189" s="10">
        <v>406307</v>
      </c>
      <c r="D189" s="10">
        <v>9.6999999999999993</v>
      </c>
      <c r="E189" s="10">
        <v>10.9</v>
      </c>
      <c r="F189" s="11">
        <v>-0.9</v>
      </c>
    </row>
    <row r="190" spans="1:6" x14ac:dyDescent="0.25">
      <c r="A190" s="6" t="s">
        <v>206</v>
      </c>
      <c r="B190" s="7" t="s">
        <v>26</v>
      </c>
      <c r="C190" s="7">
        <v>49419</v>
      </c>
      <c r="D190" s="7">
        <v>8.4</v>
      </c>
      <c r="E190" s="7">
        <v>7.2</v>
      </c>
      <c r="F190" s="8">
        <v>-5</v>
      </c>
    </row>
    <row r="191" spans="1:6" x14ac:dyDescent="0.25">
      <c r="A191" s="9" t="s">
        <v>207</v>
      </c>
      <c r="B191" s="10" t="s">
        <v>29</v>
      </c>
      <c r="C191" s="10">
        <v>115158</v>
      </c>
      <c r="D191" s="10">
        <v>9</v>
      </c>
      <c r="E191" s="10">
        <v>8.5</v>
      </c>
      <c r="F191" s="11">
        <v>-3.1</v>
      </c>
    </row>
    <row r="192" spans="1:6" x14ac:dyDescent="0.25">
      <c r="A192" s="6" t="s">
        <v>208</v>
      </c>
      <c r="B192" s="7" t="s">
        <v>7</v>
      </c>
      <c r="C192" s="7">
        <v>205718</v>
      </c>
      <c r="D192" s="7">
        <v>10.8</v>
      </c>
      <c r="E192" s="7">
        <v>9.1999999999999993</v>
      </c>
      <c r="F192" s="8">
        <v>-3</v>
      </c>
    </row>
    <row r="193" spans="1:6" x14ac:dyDescent="0.25">
      <c r="A193" s="9" t="s">
        <v>209</v>
      </c>
      <c r="B193" s="10" t="s">
        <v>13</v>
      </c>
      <c r="C193" s="10">
        <v>129449</v>
      </c>
      <c r="D193" s="10">
        <v>11</v>
      </c>
      <c r="E193" s="10">
        <v>8.3000000000000007</v>
      </c>
      <c r="F193" s="11">
        <v>-2.7</v>
      </c>
    </row>
    <row r="194" spans="1:6" x14ac:dyDescent="0.25">
      <c r="A194" s="6" t="s">
        <v>210</v>
      </c>
      <c r="B194" s="7" t="s">
        <v>7</v>
      </c>
      <c r="C194" s="7">
        <v>117402</v>
      </c>
      <c r="D194" s="7">
        <v>9.6</v>
      </c>
      <c r="E194" s="7">
        <v>10.4</v>
      </c>
      <c r="F194" s="8">
        <v>-3.4</v>
      </c>
    </row>
    <row r="195" spans="1:6" x14ac:dyDescent="0.25">
      <c r="A195" s="9" t="s">
        <v>211</v>
      </c>
      <c r="B195" s="10" t="s">
        <v>31</v>
      </c>
      <c r="C195" s="10">
        <v>632146</v>
      </c>
      <c r="D195" s="10">
        <v>10.199999999999999</v>
      </c>
      <c r="E195" s="10">
        <v>11</v>
      </c>
      <c r="F195" s="11">
        <v>1.3</v>
      </c>
    </row>
    <row r="196" spans="1:6" x14ac:dyDescent="0.25">
      <c r="A196" s="6" t="s">
        <v>212</v>
      </c>
      <c r="B196" s="7" t="s">
        <v>13</v>
      </c>
      <c r="C196" s="7">
        <v>187674</v>
      </c>
      <c r="D196" s="7">
        <v>9.6</v>
      </c>
      <c r="E196" s="7">
        <v>9.3000000000000007</v>
      </c>
      <c r="F196" s="8">
        <v>-3.7</v>
      </c>
    </row>
    <row r="197" spans="1:6" x14ac:dyDescent="0.25">
      <c r="A197" s="9" t="s">
        <v>213</v>
      </c>
      <c r="B197" s="10" t="s">
        <v>22</v>
      </c>
      <c r="C197" s="10">
        <v>66557</v>
      </c>
      <c r="D197" s="10">
        <v>10.8</v>
      </c>
      <c r="E197" s="10">
        <v>7.8</v>
      </c>
      <c r="F197" s="11">
        <v>-3.1</v>
      </c>
    </row>
    <row r="198" spans="1:6" x14ac:dyDescent="0.25">
      <c r="A198" s="6" t="s">
        <v>214</v>
      </c>
      <c r="B198" s="7" t="s">
        <v>75</v>
      </c>
      <c r="C198" s="7">
        <v>117503</v>
      </c>
      <c r="D198" s="7">
        <v>10.8</v>
      </c>
      <c r="E198" s="7">
        <v>9.9</v>
      </c>
      <c r="F198" s="8">
        <v>0.2</v>
      </c>
    </row>
    <row r="199" spans="1:6" x14ac:dyDescent="0.25">
      <c r="A199" s="9" t="s">
        <v>215</v>
      </c>
      <c r="B199" s="10" t="s">
        <v>13</v>
      </c>
      <c r="C199" s="10">
        <v>62022</v>
      </c>
      <c r="D199" s="10">
        <v>12.3</v>
      </c>
      <c r="E199" s="10">
        <v>6.6</v>
      </c>
      <c r="F199" s="11">
        <v>-6.9</v>
      </c>
    </row>
    <row r="200" spans="1:6" x14ac:dyDescent="0.25">
      <c r="A200" s="6" t="s">
        <v>216</v>
      </c>
      <c r="B200" s="7" t="s">
        <v>17</v>
      </c>
      <c r="C200" s="7">
        <v>46068</v>
      </c>
      <c r="D200" s="7">
        <v>13</v>
      </c>
      <c r="E200" s="7">
        <v>12.5</v>
      </c>
      <c r="F200" s="8">
        <v>-2.8</v>
      </c>
    </row>
    <row r="201" spans="1:6" x14ac:dyDescent="0.25">
      <c r="A201" s="9" t="s">
        <v>217</v>
      </c>
      <c r="B201" s="10" t="s">
        <v>42</v>
      </c>
      <c r="C201" s="10">
        <v>62842</v>
      </c>
      <c r="D201" s="10">
        <v>11.3</v>
      </c>
      <c r="E201" s="10">
        <v>9.4</v>
      </c>
      <c r="F201" s="11">
        <v>1</v>
      </c>
    </row>
    <row r="202" spans="1:6" x14ac:dyDescent="0.25">
      <c r="A202" s="6" t="s">
        <v>218</v>
      </c>
      <c r="B202" s="7" t="s">
        <v>29</v>
      </c>
      <c r="C202" s="7">
        <v>50114</v>
      </c>
      <c r="D202" s="7">
        <v>10.3</v>
      </c>
      <c r="E202" s="7">
        <v>14.5</v>
      </c>
      <c r="F202" s="8">
        <v>0.3</v>
      </c>
    </row>
    <row r="203" spans="1:6" x14ac:dyDescent="0.25">
      <c r="A203" s="9" t="s">
        <v>219</v>
      </c>
      <c r="B203" s="10" t="s">
        <v>46</v>
      </c>
      <c r="C203" s="10">
        <v>36646</v>
      </c>
      <c r="D203" s="10">
        <v>12.8</v>
      </c>
      <c r="E203" s="10">
        <v>9.9</v>
      </c>
      <c r="F203" s="11">
        <v>-1</v>
      </c>
    </row>
    <row r="204" spans="1:6" x14ac:dyDescent="0.25">
      <c r="A204" s="6" t="s">
        <v>220</v>
      </c>
      <c r="B204" s="7" t="s">
        <v>75</v>
      </c>
      <c r="C204" s="7">
        <v>58250</v>
      </c>
      <c r="D204" s="7">
        <v>11.3</v>
      </c>
      <c r="E204" s="7">
        <v>9.4</v>
      </c>
      <c r="F204" s="8">
        <v>-2.4</v>
      </c>
    </row>
    <row r="205" spans="1:6" x14ac:dyDescent="0.25">
      <c r="A205" s="9" t="s">
        <v>221</v>
      </c>
      <c r="B205" s="10" t="s">
        <v>26</v>
      </c>
      <c r="C205" s="10">
        <v>133986</v>
      </c>
      <c r="D205" s="10">
        <v>11.1</v>
      </c>
      <c r="E205" s="10">
        <v>8.1999999999999993</v>
      </c>
      <c r="F205" s="11">
        <v>-0.8</v>
      </c>
    </row>
    <row r="206" spans="1:6" x14ac:dyDescent="0.25">
      <c r="A206" s="6" t="s">
        <v>222</v>
      </c>
      <c r="B206" s="7" t="s">
        <v>13</v>
      </c>
      <c r="C206" s="7">
        <v>92655</v>
      </c>
      <c r="D206" s="7">
        <v>11.5</v>
      </c>
      <c r="E206" s="7">
        <v>9.1999999999999993</v>
      </c>
      <c r="F206" s="8">
        <v>4.8</v>
      </c>
    </row>
    <row r="207" spans="1:6" x14ac:dyDescent="0.25">
      <c r="A207" s="9" t="s">
        <v>223</v>
      </c>
      <c r="B207" s="10" t="s">
        <v>31</v>
      </c>
      <c r="C207" s="10">
        <v>37036</v>
      </c>
      <c r="D207" s="10">
        <v>12.9</v>
      </c>
      <c r="E207" s="10">
        <v>10</v>
      </c>
      <c r="F207" s="11">
        <v>-0.7</v>
      </c>
    </row>
    <row r="208" spans="1:6" x14ac:dyDescent="0.25">
      <c r="A208" s="6" t="s">
        <v>224</v>
      </c>
      <c r="B208" s="7" t="s">
        <v>17</v>
      </c>
      <c r="C208" s="7">
        <v>144294</v>
      </c>
      <c r="D208" s="7">
        <v>12.7</v>
      </c>
      <c r="E208" s="7">
        <v>10.5</v>
      </c>
      <c r="F208" s="8">
        <v>5</v>
      </c>
    </row>
    <row r="209" spans="1:6" x14ac:dyDescent="0.25">
      <c r="A209" s="9" t="s">
        <v>225</v>
      </c>
      <c r="B209" s="10" t="s">
        <v>17</v>
      </c>
      <c r="C209" s="10">
        <v>72713</v>
      </c>
      <c r="D209" s="10">
        <v>11.3</v>
      </c>
      <c r="E209" s="10">
        <v>11.4</v>
      </c>
      <c r="F209" s="11">
        <v>-1.4</v>
      </c>
    </row>
    <row r="210" spans="1:6" x14ac:dyDescent="0.25">
      <c r="A210" s="6" t="s">
        <v>226</v>
      </c>
      <c r="B210" s="7" t="s">
        <v>7</v>
      </c>
      <c r="C210" s="7">
        <v>46877</v>
      </c>
      <c r="D210" s="7">
        <v>10.199999999999999</v>
      </c>
      <c r="E210" s="7">
        <v>9.6999999999999993</v>
      </c>
      <c r="F210" s="8">
        <v>-2.2999999999999998</v>
      </c>
    </row>
    <row r="211" spans="1:6" x14ac:dyDescent="0.25">
      <c r="A211" s="9" t="s">
        <v>227</v>
      </c>
      <c r="B211" s="10" t="s">
        <v>9</v>
      </c>
      <c r="C211" s="10">
        <v>42212</v>
      </c>
      <c r="D211" s="10">
        <v>8.3000000000000007</v>
      </c>
      <c r="E211" s="10">
        <v>12.4</v>
      </c>
      <c r="F211" s="11">
        <v>-3.5</v>
      </c>
    </row>
    <row r="212" spans="1:6" x14ac:dyDescent="0.25">
      <c r="A212" s="6" t="s">
        <v>228</v>
      </c>
      <c r="B212" s="7" t="s">
        <v>11</v>
      </c>
      <c r="C212" s="7">
        <v>50169</v>
      </c>
      <c r="D212" s="7">
        <v>11.2</v>
      </c>
      <c r="E212" s="7">
        <v>8.8000000000000007</v>
      </c>
      <c r="F212" s="8">
        <v>-2.2000000000000002</v>
      </c>
    </row>
    <row r="213" spans="1:6" x14ac:dyDescent="0.25">
      <c r="A213" s="9" t="s">
        <v>229</v>
      </c>
      <c r="B213" s="10" t="s">
        <v>17</v>
      </c>
      <c r="C213" s="10">
        <v>1714446</v>
      </c>
      <c r="D213" s="10">
        <v>11.1</v>
      </c>
      <c r="E213" s="10">
        <v>10.7</v>
      </c>
      <c r="F213" s="11">
        <v>2.2999999999999998</v>
      </c>
    </row>
    <row r="214" spans="1:6" x14ac:dyDescent="0.25">
      <c r="A214" s="6" t="s">
        <v>230</v>
      </c>
      <c r="B214" s="7" t="s">
        <v>29</v>
      </c>
      <c r="C214" s="7">
        <v>119975</v>
      </c>
      <c r="D214" s="7">
        <v>13.2</v>
      </c>
      <c r="E214" s="7">
        <v>8.1999999999999993</v>
      </c>
      <c r="F214" s="8">
        <v>2.4</v>
      </c>
    </row>
    <row r="215" spans="1:6" x14ac:dyDescent="0.25">
      <c r="A215" s="9" t="s">
        <v>231</v>
      </c>
      <c r="B215" s="10" t="s">
        <v>19</v>
      </c>
      <c r="C215" s="10">
        <v>67074</v>
      </c>
      <c r="D215" s="10">
        <v>10.7</v>
      </c>
      <c r="E215" s="10">
        <v>9.6999999999999993</v>
      </c>
      <c r="F215" s="11">
        <v>-0.9</v>
      </c>
    </row>
    <row r="216" spans="1:6" x14ac:dyDescent="0.25">
      <c r="A216" s="6" t="s">
        <v>232</v>
      </c>
      <c r="B216" s="7" t="s">
        <v>13</v>
      </c>
      <c r="C216" s="7">
        <v>71517</v>
      </c>
      <c r="D216" s="7">
        <v>9.8000000000000007</v>
      </c>
      <c r="E216" s="7">
        <v>12.1</v>
      </c>
      <c r="F216" s="8">
        <v>0.8</v>
      </c>
    </row>
    <row r="217" spans="1:6" x14ac:dyDescent="0.25">
      <c r="A217" s="9" t="s">
        <v>233</v>
      </c>
      <c r="B217" s="10" t="s">
        <v>7</v>
      </c>
      <c r="C217" s="10">
        <v>85397</v>
      </c>
      <c r="D217" s="10">
        <v>12.7</v>
      </c>
      <c r="E217" s="10">
        <v>8.5</v>
      </c>
      <c r="F217" s="11">
        <v>-1.6</v>
      </c>
    </row>
    <row r="218" spans="1:6" x14ac:dyDescent="0.25">
      <c r="A218" s="6" t="s">
        <v>234</v>
      </c>
      <c r="B218" s="7" t="s">
        <v>35</v>
      </c>
      <c r="C218" s="7">
        <v>43814</v>
      </c>
      <c r="D218" s="7">
        <v>10.8</v>
      </c>
      <c r="E218" s="7">
        <v>9.1</v>
      </c>
      <c r="F218" s="8">
        <v>-2.7</v>
      </c>
    </row>
    <row r="219" spans="1:6" x14ac:dyDescent="0.25">
      <c r="A219" s="9" t="s">
        <v>235</v>
      </c>
      <c r="B219" s="10" t="s">
        <v>11</v>
      </c>
      <c r="C219" s="10">
        <v>33444</v>
      </c>
      <c r="D219" s="10">
        <v>11.8</v>
      </c>
      <c r="E219" s="10">
        <v>9.9</v>
      </c>
      <c r="F219" s="11">
        <v>-6</v>
      </c>
    </row>
    <row r="220" spans="1:6" x14ac:dyDescent="0.25">
      <c r="A220" s="6" t="s">
        <v>236</v>
      </c>
      <c r="B220" s="7" t="s">
        <v>26</v>
      </c>
      <c r="C220" s="7">
        <v>66947</v>
      </c>
      <c r="D220" s="7">
        <v>8.8000000000000007</v>
      </c>
      <c r="E220" s="7">
        <v>9.3000000000000007</v>
      </c>
      <c r="F220" s="8">
        <v>-1.8</v>
      </c>
    </row>
    <row r="221" spans="1:6" x14ac:dyDescent="0.25">
      <c r="A221" s="9" t="s">
        <v>237</v>
      </c>
      <c r="B221" s="10" t="s">
        <v>17</v>
      </c>
      <c r="C221" s="10">
        <v>76583</v>
      </c>
      <c r="D221" s="10">
        <v>11.2</v>
      </c>
      <c r="E221" s="10">
        <v>9.5</v>
      </c>
      <c r="F221" s="11">
        <v>2.7</v>
      </c>
    </row>
    <row r="222" spans="1:6" x14ac:dyDescent="0.25">
      <c r="A222" s="6" t="s">
        <v>237</v>
      </c>
      <c r="B222" s="7" t="s">
        <v>42</v>
      </c>
      <c r="C222" s="7">
        <v>35642</v>
      </c>
      <c r="D222" s="7">
        <v>11.8</v>
      </c>
      <c r="E222" s="7">
        <v>9.3000000000000007</v>
      </c>
      <c r="F222" s="8">
        <v>-1.6</v>
      </c>
    </row>
    <row r="223" spans="1:6" x14ac:dyDescent="0.25">
      <c r="A223" s="9" t="s">
        <v>238</v>
      </c>
      <c r="B223" s="10" t="s">
        <v>11</v>
      </c>
      <c r="C223" s="10">
        <v>43749</v>
      </c>
      <c r="D223" s="10">
        <v>13</v>
      </c>
      <c r="E223" s="10">
        <v>9.1999999999999993</v>
      </c>
      <c r="F223" s="11">
        <v>-2.2000000000000002</v>
      </c>
    </row>
    <row r="224" spans="1:6" x14ac:dyDescent="0.25">
      <c r="A224" s="6" t="s">
        <v>239</v>
      </c>
      <c r="B224" s="7" t="s">
        <v>29</v>
      </c>
      <c r="C224" s="7">
        <v>202701</v>
      </c>
      <c r="D224" s="7">
        <v>13.6</v>
      </c>
      <c r="E224" s="7">
        <v>7.5</v>
      </c>
      <c r="F224" s="8">
        <v>0.1</v>
      </c>
    </row>
    <row r="225" spans="1:6" x14ac:dyDescent="0.25">
      <c r="A225" s="9" t="s">
        <v>240</v>
      </c>
      <c r="B225" s="10" t="s">
        <v>75</v>
      </c>
      <c r="C225" s="10">
        <v>86890</v>
      </c>
      <c r="D225" s="10">
        <v>11.9</v>
      </c>
      <c r="E225" s="10">
        <v>10.3</v>
      </c>
      <c r="F225" s="11">
        <v>-2</v>
      </c>
    </row>
    <row r="226" spans="1:6" x14ac:dyDescent="0.25">
      <c r="A226" s="6" t="s">
        <v>241</v>
      </c>
      <c r="B226" s="7" t="s">
        <v>29</v>
      </c>
      <c r="C226" s="7">
        <v>185161</v>
      </c>
      <c r="D226" s="7">
        <v>12</v>
      </c>
      <c r="E226" s="7">
        <v>7.3</v>
      </c>
      <c r="F226" s="8">
        <v>0.7</v>
      </c>
    </row>
    <row r="227" spans="1:6" x14ac:dyDescent="0.25">
      <c r="A227" s="9" t="s">
        <v>242</v>
      </c>
      <c r="B227" s="10" t="s">
        <v>46</v>
      </c>
      <c r="C227" s="10">
        <v>72725</v>
      </c>
      <c r="D227" s="10">
        <v>13.5</v>
      </c>
      <c r="E227" s="10">
        <v>8.9</v>
      </c>
      <c r="F227" s="11">
        <v>-0.9</v>
      </c>
    </row>
    <row r="228" spans="1:6" x14ac:dyDescent="0.25">
      <c r="A228" s="6" t="s">
        <v>243</v>
      </c>
      <c r="B228" s="7" t="s">
        <v>35</v>
      </c>
      <c r="C228" s="7">
        <v>143852</v>
      </c>
      <c r="D228" s="7">
        <v>9.3000000000000007</v>
      </c>
      <c r="E228" s="7">
        <v>9.8000000000000007</v>
      </c>
      <c r="F228" s="8">
        <v>-2.1</v>
      </c>
    </row>
    <row r="229" spans="1:6" x14ac:dyDescent="0.25">
      <c r="A229" s="9" t="s">
        <v>244</v>
      </c>
      <c r="B229" s="10" t="s">
        <v>46</v>
      </c>
      <c r="C229" s="10">
        <v>57042</v>
      </c>
      <c r="D229" s="10">
        <v>13.2</v>
      </c>
      <c r="E229" s="10">
        <v>8.9</v>
      </c>
      <c r="F229" s="11">
        <v>0.3</v>
      </c>
    </row>
    <row r="230" spans="1:6" x14ac:dyDescent="0.25">
      <c r="A230" s="6" t="s">
        <v>245</v>
      </c>
      <c r="B230" s="7" t="s">
        <v>31</v>
      </c>
      <c r="C230" s="7">
        <v>72357</v>
      </c>
      <c r="D230" s="7">
        <v>11.4</v>
      </c>
      <c r="E230" s="7">
        <v>9.1</v>
      </c>
      <c r="F230" s="8">
        <v>4.3</v>
      </c>
    </row>
    <row r="231" spans="1:6" x14ac:dyDescent="0.25">
      <c r="A231" s="9" t="s">
        <v>246</v>
      </c>
      <c r="B231" s="10" t="s">
        <v>11</v>
      </c>
      <c r="C231" s="10">
        <v>34111</v>
      </c>
      <c r="D231" s="10">
        <v>11.4</v>
      </c>
      <c r="E231" s="10">
        <v>8.6999999999999993</v>
      </c>
      <c r="F231" s="11">
        <v>-3.4</v>
      </c>
    </row>
    <row r="232" spans="1:6" x14ac:dyDescent="0.25">
      <c r="A232" s="6" t="s">
        <v>247</v>
      </c>
      <c r="B232" s="7" t="s">
        <v>35</v>
      </c>
      <c r="C232" s="7">
        <v>67194</v>
      </c>
      <c r="D232" s="7">
        <v>8.6999999999999993</v>
      </c>
      <c r="E232" s="7">
        <v>9.6</v>
      </c>
      <c r="F232" s="8">
        <v>-2.6</v>
      </c>
    </row>
    <row r="233" spans="1:6" x14ac:dyDescent="0.25">
      <c r="A233" s="9" t="s">
        <v>248</v>
      </c>
      <c r="B233" s="10" t="s">
        <v>31</v>
      </c>
      <c r="C233" s="10">
        <v>104047</v>
      </c>
      <c r="D233" s="10">
        <v>11.2</v>
      </c>
      <c r="E233" s="10">
        <v>9.6999999999999993</v>
      </c>
      <c r="F233" s="11">
        <v>1.8</v>
      </c>
    </row>
    <row r="234" spans="1:6" x14ac:dyDescent="0.25">
      <c r="A234" s="6" t="s">
        <v>249</v>
      </c>
      <c r="B234" s="7" t="s">
        <v>29</v>
      </c>
      <c r="C234" s="7">
        <v>113893</v>
      </c>
      <c r="D234" s="7">
        <v>9.9</v>
      </c>
      <c r="E234" s="7">
        <v>9.4</v>
      </c>
      <c r="F234" s="8">
        <v>-1.7</v>
      </c>
    </row>
    <row r="235" spans="1:6" x14ac:dyDescent="0.25">
      <c r="A235" s="9" t="s">
        <v>250</v>
      </c>
      <c r="B235" s="10" t="s">
        <v>11</v>
      </c>
      <c r="C235" s="10">
        <v>116766</v>
      </c>
      <c r="D235" s="10">
        <v>11.6</v>
      </c>
      <c r="E235" s="10">
        <v>9</v>
      </c>
      <c r="F235" s="11">
        <v>6.5</v>
      </c>
    </row>
    <row r="236" spans="1:6" x14ac:dyDescent="0.25">
      <c r="A236" s="6" t="s">
        <v>251</v>
      </c>
      <c r="B236" s="7" t="s">
        <v>39</v>
      </c>
      <c r="C236" s="7">
        <v>55471</v>
      </c>
      <c r="D236" s="7">
        <v>9.5</v>
      </c>
      <c r="E236" s="7">
        <v>13.3</v>
      </c>
      <c r="F236" s="8">
        <v>-1.1000000000000001</v>
      </c>
    </row>
    <row r="237" spans="1:6" x14ac:dyDescent="0.25">
      <c r="A237" s="9" t="s">
        <v>252</v>
      </c>
      <c r="B237" s="10" t="s">
        <v>15</v>
      </c>
      <c r="C237" s="10">
        <v>78362</v>
      </c>
      <c r="D237" s="10">
        <v>11.7</v>
      </c>
      <c r="E237" s="10">
        <v>10.8</v>
      </c>
      <c r="F237" s="11">
        <v>-2.8</v>
      </c>
    </row>
    <row r="238" spans="1:6" x14ac:dyDescent="0.25">
      <c r="A238" s="6" t="s">
        <v>253</v>
      </c>
      <c r="B238" s="7" t="s">
        <v>22</v>
      </c>
      <c r="C238" s="7">
        <v>62048</v>
      </c>
      <c r="D238" s="7">
        <v>10.4</v>
      </c>
      <c r="E238" s="7">
        <v>12.5</v>
      </c>
      <c r="F238" s="8">
        <v>-2.7</v>
      </c>
    </row>
    <row r="239" spans="1:6" x14ac:dyDescent="0.25">
      <c r="A239" s="9" t="s">
        <v>253</v>
      </c>
      <c r="B239" s="10" t="s">
        <v>35</v>
      </c>
      <c r="C239" s="10">
        <v>135010</v>
      </c>
      <c r="D239" s="10">
        <v>8.1</v>
      </c>
      <c r="E239" s="10">
        <v>8.4</v>
      </c>
      <c r="F239" s="11">
        <v>2.9</v>
      </c>
    </row>
    <row r="240" spans="1:6" x14ac:dyDescent="0.25">
      <c r="A240" s="6" t="s">
        <v>254</v>
      </c>
      <c r="B240" s="7" t="s">
        <v>11</v>
      </c>
      <c r="C240" s="7">
        <v>104506</v>
      </c>
      <c r="D240" s="7">
        <v>11.6</v>
      </c>
      <c r="E240" s="7">
        <v>9.6</v>
      </c>
      <c r="F240" s="8">
        <v>-3.7</v>
      </c>
    </row>
    <row r="241" spans="1:6" x14ac:dyDescent="0.25">
      <c r="A241" s="9" t="s">
        <v>255</v>
      </c>
      <c r="B241" s="10" t="s">
        <v>17</v>
      </c>
      <c r="C241" s="10">
        <v>84578</v>
      </c>
      <c r="D241" s="10">
        <v>12.5</v>
      </c>
      <c r="E241" s="10">
        <v>10.3</v>
      </c>
      <c r="F241" s="11">
        <v>1.4</v>
      </c>
    </row>
    <row r="242" spans="1:6" x14ac:dyDescent="0.25">
      <c r="A242" s="6" t="s">
        <v>256</v>
      </c>
      <c r="B242" s="7" t="s">
        <v>39</v>
      </c>
      <c r="C242" s="7">
        <v>114670</v>
      </c>
      <c r="D242" s="7">
        <v>9.3000000000000007</v>
      </c>
      <c r="E242" s="7">
        <v>10.8</v>
      </c>
      <c r="F242" s="8">
        <v>-2.1</v>
      </c>
    </row>
    <row r="243" spans="1:6" x14ac:dyDescent="0.25">
      <c r="A243" s="9" t="s">
        <v>257</v>
      </c>
      <c r="B243" s="10" t="s">
        <v>17</v>
      </c>
      <c r="C243" s="10">
        <v>74511</v>
      </c>
      <c r="D243" s="10">
        <v>10.4</v>
      </c>
      <c r="E243" s="10">
        <v>11</v>
      </c>
      <c r="F243" s="11">
        <v>-2.9</v>
      </c>
    </row>
    <row r="244" spans="1:6" x14ac:dyDescent="0.25">
      <c r="A244" s="6" t="s">
        <v>257</v>
      </c>
      <c r="B244" s="7" t="s">
        <v>46</v>
      </c>
      <c r="C244" s="7">
        <v>159332</v>
      </c>
      <c r="D244" s="7">
        <v>11.5</v>
      </c>
      <c r="E244" s="7">
        <v>8.9</v>
      </c>
      <c r="F244" s="8">
        <v>0.2</v>
      </c>
    </row>
    <row r="245" spans="1:6" x14ac:dyDescent="0.25">
      <c r="A245" s="9" t="s">
        <v>258</v>
      </c>
      <c r="B245" s="10" t="s">
        <v>46</v>
      </c>
      <c r="C245" s="10">
        <v>54973</v>
      </c>
      <c r="D245" s="10">
        <v>11.9</v>
      </c>
      <c r="E245" s="10">
        <v>10</v>
      </c>
      <c r="F245" s="11">
        <v>1.1000000000000001</v>
      </c>
    </row>
    <row r="246" spans="1:6" x14ac:dyDescent="0.25">
      <c r="A246" s="6" t="s">
        <v>259</v>
      </c>
      <c r="B246" s="7" t="s">
        <v>29</v>
      </c>
      <c r="C246" s="7">
        <v>153602</v>
      </c>
      <c r="D246" s="7">
        <v>10.4</v>
      </c>
      <c r="E246" s="7">
        <v>9.1999999999999993</v>
      </c>
      <c r="F246" s="8">
        <v>0</v>
      </c>
    </row>
    <row r="247" spans="1:6" x14ac:dyDescent="0.25">
      <c r="A247" s="9" t="s">
        <v>260</v>
      </c>
      <c r="B247" s="10" t="s">
        <v>17</v>
      </c>
      <c r="C247" s="10">
        <v>119607</v>
      </c>
      <c r="D247" s="10">
        <v>11.5</v>
      </c>
      <c r="E247" s="10">
        <v>10</v>
      </c>
      <c r="F247" s="11">
        <v>6.8</v>
      </c>
    </row>
    <row r="248" spans="1:6" x14ac:dyDescent="0.25">
      <c r="A248" s="6" t="s">
        <v>261</v>
      </c>
      <c r="B248" s="7" t="s">
        <v>15</v>
      </c>
      <c r="C248" s="7">
        <v>119060</v>
      </c>
      <c r="D248" s="7">
        <v>9.1</v>
      </c>
      <c r="E248" s="7">
        <v>12.4</v>
      </c>
      <c r="F248" s="8">
        <v>2.6</v>
      </c>
    </row>
    <row r="249" spans="1:6" x14ac:dyDescent="0.25">
      <c r="A249" s="9" t="s">
        <v>262</v>
      </c>
      <c r="B249" s="10" t="s">
        <v>15</v>
      </c>
      <c r="C249" s="10">
        <v>52750</v>
      </c>
      <c r="D249" s="10">
        <v>8.6999999999999993</v>
      </c>
      <c r="E249" s="10">
        <v>12</v>
      </c>
      <c r="F249" s="11">
        <v>-1.3</v>
      </c>
    </row>
    <row r="250" spans="1:6" x14ac:dyDescent="0.25">
      <c r="A250" s="6" t="s">
        <v>263</v>
      </c>
      <c r="B250" s="7" t="s">
        <v>22</v>
      </c>
      <c r="C250" s="7">
        <v>35921</v>
      </c>
      <c r="D250" s="7">
        <v>11.2</v>
      </c>
      <c r="E250" s="7">
        <v>12</v>
      </c>
      <c r="F250" s="8">
        <v>-3.2</v>
      </c>
    </row>
    <row r="251" spans="1:6" x14ac:dyDescent="0.25">
      <c r="A251" s="9" t="s">
        <v>264</v>
      </c>
      <c r="B251" s="10" t="s">
        <v>17</v>
      </c>
      <c r="C251" s="10">
        <v>157392</v>
      </c>
      <c r="D251" s="10">
        <v>12.5</v>
      </c>
      <c r="E251" s="10">
        <v>8</v>
      </c>
      <c r="F251" s="11">
        <v>16.899999999999999</v>
      </c>
    </row>
    <row r="252" spans="1:6" x14ac:dyDescent="0.25">
      <c r="A252" s="6" t="s">
        <v>265</v>
      </c>
      <c r="B252" s="7" t="s">
        <v>46</v>
      </c>
      <c r="C252" s="7">
        <v>137562</v>
      </c>
      <c r="D252" s="7">
        <v>11.7</v>
      </c>
      <c r="E252" s="7">
        <v>9.1</v>
      </c>
      <c r="F252" s="8">
        <v>-1.9</v>
      </c>
    </row>
    <row r="253" spans="1:6" x14ac:dyDescent="0.25">
      <c r="A253" s="9" t="s">
        <v>266</v>
      </c>
      <c r="B253" s="10" t="s">
        <v>39</v>
      </c>
      <c r="C253" s="10">
        <v>41282</v>
      </c>
      <c r="D253" s="10">
        <v>8.5</v>
      </c>
      <c r="E253" s="10">
        <v>12.8</v>
      </c>
      <c r="F253" s="11">
        <v>-3.4</v>
      </c>
    </row>
    <row r="254" spans="1:6" x14ac:dyDescent="0.25">
      <c r="A254" s="6" t="s">
        <v>267</v>
      </c>
      <c r="B254" s="7" t="s">
        <v>15</v>
      </c>
      <c r="C254" s="7">
        <v>90462</v>
      </c>
      <c r="D254" s="7">
        <v>11.6</v>
      </c>
      <c r="E254" s="7">
        <v>12.7</v>
      </c>
      <c r="F254" s="8">
        <v>1.6</v>
      </c>
    </row>
    <row r="255" spans="1:6" x14ac:dyDescent="0.25">
      <c r="A255" s="9" t="s">
        <v>268</v>
      </c>
      <c r="B255" s="10" t="s">
        <v>11</v>
      </c>
      <c r="C255" s="10">
        <v>57093</v>
      </c>
      <c r="D255" s="10">
        <v>12.1</v>
      </c>
      <c r="E255" s="10">
        <v>8.9</v>
      </c>
      <c r="F255" s="11">
        <v>-5.7</v>
      </c>
    </row>
    <row r="256" spans="1:6" x14ac:dyDescent="0.25">
      <c r="A256" s="6" t="s">
        <v>269</v>
      </c>
      <c r="B256" s="7" t="s">
        <v>46</v>
      </c>
      <c r="C256" s="7">
        <v>62407</v>
      </c>
      <c r="D256" s="7">
        <v>11.2</v>
      </c>
      <c r="E256" s="7">
        <v>9.5</v>
      </c>
      <c r="F256" s="8">
        <v>-0.6</v>
      </c>
    </row>
    <row r="257" spans="1:6" x14ac:dyDescent="0.25">
      <c r="A257" s="9" t="s">
        <v>270</v>
      </c>
      <c r="B257" s="10" t="s">
        <v>17</v>
      </c>
      <c r="C257" s="10">
        <v>107471</v>
      </c>
      <c r="D257" s="10">
        <v>11.2</v>
      </c>
      <c r="E257" s="10">
        <v>11</v>
      </c>
      <c r="F257" s="11">
        <v>4.2</v>
      </c>
    </row>
    <row r="258" spans="1:6" x14ac:dyDescent="0.25">
      <c r="A258" s="6" t="s">
        <v>271</v>
      </c>
      <c r="B258" s="7" t="s">
        <v>17</v>
      </c>
      <c r="C258" s="7">
        <v>87244</v>
      </c>
      <c r="D258" s="7">
        <v>12.1</v>
      </c>
      <c r="E258" s="7">
        <v>12.1</v>
      </c>
      <c r="F258" s="8">
        <v>-0.1</v>
      </c>
    </row>
    <row r="259" spans="1:6" x14ac:dyDescent="0.25">
      <c r="A259" s="9" t="s">
        <v>272</v>
      </c>
      <c r="B259" s="10" t="s">
        <v>15</v>
      </c>
      <c r="C259" s="10">
        <v>41618</v>
      </c>
      <c r="D259" s="10">
        <v>10.1</v>
      </c>
      <c r="E259" s="10">
        <v>14.1</v>
      </c>
      <c r="F259" s="11">
        <v>-0.7</v>
      </c>
    </row>
    <row r="260" spans="1:6" x14ac:dyDescent="0.25">
      <c r="A260" s="6" t="s">
        <v>273</v>
      </c>
      <c r="B260" s="7" t="s">
        <v>19</v>
      </c>
      <c r="C260" s="7">
        <v>69087</v>
      </c>
      <c r="D260" s="7">
        <v>10.9</v>
      </c>
      <c r="E260" s="7">
        <v>6.8</v>
      </c>
      <c r="F260" s="8">
        <v>12.7</v>
      </c>
    </row>
    <row r="261" spans="1:6" x14ac:dyDescent="0.25">
      <c r="A261" s="9" t="s">
        <v>274</v>
      </c>
      <c r="B261" s="10" t="s">
        <v>31</v>
      </c>
      <c r="C261" s="10">
        <v>61622</v>
      </c>
      <c r="D261" s="10">
        <v>12.4</v>
      </c>
      <c r="E261" s="10">
        <v>8.6999999999999993</v>
      </c>
      <c r="F261" s="11">
        <v>-1.6</v>
      </c>
    </row>
    <row r="262" spans="1:6" x14ac:dyDescent="0.25">
      <c r="A262" s="6" t="s">
        <v>275</v>
      </c>
      <c r="B262" s="7" t="s">
        <v>46</v>
      </c>
      <c r="C262" s="7">
        <v>319258</v>
      </c>
      <c r="D262" s="7">
        <v>13.1</v>
      </c>
      <c r="E262" s="7">
        <v>7.1</v>
      </c>
      <c r="F262" s="8">
        <v>18.899999999999999</v>
      </c>
    </row>
    <row r="263" spans="1:6" x14ac:dyDescent="0.25">
      <c r="A263" s="9" t="s">
        <v>276</v>
      </c>
      <c r="B263" s="10" t="s">
        <v>29</v>
      </c>
      <c r="C263" s="10">
        <v>43419</v>
      </c>
      <c r="D263" s="10">
        <v>10.7</v>
      </c>
      <c r="E263" s="10">
        <v>11.5</v>
      </c>
      <c r="F263" s="11">
        <v>1.4</v>
      </c>
    </row>
    <row r="264" spans="1:6" x14ac:dyDescent="0.25">
      <c r="A264" s="6" t="s">
        <v>277</v>
      </c>
      <c r="B264" s="7" t="s">
        <v>35</v>
      </c>
      <c r="C264" s="7">
        <v>58732</v>
      </c>
      <c r="D264" s="7">
        <v>9</v>
      </c>
      <c r="E264" s="7">
        <v>11</v>
      </c>
      <c r="F264" s="8">
        <v>-2.9</v>
      </c>
    </row>
    <row r="265" spans="1:6" x14ac:dyDescent="0.25">
      <c r="A265" s="9" t="s">
        <v>278</v>
      </c>
      <c r="B265" s="10" t="s">
        <v>17</v>
      </c>
      <c r="C265" s="10">
        <v>150270</v>
      </c>
      <c r="D265" s="10">
        <v>11.2</v>
      </c>
      <c r="E265" s="10">
        <v>9.5</v>
      </c>
      <c r="F265" s="11">
        <v>9.5</v>
      </c>
    </row>
    <row r="266" spans="1:6" x14ac:dyDescent="0.25">
      <c r="A266" s="6" t="s">
        <v>279</v>
      </c>
      <c r="B266" s="7" t="s">
        <v>17</v>
      </c>
      <c r="C266" s="7">
        <v>52389</v>
      </c>
      <c r="D266" s="7">
        <v>11.7</v>
      </c>
      <c r="E266" s="7">
        <v>12.1</v>
      </c>
      <c r="F266" s="8">
        <v>-4.2</v>
      </c>
    </row>
    <row r="267" spans="1:6" x14ac:dyDescent="0.25">
      <c r="A267" s="9" t="s">
        <v>280</v>
      </c>
      <c r="B267" s="10" t="s">
        <v>26</v>
      </c>
      <c r="C267" s="10">
        <v>71231</v>
      </c>
      <c r="D267" s="10">
        <v>10.7</v>
      </c>
      <c r="E267" s="10">
        <v>9.6</v>
      </c>
      <c r="F267" s="11">
        <v>-1</v>
      </c>
    </row>
    <row r="268" spans="1:6" x14ac:dyDescent="0.25">
      <c r="A268" s="6" t="s">
        <v>281</v>
      </c>
      <c r="B268" s="7" t="s">
        <v>26</v>
      </c>
      <c r="C268" s="7">
        <v>78630</v>
      </c>
      <c r="D268" s="7">
        <v>11.4</v>
      </c>
      <c r="E268" s="7">
        <v>10.5</v>
      </c>
      <c r="F268" s="8">
        <v>-0.6</v>
      </c>
    </row>
    <row r="269" spans="1:6" x14ac:dyDescent="0.25">
      <c r="A269" s="9" t="s">
        <v>282</v>
      </c>
      <c r="B269" s="10" t="s">
        <v>17</v>
      </c>
      <c r="C269" s="10">
        <v>43064</v>
      </c>
      <c r="D269" s="10">
        <v>11.3</v>
      </c>
      <c r="E269" s="10">
        <v>12.9</v>
      </c>
      <c r="F269" s="11">
        <v>-3.7</v>
      </c>
    </row>
    <row r="270" spans="1:6" x14ac:dyDescent="0.25">
      <c r="A270" s="6" t="s">
        <v>283</v>
      </c>
      <c r="B270" s="7" t="s">
        <v>13</v>
      </c>
      <c r="C270" s="7">
        <v>106361</v>
      </c>
      <c r="D270" s="7">
        <v>13.3</v>
      </c>
      <c r="E270" s="7">
        <v>7.8</v>
      </c>
      <c r="F270" s="8">
        <v>1.1000000000000001</v>
      </c>
    </row>
    <row r="271" spans="1:6" x14ac:dyDescent="0.25">
      <c r="A271" s="9" t="s">
        <v>284</v>
      </c>
      <c r="B271" s="10" t="s">
        <v>42</v>
      </c>
      <c r="C271" s="10">
        <v>77238</v>
      </c>
      <c r="D271" s="10">
        <v>13.3</v>
      </c>
      <c r="E271" s="10">
        <v>8.1</v>
      </c>
      <c r="F271" s="11">
        <v>5.2</v>
      </c>
    </row>
    <row r="272" spans="1:6" x14ac:dyDescent="0.25">
      <c r="A272" s="6" t="s">
        <v>285</v>
      </c>
      <c r="B272" s="7" t="s">
        <v>22</v>
      </c>
      <c r="C272" s="7">
        <v>115860</v>
      </c>
      <c r="D272" s="7">
        <v>9.9</v>
      </c>
      <c r="E272" s="7">
        <v>11.2</v>
      </c>
      <c r="F272" s="8">
        <v>-1.5</v>
      </c>
    </row>
    <row r="273" spans="1:6" x14ac:dyDescent="0.25">
      <c r="A273" s="9" t="s">
        <v>286</v>
      </c>
      <c r="B273" s="10" t="s">
        <v>17</v>
      </c>
      <c r="C273" s="10">
        <v>50994</v>
      </c>
      <c r="D273" s="10">
        <v>11.8</v>
      </c>
      <c r="E273" s="10">
        <v>11.8</v>
      </c>
      <c r="F273" s="11">
        <v>0.6</v>
      </c>
    </row>
    <row r="274" spans="1:6" x14ac:dyDescent="0.25">
      <c r="A274" s="6" t="s">
        <v>287</v>
      </c>
      <c r="B274" s="7" t="s">
        <v>19</v>
      </c>
      <c r="C274" s="7">
        <v>39930</v>
      </c>
      <c r="D274" s="7">
        <v>11.5</v>
      </c>
      <c r="E274" s="7">
        <v>9.6999999999999993</v>
      </c>
      <c r="F274" s="8">
        <v>-2.2999999999999998</v>
      </c>
    </row>
    <row r="275" spans="1:6" x14ac:dyDescent="0.25">
      <c r="A275" s="9" t="s">
        <v>288</v>
      </c>
      <c r="B275" s="10" t="s">
        <v>13</v>
      </c>
      <c r="C275" s="10">
        <v>110448</v>
      </c>
      <c r="D275" s="10">
        <v>8.6</v>
      </c>
      <c r="E275" s="10">
        <v>9.1999999999999993</v>
      </c>
      <c r="F275" s="11">
        <v>0.7</v>
      </c>
    </row>
    <row r="276" spans="1:6" x14ac:dyDescent="0.25">
      <c r="A276" s="6" t="s">
        <v>289</v>
      </c>
      <c r="B276" s="7" t="s">
        <v>17</v>
      </c>
      <c r="C276" s="7">
        <v>147212</v>
      </c>
      <c r="D276" s="7">
        <v>11.7</v>
      </c>
      <c r="E276" s="7">
        <v>9.5</v>
      </c>
      <c r="F276" s="8">
        <v>2.2000000000000002</v>
      </c>
    </row>
    <row r="277" spans="1:6" x14ac:dyDescent="0.25">
      <c r="A277" s="9" t="s">
        <v>290</v>
      </c>
      <c r="B277" s="10" t="s">
        <v>15</v>
      </c>
      <c r="C277" s="10">
        <v>117431</v>
      </c>
      <c r="D277" s="10">
        <v>9.8000000000000007</v>
      </c>
      <c r="E277" s="10">
        <v>12.4</v>
      </c>
      <c r="F277" s="11">
        <v>-0.5</v>
      </c>
    </row>
    <row r="278" spans="1:6" x14ac:dyDescent="0.25">
      <c r="A278" s="6" t="s">
        <v>291</v>
      </c>
      <c r="B278" s="7" t="s">
        <v>7</v>
      </c>
      <c r="C278" s="7">
        <v>41793</v>
      </c>
      <c r="D278" s="7">
        <v>10.5</v>
      </c>
      <c r="E278" s="7">
        <v>11.1</v>
      </c>
      <c r="F278" s="8">
        <v>-2.4</v>
      </c>
    </row>
    <row r="279" spans="1:6" x14ac:dyDescent="0.25">
      <c r="A279" s="9" t="s">
        <v>292</v>
      </c>
      <c r="B279" s="10" t="s">
        <v>22</v>
      </c>
      <c r="C279" s="10">
        <v>60866</v>
      </c>
      <c r="D279" s="10">
        <v>11.7</v>
      </c>
      <c r="E279" s="10">
        <v>10.9</v>
      </c>
      <c r="F279" s="11">
        <v>-4</v>
      </c>
    </row>
    <row r="280" spans="1:6" x14ac:dyDescent="0.25">
      <c r="A280" s="6" t="s">
        <v>293</v>
      </c>
      <c r="B280" s="7" t="s">
        <v>46</v>
      </c>
      <c r="C280" s="7">
        <v>59826</v>
      </c>
      <c r="D280" s="7">
        <v>11.8</v>
      </c>
      <c r="E280" s="7">
        <v>10.199999999999999</v>
      </c>
      <c r="F280" s="8">
        <v>0.6</v>
      </c>
    </row>
    <row r="281" spans="1:6" x14ac:dyDescent="0.25">
      <c r="A281" s="9" t="s">
        <v>294</v>
      </c>
      <c r="B281" s="10" t="s">
        <v>15</v>
      </c>
      <c r="C281" s="10">
        <v>49053</v>
      </c>
      <c r="D281" s="10">
        <v>11.4</v>
      </c>
      <c r="E281" s="10">
        <v>11.6</v>
      </c>
      <c r="F281" s="11">
        <v>-1.4</v>
      </c>
    </row>
    <row r="282" spans="1:6" x14ac:dyDescent="0.25">
      <c r="A282" s="6" t="s">
        <v>295</v>
      </c>
      <c r="B282" s="7" t="s">
        <v>26</v>
      </c>
      <c r="C282" s="7">
        <v>71751</v>
      </c>
      <c r="D282" s="7">
        <v>11.7</v>
      </c>
      <c r="E282" s="7">
        <v>8.1999999999999993</v>
      </c>
      <c r="F282" s="8">
        <v>-0.8</v>
      </c>
    </row>
    <row r="283" spans="1:6" x14ac:dyDescent="0.25">
      <c r="A283" s="9" t="s">
        <v>296</v>
      </c>
      <c r="B283" s="10" t="s">
        <v>13</v>
      </c>
      <c r="C283" s="10">
        <v>74509</v>
      </c>
      <c r="D283" s="10">
        <v>11</v>
      </c>
      <c r="E283" s="10">
        <v>9.4</v>
      </c>
      <c r="F283" s="11">
        <v>3.1</v>
      </c>
    </row>
    <row r="284" spans="1:6" x14ac:dyDescent="0.25">
      <c r="A284" s="6" t="s">
        <v>297</v>
      </c>
      <c r="B284" s="7" t="s">
        <v>22</v>
      </c>
      <c r="C284" s="7">
        <v>58342</v>
      </c>
      <c r="D284" s="7">
        <v>11</v>
      </c>
      <c r="E284" s="7">
        <v>11.4</v>
      </c>
      <c r="F284" s="8">
        <v>-4.0999999999999996</v>
      </c>
    </row>
    <row r="285" spans="1:6" x14ac:dyDescent="0.25">
      <c r="A285" s="9" t="s">
        <v>298</v>
      </c>
      <c r="B285" s="10" t="s">
        <v>7</v>
      </c>
      <c r="C285" s="10">
        <v>43902</v>
      </c>
      <c r="D285" s="10">
        <v>11.6</v>
      </c>
      <c r="E285" s="10">
        <v>11.2</v>
      </c>
      <c r="F285" s="11">
        <v>-3.4</v>
      </c>
    </row>
    <row r="286" spans="1:6" x14ac:dyDescent="0.25">
      <c r="A286" s="6" t="s">
        <v>299</v>
      </c>
      <c r="B286" s="7" t="s">
        <v>26</v>
      </c>
      <c r="C286" s="7">
        <v>164900</v>
      </c>
      <c r="D286" s="7">
        <v>11.2</v>
      </c>
      <c r="E286" s="7">
        <v>9.5</v>
      </c>
      <c r="F286" s="8">
        <v>5.4</v>
      </c>
    </row>
    <row r="287" spans="1:6" x14ac:dyDescent="0.25">
      <c r="A287" s="9" t="s">
        <v>300</v>
      </c>
      <c r="B287" s="10" t="s">
        <v>39</v>
      </c>
      <c r="C287" s="10">
        <v>80709</v>
      </c>
      <c r="D287" s="10">
        <v>9.6999999999999993</v>
      </c>
      <c r="E287" s="10">
        <v>11.8</v>
      </c>
      <c r="F287" s="11">
        <v>-2.2000000000000002</v>
      </c>
    </row>
    <row r="288" spans="1:6" x14ac:dyDescent="0.25">
      <c r="A288" s="6" t="s">
        <v>301</v>
      </c>
      <c r="B288" s="7" t="s">
        <v>26</v>
      </c>
      <c r="C288" s="7">
        <v>94857</v>
      </c>
      <c r="D288" s="7">
        <v>9.8000000000000007</v>
      </c>
      <c r="E288" s="7">
        <v>8.3000000000000007</v>
      </c>
      <c r="F288" s="8">
        <v>-1.5</v>
      </c>
    </row>
    <row r="289" spans="1:6" x14ac:dyDescent="0.25">
      <c r="A289" s="9" t="s">
        <v>302</v>
      </c>
      <c r="B289" s="10" t="s">
        <v>9</v>
      </c>
      <c r="C289" s="10">
        <v>21013</v>
      </c>
      <c r="D289" s="10">
        <v>10.1</v>
      </c>
      <c r="E289" s="10">
        <v>11.3</v>
      </c>
      <c r="F289" s="11">
        <v>-2.4</v>
      </c>
    </row>
    <row r="290" spans="1:6" x14ac:dyDescent="0.25">
      <c r="A290" s="6" t="s">
        <v>303</v>
      </c>
      <c r="B290" s="7" t="s">
        <v>7</v>
      </c>
      <c r="C290" s="7">
        <v>41045</v>
      </c>
      <c r="D290" s="7">
        <v>13.4</v>
      </c>
      <c r="E290" s="7">
        <v>9.4</v>
      </c>
      <c r="F290" s="8">
        <v>-2.5</v>
      </c>
    </row>
    <row r="291" spans="1:6" x14ac:dyDescent="0.25">
      <c r="A291" s="9" t="s">
        <v>304</v>
      </c>
      <c r="B291" s="10" t="s">
        <v>17</v>
      </c>
      <c r="C291" s="10">
        <v>80509</v>
      </c>
      <c r="D291" s="10">
        <v>10.7</v>
      </c>
      <c r="E291" s="10">
        <v>11.6</v>
      </c>
      <c r="F291" s="11">
        <v>0.4</v>
      </c>
    </row>
    <row r="292" spans="1:6" x14ac:dyDescent="0.25">
      <c r="A292" s="6" t="s">
        <v>305</v>
      </c>
      <c r="B292" s="7" t="s">
        <v>9</v>
      </c>
      <c r="C292" s="7">
        <v>47286</v>
      </c>
      <c r="D292" s="7">
        <v>9.3000000000000007</v>
      </c>
      <c r="E292" s="7">
        <v>13.2</v>
      </c>
      <c r="F292" s="8">
        <v>-4.2</v>
      </c>
    </row>
    <row r="293" spans="1:6" x14ac:dyDescent="0.25">
      <c r="A293" s="9" t="s">
        <v>306</v>
      </c>
      <c r="B293" s="10" t="s">
        <v>15</v>
      </c>
      <c r="C293" s="10">
        <v>119916</v>
      </c>
      <c r="D293" s="10">
        <v>10.7</v>
      </c>
      <c r="E293" s="10">
        <v>11.7</v>
      </c>
      <c r="F293" s="11">
        <v>-1.7</v>
      </c>
    </row>
    <row r="294" spans="1:6" x14ac:dyDescent="0.25">
      <c r="A294" s="6" t="s">
        <v>307</v>
      </c>
      <c r="B294" s="7" t="s">
        <v>17</v>
      </c>
      <c r="C294" s="7">
        <v>53028</v>
      </c>
      <c r="D294" s="7">
        <v>10.3</v>
      </c>
      <c r="E294" s="7">
        <v>12.2</v>
      </c>
      <c r="F294" s="8">
        <v>-4.4000000000000004</v>
      </c>
    </row>
    <row r="295" spans="1:6" x14ac:dyDescent="0.25">
      <c r="A295" s="9" t="s">
        <v>308</v>
      </c>
      <c r="B295" s="10" t="s">
        <v>39</v>
      </c>
      <c r="C295" s="10">
        <v>78400</v>
      </c>
      <c r="D295" s="10">
        <v>8.9</v>
      </c>
      <c r="E295" s="10">
        <v>11</v>
      </c>
      <c r="F295" s="11">
        <v>-3</v>
      </c>
    </row>
    <row r="296" spans="1:6" x14ac:dyDescent="0.25">
      <c r="A296" s="6" t="s">
        <v>309</v>
      </c>
      <c r="B296" s="7" t="s">
        <v>15</v>
      </c>
      <c r="C296" s="7">
        <v>37604</v>
      </c>
      <c r="D296" s="7">
        <v>11.2</v>
      </c>
      <c r="E296" s="7">
        <v>13.6</v>
      </c>
      <c r="F296" s="8">
        <v>2.4</v>
      </c>
    </row>
    <row r="297" spans="1:6" x14ac:dyDescent="0.25">
      <c r="A297" s="9" t="s">
        <v>310</v>
      </c>
      <c r="B297" s="10" t="s">
        <v>19</v>
      </c>
      <c r="C297" s="10">
        <v>57298</v>
      </c>
      <c r="D297" s="10">
        <v>10.199999999999999</v>
      </c>
      <c r="E297" s="10">
        <v>9.6</v>
      </c>
      <c r="F297" s="11">
        <v>-2.9</v>
      </c>
    </row>
    <row r="298" spans="1:6" x14ac:dyDescent="0.25">
      <c r="A298" s="6" t="s">
        <v>311</v>
      </c>
      <c r="B298" s="7" t="s">
        <v>75</v>
      </c>
      <c r="C298" s="7">
        <v>46413</v>
      </c>
      <c r="D298" s="7">
        <v>12.5</v>
      </c>
      <c r="E298" s="7">
        <v>9.6999999999999993</v>
      </c>
      <c r="F298" s="8">
        <v>0.4</v>
      </c>
    </row>
    <row r="299" spans="1:6" x14ac:dyDescent="0.25">
      <c r="A299" s="9" t="s">
        <v>312</v>
      </c>
      <c r="B299" s="10" t="s">
        <v>46</v>
      </c>
      <c r="C299" s="10">
        <v>58516</v>
      </c>
      <c r="D299" s="10">
        <v>11.5</v>
      </c>
      <c r="E299" s="10">
        <v>9.6999999999999993</v>
      </c>
      <c r="F299" s="11">
        <v>-2.5</v>
      </c>
    </row>
    <row r="300" spans="1:6" x14ac:dyDescent="0.25">
      <c r="A300" s="6" t="s">
        <v>313</v>
      </c>
      <c r="B300" s="7" t="s">
        <v>42</v>
      </c>
      <c r="C300" s="7">
        <v>93230</v>
      </c>
      <c r="D300" s="7">
        <v>12.1</v>
      </c>
      <c r="E300" s="7">
        <v>9</v>
      </c>
      <c r="F300" s="8">
        <v>-0.2</v>
      </c>
    </row>
    <row r="301" spans="1:6" x14ac:dyDescent="0.25">
      <c r="A301" s="9" t="s">
        <v>314</v>
      </c>
      <c r="B301" s="10" t="s">
        <v>17</v>
      </c>
      <c r="C301" s="10">
        <v>83928</v>
      </c>
      <c r="D301" s="10">
        <v>11.5</v>
      </c>
      <c r="E301" s="10">
        <v>10.4</v>
      </c>
      <c r="F301" s="11">
        <v>0.8</v>
      </c>
    </row>
    <row r="302" spans="1:6" x14ac:dyDescent="0.25">
      <c r="A302" s="6" t="s">
        <v>315</v>
      </c>
      <c r="B302" s="7" t="s">
        <v>17</v>
      </c>
      <c r="C302" s="7">
        <v>55832</v>
      </c>
      <c r="D302" s="7">
        <v>10.3</v>
      </c>
      <c r="E302" s="7">
        <v>13.4</v>
      </c>
      <c r="F302" s="8">
        <v>-3.5</v>
      </c>
    </row>
    <row r="303" spans="1:6" x14ac:dyDescent="0.25">
      <c r="A303" s="9" t="s">
        <v>316</v>
      </c>
      <c r="B303" s="10" t="s">
        <v>9</v>
      </c>
      <c r="C303" s="10">
        <v>70517</v>
      </c>
      <c r="D303" s="10">
        <v>9.3000000000000007</v>
      </c>
      <c r="E303" s="10">
        <v>12.5</v>
      </c>
      <c r="F303" s="11">
        <v>-4.3</v>
      </c>
    </row>
    <row r="304" spans="1:6" x14ac:dyDescent="0.25">
      <c r="A304" s="6" t="s">
        <v>317</v>
      </c>
      <c r="B304" s="7" t="s">
        <v>31</v>
      </c>
      <c r="C304" s="7">
        <v>50119</v>
      </c>
      <c r="D304" s="7">
        <v>11.4</v>
      </c>
      <c r="E304" s="7">
        <v>10.5</v>
      </c>
      <c r="F304" s="8">
        <v>4.8</v>
      </c>
    </row>
    <row r="305" spans="1:6" x14ac:dyDescent="0.25">
      <c r="A305" s="9" t="s">
        <v>317</v>
      </c>
      <c r="B305" s="10" t="s">
        <v>46</v>
      </c>
      <c r="C305" s="10">
        <v>55408</v>
      </c>
      <c r="D305" s="10">
        <v>12.4</v>
      </c>
      <c r="E305" s="10">
        <v>9.6</v>
      </c>
      <c r="F305" s="11">
        <v>1.5</v>
      </c>
    </row>
    <row r="306" spans="1:6" x14ac:dyDescent="0.25">
      <c r="A306" s="6" t="s">
        <v>318</v>
      </c>
      <c r="B306" s="7" t="s">
        <v>46</v>
      </c>
      <c r="C306" s="7">
        <v>59307</v>
      </c>
      <c r="D306" s="7">
        <v>12.8</v>
      </c>
      <c r="E306" s="7">
        <v>9</v>
      </c>
      <c r="F306" s="8">
        <v>-0.1</v>
      </c>
    </row>
    <row r="307" spans="1:6" x14ac:dyDescent="0.25">
      <c r="A307" s="9" t="s">
        <v>319</v>
      </c>
      <c r="B307" s="10" t="s">
        <v>26</v>
      </c>
      <c r="C307" s="10">
        <v>107815</v>
      </c>
      <c r="D307" s="10">
        <v>9.3000000000000007</v>
      </c>
      <c r="E307" s="10">
        <v>8.6</v>
      </c>
      <c r="F307" s="11">
        <v>-3.9</v>
      </c>
    </row>
    <row r="308" spans="1:6" x14ac:dyDescent="0.25">
      <c r="A308" s="6" t="s">
        <v>320</v>
      </c>
      <c r="B308" s="7" t="s">
        <v>39</v>
      </c>
      <c r="C308" s="7">
        <v>93280</v>
      </c>
      <c r="D308" s="7">
        <v>10.3</v>
      </c>
      <c r="E308" s="7">
        <v>11.2</v>
      </c>
      <c r="F308" s="8">
        <v>-3.1</v>
      </c>
    </row>
    <row r="309" spans="1:6" x14ac:dyDescent="0.25">
      <c r="A309" s="9" t="s">
        <v>321</v>
      </c>
      <c r="B309" s="10" t="s">
        <v>19</v>
      </c>
      <c r="C309" s="10">
        <v>119340</v>
      </c>
      <c r="D309" s="10">
        <v>11</v>
      </c>
      <c r="E309" s="10">
        <v>9.1999999999999993</v>
      </c>
      <c r="F309" s="11">
        <v>-0.6</v>
      </c>
    </row>
    <row r="310" spans="1:6" x14ac:dyDescent="0.25">
      <c r="A310" s="6" t="s">
        <v>322</v>
      </c>
      <c r="B310" s="7" t="s">
        <v>42</v>
      </c>
      <c r="C310" s="7">
        <v>124056</v>
      </c>
      <c r="D310" s="7">
        <v>12.9</v>
      </c>
      <c r="E310" s="7">
        <v>8.9</v>
      </c>
      <c r="F310" s="8">
        <v>-0.3</v>
      </c>
    </row>
    <row r="311" spans="1:6" x14ac:dyDescent="0.25">
      <c r="A311" s="9" t="s">
        <v>323</v>
      </c>
      <c r="B311" s="10" t="s">
        <v>39</v>
      </c>
      <c r="C311" s="10">
        <v>73277</v>
      </c>
      <c r="D311" s="10">
        <v>10.6</v>
      </c>
      <c r="E311" s="10">
        <v>10.4</v>
      </c>
      <c r="F311" s="11">
        <v>-2.5</v>
      </c>
    </row>
    <row r="312" spans="1:6" x14ac:dyDescent="0.25">
      <c r="A312" s="6" t="s">
        <v>324</v>
      </c>
      <c r="B312" s="7" t="s">
        <v>35</v>
      </c>
      <c r="C312" s="7">
        <v>79177</v>
      </c>
      <c r="D312" s="7">
        <v>8.3000000000000007</v>
      </c>
      <c r="E312" s="7">
        <v>8.6999999999999993</v>
      </c>
      <c r="F312" s="8">
        <v>-1.6</v>
      </c>
    </row>
    <row r="313" spans="1:6" x14ac:dyDescent="0.25">
      <c r="A313" s="9" t="s">
        <v>325</v>
      </c>
      <c r="B313" s="10" t="s">
        <v>75</v>
      </c>
      <c r="C313" s="10">
        <v>49789</v>
      </c>
      <c r="D313" s="10">
        <v>11.7</v>
      </c>
      <c r="E313" s="10">
        <v>9.6</v>
      </c>
      <c r="F313" s="11">
        <v>-3.3</v>
      </c>
    </row>
    <row r="314" spans="1:6" x14ac:dyDescent="0.25">
      <c r="A314" s="6" t="s">
        <v>326</v>
      </c>
      <c r="B314" s="7" t="s">
        <v>31</v>
      </c>
      <c r="C314" s="7">
        <v>43873</v>
      </c>
      <c r="D314" s="7">
        <v>10</v>
      </c>
      <c r="E314" s="7">
        <v>11.4</v>
      </c>
      <c r="F314" s="8">
        <v>-1.2</v>
      </c>
    </row>
    <row r="315" spans="1:6" x14ac:dyDescent="0.25">
      <c r="A315" s="9" t="s">
        <v>327</v>
      </c>
      <c r="B315" s="10" t="s">
        <v>26</v>
      </c>
      <c r="C315" s="10">
        <v>61897</v>
      </c>
      <c r="D315" s="10">
        <v>10.5</v>
      </c>
      <c r="E315" s="10">
        <v>9.9</v>
      </c>
      <c r="F315" s="11">
        <v>-0.9</v>
      </c>
    </row>
    <row r="316" spans="1:6" x14ac:dyDescent="0.25">
      <c r="A316" s="6" t="s">
        <v>328</v>
      </c>
      <c r="B316" s="7" t="s">
        <v>75</v>
      </c>
      <c r="C316" s="7">
        <v>35492</v>
      </c>
      <c r="D316" s="7">
        <v>11.6</v>
      </c>
      <c r="E316" s="7">
        <v>10.7</v>
      </c>
      <c r="F316" s="8">
        <v>-2.2000000000000002</v>
      </c>
    </row>
    <row r="317" spans="1:6" x14ac:dyDescent="0.25">
      <c r="A317" s="9" t="s">
        <v>329</v>
      </c>
      <c r="B317" s="10" t="s">
        <v>29</v>
      </c>
      <c r="C317" s="10">
        <v>82736</v>
      </c>
      <c r="D317" s="10">
        <v>12.2</v>
      </c>
      <c r="E317" s="10">
        <v>9.5</v>
      </c>
      <c r="F317" s="11">
        <v>0.4</v>
      </c>
    </row>
    <row r="318" spans="1:6" x14ac:dyDescent="0.25">
      <c r="A318" s="6" t="s">
        <v>330</v>
      </c>
      <c r="B318" s="7" t="s">
        <v>9</v>
      </c>
      <c r="C318" s="7">
        <v>35148</v>
      </c>
      <c r="D318" s="7">
        <v>10.7</v>
      </c>
      <c r="E318" s="7">
        <v>10.8</v>
      </c>
      <c r="F318" s="8">
        <v>-1.1000000000000001</v>
      </c>
    </row>
    <row r="319" spans="1:6" x14ac:dyDescent="0.25">
      <c r="A319" s="9" t="s">
        <v>331</v>
      </c>
      <c r="B319" s="10" t="s">
        <v>31</v>
      </c>
      <c r="C319" s="10">
        <v>159323</v>
      </c>
      <c r="D319" s="10">
        <v>10.5</v>
      </c>
      <c r="E319" s="10">
        <v>10.4</v>
      </c>
      <c r="F319" s="11">
        <v>0</v>
      </c>
    </row>
    <row r="320" spans="1:6" x14ac:dyDescent="0.25">
      <c r="A320" s="6" t="s">
        <v>331</v>
      </c>
      <c r="B320" s="7" t="s">
        <v>22</v>
      </c>
      <c r="C320" s="7">
        <v>72366</v>
      </c>
      <c r="D320" s="7">
        <v>9.5</v>
      </c>
      <c r="E320" s="7">
        <v>9.9</v>
      </c>
      <c r="F320" s="8">
        <v>-0.2</v>
      </c>
    </row>
    <row r="321" spans="1:6" x14ac:dyDescent="0.25">
      <c r="A321" s="9" t="s">
        <v>332</v>
      </c>
      <c r="B321" s="10" t="s">
        <v>19</v>
      </c>
      <c r="C321" s="10">
        <v>48470</v>
      </c>
      <c r="D321" s="10">
        <v>11.4</v>
      </c>
      <c r="E321" s="10">
        <v>9.3000000000000007</v>
      </c>
      <c r="F321" s="11">
        <v>-3.2</v>
      </c>
    </row>
    <row r="322" spans="1:6" x14ac:dyDescent="0.25">
      <c r="A322" s="6" t="s">
        <v>333</v>
      </c>
      <c r="B322" s="7" t="s">
        <v>75</v>
      </c>
      <c r="C322" s="7">
        <v>56038</v>
      </c>
      <c r="D322" s="7">
        <v>11.8</v>
      </c>
      <c r="E322" s="7">
        <v>10.1</v>
      </c>
      <c r="F322" s="8">
        <v>0</v>
      </c>
    </row>
    <row r="323" spans="1:6" x14ac:dyDescent="0.25">
      <c r="A323" s="9" t="s">
        <v>334</v>
      </c>
      <c r="B323" s="10" t="s">
        <v>7</v>
      </c>
      <c r="C323" s="10">
        <v>97642</v>
      </c>
      <c r="D323" s="10">
        <v>11.8</v>
      </c>
      <c r="E323" s="10">
        <v>9.5</v>
      </c>
      <c r="F323" s="11">
        <v>0.1</v>
      </c>
    </row>
    <row r="324" spans="1:6" x14ac:dyDescent="0.25">
      <c r="A324" s="6" t="s">
        <v>335</v>
      </c>
      <c r="B324" s="7" t="s">
        <v>46</v>
      </c>
      <c r="C324" s="7">
        <v>87260</v>
      </c>
      <c r="D324" s="7">
        <v>12</v>
      </c>
      <c r="E324" s="7">
        <v>9.6</v>
      </c>
      <c r="F324" s="8">
        <v>1.2</v>
      </c>
    </row>
    <row r="325" spans="1:6" x14ac:dyDescent="0.25">
      <c r="A325" s="9" t="s">
        <v>336</v>
      </c>
      <c r="B325" s="10" t="s">
        <v>19</v>
      </c>
      <c r="C325" s="10">
        <v>77053</v>
      </c>
      <c r="D325" s="10">
        <v>10.9</v>
      </c>
      <c r="E325" s="10">
        <v>10.3</v>
      </c>
      <c r="F325" s="11">
        <v>-1.4</v>
      </c>
    </row>
    <row r="326" spans="1:6" x14ac:dyDescent="0.25">
      <c r="A326" s="6" t="s">
        <v>337</v>
      </c>
      <c r="B326" s="7" t="s">
        <v>11</v>
      </c>
      <c r="C326" s="7">
        <v>69286</v>
      </c>
      <c r="D326" s="7">
        <v>12.1</v>
      </c>
      <c r="E326" s="7">
        <v>9.6999999999999993</v>
      </c>
      <c r="F326" s="8">
        <v>-2.2000000000000002</v>
      </c>
    </row>
    <row r="327" spans="1:6" x14ac:dyDescent="0.25">
      <c r="A327" s="9" t="s">
        <v>338</v>
      </c>
      <c r="B327" s="10" t="s">
        <v>42</v>
      </c>
      <c r="C327" s="10">
        <v>41694</v>
      </c>
      <c r="D327" s="10">
        <v>13.6</v>
      </c>
      <c r="E327" s="10">
        <v>8.5</v>
      </c>
      <c r="F327" s="11">
        <v>-4.4000000000000004</v>
      </c>
    </row>
    <row r="328" spans="1:6" x14ac:dyDescent="0.25">
      <c r="A328" s="6" t="s">
        <v>339</v>
      </c>
      <c r="B328" s="7" t="s">
        <v>17</v>
      </c>
      <c r="C328" s="7">
        <v>39912</v>
      </c>
      <c r="D328" s="7">
        <v>11.5</v>
      </c>
      <c r="E328" s="7">
        <v>10.7</v>
      </c>
      <c r="F328" s="8">
        <v>-2</v>
      </c>
    </row>
    <row r="329" spans="1:6" x14ac:dyDescent="0.25">
      <c r="A329" s="9" t="s">
        <v>340</v>
      </c>
      <c r="B329" s="10" t="s">
        <v>26</v>
      </c>
      <c r="C329" s="10">
        <v>53487</v>
      </c>
      <c r="D329" s="10">
        <v>8.5</v>
      </c>
      <c r="E329" s="10">
        <v>8.5</v>
      </c>
      <c r="F329" s="11">
        <v>-1.4</v>
      </c>
    </row>
    <row r="330" spans="1:6" x14ac:dyDescent="0.25">
      <c r="A330" s="6" t="s">
        <v>341</v>
      </c>
      <c r="B330" s="7" t="s">
        <v>13</v>
      </c>
      <c r="C330" s="7">
        <v>137496</v>
      </c>
      <c r="D330" s="7">
        <v>9.6999999999999993</v>
      </c>
      <c r="E330" s="7">
        <v>10</v>
      </c>
      <c r="F330" s="8">
        <v>0.3</v>
      </c>
    </row>
    <row r="331" spans="1:6" x14ac:dyDescent="0.25">
      <c r="A331" s="9" t="s">
        <v>342</v>
      </c>
      <c r="B331" s="10" t="s">
        <v>29</v>
      </c>
      <c r="C331" s="10">
        <v>195908</v>
      </c>
      <c r="D331" s="10">
        <v>11.2</v>
      </c>
      <c r="E331" s="10">
        <v>8.5</v>
      </c>
      <c r="F331" s="11">
        <v>1.3</v>
      </c>
    </row>
    <row r="332" spans="1:6" x14ac:dyDescent="0.25">
      <c r="A332" s="6" t="s">
        <v>343</v>
      </c>
      <c r="B332" s="7" t="s">
        <v>29</v>
      </c>
      <c r="C332" s="7">
        <v>65298</v>
      </c>
      <c r="D332" s="7">
        <v>11</v>
      </c>
      <c r="E332" s="7">
        <v>9.6999999999999993</v>
      </c>
      <c r="F332" s="8">
        <v>1.7</v>
      </c>
    </row>
    <row r="333" spans="1:6" x14ac:dyDescent="0.25">
      <c r="A333" s="9" t="s">
        <v>344</v>
      </c>
      <c r="B333" s="10" t="s">
        <v>42</v>
      </c>
      <c r="C333" s="10">
        <v>113570</v>
      </c>
      <c r="D333" s="10">
        <v>13.8</v>
      </c>
      <c r="E333" s="10">
        <v>9.1999999999999993</v>
      </c>
      <c r="F333" s="11">
        <v>-1.6</v>
      </c>
    </row>
    <row r="334" spans="1:6" x14ac:dyDescent="0.25">
      <c r="A334" s="6" t="s">
        <v>345</v>
      </c>
      <c r="B334" s="7" t="s">
        <v>15</v>
      </c>
      <c r="C334" s="7">
        <v>120132</v>
      </c>
      <c r="D334" s="7">
        <v>11</v>
      </c>
      <c r="E334" s="7">
        <v>12.2</v>
      </c>
      <c r="F334" s="8">
        <v>-1.6</v>
      </c>
    </row>
    <row r="335" spans="1:6" x14ac:dyDescent="0.25">
      <c r="A335" s="9" t="s">
        <v>345</v>
      </c>
      <c r="B335" s="10" t="s">
        <v>22</v>
      </c>
      <c r="C335" s="10">
        <v>86657</v>
      </c>
      <c r="D335" s="10">
        <v>9.6999999999999993</v>
      </c>
      <c r="E335" s="10">
        <v>11.6</v>
      </c>
      <c r="F335" s="11">
        <v>-4.0999999999999996</v>
      </c>
    </row>
    <row r="336" spans="1:6" x14ac:dyDescent="0.25">
      <c r="A336" s="6" t="s">
        <v>346</v>
      </c>
      <c r="B336" s="7" t="s">
        <v>7</v>
      </c>
      <c r="C336" s="7">
        <v>95187</v>
      </c>
      <c r="D336" s="7">
        <v>11.7</v>
      </c>
      <c r="E336" s="7">
        <v>8.3000000000000007</v>
      </c>
      <c r="F336" s="8">
        <v>13.3</v>
      </c>
    </row>
    <row r="337" spans="1:6" x14ac:dyDescent="0.25">
      <c r="A337" s="9" t="s">
        <v>347</v>
      </c>
      <c r="B337" s="10" t="s">
        <v>31</v>
      </c>
      <c r="C337" s="10">
        <v>79166</v>
      </c>
      <c r="D337" s="10">
        <v>11.6</v>
      </c>
      <c r="E337" s="10">
        <v>10.1</v>
      </c>
      <c r="F337" s="11">
        <v>5</v>
      </c>
    </row>
    <row r="338" spans="1:6" x14ac:dyDescent="0.25">
      <c r="A338" s="6" t="s">
        <v>348</v>
      </c>
      <c r="B338" s="7" t="s">
        <v>7</v>
      </c>
      <c r="C338" s="7">
        <v>47622</v>
      </c>
      <c r="D338" s="7">
        <v>12.6</v>
      </c>
      <c r="E338" s="7">
        <v>8.6999999999999993</v>
      </c>
      <c r="F338" s="8">
        <v>-1.1000000000000001</v>
      </c>
    </row>
    <row r="339" spans="1:6" x14ac:dyDescent="0.25">
      <c r="A339" s="9" t="s">
        <v>349</v>
      </c>
      <c r="B339" s="10" t="s">
        <v>46</v>
      </c>
      <c r="C339" s="10">
        <v>83691</v>
      </c>
      <c r="D339" s="10">
        <v>12.4</v>
      </c>
      <c r="E339" s="10">
        <v>10.1</v>
      </c>
      <c r="F339" s="11">
        <v>-1.7</v>
      </c>
    </row>
    <row r="340" spans="1:6" x14ac:dyDescent="0.25">
      <c r="A340" s="6" t="s">
        <v>350</v>
      </c>
      <c r="B340" s="7" t="s">
        <v>7</v>
      </c>
      <c r="C340" s="7">
        <v>34777</v>
      </c>
      <c r="D340" s="7">
        <v>12.1</v>
      </c>
      <c r="E340" s="7">
        <v>9.6999999999999993</v>
      </c>
      <c r="F340" s="8">
        <v>-1.4</v>
      </c>
    </row>
    <row r="341" spans="1:6" x14ac:dyDescent="0.25">
      <c r="A341" s="9" t="s">
        <v>351</v>
      </c>
      <c r="B341" s="10" t="s">
        <v>29</v>
      </c>
      <c r="C341" s="10">
        <v>155923</v>
      </c>
      <c r="D341" s="10">
        <v>11.7</v>
      </c>
      <c r="E341" s="10">
        <v>9.1</v>
      </c>
      <c r="F341" s="11">
        <v>-0.1</v>
      </c>
    </row>
    <row r="342" spans="1:6" x14ac:dyDescent="0.25">
      <c r="A342" s="6" t="s">
        <v>352</v>
      </c>
      <c r="B342" s="7" t="s">
        <v>46</v>
      </c>
      <c r="C342" s="7">
        <v>68552</v>
      </c>
      <c r="D342" s="7">
        <v>14</v>
      </c>
      <c r="E342" s="7">
        <v>8.9</v>
      </c>
      <c r="F342" s="8">
        <v>-0.2</v>
      </c>
    </row>
    <row r="343" spans="1:6" x14ac:dyDescent="0.25">
      <c r="A343" s="9" t="s">
        <v>353</v>
      </c>
      <c r="B343" s="10" t="s">
        <v>31</v>
      </c>
      <c r="C343" s="10">
        <v>179526</v>
      </c>
      <c r="D343" s="10">
        <v>9</v>
      </c>
      <c r="E343" s="10">
        <v>12.6</v>
      </c>
      <c r="F343" s="11">
        <v>-3.7</v>
      </c>
    </row>
    <row r="344" spans="1:6" x14ac:dyDescent="0.25">
      <c r="A344" s="6" t="s">
        <v>354</v>
      </c>
      <c r="B344" s="7" t="s">
        <v>19</v>
      </c>
      <c r="C344" s="7">
        <v>54098</v>
      </c>
      <c r="D344" s="7">
        <v>10.8</v>
      </c>
      <c r="E344" s="7">
        <v>9.1999999999999993</v>
      </c>
      <c r="F344" s="8">
        <v>-3.3</v>
      </c>
    </row>
    <row r="345" spans="1:6" x14ac:dyDescent="0.25">
      <c r="A345" s="9" t="s">
        <v>355</v>
      </c>
      <c r="B345" s="10" t="s">
        <v>17</v>
      </c>
      <c r="C345" s="10">
        <v>105185</v>
      </c>
      <c r="D345" s="10">
        <v>10.5</v>
      </c>
      <c r="E345" s="10">
        <v>9.1999999999999993</v>
      </c>
      <c r="F345" s="11">
        <v>11.2</v>
      </c>
    </row>
    <row r="346" spans="1:6" x14ac:dyDescent="0.25">
      <c r="A346" s="6" t="s">
        <v>356</v>
      </c>
      <c r="B346" s="7" t="s">
        <v>11</v>
      </c>
      <c r="C346" s="7">
        <v>23327</v>
      </c>
      <c r="D346" s="7">
        <v>11.2</v>
      </c>
      <c r="E346" s="7">
        <v>10.8</v>
      </c>
      <c r="F346" s="8">
        <v>-4.5999999999999996</v>
      </c>
    </row>
    <row r="347" spans="1:6" x14ac:dyDescent="0.25">
      <c r="A347" s="9" t="s">
        <v>357</v>
      </c>
      <c r="B347" s="10" t="s">
        <v>17</v>
      </c>
      <c r="C347" s="10">
        <v>67080</v>
      </c>
      <c r="D347" s="10">
        <v>10.9</v>
      </c>
      <c r="E347" s="10">
        <v>12.5</v>
      </c>
      <c r="F347" s="11">
        <v>-2.8</v>
      </c>
    </row>
    <row r="348" spans="1:6" x14ac:dyDescent="0.25">
      <c r="A348" s="6" t="s">
        <v>358</v>
      </c>
      <c r="B348" s="7" t="s">
        <v>42</v>
      </c>
      <c r="C348" s="7">
        <v>192349</v>
      </c>
      <c r="D348" s="7">
        <v>14.6</v>
      </c>
      <c r="E348" s="7">
        <v>7.4</v>
      </c>
      <c r="F348" s="8">
        <v>10.7</v>
      </c>
    </row>
    <row r="349" spans="1:6" x14ac:dyDescent="0.25">
      <c r="A349" s="9" t="s">
        <v>359</v>
      </c>
      <c r="B349" s="10" t="s">
        <v>29</v>
      </c>
      <c r="C349" s="10">
        <v>110400</v>
      </c>
      <c r="D349" s="10">
        <v>11.3</v>
      </c>
      <c r="E349" s="10">
        <v>9.1</v>
      </c>
      <c r="F349" s="11">
        <v>12.5</v>
      </c>
    </row>
    <row r="350" spans="1:6" x14ac:dyDescent="0.25">
      <c r="A350" s="6" t="s">
        <v>360</v>
      </c>
      <c r="B350" s="7" t="s">
        <v>15</v>
      </c>
      <c r="C350" s="7">
        <v>77843</v>
      </c>
      <c r="D350" s="7">
        <v>11.4</v>
      </c>
      <c r="E350" s="7">
        <v>11.6</v>
      </c>
      <c r="F350" s="8">
        <v>-0.7</v>
      </c>
    </row>
    <row r="351" spans="1:6" x14ac:dyDescent="0.25">
      <c r="A351" s="9" t="s">
        <v>361</v>
      </c>
      <c r="B351" s="10" t="s">
        <v>15</v>
      </c>
      <c r="C351" s="10">
        <v>42168</v>
      </c>
      <c r="D351" s="10">
        <v>12</v>
      </c>
      <c r="E351" s="10">
        <v>10.9</v>
      </c>
      <c r="F351" s="11">
        <v>-1.8</v>
      </c>
    </row>
    <row r="352" spans="1:6" x14ac:dyDescent="0.25">
      <c r="A352" s="6" t="s">
        <v>362</v>
      </c>
      <c r="B352" s="7" t="s">
        <v>7</v>
      </c>
      <c r="C352" s="7">
        <v>85368</v>
      </c>
      <c r="D352" s="7">
        <v>10.199999999999999</v>
      </c>
      <c r="E352" s="7">
        <v>11.3</v>
      </c>
      <c r="F352" s="8">
        <v>0</v>
      </c>
    </row>
    <row r="353" spans="1:6" x14ac:dyDescent="0.25">
      <c r="A353" s="9" t="s">
        <v>363</v>
      </c>
      <c r="B353" s="10" t="s">
        <v>22</v>
      </c>
      <c r="C353" s="10">
        <v>39526</v>
      </c>
      <c r="D353" s="10">
        <v>10.8</v>
      </c>
      <c r="E353" s="10">
        <v>12.7</v>
      </c>
      <c r="F353" s="11">
        <v>-3.8</v>
      </c>
    </row>
    <row r="354" spans="1:6" x14ac:dyDescent="0.25">
      <c r="A354" s="6" t="s">
        <v>364</v>
      </c>
      <c r="B354" s="7" t="s">
        <v>39</v>
      </c>
      <c r="C354" s="7">
        <v>46668</v>
      </c>
      <c r="D354" s="7">
        <v>9.6</v>
      </c>
      <c r="E354" s="7">
        <v>12.3</v>
      </c>
      <c r="F354" s="8">
        <v>-2.4</v>
      </c>
    </row>
    <row r="355" spans="1:6" x14ac:dyDescent="0.25">
      <c r="A355" s="9" t="s">
        <v>365</v>
      </c>
      <c r="B355" s="10" t="s">
        <v>13</v>
      </c>
      <c r="C355" s="10">
        <v>155982</v>
      </c>
      <c r="D355" s="10">
        <v>11.2</v>
      </c>
      <c r="E355" s="10">
        <v>9.6</v>
      </c>
      <c r="F355" s="11">
        <v>0.6</v>
      </c>
    </row>
    <row r="356" spans="1:6" x14ac:dyDescent="0.25">
      <c r="A356" s="6" t="s">
        <v>366</v>
      </c>
      <c r="B356" s="7" t="s">
        <v>17</v>
      </c>
      <c r="C356" s="7">
        <v>213714</v>
      </c>
      <c r="D356" s="7">
        <v>13.1</v>
      </c>
      <c r="E356" s="7">
        <v>8.6</v>
      </c>
      <c r="F356" s="8">
        <v>11.5</v>
      </c>
    </row>
    <row r="357" spans="1:6" x14ac:dyDescent="0.25">
      <c r="A357" s="9" t="s">
        <v>367</v>
      </c>
      <c r="B357" s="10" t="s">
        <v>31</v>
      </c>
      <c r="C357" s="10">
        <v>47344</v>
      </c>
      <c r="D357" s="10">
        <v>10.8</v>
      </c>
      <c r="E357" s="10">
        <v>10.4</v>
      </c>
      <c r="F357" s="11">
        <v>-0.9</v>
      </c>
    </row>
    <row r="358" spans="1:6" x14ac:dyDescent="0.25">
      <c r="A358" s="6" t="s">
        <v>368</v>
      </c>
      <c r="B358" s="7" t="s">
        <v>46</v>
      </c>
      <c r="C358" s="7">
        <v>55591</v>
      </c>
      <c r="D358" s="7">
        <v>12.3</v>
      </c>
      <c r="E358" s="7">
        <v>8.6</v>
      </c>
      <c r="F358" s="8">
        <v>0.2</v>
      </c>
    </row>
    <row r="359" spans="1:6" x14ac:dyDescent="0.25">
      <c r="A359" s="9" t="s">
        <v>369</v>
      </c>
      <c r="B359" s="10" t="s">
        <v>31</v>
      </c>
      <c r="C359" s="10">
        <v>111069</v>
      </c>
      <c r="D359" s="10">
        <v>12.2</v>
      </c>
      <c r="E359" s="10">
        <v>8.5</v>
      </c>
      <c r="F359" s="11">
        <v>19.899999999999999</v>
      </c>
    </row>
    <row r="360" spans="1:6" x14ac:dyDescent="0.25">
      <c r="A360" s="6" t="s">
        <v>370</v>
      </c>
      <c r="B360" s="7" t="s">
        <v>46</v>
      </c>
      <c r="C360" s="7">
        <v>74856</v>
      </c>
      <c r="D360" s="7">
        <v>13.1</v>
      </c>
      <c r="E360" s="7">
        <v>9</v>
      </c>
      <c r="F360" s="8">
        <v>0.5</v>
      </c>
    </row>
    <row r="361" spans="1:6" x14ac:dyDescent="0.25">
      <c r="A361" s="9" t="s">
        <v>371</v>
      </c>
      <c r="B361" s="10" t="s">
        <v>75</v>
      </c>
      <c r="C361" s="10">
        <v>39055</v>
      </c>
      <c r="D361" s="10">
        <v>10.7</v>
      </c>
      <c r="E361" s="10">
        <v>9.8000000000000007</v>
      </c>
      <c r="F361" s="11">
        <v>-0.9</v>
      </c>
    </row>
    <row r="362" spans="1:6" x14ac:dyDescent="0.25">
      <c r="A362" s="6" t="s">
        <v>372</v>
      </c>
      <c r="B362" s="7" t="s">
        <v>9</v>
      </c>
      <c r="C362" s="7">
        <v>59010</v>
      </c>
      <c r="D362" s="7">
        <v>11</v>
      </c>
      <c r="E362" s="7">
        <v>12.5</v>
      </c>
      <c r="F362" s="8">
        <v>-3.7</v>
      </c>
    </row>
    <row r="363" spans="1:6" x14ac:dyDescent="0.25">
      <c r="A363" s="9" t="s">
        <v>373</v>
      </c>
      <c r="B363" s="10" t="s">
        <v>17</v>
      </c>
      <c r="C363" s="10">
        <v>72307</v>
      </c>
      <c r="D363" s="10">
        <v>13.6</v>
      </c>
      <c r="E363" s="10">
        <v>9.8000000000000007</v>
      </c>
      <c r="F363" s="11">
        <v>-0.9</v>
      </c>
    </row>
    <row r="364" spans="1:6" x14ac:dyDescent="0.25">
      <c r="A364" s="6" t="s">
        <v>374</v>
      </c>
      <c r="B364" s="7" t="s">
        <v>31</v>
      </c>
      <c r="C364" s="7">
        <v>68575</v>
      </c>
      <c r="D364" s="7">
        <v>10.199999999999999</v>
      </c>
      <c r="E364" s="7">
        <v>11.2</v>
      </c>
      <c r="F364" s="8">
        <v>-1.2</v>
      </c>
    </row>
    <row r="365" spans="1:6" x14ac:dyDescent="0.25">
      <c r="A365" s="9" t="s">
        <v>375</v>
      </c>
      <c r="B365" s="10" t="s">
        <v>75</v>
      </c>
      <c r="C365" s="10">
        <v>81658</v>
      </c>
      <c r="D365" s="10">
        <v>11.1</v>
      </c>
      <c r="E365" s="10">
        <v>10.1</v>
      </c>
      <c r="F365" s="11">
        <v>-2.7</v>
      </c>
    </row>
    <row r="366" spans="1:6" x14ac:dyDescent="0.25">
      <c r="A366" s="6" t="s">
        <v>376</v>
      </c>
      <c r="B366" s="7" t="s">
        <v>9</v>
      </c>
      <c r="C366" s="7">
        <v>44385</v>
      </c>
      <c r="D366" s="7">
        <v>11.1</v>
      </c>
      <c r="E366" s="7">
        <v>9.6999999999999993</v>
      </c>
      <c r="F366" s="8">
        <v>-4.7</v>
      </c>
    </row>
    <row r="367" spans="1:6" x14ac:dyDescent="0.25">
      <c r="A367" s="9" t="s">
        <v>377</v>
      </c>
      <c r="B367" s="10" t="s">
        <v>22</v>
      </c>
      <c r="C367" s="10">
        <v>109181</v>
      </c>
      <c r="D367" s="10">
        <v>9.5</v>
      </c>
      <c r="E367" s="10">
        <v>13</v>
      </c>
      <c r="F367" s="11">
        <v>-0.6</v>
      </c>
    </row>
    <row r="368" spans="1:6" x14ac:dyDescent="0.25">
      <c r="A368" s="6" t="s">
        <v>378</v>
      </c>
      <c r="B368" s="7" t="s">
        <v>75</v>
      </c>
      <c r="C368" s="7">
        <v>98364</v>
      </c>
      <c r="D368" s="7">
        <v>11.3</v>
      </c>
      <c r="E368" s="7">
        <v>10.4</v>
      </c>
      <c r="F368" s="8">
        <v>-2.7</v>
      </c>
    </row>
    <row r="369" spans="1:6" x14ac:dyDescent="0.25">
      <c r="A369" s="9" t="s">
        <v>379</v>
      </c>
      <c r="B369" s="10" t="s">
        <v>13</v>
      </c>
      <c r="C369" s="10">
        <v>122628</v>
      </c>
      <c r="D369" s="10">
        <v>9.3000000000000007</v>
      </c>
      <c r="E369" s="10">
        <v>12.7</v>
      </c>
      <c r="F369" s="11">
        <v>-0.2</v>
      </c>
    </row>
    <row r="370" spans="1:6" x14ac:dyDescent="0.25">
      <c r="A370" s="6" t="s">
        <v>380</v>
      </c>
      <c r="B370" s="7" t="s">
        <v>15</v>
      </c>
      <c r="C370" s="7">
        <v>67588</v>
      </c>
      <c r="D370" s="7">
        <v>10.7</v>
      </c>
      <c r="E370" s="7">
        <v>11.1</v>
      </c>
      <c r="F370" s="8">
        <v>-1</v>
      </c>
    </row>
    <row r="371" spans="1:6" x14ac:dyDescent="0.25">
      <c r="A371" s="9" t="s">
        <v>381</v>
      </c>
      <c r="B371" s="10" t="s">
        <v>15</v>
      </c>
      <c r="C371" s="10">
        <v>161959</v>
      </c>
      <c r="D371" s="10">
        <v>10.3</v>
      </c>
      <c r="E371" s="10">
        <v>11.9</v>
      </c>
      <c r="F371" s="11">
        <v>4.8</v>
      </c>
    </row>
    <row r="372" spans="1:6" x14ac:dyDescent="0.25">
      <c r="A372" s="6" t="s">
        <v>382</v>
      </c>
      <c r="B372" s="7" t="s">
        <v>31</v>
      </c>
      <c r="C372" s="7">
        <v>92867</v>
      </c>
      <c r="D372" s="7">
        <v>9.8000000000000007</v>
      </c>
      <c r="E372" s="7">
        <v>10.8</v>
      </c>
      <c r="F372" s="8">
        <v>-3.1</v>
      </c>
    </row>
    <row r="373" spans="1:6" x14ac:dyDescent="0.25">
      <c r="A373" s="9" t="s">
        <v>383</v>
      </c>
      <c r="B373" s="10" t="s">
        <v>75</v>
      </c>
      <c r="C373" s="10">
        <v>91638</v>
      </c>
      <c r="D373" s="10">
        <v>11.4</v>
      </c>
      <c r="E373" s="10">
        <v>7.8</v>
      </c>
      <c r="F373" s="11">
        <v>5.8</v>
      </c>
    </row>
    <row r="374" spans="1:6" x14ac:dyDescent="0.25">
      <c r="A374" s="6" t="s">
        <v>384</v>
      </c>
      <c r="B374" s="7" t="s">
        <v>31</v>
      </c>
      <c r="C374" s="7">
        <v>45376</v>
      </c>
      <c r="D374" s="7">
        <v>10.4</v>
      </c>
      <c r="E374" s="7">
        <v>11.9</v>
      </c>
      <c r="F374" s="8">
        <v>-1.2</v>
      </c>
    </row>
    <row r="375" spans="1:6" x14ac:dyDescent="0.25">
      <c r="A375" s="9" t="s">
        <v>385</v>
      </c>
      <c r="B375" s="10" t="s">
        <v>46</v>
      </c>
      <c r="C375" s="10">
        <v>68737</v>
      </c>
      <c r="D375" s="10">
        <v>12.3</v>
      </c>
      <c r="E375" s="10">
        <v>9.1</v>
      </c>
      <c r="F375" s="11">
        <v>-2.1</v>
      </c>
    </row>
    <row r="376" spans="1:6" x14ac:dyDescent="0.25">
      <c r="A376" s="6" t="s">
        <v>386</v>
      </c>
      <c r="B376" s="7" t="s">
        <v>7</v>
      </c>
      <c r="C376" s="7">
        <v>69985</v>
      </c>
      <c r="D376" s="7">
        <v>11.6</v>
      </c>
      <c r="E376" s="7">
        <v>9.9</v>
      </c>
      <c r="F376" s="8">
        <v>-0.4</v>
      </c>
    </row>
    <row r="377" spans="1:6" x14ac:dyDescent="0.25">
      <c r="A377" s="9" t="s">
        <v>387</v>
      </c>
      <c r="B377" s="10" t="s">
        <v>17</v>
      </c>
      <c r="C377" s="10">
        <v>39671</v>
      </c>
      <c r="D377" s="10">
        <v>10.3</v>
      </c>
      <c r="E377" s="10">
        <v>10.7</v>
      </c>
      <c r="F377" s="11">
        <v>-2.6</v>
      </c>
    </row>
    <row r="378" spans="1:6" x14ac:dyDescent="0.25">
      <c r="A378" s="6" t="s">
        <v>388</v>
      </c>
      <c r="B378" s="7" t="s">
        <v>17</v>
      </c>
      <c r="C378" s="7">
        <v>36796</v>
      </c>
      <c r="D378" s="7">
        <v>11.3</v>
      </c>
      <c r="E378" s="7">
        <v>12.2</v>
      </c>
      <c r="F378" s="8">
        <v>-2</v>
      </c>
    </row>
    <row r="379" spans="1:6" x14ac:dyDescent="0.25">
      <c r="A379" s="9" t="s">
        <v>389</v>
      </c>
      <c r="B379" s="10" t="s">
        <v>17</v>
      </c>
      <c r="C379" s="10">
        <v>75408</v>
      </c>
      <c r="D379" s="10">
        <v>13</v>
      </c>
      <c r="E379" s="10">
        <v>12.2</v>
      </c>
      <c r="F379" s="11">
        <v>2.2999999999999998</v>
      </c>
    </row>
    <row r="380" spans="1:6" x14ac:dyDescent="0.25">
      <c r="A380" s="12" t="s">
        <v>390</v>
      </c>
      <c r="B380" s="1" t="s">
        <v>13</v>
      </c>
      <c r="C380" s="1">
        <v>150850</v>
      </c>
      <c r="D380" s="1">
        <v>10.9</v>
      </c>
      <c r="E380" s="1">
        <v>10.8</v>
      </c>
      <c r="F380" s="2">
        <v>1.5</v>
      </c>
    </row>
  </sheetData>
  <sortState xmlns:xlrd2="http://schemas.microsoft.com/office/spreadsheetml/2017/richdata2" ref="I2:J17">
    <sortCondition descending="1" ref="J2:J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6ED7-49FC-438B-AC3C-DAA95B9C7A2D}">
  <dimension ref="A3:B20"/>
  <sheetViews>
    <sheetView workbookViewId="0">
      <selection activeCell="A11" sqref="A11:B11"/>
    </sheetView>
  </sheetViews>
  <sheetFormatPr defaultRowHeight="15" x14ac:dyDescent="0.25"/>
  <cols>
    <col min="1" max="1" width="21" bestFit="1" customWidth="1"/>
    <col min="2" max="2" width="22.85546875" bestFit="1" customWidth="1"/>
  </cols>
  <sheetData>
    <row r="3" spans="1:2" x14ac:dyDescent="0.25">
      <c r="A3" s="18" t="s">
        <v>394</v>
      </c>
      <c r="B3" t="s">
        <v>396</v>
      </c>
    </row>
    <row r="4" spans="1:2" x14ac:dyDescent="0.25">
      <c r="A4" s="19" t="s">
        <v>31</v>
      </c>
      <c r="B4">
        <v>2876627</v>
      </c>
    </row>
    <row r="5" spans="1:2" x14ac:dyDescent="0.25">
      <c r="A5" s="19" t="s">
        <v>7</v>
      </c>
      <c r="B5">
        <v>2069083</v>
      </c>
    </row>
    <row r="6" spans="1:2" x14ac:dyDescent="0.25">
      <c r="A6" s="19" t="s">
        <v>15</v>
      </c>
      <c r="B6">
        <v>2541832</v>
      </c>
    </row>
    <row r="7" spans="1:2" x14ac:dyDescent="0.25">
      <c r="A7" s="19" t="s">
        <v>22</v>
      </c>
      <c r="B7">
        <v>2157202</v>
      </c>
    </row>
    <row r="8" spans="1:2" x14ac:dyDescent="0.25">
      <c r="A8" s="19" t="s">
        <v>75</v>
      </c>
      <c r="B8">
        <v>1010047</v>
      </c>
    </row>
    <row r="9" spans="1:2" x14ac:dyDescent="0.25">
      <c r="A9" s="19" t="s">
        <v>29</v>
      </c>
      <c r="B9">
        <v>3298270</v>
      </c>
    </row>
    <row r="10" spans="1:2" x14ac:dyDescent="0.25">
      <c r="A10" s="19" t="s">
        <v>17</v>
      </c>
      <c r="B10">
        <v>5222167</v>
      </c>
    </row>
    <row r="11" spans="1:2" x14ac:dyDescent="0.25">
      <c r="A11" s="19" t="s">
        <v>35</v>
      </c>
      <c r="B11">
        <v>1031097</v>
      </c>
    </row>
    <row r="12" spans="1:2" x14ac:dyDescent="0.25">
      <c r="A12" s="19" t="s">
        <v>26</v>
      </c>
      <c r="B12">
        <v>2101732</v>
      </c>
    </row>
    <row r="13" spans="1:2" x14ac:dyDescent="0.25">
      <c r="A13" s="19" t="s">
        <v>9</v>
      </c>
      <c r="B13">
        <v>1189731</v>
      </c>
    </row>
    <row r="14" spans="1:2" x14ac:dyDescent="0.25">
      <c r="A14" s="19" t="s">
        <v>42</v>
      </c>
      <c r="B14">
        <v>2230099</v>
      </c>
    </row>
    <row r="15" spans="1:2" x14ac:dyDescent="0.25">
      <c r="A15" s="19" t="s">
        <v>13</v>
      </c>
      <c r="B15">
        <v>4640725</v>
      </c>
    </row>
    <row r="16" spans="1:2" x14ac:dyDescent="0.25">
      <c r="A16" s="19" t="s">
        <v>39</v>
      </c>
      <c r="B16">
        <v>1270120</v>
      </c>
    </row>
    <row r="17" spans="1:2" x14ac:dyDescent="0.25">
      <c r="A17" s="19" t="s">
        <v>11</v>
      </c>
      <c r="B17">
        <v>1427118</v>
      </c>
    </row>
    <row r="18" spans="1:2" x14ac:dyDescent="0.25">
      <c r="A18" s="19" t="s">
        <v>46</v>
      </c>
      <c r="B18">
        <v>3408281</v>
      </c>
    </row>
    <row r="19" spans="1:2" x14ac:dyDescent="0.25">
      <c r="A19" s="19" t="s">
        <v>19</v>
      </c>
      <c r="B19">
        <v>1693198</v>
      </c>
    </row>
    <row r="20" spans="1:2" x14ac:dyDescent="0.25">
      <c r="A20" s="19" t="s">
        <v>395</v>
      </c>
      <c r="B20">
        <v>38167329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CB16-4BF4-4AF3-821E-775A038E185F}">
  <sheetPr filterMode="1"/>
  <dimension ref="A1:I380"/>
  <sheetViews>
    <sheetView tabSelected="1" workbookViewId="0">
      <selection activeCell="K89" sqref="K89"/>
    </sheetView>
  </sheetViews>
  <sheetFormatPr defaultRowHeight="15" x14ac:dyDescent="0.25"/>
  <cols>
    <col min="1" max="1" width="23.28515625" bestFit="1" customWidth="1"/>
    <col min="2" max="2" width="21" customWidth="1"/>
    <col min="3" max="3" width="18.140625" customWidth="1"/>
    <col min="4" max="4" width="15" customWidth="1"/>
    <col min="5" max="5" width="14.42578125" customWidth="1"/>
    <col min="6" max="6" width="16.28515625" customWidth="1"/>
    <col min="7" max="7" width="14.140625" customWidth="1"/>
    <col min="9" max="9" width="14" bestFit="1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22" t="s">
        <v>398</v>
      </c>
      <c r="H1" s="13"/>
      <c r="I1" s="22"/>
    </row>
    <row r="2" spans="1:9" hidden="1" x14ac:dyDescent="0.25">
      <c r="A2" s="6" t="s">
        <v>6</v>
      </c>
      <c r="B2" s="7" t="s">
        <v>7</v>
      </c>
      <c r="C2" s="7">
        <v>55336</v>
      </c>
      <c r="D2" s="7">
        <v>11.3</v>
      </c>
      <c r="E2" s="7">
        <v>11.3</v>
      </c>
      <c r="F2" s="8">
        <v>0.8</v>
      </c>
      <c r="H2" s="13"/>
    </row>
    <row r="3" spans="1:9" hidden="1" x14ac:dyDescent="0.25">
      <c r="A3" s="9" t="s">
        <v>8</v>
      </c>
      <c r="B3" s="10" t="s">
        <v>9</v>
      </c>
      <c r="C3" s="10">
        <v>58763</v>
      </c>
      <c r="D3" s="10">
        <v>10.4</v>
      </c>
      <c r="E3" s="10">
        <v>10.5</v>
      </c>
      <c r="F3" s="11">
        <v>-1.1000000000000001</v>
      </c>
    </row>
    <row r="4" spans="1:9" hidden="1" x14ac:dyDescent="0.25">
      <c r="A4" s="6" t="s">
        <v>10</v>
      </c>
      <c r="B4" s="7" t="s">
        <v>11</v>
      </c>
      <c r="C4" s="7">
        <v>60128</v>
      </c>
      <c r="D4" s="7">
        <v>10.9</v>
      </c>
      <c r="E4" s="7">
        <v>10.3</v>
      </c>
      <c r="F4" s="8">
        <v>-6.1</v>
      </c>
    </row>
    <row r="5" spans="1:9" hidden="1" x14ac:dyDescent="0.25">
      <c r="A5" s="9" t="s">
        <v>12</v>
      </c>
      <c r="B5" s="10" t="s">
        <v>13</v>
      </c>
      <c r="C5" s="10">
        <v>150950</v>
      </c>
      <c r="D5" s="10">
        <v>9.4</v>
      </c>
      <c r="E5" s="10">
        <v>13</v>
      </c>
      <c r="F5" s="11">
        <v>3.1</v>
      </c>
    </row>
    <row r="6" spans="1:9" hidden="1" x14ac:dyDescent="0.25">
      <c r="A6" s="6" t="s">
        <v>14</v>
      </c>
      <c r="B6" s="7" t="s">
        <v>15</v>
      </c>
      <c r="C6" s="7">
        <v>112993</v>
      </c>
      <c r="D6" s="7">
        <v>11.5</v>
      </c>
      <c r="E6" s="7">
        <v>9.1</v>
      </c>
      <c r="F6" s="8">
        <v>-1.6</v>
      </c>
    </row>
    <row r="7" spans="1:9" hidden="1" x14ac:dyDescent="0.25">
      <c r="A7" s="9" t="s">
        <v>16</v>
      </c>
      <c r="B7" s="10" t="s">
        <v>17</v>
      </c>
      <c r="C7" s="10">
        <v>33701</v>
      </c>
      <c r="D7" s="10">
        <v>15</v>
      </c>
      <c r="E7" s="10">
        <v>11</v>
      </c>
      <c r="F7" s="11">
        <v>-1.1000000000000001</v>
      </c>
    </row>
    <row r="8" spans="1:9" hidden="1" x14ac:dyDescent="0.25">
      <c r="A8" s="6" t="s">
        <v>18</v>
      </c>
      <c r="B8" s="7" t="s">
        <v>19</v>
      </c>
      <c r="C8" s="7">
        <v>48261</v>
      </c>
      <c r="D8" s="7">
        <v>11.7</v>
      </c>
      <c r="E8" s="7">
        <v>10.199999999999999</v>
      </c>
      <c r="F8" s="8">
        <v>-1</v>
      </c>
    </row>
    <row r="9" spans="1:9" hidden="1" x14ac:dyDescent="0.25">
      <c r="A9" s="9" t="s">
        <v>20</v>
      </c>
      <c r="B9" s="10" t="s">
        <v>9</v>
      </c>
      <c r="C9" s="10">
        <v>139643</v>
      </c>
      <c r="D9" s="10">
        <v>10.1</v>
      </c>
      <c r="E9" s="10">
        <v>11.2</v>
      </c>
      <c r="F9" s="11">
        <v>7.3</v>
      </c>
    </row>
    <row r="10" spans="1:9" hidden="1" x14ac:dyDescent="0.25">
      <c r="A10" s="6" t="s">
        <v>21</v>
      </c>
      <c r="B10" s="7" t="s">
        <v>22</v>
      </c>
      <c r="C10" s="7">
        <v>112846</v>
      </c>
      <c r="D10" s="7">
        <v>11.4</v>
      </c>
      <c r="E10" s="7">
        <v>12.6</v>
      </c>
      <c r="F10" s="8">
        <v>-2.7</v>
      </c>
    </row>
    <row r="11" spans="1:9" hidden="1" x14ac:dyDescent="0.25">
      <c r="A11" s="9" t="s">
        <v>23</v>
      </c>
      <c r="B11" s="10" t="s">
        <v>9</v>
      </c>
      <c r="C11" s="10">
        <v>58463</v>
      </c>
      <c r="D11" s="10">
        <v>9.6</v>
      </c>
      <c r="E11" s="10">
        <v>12.7</v>
      </c>
      <c r="F11" s="11">
        <v>-3.1</v>
      </c>
    </row>
    <row r="12" spans="1:9" hidden="1" x14ac:dyDescent="0.25">
      <c r="A12" s="6" t="s">
        <v>23</v>
      </c>
      <c r="B12" s="7" t="s">
        <v>13</v>
      </c>
      <c r="C12" s="7">
        <v>155571</v>
      </c>
      <c r="D12" s="7">
        <v>12</v>
      </c>
      <c r="E12" s="7">
        <v>9</v>
      </c>
      <c r="F12" s="8">
        <v>6.9</v>
      </c>
    </row>
    <row r="13" spans="1:9" hidden="1" x14ac:dyDescent="0.25">
      <c r="A13" s="9" t="s">
        <v>24</v>
      </c>
      <c r="B13" s="10" t="s">
        <v>13</v>
      </c>
      <c r="C13" s="10">
        <v>56806</v>
      </c>
      <c r="D13" s="10">
        <v>12.2</v>
      </c>
      <c r="E13" s="10">
        <v>8.1999999999999993</v>
      </c>
      <c r="F13" s="11">
        <v>2.5</v>
      </c>
    </row>
    <row r="14" spans="1:9" hidden="1" x14ac:dyDescent="0.25">
      <c r="A14" s="6" t="s">
        <v>25</v>
      </c>
      <c r="B14" s="7" t="s">
        <v>26</v>
      </c>
      <c r="C14" s="7">
        <v>22001</v>
      </c>
      <c r="D14" s="7">
        <v>11.3</v>
      </c>
      <c r="E14" s="7">
        <v>8.6999999999999993</v>
      </c>
      <c r="F14" s="8">
        <v>-4.2</v>
      </c>
    </row>
    <row r="15" spans="1:9" hidden="1" x14ac:dyDescent="0.25">
      <c r="A15" s="9" t="s">
        <v>27</v>
      </c>
      <c r="B15" s="10" t="s">
        <v>22</v>
      </c>
      <c r="C15" s="10">
        <v>103226</v>
      </c>
      <c r="D15" s="10">
        <v>10.5</v>
      </c>
      <c r="E15" s="10">
        <v>11.1</v>
      </c>
      <c r="F15" s="11">
        <v>-2.1</v>
      </c>
    </row>
    <row r="16" spans="1:9" hidden="1" x14ac:dyDescent="0.25">
      <c r="A16" s="6" t="s">
        <v>28</v>
      </c>
      <c r="B16" s="7" t="s">
        <v>29</v>
      </c>
      <c r="C16" s="7">
        <v>102181</v>
      </c>
      <c r="D16" s="7">
        <v>13.1</v>
      </c>
      <c r="E16" s="7">
        <v>9.4</v>
      </c>
      <c r="F16" s="8">
        <v>1</v>
      </c>
    </row>
    <row r="17" spans="1:8" hidden="1" x14ac:dyDescent="0.25">
      <c r="A17" s="9" t="s">
        <v>30</v>
      </c>
      <c r="B17" s="10" t="s">
        <v>31</v>
      </c>
      <c r="C17" s="10">
        <v>89051</v>
      </c>
      <c r="D17" s="10">
        <v>11</v>
      </c>
      <c r="E17" s="10">
        <v>9.8000000000000007</v>
      </c>
      <c r="F17" s="11">
        <v>-0.1</v>
      </c>
    </row>
    <row r="18" spans="1:8" hidden="1" x14ac:dyDescent="0.25">
      <c r="A18" s="6" t="s">
        <v>32</v>
      </c>
      <c r="B18" s="7" t="s">
        <v>11</v>
      </c>
      <c r="C18" s="7">
        <v>42927</v>
      </c>
      <c r="D18" s="7">
        <v>11.5</v>
      </c>
      <c r="E18" s="7">
        <v>10</v>
      </c>
      <c r="F18" s="8">
        <v>-5</v>
      </c>
    </row>
    <row r="19" spans="1:8" hidden="1" x14ac:dyDescent="0.25">
      <c r="A19" s="9" t="s">
        <v>33</v>
      </c>
      <c r="B19" s="10" t="s">
        <v>7</v>
      </c>
      <c r="C19" s="10">
        <v>75579</v>
      </c>
      <c r="D19" s="10">
        <v>13.6</v>
      </c>
      <c r="E19" s="10">
        <v>10</v>
      </c>
      <c r="F19" s="11">
        <v>-1.3</v>
      </c>
    </row>
    <row r="20" spans="1:8" hidden="1" x14ac:dyDescent="0.25">
      <c r="A20" s="6" t="s">
        <v>34</v>
      </c>
      <c r="B20" s="7" t="s">
        <v>29</v>
      </c>
      <c r="C20" s="7">
        <v>91297</v>
      </c>
      <c r="D20" s="7">
        <v>11.7</v>
      </c>
      <c r="E20" s="7">
        <v>8.8000000000000007</v>
      </c>
      <c r="F20" s="8">
        <v>0.9</v>
      </c>
    </row>
    <row r="21" spans="1:8" x14ac:dyDescent="0.25">
      <c r="A21" s="9" t="s">
        <v>34</v>
      </c>
      <c r="B21" s="10" t="s">
        <v>35</v>
      </c>
      <c r="C21" s="10">
        <v>92188</v>
      </c>
      <c r="D21" s="10">
        <v>10.8</v>
      </c>
      <c r="E21" s="10">
        <v>9.6999999999999993</v>
      </c>
      <c r="F21" s="11">
        <v>-0.5</v>
      </c>
      <c r="G21">
        <f>INT( ($C21 * $D21) / 1000)</f>
        <v>995</v>
      </c>
      <c r="H21" s="9"/>
    </row>
    <row r="22" spans="1:8" hidden="1" x14ac:dyDescent="0.25">
      <c r="A22" s="6" t="s">
        <v>36</v>
      </c>
      <c r="B22" s="7" t="s">
        <v>15</v>
      </c>
      <c r="C22" s="7">
        <v>30537</v>
      </c>
      <c r="D22" s="7">
        <v>10.199999999999999</v>
      </c>
      <c r="E22" s="7">
        <v>12.7</v>
      </c>
      <c r="F22" s="8">
        <v>0.2</v>
      </c>
      <c r="H22" s="6" t="s">
        <v>67</v>
      </c>
    </row>
    <row r="23" spans="1:8" hidden="1" x14ac:dyDescent="0.25">
      <c r="A23" s="9" t="s">
        <v>37</v>
      </c>
      <c r="B23" s="10" t="s">
        <v>26</v>
      </c>
      <c r="C23" s="10">
        <v>65253</v>
      </c>
      <c r="D23" s="10">
        <v>11.9</v>
      </c>
      <c r="E23" s="10">
        <v>8.5</v>
      </c>
      <c r="F23" s="11">
        <v>-2.1</v>
      </c>
      <c r="H23" s="9" t="s">
        <v>100</v>
      </c>
    </row>
    <row r="24" spans="1:8" hidden="1" x14ac:dyDescent="0.25">
      <c r="A24" s="6" t="s">
        <v>38</v>
      </c>
      <c r="B24" s="7" t="s">
        <v>39</v>
      </c>
      <c r="C24" s="7">
        <v>73127</v>
      </c>
      <c r="D24" s="7">
        <v>9.9</v>
      </c>
      <c r="E24" s="7">
        <v>12.4</v>
      </c>
      <c r="F24" s="8">
        <v>0.1</v>
      </c>
      <c r="H24" s="9" t="s">
        <v>106</v>
      </c>
    </row>
    <row r="25" spans="1:8" hidden="1" x14ac:dyDescent="0.25">
      <c r="A25" s="9" t="s">
        <v>40</v>
      </c>
      <c r="B25" s="10" t="s">
        <v>7</v>
      </c>
      <c r="C25" s="10">
        <v>103010</v>
      </c>
      <c r="D25" s="10">
        <v>11.5</v>
      </c>
      <c r="E25" s="10">
        <v>7.8</v>
      </c>
      <c r="F25" s="11">
        <v>15.1</v>
      </c>
      <c r="H25" s="9" t="s">
        <v>118</v>
      </c>
    </row>
    <row r="26" spans="1:8" hidden="1" x14ac:dyDescent="0.25">
      <c r="A26" s="6" t="s">
        <v>41</v>
      </c>
      <c r="B26" s="7" t="s">
        <v>42</v>
      </c>
      <c r="C26" s="7">
        <v>76043</v>
      </c>
      <c r="D26" s="7">
        <v>13.6</v>
      </c>
      <c r="E26" s="7">
        <v>7.9</v>
      </c>
      <c r="F26" s="8">
        <v>-2.7</v>
      </c>
      <c r="H26" s="9" t="s">
        <v>185</v>
      </c>
    </row>
    <row r="27" spans="1:8" hidden="1" x14ac:dyDescent="0.25">
      <c r="A27" s="9" t="s">
        <v>43</v>
      </c>
      <c r="B27" s="10" t="s">
        <v>7</v>
      </c>
      <c r="C27" s="10">
        <v>51456</v>
      </c>
      <c r="D27" s="10">
        <v>12.4</v>
      </c>
      <c r="E27" s="10">
        <v>10</v>
      </c>
      <c r="F27" s="11">
        <v>-2</v>
      </c>
      <c r="H27" s="6" t="s">
        <v>234</v>
      </c>
    </row>
    <row r="28" spans="1:8" hidden="1" x14ac:dyDescent="0.25">
      <c r="A28" s="6" t="s">
        <v>44</v>
      </c>
      <c r="B28" s="7" t="s">
        <v>22</v>
      </c>
      <c r="C28" s="7">
        <v>78765</v>
      </c>
      <c r="D28" s="7">
        <v>11.6</v>
      </c>
      <c r="E28" s="7">
        <v>13.2</v>
      </c>
      <c r="F28" s="8">
        <v>-1.4</v>
      </c>
      <c r="H28" s="6" t="s">
        <v>243</v>
      </c>
    </row>
    <row r="29" spans="1:8" hidden="1" x14ac:dyDescent="0.25">
      <c r="A29" s="9" t="s">
        <v>45</v>
      </c>
      <c r="B29" s="10" t="s">
        <v>46</v>
      </c>
      <c r="C29" s="10">
        <v>47389</v>
      </c>
      <c r="D29" s="10">
        <v>12.1</v>
      </c>
      <c r="E29" s="10">
        <v>10.1</v>
      </c>
      <c r="F29" s="11">
        <v>0.1</v>
      </c>
      <c r="H29" s="6" t="s">
        <v>247</v>
      </c>
    </row>
    <row r="30" spans="1:8" hidden="1" x14ac:dyDescent="0.25">
      <c r="A30" s="6" t="s">
        <v>47</v>
      </c>
      <c r="B30" s="7" t="s">
        <v>42</v>
      </c>
      <c r="C30" s="7">
        <v>93411</v>
      </c>
      <c r="D30" s="7">
        <v>13.9</v>
      </c>
      <c r="E30" s="7">
        <v>9</v>
      </c>
      <c r="F30" s="8">
        <v>-0.3</v>
      </c>
      <c r="H30" s="9" t="s">
        <v>253</v>
      </c>
    </row>
    <row r="31" spans="1:8" hidden="1" x14ac:dyDescent="0.25">
      <c r="A31" s="9" t="s">
        <v>48</v>
      </c>
      <c r="B31" s="10" t="s">
        <v>19</v>
      </c>
      <c r="C31" s="10">
        <v>49705</v>
      </c>
      <c r="D31" s="10">
        <v>12.1</v>
      </c>
      <c r="E31" s="10">
        <v>10.6</v>
      </c>
      <c r="F31" s="11">
        <v>-2.2999999999999998</v>
      </c>
      <c r="H31" s="6" t="s">
        <v>277</v>
      </c>
    </row>
    <row r="32" spans="1:8" hidden="1" x14ac:dyDescent="0.25">
      <c r="A32" s="6" t="s">
        <v>49</v>
      </c>
      <c r="B32" s="7" t="s">
        <v>29</v>
      </c>
      <c r="C32" s="7">
        <v>127645</v>
      </c>
      <c r="D32" s="7">
        <v>9.6</v>
      </c>
      <c r="E32" s="7">
        <v>10.3</v>
      </c>
      <c r="F32" s="8">
        <v>0.4</v>
      </c>
      <c r="H32" s="6" t="s">
        <v>324</v>
      </c>
    </row>
    <row r="33" spans="1:6" hidden="1" x14ac:dyDescent="0.25">
      <c r="A33" s="9" t="s">
        <v>50</v>
      </c>
      <c r="B33" s="10" t="s">
        <v>17</v>
      </c>
      <c r="C33" s="10">
        <v>90249</v>
      </c>
      <c r="D33" s="10">
        <v>11.4</v>
      </c>
      <c r="E33" s="10">
        <v>11.3</v>
      </c>
      <c r="F33" s="11">
        <v>-2.6</v>
      </c>
    </row>
    <row r="34" spans="1:6" hidden="1" x14ac:dyDescent="0.25">
      <c r="A34" s="6" t="s">
        <v>51</v>
      </c>
      <c r="B34" s="7" t="s">
        <v>13</v>
      </c>
      <c r="C34" s="7">
        <v>172809</v>
      </c>
      <c r="D34" s="7">
        <v>11.2</v>
      </c>
      <c r="E34" s="7">
        <v>10.199999999999999</v>
      </c>
      <c r="F34" s="8">
        <v>2.8</v>
      </c>
    </row>
    <row r="35" spans="1:6" hidden="1" x14ac:dyDescent="0.25">
      <c r="A35" s="9" t="s">
        <v>52</v>
      </c>
      <c r="B35" s="10" t="s">
        <v>46</v>
      </c>
      <c r="C35" s="10">
        <v>86939</v>
      </c>
      <c r="D35" s="10">
        <v>12.9</v>
      </c>
      <c r="E35" s="10">
        <v>9.5</v>
      </c>
      <c r="F35" s="11">
        <v>-1.6</v>
      </c>
    </row>
    <row r="36" spans="1:6" hidden="1" x14ac:dyDescent="0.25">
      <c r="A36" s="6" t="s">
        <v>53</v>
      </c>
      <c r="B36" s="7" t="s">
        <v>13</v>
      </c>
      <c r="C36" s="7">
        <v>134103</v>
      </c>
      <c r="D36" s="7">
        <v>9.6</v>
      </c>
      <c r="E36" s="7">
        <v>11.9</v>
      </c>
      <c r="F36" s="8">
        <v>3.7</v>
      </c>
    </row>
    <row r="37" spans="1:6" hidden="1" x14ac:dyDescent="0.25">
      <c r="A37" s="9" t="s">
        <v>54</v>
      </c>
      <c r="B37" s="10" t="s">
        <v>42</v>
      </c>
      <c r="C37" s="10">
        <v>56762</v>
      </c>
      <c r="D37" s="10">
        <v>11.8</v>
      </c>
      <c r="E37" s="10">
        <v>8.4</v>
      </c>
      <c r="F37" s="11">
        <v>-3.6</v>
      </c>
    </row>
    <row r="38" spans="1:6" hidden="1" x14ac:dyDescent="0.25">
      <c r="A38" s="6" t="s">
        <v>55</v>
      </c>
      <c r="B38" s="7" t="s">
        <v>29</v>
      </c>
      <c r="C38" s="7">
        <v>58664</v>
      </c>
      <c r="D38" s="7">
        <v>10.199999999999999</v>
      </c>
      <c r="E38" s="7">
        <v>9.1999999999999993</v>
      </c>
      <c r="F38" s="8">
        <v>-1</v>
      </c>
    </row>
    <row r="39" spans="1:6" hidden="1" x14ac:dyDescent="0.25">
      <c r="A39" s="9" t="s">
        <v>56</v>
      </c>
      <c r="B39" s="10" t="s">
        <v>26</v>
      </c>
      <c r="C39" s="10">
        <v>133244</v>
      </c>
      <c r="D39" s="10">
        <v>11.6</v>
      </c>
      <c r="E39" s="10">
        <v>7.9</v>
      </c>
      <c r="F39" s="11">
        <v>-1.1000000000000001</v>
      </c>
    </row>
    <row r="40" spans="1:6" hidden="1" x14ac:dyDescent="0.25">
      <c r="A40" s="6" t="s">
        <v>57</v>
      </c>
      <c r="B40" s="7" t="s">
        <v>19</v>
      </c>
      <c r="C40" s="7">
        <v>57485</v>
      </c>
      <c r="D40" s="7">
        <v>11.2</v>
      </c>
      <c r="E40" s="7">
        <v>9.4</v>
      </c>
      <c r="F40" s="8">
        <v>-3.6</v>
      </c>
    </row>
    <row r="41" spans="1:6" hidden="1" x14ac:dyDescent="0.25">
      <c r="A41" s="9" t="s">
        <v>58</v>
      </c>
      <c r="B41" s="10" t="s">
        <v>11</v>
      </c>
      <c r="C41" s="10">
        <v>65188</v>
      </c>
      <c r="D41" s="10">
        <v>13.1</v>
      </c>
      <c r="E41" s="10">
        <v>9</v>
      </c>
      <c r="F41" s="11">
        <v>-3.6</v>
      </c>
    </row>
    <row r="42" spans="1:6" hidden="1" x14ac:dyDescent="0.25">
      <c r="A42" s="6" t="s">
        <v>59</v>
      </c>
      <c r="B42" s="7" t="s">
        <v>31</v>
      </c>
      <c r="C42" s="7">
        <v>103636</v>
      </c>
      <c r="D42" s="7">
        <v>9.1999999999999993</v>
      </c>
      <c r="E42" s="7">
        <v>12.8</v>
      </c>
      <c r="F42" s="8">
        <v>-0.6</v>
      </c>
    </row>
    <row r="43" spans="1:6" hidden="1" x14ac:dyDescent="0.25">
      <c r="A43" s="9" t="s">
        <v>60</v>
      </c>
      <c r="B43" s="10" t="s">
        <v>11</v>
      </c>
      <c r="C43" s="10">
        <v>56389</v>
      </c>
      <c r="D43" s="10">
        <v>11.6</v>
      </c>
      <c r="E43" s="10">
        <v>9.9</v>
      </c>
      <c r="F43" s="11">
        <v>-2</v>
      </c>
    </row>
    <row r="44" spans="1:6" hidden="1" x14ac:dyDescent="0.25">
      <c r="A44" s="6" t="s">
        <v>61</v>
      </c>
      <c r="B44" s="7" t="s">
        <v>11</v>
      </c>
      <c r="C44" s="7">
        <v>86238</v>
      </c>
      <c r="D44" s="7">
        <v>12.1</v>
      </c>
      <c r="E44" s="7">
        <v>8.3000000000000007</v>
      </c>
      <c r="F44" s="8">
        <v>1.3</v>
      </c>
    </row>
    <row r="45" spans="1:6" hidden="1" x14ac:dyDescent="0.25">
      <c r="A45" s="9" t="s">
        <v>62</v>
      </c>
      <c r="B45" s="10" t="s">
        <v>17</v>
      </c>
      <c r="C45" s="10">
        <v>106927</v>
      </c>
      <c r="D45" s="10">
        <v>13</v>
      </c>
      <c r="E45" s="10">
        <v>10.7</v>
      </c>
      <c r="F45" s="11">
        <v>-0.9</v>
      </c>
    </row>
    <row r="46" spans="1:6" hidden="1" x14ac:dyDescent="0.25">
      <c r="A46" s="6" t="s">
        <v>63</v>
      </c>
      <c r="B46" s="7" t="s">
        <v>42</v>
      </c>
      <c r="C46" s="7">
        <v>93191</v>
      </c>
      <c r="D46" s="7">
        <v>12.7</v>
      </c>
      <c r="E46" s="7">
        <v>6.7</v>
      </c>
      <c r="F46" s="8">
        <v>19.3</v>
      </c>
    </row>
    <row r="47" spans="1:6" hidden="1" x14ac:dyDescent="0.25">
      <c r="A47" s="9" t="s">
        <v>64</v>
      </c>
      <c r="B47" s="10" t="s">
        <v>11</v>
      </c>
      <c r="C47" s="10">
        <v>56522</v>
      </c>
      <c r="D47" s="10">
        <v>11.3</v>
      </c>
      <c r="E47" s="10">
        <v>9.8000000000000007</v>
      </c>
      <c r="F47" s="11">
        <v>-2.7</v>
      </c>
    </row>
    <row r="48" spans="1:6" hidden="1" x14ac:dyDescent="0.25">
      <c r="A48" s="6" t="s">
        <v>65</v>
      </c>
      <c r="B48" s="7" t="s">
        <v>13</v>
      </c>
      <c r="C48" s="7">
        <v>114093</v>
      </c>
      <c r="D48" s="7">
        <v>10.8</v>
      </c>
      <c r="E48" s="7">
        <v>10.6</v>
      </c>
      <c r="F48" s="8">
        <v>-0.1</v>
      </c>
    </row>
    <row r="49" spans="1:7" hidden="1" x14ac:dyDescent="0.25">
      <c r="A49" s="9" t="s">
        <v>66</v>
      </c>
      <c r="B49" s="10" t="s">
        <v>31</v>
      </c>
      <c r="C49" s="10">
        <v>87712</v>
      </c>
      <c r="D49" s="10">
        <v>12.1</v>
      </c>
      <c r="E49" s="10">
        <v>7.6</v>
      </c>
      <c r="F49" s="11">
        <v>-3.3</v>
      </c>
    </row>
    <row r="50" spans="1:7" x14ac:dyDescent="0.25">
      <c r="A50" s="6" t="s">
        <v>67</v>
      </c>
      <c r="B50" s="7" t="s">
        <v>35</v>
      </c>
      <c r="C50" s="7">
        <v>49422</v>
      </c>
      <c r="D50" s="7">
        <v>9.3000000000000007</v>
      </c>
      <c r="E50" s="7">
        <v>11.7</v>
      </c>
      <c r="F50" s="8">
        <v>-3.2</v>
      </c>
      <c r="G50">
        <f>INT( ($C50 * $D50) / 1000)</f>
        <v>459</v>
      </c>
    </row>
    <row r="51" spans="1:7" hidden="1" x14ac:dyDescent="0.25">
      <c r="A51" s="9" t="s">
        <v>68</v>
      </c>
      <c r="B51" s="10" t="s">
        <v>46</v>
      </c>
      <c r="C51" s="10">
        <v>141719</v>
      </c>
      <c r="D51" s="10">
        <v>12</v>
      </c>
      <c r="E51" s="10">
        <v>8.6</v>
      </c>
      <c r="F51" s="11">
        <v>-0.4</v>
      </c>
    </row>
    <row r="52" spans="1:7" hidden="1" x14ac:dyDescent="0.25">
      <c r="A52" s="6" t="s">
        <v>69</v>
      </c>
      <c r="B52" s="7" t="s">
        <v>11</v>
      </c>
      <c r="C52" s="7">
        <v>26642</v>
      </c>
      <c r="D52" s="7">
        <v>12.7</v>
      </c>
      <c r="E52" s="7">
        <v>8.1</v>
      </c>
      <c r="F52" s="8">
        <v>-3.7</v>
      </c>
    </row>
    <row r="53" spans="1:7" hidden="1" x14ac:dyDescent="0.25">
      <c r="A53" s="9" t="s">
        <v>70</v>
      </c>
      <c r="B53" s="10" t="s">
        <v>19</v>
      </c>
      <c r="C53" s="10">
        <v>79937</v>
      </c>
      <c r="D53" s="10">
        <v>11.1</v>
      </c>
      <c r="E53" s="10">
        <v>8.9</v>
      </c>
      <c r="F53" s="11">
        <v>2.2000000000000002</v>
      </c>
    </row>
    <row r="54" spans="1:7" hidden="1" x14ac:dyDescent="0.25">
      <c r="A54" s="6" t="s">
        <v>71</v>
      </c>
      <c r="B54" s="7" t="s">
        <v>7</v>
      </c>
      <c r="C54" s="7">
        <v>45281</v>
      </c>
      <c r="D54" s="7">
        <v>11.9</v>
      </c>
      <c r="E54" s="7">
        <v>9.8000000000000007</v>
      </c>
      <c r="F54" s="8">
        <v>-1.4</v>
      </c>
    </row>
    <row r="55" spans="1:7" hidden="1" x14ac:dyDescent="0.25">
      <c r="A55" s="9" t="s">
        <v>72</v>
      </c>
      <c r="B55" s="10" t="s">
        <v>29</v>
      </c>
      <c r="C55" s="10">
        <v>107017</v>
      </c>
      <c r="D55" s="10">
        <v>12.2</v>
      </c>
      <c r="E55" s="10">
        <v>8.8000000000000007</v>
      </c>
      <c r="F55" s="11">
        <v>-1.9</v>
      </c>
    </row>
    <row r="56" spans="1:7" hidden="1" x14ac:dyDescent="0.25">
      <c r="A56" s="6" t="s">
        <v>73</v>
      </c>
      <c r="B56" s="7" t="s">
        <v>31</v>
      </c>
      <c r="C56" s="7">
        <v>36317</v>
      </c>
      <c r="D56" s="7">
        <v>10.9</v>
      </c>
      <c r="E56" s="7">
        <v>11.3</v>
      </c>
      <c r="F56" s="8">
        <v>-1.6</v>
      </c>
    </row>
    <row r="57" spans="1:7" hidden="1" x14ac:dyDescent="0.25">
      <c r="A57" s="9" t="s">
        <v>74</v>
      </c>
      <c r="B57" s="10" t="s">
        <v>75</v>
      </c>
      <c r="C57" s="10">
        <v>67443</v>
      </c>
      <c r="D57" s="10">
        <v>12</v>
      </c>
      <c r="E57" s="10">
        <v>9</v>
      </c>
      <c r="F57" s="11">
        <v>5.7</v>
      </c>
    </row>
    <row r="58" spans="1:7" hidden="1" x14ac:dyDescent="0.25">
      <c r="A58" s="6" t="s">
        <v>76</v>
      </c>
      <c r="B58" s="7" t="s">
        <v>17</v>
      </c>
      <c r="C58" s="7">
        <v>46766</v>
      </c>
      <c r="D58" s="7">
        <v>11.6</v>
      </c>
      <c r="E58" s="7">
        <v>10.9</v>
      </c>
      <c r="F58" s="8">
        <v>-2.7</v>
      </c>
    </row>
    <row r="59" spans="1:7" hidden="1" x14ac:dyDescent="0.25">
      <c r="A59" s="9" t="s">
        <v>77</v>
      </c>
      <c r="B59" s="10" t="s">
        <v>46</v>
      </c>
      <c r="C59" s="10">
        <v>76052</v>
      </c>
      <c r="D59" s="10">
        <v>12.6</v>
      </c>
      <c r="E59" s="10">
        <v>9.1</v>
      </c>
      <c r="F59" s="11">
        <v>-1.8</v>
      </c>
    </row>
    <row r="60" spans="1:7" hidden="1" x14ac:dyDescent="0.25">
      <c r="A60" s="6" t="s">
        <v>78</v>
      </c>
      <c r="B60" s="7" t="s">
        <v>9</v>
      </c>
      <c r="C60" s="7">
        <v>49393</v>
      </c>
      <c r="D60" s="7">
        <v>10.5</v>
      </c>
      <c r="E60" s="7">
        <v>9.5</v>
      </c>
      <c r="F60" s="8">
        <v>-4.4000000000000004</v>
      </c>
    </row>
    <row r="61" spans="1:7" hidden="1" x14ac:dyDescent="0.25">
      <c r="A61" s="9" t="s">
        <v>79</v>
      </c>
      <c r="B61" s="10" t="s">
        <v>17</v>
      </c>
      <c r="C61" s="10">
        <v>81923</v>
      </c>
      <c r="D61" s="10">
        <v>12.3</v>
      </c>
      <c r="E61" s="10">
        <v>10.6</v>
      </c>
      <c r="F61" s="11">
        <v>13.7</v>
      </c>
    </row>
    <row r="62" spans="1:7" hidden="1" x14ac:dyDescent="0.25">
      <c r="A62" s="6" t="s">
        <v>79</v>
      </c>
      <c r="B62" s="7" t="s">
        <v>46</v>
      </c>
      <c r="C62" s="7">
        <v>49903</v>
      </c>
      <c r="D62" s="7">
        <v>13.3</v>
      </c>
      <c r="E62" s="7">
        <v>9.3000000000000007</v>
      </c>
      <c r="F62" s="8">
        <v>-0.8</v>
      </c>
    </row>
    <row r="63" spans="1:7" hidden="1" x14ac:dyDescent="0.25">
      <c r="A63" s="9" t="s">
        <v>80</v>
      </c>
      <c r="B63" s="10" t="s">
        <v>17</v>
      </c>
      <c r="C63" s="10">
        <v>96957</v>
      </c>
      <c r="D63" s="10">
        <v>12.4</v>
      </c>
      <c r="E63" s="10">
        <v>11.4</v>
      </c>
      <c r="F63" s="11">
        <v>1.2</v>
      </c>
    </row>
    <row r="64" spans="1:7" hidden="1" x14ac:dyDescent="0.25">
      <c r="A64" s="6" t="s">
        <v>81</v>
      </c>
      <c r="B64" s="7" t="s">
        <v>7</v>
      </c>
      <c r="C64" s="7">
        <v>38708</v>
      </c>
      <c r="D64" s="7">
        <v>11.4</v>
      </c>
      <c r="E64" s="7">
        <v>8.9</v>
      </c>
      <c r="F64" s="8">
        <v>-0.9</v>
      </c>
    </row>
    <row r="65" spans="1:6" hidden="1" x14ac:dyDescent="0.25">
      <c r="A65" s="9" t="s">
        <v>82</v>
      </c>
      <c r="B65" s="10" t="s">
        <v>19</v>
      </c>
      <c r="C65" s="10">
        <v>60595</v>
      </c>
      <c r="D65" s="10">
        <v>11.6</v>
      </c>
      <c r="E65" s="10">
        <v>9.5</v>
      </c>
      <c r="F65" s="11">
        <v>-1.8</v>
      </c>
    </row>
    <row r="66" spans="1:6" hidden="1" x14ac:dyDescent="0.25">
      <c r="A66" s="6" t="s">
        <v>83</v>
      </c>
      <c r="B66" s="7" t="s">
        <v>19</v>
      </c>
      <c r="C66" s="7">
        <v>82830</v>
      </c>
      <c r="D66" s="7">
        <v>10.8</v>
      </c>
      <c r="E66" s="7">
        <v>9.1</v>
      </c>
      <c r="F66" s="8">
        <v>-2.8</v>
      </c>
    </row>
    <row r="67" spans="1:6" hidden="1" x14ac:dyDescent="0.25">
      <c r="A67" s="9" t="s">
        <v>84</v>
      </c>
      <c r="B67" s="10" t="s">
        <v>9</v>
      </c>
      <c r="C67" s="10">
        <v>46385</v>
      </c>
      <c r="D67" s="10">
        <v>8.3000000000000007</v>
      </c>
      <c r="E67" s="10">
        <v>15.1</v>
      </c>
      <c r="F67" s="11">
        <v>-3.6</v>
      </c>
    </row>
    <row r="68" spans="1:6" hidden="1" x14ac:dyDescent="0.25">
      <c r="A68" s="6" t="s">
        <v>85</v>
      </c>
      <c r="B68" s="7" t="s">
        <v>22</v>
      </c>
      <c r="C68" s="7">
        <v>67059</v>
      </c>
      <c r="D68" s="7">
        <v>10.1</v>
      </c>
      <c r="E68" s="7">
        <v>12.6</v>
      </c>
      <c r="F68" s="8">
        <v>-4.9000000000000004</v>
      </c>
    </row>
    <row r="69" spans="1:6" hidden="1" x14ac:dyDescent="0.25">
      <c r="A69" s="9" t="s">
        <v>86</v>
      </c>
      <c r="B69" s="10" t="s">
        <v>11</v>
      </c>
      <c r="C69" s="10">
        <v>90442</v>
      </c>
      <c r="D69" s="10">
        <v>12.5</v>
      </c>
      <c r="E69" s="10">
        <v>8.4</v>
      </c>
      <c r="F69" s="11">
        <v>-1.2</v>
      </c>
    </row>
    <row r="70" spans="1:6" hidden="1" x14ac:dyDescent="0.25">
      <c r="A70" s="6" t="s">
        <v>87</v>
      </c>
      <c r="B70" s="7" t="s">
        <v>7</v>
      </c>
      <c r="C70" s="7">
        <v>164112</v>
      </c>
      <c r="D70" s="7">
        <v>10.6</v>
      </c>
      <c r="E70" s="7">
        <v>10</v>
      </c>
      <c r="F70" s="8">
        <v>-1.6</v>
      </c>
    </row>
    <row r="71" spans="1:6" hidden="1" x14ac:dyDescent="0.25">
      <c r="A71" s="9" t="s">
        <v>88</v>
      </c>
      <c r="B71" s="10" t="s">
        <v>22</v>
      </c>
      <c r="C71" s="10">
        <v>47242</v>
      </c>
      <c r="D71" s="10">
        <v>10.1</v>
      </c>
      <c r="E71" s="10">
        <v>12.8</v>
      </c>
      <c r="F71" s="11">
        <v>-1.4</v>
      </c>
    </row>
    <row r="72" spans="1:6" hidden="1" x14ac:dyDescent="0.25">
      <c r="A72" s="6" t="s">
        <v>89</v>
      </c>
      <c r="B72" s="7" t="s">
        <v>46</v>
      </c>
      <c r="C72" s="7">
        <v>70821</v>
      </c>
      <c r="D72" s="7">
        <v>12.2</v>
      </c>
      <c r="E72" s="7">
        <v>9.5</v>
      </c>
      <c r="F72" s="8">
        <v>-1</v>
      </c>
    </row>
    <row r="73" spans="1:6" hidden="1" x14ac:dyDescent="0.25">
      <c r="A73" s="9" t="s">
        <v>90</v>
      </c>
      <c r="B73" s="10" t="s">
        <v>26</v>
      </c>
      <c r="C73" s="10">
        <v>121654</v>
      </c>
      <c r="D73" s="10">
        <v>10.7</v>
      </c>
      <c r="E73" s="10">
        <v>9.3000000000000007</v>
      </c>
      <c r="F73" s="11">
        <v>-1.3</v>
      </c>
    </row>
    <row r="74" spans="1:6" hidden="1" x14ac:dyDescent="0.25">
      <c r="A74" s="6" t="s">
        <v>91</v>
      </c>
      <c r="B74" s="7" t="s">
        <v>26</v>
      </c>
      <c r="C74" s="7">
        <v>114689</v>
      </c>
      <c r="D74" s="7">
        <v>10.1</v>
      </c>
      <c r="E74" s="7">
        <v>9.4</v>
      </c>
      <c r="F74" s="8">
        <v>-1.3</v>
      </c>
    </row>
    <row r="75" spans="1:6" hidden="1" x14ac:dyDescent="0.25">
      <c r="A75" s="9" t="s">
        <v>92</v>
      </c>
      <c r="B75" s="10" t="s">
        <v>31</v>
      </c>
      <c r="C75" s="10">
        <v>51581</v>
      </c>
      <c r="D75" s="10">
        <v>9.9</v>
      </c>
      <c r="E75" s="10">
        <v>11.8</v>
      </c>
      <c r="F75" s="11">
        <v>-1.7</v>
      </c>
    </row>
    <row r="76" spans="1:6" hidden="1" x14ac:dyDescent="0.25">
      <c r="A76" s="6" t="s">
        <v>93</v>
      </c>
      <c r="B76" s="7" t="s">
        <v>39</v>
      </c>
      <c r="C76" s="7">
        <v>88665</v>
      </c>
      <c r="D76" s="7">
        <v>10.4</v>
      </c>
      <c r="E76" s="7">
        <v>11.6</v>
      </c>
      <c r="F76" s="8">
        <v>-2</v>
      </c>
    </row>
    <row r="77" spans="1:6" hidden="1" x14ac:dyDescent="0.25">
      <c r="A77" s="9" t="s">
        <v>94</v>
      </c>
      <c r="B77" s="10" t="s">
        <v>31</v>
      </c>
      <c r="C77" s="10">
        <v>63865</v>
      </c>
      <c r="D77" s="10">
        <v>9.3000000000000007</v>
      </c>
      <c r="E77" s="10">
        <v>12.3</v>
      </c>
      <c r="F77" s="11">
        <v>3.8</v>
      </c>
    </row>
    <row r="78" spans="1:6" hidden="1" x14ac:dyDescent="0.25">
      <c r="A78" s="6" t="s">
        <v>95</v>
      </c>
      <c r="B78" s="7" t="s">
        <v>46</v>
      </c>
      <c r="C78" s="7">
        <v>81166</v>
      </c>
      <c r="D78" s="7">
        <v>11.7</v>
      </c>
      <c r="E78" s="7">
        <v>10.4</v>
      </c>
      <c r="F78" s="8">
        <v>2.8</v>
      </c>
    </row>
    <row r="79" spans="1:6" hidden="1" x14ac:dyDescent="0.25">
      <c r="A79" s="9" t="s">
        <v>96</v>
      </c>
      <c r="B79" s="10" t="s">
        <v>31</v>
      </c>
      <c r="C79" s="10">
        <v>45562</v>
      </c>
      <c r="D79" s="10">
        <v>10.3</v>
      </c>
      <c r="E79" s="10">
        <v>11.2</v>
      </c>
      <c r="F79" s="11">
        <v>-3.9</v>
      </c>
    </row>
    <row r="80" spans="1:6" hidden="1" x14ac:dyDescent="0.25">
      <c r="A80" s="6" t="s">
        <v>97</v>
      </c>
      <c r="B80" s="7" t="s">
        <v>19</v>
      </c>
      <c r="C80" s="7">
        <v>47769</v>
      </c>
      <c r="D80" s="7">
        <v>10.9</v>
      </c>
      <c r="E80" s="7">
        <v>10.8</v>
      </c>
      <c r="F80" s="8">
        <v>-1.3</v>
      </c>
    </row>
    <row r="81" spans="1:7" hidden="1" x14ac:dyDescent="0.25">
      <c r="A81" s="9" t="s">
        <v>98</v>
      </c>
      <c r="B81" s="10" t="s">
        <v>42</v>
      </c>
      <c r="C81" s="10">
        <v>116000</v>
      </c>
      <c r="D81" s="10">
        <v>15.2</v>
      </c>
      <c r="E81" s="10">
        <v>6.5</v>
      </c>
      <c r="F81" s="11">
        <v>7.7</v>
      </c>
    </row>
    <row r="82" spans="1:7" hidden="1" x14ac:dyDescent="0.25">
      <c r="A82" s="6" t="s">
        <v>99</v>
      </c>
      <c r="B82" s="7" t="s">
        <v>39</v>
      </c>
      <c r="C82" s="7">
        <v>35088</v>
      </c>
      <c r="D82" s="7">
        <v>8.3000000000000007</v>
      </c>
      <c r="E82" s="7">
        <v>12.5</v>
      </c>
      <c r="F82" s="8">
        <v>-1.8</v>
      </c>
    </row>
    <row r="83" spans="1:7" x14ac:dyDescent="0.25">
      <c r="A83" s="9" t="s">
        <v>100</v>
      </c>
      <c r="B83" s="10" t="s">
        <v>35</v>
      </c>
      <c r="C83" s="10">
        <v>100320</v>
      </c>
      <c r="D83" s="10">
        <v>8.1</v>
      </c>
      <c r="E83" s="10">
        <v>10.199999999999999</v>
      </c>
      <c r="F83" s="11">
        <v>-3.3</v>
      </c>
      <c r="G83">
        <f>INT( ($C83 * $D83) / 1000)</f>
        <v>812</v>
      </c>
    </row>
    <row r="84" spans="1:7" hidden="1" x14ac:dyDescent="0.25">
      <c r="A84" s="6" t="s">
        <v>101</v>
      </c>
      <c r="B84" s="7" t="s">
        <v>46</v>
      </c>
      <c r="C84" s="7">
        <v>55903</v>
      </c>
      <c r="D84" s="7">
        <v>11.3</v>
      </c>
      <c r="E84" s="7">
        <v>9.3000000000000007</v>
      </c>
      <c r="F84" s="8">
        <v>-0.9</v>
      </c>
    </row>
    <row r="85" spans="1:7" hidden="1" x14ac:dyDescent="0.25">
      <c r="A85" s="9" t="s">
        <v>102</v>
      </c>
      <c r="B85" s="10" t="s">
        <v>11</v>
      </c>
      <c r="C85" s="10">
        <v>64814</v>
      </c>
      <c r="D85" s="10">
        <v>10.8</v>
      </c>
      <c r="E85" s="10">
        <v>11.3</v>
      </c>
      <c r="F85" s="11">
        <v>-4.5999999999999996</v>
      </c>
    </row>
    <row r="86" spans="1:7" hidden="1" x14ac:dyDescent="0.25">
      <c r="A86" s="6" t="s">
        <v>103</v>
      </c>
      <c r="B86" s="7" t="s">
        <v>39</v>
      </c>
      <c r="C86" s="7">
        <v>201643</v>
      </c>
      <c r="D86" s="7">
        <v>11.2</v>
      </c>
      <c r="E86" s="7">
        <v>9.1999999999999993</v>
      </c>
      <c r="F86" s="8">
        <v>2.9</v>
      </c>
    </row>
    <row r="87" spans="1:7" hidden="1" x14ac:dyDescent="0.25">
      <c r="A87" s="9" t="s">
        <v>104</v>
      </c>
      <c r="B87" s="10" t="s">
        <v>13</v>
      </c>
      <c r="C87" s="10">
        <v>85001</v>
      </c>
      <c r="D87" s="10">
        <v>9.4</v>
      </c>
      <c r="E87" s="10">
        <v>10.4</v>
      </c>
      <c r="F87" s="11">
        <v>1.4</v>
      </c>
    </row>
    <row r="88" spans="1:7" hidden="1" x14ac:dyDescent="0.25">
      <c r="A88" s="6" t="s">
        <v>105</v>
      </c>
      <c r="B88" s="7" t="s">
        <v>31</v>
      </c>
      <c r="C88" s="7">
        <v>163648</v>
      </c>
      <c r="D88" s="7">
        <v>9.8000000000000007</v>
      </c>
      <c r="E88" s="7">
        <v>12</v>
      </c>
      <c r="F88" s="8">
        <v>-2.6</v>
      </c>
    </row>
    <row r="89" spans="1:7" x14ac:dyDescent="0.25">
      <c r="A89" s="9" t="s">
        <v>106</v>
      </c>
      <c r="B89" s="10" t="s">
        <v>35</v>
      </c>
      <c r="C89" s="10">
        <v>68801</v>
      </c>
      <c r="D89" s="10">
        <v>8.6</v>
      </c>
      <c r="E89" s="10">
        <v>9.5</v>
      </c>
      <c r="F89" s="11">
        <v>-2.4</v>
      </c>
      <c r="G89">
        <f>INT( ($C89 * $D89) / 1000)</f>
        <v>591</v>
      </c>
    </row>
    <row r="90" spans="1:7" hidden="1" x14ac:dyDescent="0.25">
      <c r="A90" s="6" t="s">
        <v>107</v>
      </c>
      <c r="B90" s="7" t="s">
        <v>26</v>
      </c>
      <c r="C90" s="7">
        <v>61546</v>
      </c>
      <c r="D90" s="7">
        <v>10</v>
      </c>
      <c r="E90" s="7">
        <v>8.5</v>
      </c>
      <c r="F90" s="8">
        <v>-0.4</v>
      </c>
    </row>
    <row r="91" spans="1:7" hidden="1" x14ac:dyDescent="0.25">
      <c r="A91" s="9" t="s">
        <v>108</v>
      </c>
      <c r="B91" s="10" t="s">
        <v>9</v>
      </c>
      <c r="C91" s="10">
        <v>39053</v>
      </c>
      <c r="D91" s="10">
        <v>10.7</v>
      </c>
      <c r="E91" s="10">
        <v>9.6</v>
      </c>
      <c r="F91" s="11">
        <v>-5.9</v>
      </c>
    </row>
    <row r="92" spans="1:7" hidden="1" x14ac:dyDescent="0.25">
      <c r="A92" s="6" t="s">
        <v>109</v>
      </c>
      <c r="B92" s="7" t="s">
        <v>19</v>
      </c>
      <c r="C92" s="7">
        <v>77095</v>
      </c>
      <c r="D92" s="7">
        <v>10.6</v>
      </c>
      <c r="E92" s="7">
        <v>8.6999999999999993</v>
      </c>
      <c r="F92" s="8">
        <v>0.8</v>
      </c>
    </row>
    <row r="93" spans="1:7" hidden="1" x14ac:dyDescent="0.25">
      <c r="A93" s="9" t="s">
        <v>110</v>
      </c>
      <c r="B93" s="10" t="s">
        <v>46</v>
      </c>
      <c r="C93" s="10">
        <v>88274</v>
      </c>
      <c r="D93" s="10">
        <v>11.7</v>
      </c>
      <c r="E93" s="10">
        <v>10.8</v>
      </c>
      <c r="F93" s="11">
        <v>-1.2</v>
      </c>
    </row>
    <row r="94" spans="1:7" hidden="1" x14ac:dyDescent="0.25">
      <c r="A94" s="6" t="s">
        <v>111</v>
      </c>
      <c r="B94" s="7" t="s">
        <v>39</v>
      </c>
      <c r="C94" s="7">
        <v>83005</v>
      </c>
      <c r="D94" s="7">
        <v>9.6999999999999993</v>
      </c>
      <c r="E94" s="7">
        <v>11.8</v>
      </c>
      <c r="F94" s="8">
        <v>-2</v>
      </c>
    </row>
    <row r="95" spans="1:7" hidden="1" x14ac:dyDescent="0.25">
      <c r="A95" s="9" t="s">
        <v>112</v>
      </c>
      <c r="B95" s="10" t="s">
        <v>46</v>
      </c>
      <c r="C95" s="10">
        <v>125965</v>
      </c>
      <c r="D95" s="10">
        <v>11.7</v>
      </c>
      <c r="E95" s="10">
        <v>9.3000000000000007</v>
      </c>
      <c r="F95" s="11">
        <v>2.5</v>
      </c>
    </row>
    <row r="96" spans="1:7" hidden="1" x14ac:dyDescent="0.25">
      <c r="A96" s="6" t="s">
        <v>113</v>
      </c>
      <c r="B96" s="7" t="s">
        <v>46</v>
      </c>
      <c r="C96" s="7">
        <v>78205</v>
      </c>
      <c r="D96" s="7">
        <v>11.4</v>
      </c>
      <c r="E96" s="7">
        <v>9.6</v>
      </c>
      <c r="F96" s="8">
        <v>-0.7</v>
      </c>
    </row>
    <row r="97" spans="1:7" hidden="1" x14ac:dyDescent="0.25">
      <c r="A97" s="9" t="s">
        <v>114</v>
      </c>
      <c r="B97" s="10" t="s">
        <v>42</v>
      </c>
      <c r="C97" s="10">
        <v>68311</v>
      </c>
      <c r="D97" s="10">
        <v>15.2</v>
      </c>
      <c r="E97" s="10">
        <v>8</v>
      </c>
      <c r="F97" s="11">
        <v>0.4</v>
      </c>
    </row>
    <row r="98" spans="1:7" hidden="1" x14ac:dyDescent="0.25">
      <c r="A98" s="6" t="s">
        <v>115</v>
      </c>
      <c r="B98" s="7" t="s">
        <v>19</v>
      </c>
      <c r="C98" s="7">
        <v>65049</v>
      </c>
      <c r="D98" s="7">
        <v>11.5</v>
      </c>
      <c r="E98" s="7">
        <v>9.3000000000000007</v>
      </c>
      <c r="F98" s="8">
        <v>3.8</v>
      </c>
    </row>
    <row r="99" spans="1:7" hidden="1" x14ac:dyDescent="0.25">
      <c r="A99" s="9" t="s">
        <v>116</v>
      </c>
      <c r="B99" s="10" t="s">
        <v>17</v>
      </c>
      <c r="C99" s="10">
        <v>61199</v>
      </c>
      <c r="D99" s="10">
        <v>10.8</v>
      </c>
      <c r="E99" s="10">
        <v>11.2</v>
      </c>
      <c r="F99" s="11">
        <v>-2.9</v>
      </c>
    </row>
    <row r="100" spans="1:7" hidden="1" x14ac:dyDescent="0.25">
      <c r="A100" s="6" t="s">
        <v>117</v>
      </c>
      <c r="B100" s="7" t="s">
        <v>29</v>
      </c>
      <c r="C100" s="7">
        <v>253344</v>
      </c>
      <c r="D100" s="7">
        <v>11.2</v>
      </c>
      <c r="E100" s="7">
        <v>9.5</v>
      </c>
      <c r="F100" s="8">
        <v>9.9</v>
      </c>
    </row>
    <row r="101" spans="1:7" x14ac:dyDescent="0.25">
      <c r="A101" s="9" t="s">
        <v>118</v>
      </c>
      <c r="B101" s="10" t="s">
        <v>35</v>
      </c>
      <c r="C101" s="10">
        <v>66795</v>
      </c>
      <c r="D101" s="10">
        <v>8.4</v>
      </c>
      <c r="E101" s="10">
        <v>8.1999999999999993</v>
      </c>
      <c r="F101" s="11">
        <v>-1.4</v>
      </c>
      <c r="G101">
        <f>INT( ($C101 * $D101) / 1000)</f>
        <v>561</v>
      </c>
    </row>
    <row r="102" spans="1:7" hidden="1" x14ac:dyDescent="0.25">
      <c r="A102" s="6" t="s">
        <v>119</v>
      </c>
      <c r="B102" s="7" t="s">
        <v>22</v>
      </c>
      <c r="C102" s="7">
        <v>98574</v>
      </c>
      <c r="D102" s="7">
        <v>9.6999999999999993</v>
      </c>
      <c r="E102" s="7">
        <v>10.9</v>
      </c>
      <c r="F102" s="8">
        <v>-2.4</v>
      </c>
    </row>
    <row r="103" spans="1:7" hidden="1" x14ac:dyDescent="0.25">
      <c r="A103" s="9" t="s">
        <v>120</v>
      </c>
      <c r="B103" s="10" t="s">
        <v>22</v>
      </c>
      <c r="C103" s="10">
        <v>67824</v>
      </c>
      <c r="D103" s="10">
        <v>8.8000000000000007</v>
      </c>
      <c r="E103" s="10">
        <v>13.7</v>
      </c>
      <c r="F103" s="11">
        <v>-1</v>
      </c>
    </row>
    <row r="104" spans="1:7" hidden="1" x14ac:dyDescent="0.25">
      <c r="A104" s="6" t="s">
        <v>121</v>
      </c>
      <c r="B104" s="7" t="s">
        <v>75</v>
      </c>
      <c r="C104" s="7">
        <v>56131</v>
      </c>
      <c r="D104" s="7">
        <v>11</v>
      </c>
      <c r="E104" s="7">
        <v>10.5</v>
      </c>
      <c r="F104" s="8">
        <v>-2.7</v>
      </c>
    </row>
    <row r="105" spans="1:7" hidden="1" x14ac:dyDescent="0.25">
      <c r="A105" s="9" t="s">
        <v>121</v>
      </c>
      <c r="B105" s="10" t="s">
        <v>26</v>
      </c>
      <c r="C105" s="10">
        <v>110849</v>
      </c>
      <c r="D105" s="10">
        <v>11.1</v>
      </c>
      <c r="E105" s="10">
        <v>9.1999999999999993</v>
      </c>
      <c r="F105" s="11">
        <v>-0.1</v>
      </c>
    </row>
    <row r="106" spans="1:7" hidden="1" x14ac:dyDescent="0.25">
      <c r="A106" s="6" t="s">
        <v>122</v>
      </c>
      <c r="B106" s="7" t="s">
        <v>46</v>
      </c>
      <c r="C106" s="7">
        <v>77440</v>
      </c>
      <c r="D106" s="7">
        <v>12.8</v>
      </c>
      <c r="E106" s="7">
        <v>9.8000000000000007</v>
      </c>
      <c r="F106" s="8">
        <v>-1.8</v>
      </c>
    </row>
    <row r="107" spans="1:7" hidden="1" x14ac:dyDescent="0.25">
      <c r="A107" s="9" t="s">
        <v>123</v>
      </c>
      <c r="B107" s="10" t="s">
        <v>15</v>
      </c>
      <c r="C107" s="10">
        <v>102015</v>
      </c>
      <c r="D107" s="10">
        <v>9.5</v>
      </c>
      <c r="E107" s="10">
        <v>13.2</v>
      </c>
      <c r="F107" s="11">
        <v>-1.9</v>
      </c>
    </row>
    <row r="108" spans="1:7" hidden="1" x14ac:dyDescent="0.25">
      <c r="A108" s="6" t="s">
        <v>124</v>
      </c>
      <c r="B108" s="7" t="s">
        <v>42</v>
      </c>
      <c r="C108" s="7">
        <v>81848</v>
      </c>
      <c r="D108" s="7">
        <v>13.6</v>
      </c>
      <c r="E108" s="7">
        <v>8.5</v>
      </c>
      <c r="F108" s="8">
        <v>0.3</v>
      </c>
    </row>
    <row r="109" spans="1:7" hidden="1" x14ac:dyDescent="0.25">
      <c r="A109" s="9" t="s">
        <v>125</v>
      </c>
      <c r="B109" s="10" t="s">
        <v>26</v>
      </c>
      <c r="C109" s="10">
        <v>78359</v>
      </c>
      <c r="D109" s="10">
        <v>12.2</v>
      </c>
      <c r="E109" s="10">
        <v>8.9</v>
      </c>
      <c r="F109" s="11">
        <v>0.5</v>
      </c>
    </row>
    <row r="110" spans="1:7" hidden="1" x14ac:dyDescent="0.25">
      <c r="A110" s="6" t="s">
        <v>126</v>
      </c>
      <c r="B110" s="7" t="s">
        <v>15</v>
      </c>
      <c r="C110" s="7">
        <v>50808</v>
      </c>
      <c r="D110" s="7">
        <v>9.9</v>
      </c>
      <c r="E110" s="7">
        <v>11.8</v>
      </c>
      <c r="F110" s="8">
        <v>0.6</v>
      </c>
    </row>
    <row r="111" spans="1:7" hidden="1" x14ac:dyDescent="0.25">
      <c r="A111" s="9" t="s">
        <v>127</v>
      </c>
      <c r="B111" s="10" t="s">
        <v>42</v>
      </c>
      <c r="C111" s="10">
        <v>63915</v>
      </c>
      <c r="D111" s="10">
        <v>12.5</v>
      </c>
      <c r="E111" s="10">
        <v>8.6</v>
      </c>
      <c r="F111" s="11">
        <v>-0.7</v>
      </c>
    </row>
    <row r="112" spans="1:7" hidden="1" x14ac:dyDescent="0.25">
      <c r="A112" s="6" t="s">
        <v>128</v>
      </c>
      <c r="B112" s="7" t="s">
        <v>15</v>
      </c>
      <c r="C112" s="7">
        <v>52420</v>
      </c>
      <c r="D112" s="7">
        <v>10.7</v>
      </c>
      <c r="E112" s="7">
        <v>13.3</v>
      </c>
      <c r="F112" s="8">
        <v>-1.9</v>
      </c>
    </row>
    <row r="113" spans="1:6" hidden="1" x14ac:dyDescent="0.25">
      <c r="A113" s="9" t="s">
        <v>129</v>
      </c>
      <c r="B113" s="10" t="s">
        <v>22</v>
      </c>
      <c r="C113" s="10">
        <v>57164</v>
      </c>
      <c r="D113" s="10">
        <v>11.4</v>
      </c>
      <c r="E113" s="10">
        <v>8.9</v>
      </c>
      <c r="F113" s="11">
        <v>-2.2000000000000002</v>
      </c>
    </row>
    <row r="114" spans="1:6" hidden="1" x14ac:dyDescent="0.25">
      <c r="A114" s="6" t="s">
        <v>130</v>
      </c>
      <c r="B114" s="7" t="s">
        <v>17</v>
      </c>
      <c r="C114" s="7">
        <v>103039</v>
      </c>
      <c r="D114" s="7">
        <v>12</v>
      </c>
      <c r="E114" s="7">
        <v>8.5</v>
      </c>
      <c r="F114" s="8">
        <v>13.4</v>
      </c>
    </row>
    <row r="115" spans="1:6" hidden="1" x14ac:dyDescent="0.25">
      <c r="A115" s="9" t="s">
        <v>131</v>
      </c>
      <c r="B115" s="10" t="s">
        <v>31</v>
      </c>
      <c r="C115" s="10">
        <v>53618</v>
      </c>
      <c r="D115" s="10">
        <v>11.1</v>
      </c>
      <c r="E115" s="10">
        <v>10</v>
      </c>
      <c r="F115" s="11">
        <v>2.2999999999999998</v>
      </c>
    </row>
    <row r="116" spans="1:6" hidden="1" x14ac:dyDescent="0.25">
      <c r="A116" s="6" t="s">
        <v>132</v>
      </c>
      <c r="B116" s="7" t="s">
        <v>26</v>
      </c>
      <c r="C116" s="7">
        <v>26608</v>
      </c>
      <c r="D116" s="7">
        <v>9.1999999999999993</v>
      </c>
      <c r="E116" s="7">
        <v>7</v>
      </c>
      <c r="F116" s="8">
        <v>-0.9</v>
      </c>
    </row>
    <row r="117" spans="1:6" hidden="1" x14ac:dyDescent="0.25">
      <c r="A117" s="9" t="s">
        <v>133</v>
      </c>
      <c r="B117" s="10" t="s">
        <v>46</v>
      </c>
      <c r="C117" s="10">
        <v>51722</v>
      </c>
      <c r="D117" s="10">
        <v>13</v>
      </c>
      <c r="E117" s="10">
        <v>8.6999999999999993</v>
      </c>
      <c r="F117" s="11">
        <v>5.9</v>
      </c>
    </row>
    <row r="118" spans="1:6" hidden="1" x14ac:dyDescent="0.25">
      <c r="A118" s="6" t="s">
        <v>134</v>
      </c>
      <c r="B118" s="7" t="s">
        <v>26</v>
      </c>
      <c r="C118" s="7">
        <v>69105</v>
      </c>
      <c r="D118" s="7">
        <v>10.5</v>
      </c>
      <c r="E118" s="7">
        <v>8.5</v>
      </c>
      <c r="F118" s="8">
        <v>-1.8</v>
      </c>
    </row>
    <row r="119" spans="1:6" hidden="1" x14ac:dyDescent="0.25">
      <c r="A119" s="9" t="s">
        <v>135</v>
      </c>
      <c r="B119" s="10" t="s">
        <v>11</v>
      </c>
      <c r="C119" s="10">
        <v>42501</v>
      </c>
      <c r="D119" s="10">
        <v>10.6</v>
      </c>
      <c r="E119" s="10">
        <v>9.5</v>
      </c>
      <c r="F119" s="11">
        <v>-2.8</v>
      </c>
    </row>
    <row r="120" spans="1:6" hidden="1" x14ac:dyDescent="0.25">
      <c r="A120" s="6" t="s">
        <v>136</v>
      </c>
      <c r="B120" s="7" t="s">
        <v>29</v>
      </c>
      <c r="C120" s="7">
        <v>124278</v>
      </c>
      <c r="D120" s="7">
        <v>14.1</v>
      </c>
      <c r="E120" s="7">
        <v>7.7</v>
      </c>
      <c r="F120" s="8">
        <v>0.1</v>
      </c>
    </row>
    <row r="121" spans="1:6" hidden="1" x14ac:dyDescent="0.25">
      <c r="A121" s="9" t="s">
        <v>137</v>
      </c>
      <c r="B121" s="10" t="s">
        <v>7</v>
      </c>
      <c r="C121" s="10">
        <v>66162</v>
      </c>
      <c r="D121" s="10">
        <v>12.8</v>
      </c>
      <c r="E121" s="10">
        <v>10.6</v>
      </c>
      <c r="F121" s="11">
        <v>-2</v>
      </c>
    </row>
    <row r="122" spans="1:6" hidden="1" x14ac:dyDescent="0.25">
      <c r="A122" s="6" t="s">
        <v>138</v>
      </c>
      <c r="B122" s="7" t="s">
        <v>17</v>
      </c>
      <c r="C122" s="7">
        <v>36033</v>
      </c>
      <c r="D122" s="7">
        <v>10.5</v>
      </c>
      <c r="E122" s="7">
        <v>15.5</v>
      </c>
      <c r="F122" s="8">
        <v>-2.2999999999999998</v>
      </c>
    </row>
    <row r="123" spans="1:6" hidden="1" x14ac:dyDescent="0.25">
      <c r="A123" s="9" t="s">
        <v>139</v>
      </c>
      <c r="B123" s="10" t="s">
        <v>19</v>
      </c>
      <c r="C123" s="10">
        <v>38063</v>
      </c>
      <c r="D123" s="10">
        <v>11.6</v>
      </c>
      <c r="E123" s="10">
        <v>10.6</v>
      </c>
      <c r="F123" s="11">
        <v>-2.8</v>
      </c>
    </row>
    <row r="124" spans="1:6" hidden="1" x14ac:dyDescent="0.25">
      <c r="A124" s="6" t="s">
        <v>140</v>
      </c>
      <c r="B124" s="7" t="s">
        <v>15</v>
      </c>
      <c r="C124" s="7">
        <v>66807</v>
      </c>
      <c r="D124" s="7">
        <v>10.6</v>
      </c>
      <c r="E124" s="7">
        <v>11</v>
      </c>
      <c r="F124" s="8">
        <v>10.8</v>
      </c>
    </row>
    <row r="125" spans="1:6" hidden="1" x14ac:dyDescent="0.25">
      <c r="A125" s="9" t="s">
        <v>141</v>
      </c>
      <c r="B125" s="10" t="s">
        <v>9</v>
      </c>
      <c r="C125" s="10">
        <v>50919</v>
      </c>
      <c r="D125" s="10">
        <v>11.7</v>
      </c>
      <c r="E125" s="10">
        <v>11.6</v>
      </c>
      <c r="F125" s="11">
        <v>0.3</v>
      </c>
    </row>
    <row r="126" spans="1:6" hidden="1" x14ac:dyDescent="0.25">
      <c r="A126" s="6" t="s">
        <v>142</v>
      </c>
      <c r="B126" s="7" t="s">
        <v>17</v>
      </c>
      <c r="C126" s="7">
        <v>32072</v>
      </c>
      <c r="D126" s="7">
        <v>10.1</v>
      </c>
      <c r="E126" s="7">
        <v>13.3</v>
      </c>
      <c r="F126" s="8">
        <v>-4.5</v>
      </c>
    </row>
    <row r="127" spans="1:6" hidden="1" x14ac:dyDescent="0.25">
      <c r="A127" s="9" t="s">
        <v>143</v>
      </c>
      <c r="B127" s="10" t="s">
        <v>15</v>
      </c>
      <c r="C127" s="10">
        <v>81151</v>
      </c>
      <c r="D127" s="10">
        <v>10.8</v>
      </c>
      <c r="E127" s="10">
        <v>12.3</v>
      </c>
      <c r="F127" s="11">
        <v>-1.9</v>
      </c>
    </row>
    <row r="128" spans="1:6" hidden="1" x14ac:dyDescent="0.25">
      <c r="A128" s="6" t="s">
        <v>144</v>
      </c>
      <c r="B128" s="7" t="s">
        <v>26</v>
      </c>
      <c r="C128" s="7">
        <v>56811</v>
      </c>
      <c r="D128" s="7">
        <v>10.4</v>
      </c>
      <c r="E128" s="7">
        <v>9.6999999999999993</v>
      </c>
      <c r="F128" s="8">
        <v>-1.8</v>
      </c>
    </row>
    <row r="129" spans="1:6" hidden="1" x14ac:dyDescent="0.25">
      <c r="A129" s="9" t="s">
        <v>145</v>
      </c>
      <c r="B129" s="10" t="s">
        <v>31</v>
      </c>
      <c r="C129" s="10">
        <v>56085</v>
      </c>
      <c r="D129" s="10">
        <v>10.1</v>
      </c>
      <c r="E129" s="10">
        <v>11.9</v>
      </c>
      <c r="F129" s="11">
        <v>-3.4</v>
      </c>
    </row>
    <row r="130" spans="1:6" hidden="1" x14ac:dyDescent="0.25">
      <c r="A130" s="6" t="s">
        <v>146</v>
      </c>
      <c r="B130" s="7" t="s">
        <v>22</v>
      </c>
      <c r="C130" s="7">
        <v>89876</v>
      </c>
      <c r="D130" s="7">
        <v>11</v>
      </c>
      <c r="E130" s="7">
        <v>11.9</v>
      </c>
      <c r="F130" s="8">
        <v>-2</v>
      </c>
    </row>
    <row r="131" spans="1:6" hidden="1" x14ac:dyDescent="0.25">
      <c r="A131" s="9" t="s">
        <v>147</v>
      </c>
      <c r="B131" s="10" t="s">
        <v>22</v>
      </c>
      <c r="C131" s="10">
        <v>144383</v>
      </c>
      <c r="D131" s="10">
        <v>10.6</v>
      </c>
      <c r="E131" s="10">
        <v>10.6</v>
      </c>
      <c r="F131" s="11">
        <v>6.1</v>
      </c>
    </row>
    <row r="132" spans="1:6" hidden="1" x14ac:dyDescent="0.25">
      <c r="A132" s="6" t="s">
        <v>148</v>
      </c>
      <c r="B132" s="7" t="s">
        <v>31</v>
      </c>
      <c r="C132" s="7">
        <v>105170</v>
      </c>
      <c r="D132" s="7">
        <v>10.6</v>
      </c>
      <c r="E132" s="7">
        <v>7.9</v>
      </c>
      <c r="F132" s="8">
        <v>-2.8</v>
      </c>
    </row>
    <row r="133" spans="1:6" hidden="1" x14ac:dyDescent="0.25">
      <c r="A133" s="9" t="s">
        <v>149</v>
      </c>
      <c r="B133" s="10" t="s">
        <v>13</v>
      </c>
      <c r="C133" s="10">
        <v>76618</v>
      </c>
      <c r="D133" s="10">
        <v>10.199999999999999</v>
      </c>
      <c r="E133" s="10">
        <v>10.4</v>
      </c>
      <c r="F133" s="11">
        <v>2.2999999999999998</v>
      </c>
    </row>
    <row r="134" spans="1:6" hidden="1" x14ac:dyDescent="0.25">
      <c r="A134" s="6" t="s">
        <v>150</v>
      </c>
      <c r="B134" s="7" t="s">
        <v>22</v>
      </c>
      <c r="C134" s="7">
        <v>107953</v>
      </c>
      <c r="D134" s="7">
        <v>12.2</v>
      </c>
      <c r="E134" s="7">
        <v>9.8000000000000007</v>
      </c>
      <c r="F134" s="8">
        <v>-4.0999999999999996</v>
      </c>
    </row>
    <row r="135" spans="1:6" hidden="1" x14ac:dyDescent="0.25">
      <c r="A135" s="9" t="s">
        <v>151</v>
      </c>
      <c r="B135" s="10" t="s">
        <v>31</v>
      </c>
      <c r="C135" s="10">
        <v>47194</v>
      </c>
      <c r="D135" s="10">
        <v>8.6</v>
      </c>
      <c r="E135" s="10">
        <v>11.6</v>
      </c>
      <c r="F135" s="11">
        <v>-2.8</v>
      </c>
    </row>
    <row r="136" spans="1:6" hidden="1" x14ac:dyDescent="0.25">
      <c r="A136" s="6" t="s">
        <v>152</v>
      </c>
      <c r="B136" s="7" t="s">
        <v>22</v>
      </c>
      <c r="C136" s="7">
        <v>57876</v>
      </c>
      <c r="D136" s="7">
        <v>10.9</v>
      </c>
      <c r="E136" s="7">
        <v>7.2</v>
      </c>
      <c r="F136" s="8">
        <v>-2.5</v>
      </c>
    </row>
    <row r="137" spans="1:6" hidden="1" x14ac:dyDescent="0.25">
      <c r="A137" s="9" t="s">
        <v>153</v>
      </c>
      <c r="B137" s="10" t="s">
        <v>9</v>
      </c>
      <c r="C137" s="10">
        <v>294685</v>
      </c>
      <c r="D137" s="10">
        <v>10.5</v>
      </c>
      <c r="E137" s="10">
        <v>7.8</v>
      </c>
      <c r="F137" s="11">
        <v>-1.4</v>
      </c>
    </row>
    <row r="138" spans="1:6" hidden="1" x14ac:dyDescent="0.25">
      <c r="A138" s="6" t="s">
        <v>154</v>
      </c>
      <c r="B138" s="7" t="s">
        <v>13</v>
      </c>
      <c r="C138" s="7">
        <v>175402</v>
      </c>
      <c r="D138" s="7">
        <v>10.5</v>
      </c>
      <c r="E138" s="7">
        <v>9.6999999999999993</v>
      </c>
      <c r="F138" s="8">
        <v>-2.2999999999999998</v>
      </c>
    </row>
    <row r="139" spans="1:6" hidden="1" x14ac:dyDescent="0.25">
      <c r="A139" s="9" t="s">
        <v>155</v>
      </c>
      <c r="B139" s="10" t="s">
        <v>7</v>
      </c>
      <c r="C139" s="10">
        <v>357650</v>
      </c>
      <c r="D139" s="10">
        <v>10</v>
      </c>
      <c r="E139" s="10">
        <v>10.5</v>
      </c>
      <c r="F139" s="11">
        <v>-4.5</v>
      </c>
    </row>
    <row r="140" spans="1:6" hidden="1" x14ac:dyDescent="0.25">
      <c r="A140" s="6" t="s">
        <v>156</v>
      </c>
      <c r="B140" s="7" t="s">
        <v>13</v>
      </c>
      <c r="C140" s="7">
        <v>182749</v>
      </c>
      <c r="D140" s="7">
        <v>9.9</v>
      </c>
      <c r="E140" s="7">
        <v>11</v>
      </c>
      <c r="F140" s="8">
        <v>-5</v>
      </c>
    </row>
    <row r="141" spans="1:6" hidden="1" x14ac:dyDescent="0.25">
      <c r="A141" s="9" t="s">
        <v>157</v>
      </c>
      <c r="B141" s="10" t="s">
        <v>22</v>
      </c>
      <c r="C141" s="10">
        <v>67650</v>
      </c>
      <c r="D141" s="10">
        <v>9.9</v>
      </c>
      <c r="E141" s="10">
        <v>8.9</v>
      </c>
      <c r="F141" s="11">
        <v>-3.6</v>
      </c>
    </row>
    <row r="142" spans="1:6" hidden="1" x14ac:dyDescent="0.25">
      <c r="A142" s="6" t="s">
        <v>158</v>
      </c>
      <c r="B142" s="7" t="s">
        <v>13</v>
      </c>
      <c r="C142" s="7">
        <v>113007</v>
      </c>
      <c r="D142" s="7">
        <v>10.9</v>
      </c>
      <c r="E142" s="7">
        <v>13.2</v>
      </c>
      <c r="F142" s="8">
        <v>-0.2</v>
      </c>
    </row>
    <row r="143" spans="1:6" hidden="1" x14ac:dyDescent="0.25">
      <c r="A143" s="9" t="s">
        <v>159</v>
      </c>
      <c r="B143" s="10" t="s">
        <v>13</v>
      </c>
      <c r="C143" s="10">
        <v>239319</v>
      </c>
      <c r="D143" s="10">
        <v>9.9</v>
      </c>
      <c r="E143" s="10">
        <v>11.1</v>
      </c>
      <c r="F143" s="11">
        <v>-3.5</v>
      </c>
    </row>
    <row r="144" spans="1:6" hidden="1" x14ac:dyDescent="0.25">
      <c r="A144" s="6" t="s">
        <v>160</v>
      </c>
      <c r="B144" s="7" t="s">
        <v>13</v>
      </c>
      <c r="C144" s="7">
        <v>127686</v>
      </c>
      <c r="D144" s="7">
        <v>9.4</v>
      </c>
      <c r="E144" s="7">
        <v>11</v>
      </c>
      <c r="F144" s="8">
        <v>-3</v>
      </c>
    </row>
    <row r="145" spans="1:6" hidden="1" x14ac:dyDescent="0.25">
      <c r="A145" s="9" t="s">
        <v>161</v>
      </c>
      <c r="B145" s="10" t="s">
        <v>11</v>
      </c>
      <c r="C145" s="10">
        <v>126419</v>
      </c>
      <c r="D145" s="10">
        <v>10.3</v>
      </c>
      <c r="E145" s="10">
        <v>9.5</v>
      </c>
      <c r="F145" s="11">
        <v>-1.9</v>
      </c>
    </row>
    <row r="146" spans="1:6" hidden="1" x14ac:dyDescent="0.25">
      <c r="A146" s="6" t="s">
        <v>162</v>
      </c>
      <c r="B146" s="7" t="s">
        <v>42</v>
      </c>
      <c r="C146" s="7">
        <v>456591</v>
      </c>
      <c r="D146" s="7">
        <v>11.1</v>
      </c>
      <c r="E146" s="7">
        <v>9.8000000000000007</v>
      </c>
      <c r="F146" s="8">
        <v>-0.2</v>
      </c>
    </row>
    <row r="147" spans="1:6" hidden="1" x14ac:dyDescent="0.25">
      <c r="A147" s="9" t="s">
        <v>163</v>
      </c>
      <c r="B147" s="10" t="s">
        <v>42</v>
      </c>
      <c r="C147" s="10">
        <v>247859</v>
      </c>
      <c r="D147" s="10">
        <v>10</v>
      </c>
      <c r="E147" s="10">
        <v>9.6</v>
      </c>
      <c r="F147" s="11">
        <v>-3.8</v>
      </c>
    </row>
    <row r="148" spans="1:6" hidden="1" x14ac:dyDescent="0.25">
      <c r="A148" s="6" t="s">
        <v>164</v>
      </c>
      <c r="B148" s="7" t="s">
        <v>13</v>
      </c>
      <c r="C148" s="7">
        <v>196167</v>
      </c>
      <c r="D148" s="7">
        <v>9.5</v>
      </c>
      <c r="E148" s="7">
        <v>9.8000000000000007</v>
      </c>
      <c r="F148" s="8">
        <v>-2.6</v>
      </c>
    </row>
    <row r="149" spans="1:6" hidden="1" x14ac:dyDescent="0.25">
      <c r="A149" s="9" t="s">
        <v>165</v>
      </c>
      <c r="B149" s="10" t="s">
        <v>75</v>
      </c>
      <c r="C149" s="10">
        <v>125383</v>
      </c>
      <c r="D149" s="10">
        <v>11</v>
      </c>
      <c r="E149" s="10">
        <v>9.1999999999999993</v>
      </c>
      <c r="F149" s="11">
        <v>-1.6</v>
      </c>
    </row>
    <row r="150" spans="1:6" hidden="1" x14ac:dyDescent="0.25">
      <c r="A150" s="6" t="s">
        <v>166</v>
      </c>
      <c r="B150" s="7" t="s">
        <v>7</v>
      </c>
      <c r="C150" s="7">
        <v>99074</v>
      </c>
      <c r="D150" s="7">
        <v>10.7</v>
      </c>
      <c r="E150" s="7">
        <v>10.199999999999999</v>
      </c>
      <c r="F150" s="8">
        <v>-2.2000000000000002</v>
      </c>
    </row>
    <row r="151" spans="1:6" hidden="1" x14ac:dyDescent="0.25">
      <c r="A151" s="9" t="s">
        <v>167</v>
      </c>
      <c r="B151" s="10" t="s">
        <v>13</v>
      </c>
      <c r="C151" s="10">
        <v>92988</v>
      </c>
      <c r="D151" s="10">
        <v>10.4</v>
      </c>
      <c r="E151" s="10">
        <v>7.7</v>
      </c>
      <c r="F151" s="11">
        <v>-7.7</v>
      </c>
    </row>
    <row r="152" spans="1:6" hidden="1" x14ac:dyDescent="0.25">
      <c r="A152" s="6" t="s">
        <v>168</v>
      </c>
      <c r="B152" s="7" t="s">
        <v>13</v>
      </c>
      <c r="C152" s="7">
        <v>95036</v>
      </c>
      <c r="D152" s="7">
        <v>9.6</v>
      </c>
      <c r="E152" s="7">
        <v>10.1</v>
      </c>
      <c r="F152" s="8">
        <v>-1.3</v>
      </c>
    </row>
    <row r="153" spans="1:6" hidden="1" x14ac:dyDescent="0.25">
      <c r="A153" s="9" t="s">
        <v>169</v>
      </c>
      <c r="B153" s="10" t="s">
        <v>31</v>
      </c>
      <c r="C153" s="10">
        <v>84564</v>
      </c>
      <c r="D153" s="10">
        <v>8.8000000000000007</v>
      </c>
      <c r="E153" s="10">
        <v>12.4</v>
      </c>
      <c r="F153" s="11">
        <v>-3.4</v>
      </c>
    </row>
    <row r="154" spans="1:6" hidden="1" x14ac:dyDescent="0.25">
      <c r="A154" s="6" t="s">
        <v>170</v>
      </c>
      <c r="B154" s="7" t="s">
        <v>46</v>
      </c>
      <c r="C154" s="7">
        <v>107019</v>
      </c>
      <c r="D154" s="7">
        <v>9.5</v>
      </c>
      <c r="E154" s="7">
        <v>11.3</v>
      </c>
      <c r="F154" s="8">
        <v>-4</v>
      </c>
    </row>
    <row r="155" spans="1:6" hidden="1" x14ac:dyDescent="0.25">
      <c r="A155" s="9" t="s">
        <v>171</v>
      </c>
      <c r="B155" s="10" t="s">
        <v>13</v>
      </c>
      <c r="C155" s="10">
        <v>308548</v>
      </c>
      <c r="D155" s="10">
        <v>9.4</v>
      </c>
      <c r="E155" s="10">
        <v>11.7</v>
      </c>
      <c r="F155" s="11">
        <v>-3.2</v>
      </c>
    </row>
    <row r="156" spans="1:6" hidden="1" x14ac:dyDescent="0.25">
      <c r="A156" s="6" t="s">
        <v>172</v>
      </c>
      <c r="B156" s="7" t="s">
        <v>39</v>
      </c>
      <c r="C156" s="7">
        <v>204835</v>
      </c>
      <c r="D156" s="7">
        <v>10</v>
      </c>
      <c r="E156" s="7">
        <v>8.8000000000000007</v>
      </c>
      <c r="F156" s="8">
        <v>-4.0999999999999996</v>
      </c>
    </row>
    <row r="157" spans="1:6" hidden="1" x14ac:dyDescent="0.25">
      <c r="A157" s="9" t="s">
        <v>173</v>
      </c>
      <c r="B157" s="10" t="s">
        <v>46</v>
      </c>
      <c r="C157" s="10">
        <v>79516</v>
      </c>
      <c r="D157" s="10">
        <v>10.1</v>
      </c>
      <c r="E157" s="10">
        <v>8.1</v>
      </c>
      <c r="F157" s="11">
        <v>-6.3</v>
      </c>
    </row>
    <row r="158" spans="1:6" hidden="1" x14ac:dyDescent="0.25">
      <c r="A158" s="6" t="s">
        <v>174</v>
      </c>
      <c r="B158" s="7" t="s">
        <v>19</v>
      </c>
      <c r="C158" s="7">
        <v>106987</v>
      </c>
      <c r="D158" s="7">
        <v>9</v>
      </c>
      <c r="E158" s="7">
        <v>8.5</v>
      </c>
      <c r="F158" s="8">
        <v>-1.2</v>
      </c>
    </row>
    <row r="159" spans="1:6" hidden="1" x14ac:dyDescent="0.25">
      <c r="A159" s="9" t="s">
        <v>175</v>
      </c>
      <c r="B159" s="10" t="s">
        <v>29</v>
      </c>
      <c r="C159" s="10">
        <v>755000</v>
      </c>
      <c r="D159" s="10">
        <v>10.7</v>
      </c>
      <c r="E159" s="10">
        <v>9.8000000000000007</v>
      </c>
      <c r="F159" s="11">
        <v>0.6</v>
      </c>
    </row>
    <row r="160" spans="1:6" hidden="1" x14ac:dyDescent="0.25">
      <c r="A160" s="6" t="s">
        <v>176</v>
      </c>
      <c r="B160" s="7" t="s">
        <v>26</v>
      </c>
      <c r="C160" s="7">
        <v>47534</v>
      </c>
      <c r="D160" s="7">
        <v>9.1</v>
      </c>
      <c r="E160" s="7">
        <v>8.3000000000000007</v>
      </c>
      <c r="F160" s="8">
        <v>-2.2999999999999998</v>
      </c>
    </row>
    <row r="161" spans="1:7" hidden="1" x14ac:dyDescent="0.25">
      <c r="A161" s="9" t="s">
        <v>177</v>
      </c>
      <c r="B161" s="10" t="s">
        <v>31</v>
      </c>
      <c r="C161" s="10">
        <v>104178</v>
      </c>
      <c r="D161" s="10">
        <v>9.6999999999999993</v>
      </c>
      <c r="E161" s="10">
        <v>10.3</v>
      </c>
      <c r="F161" s="11">
        <v>-2.4</v>
      </c>
    </row>
    <row r="162" spans="1:7" hidden="1" x14ac:dyDescent="0.25">
      <c r="A162" s="6" t="s">
        <v>178</v>
      </c>
      <c r="B162" s="7" t="s">
        <v>46</v>
      </c>
      <c r="C162" s="7">
        <v>64338</v>
      </c>
      <c r="D162" s="7">
        <v>12.5</v>
      </c>
      <c r="E162" s="7">
        <v>8.9</v>
      </c>
      <c r="F162" s="8">
        <v>-1.9</v>
      </c>
    </row>
    <row r="163" spans="1:7" hidden="1" x14ac:dyDescent="0.25">
      <c r="A163" s="9" t="s">
        <v>179</v>
      </c>
      <c r="B163" s="10" t="s">
        <v>15</v>
      </c>
      <c r="C163" s="10">
        <v>742387</v>
      </c>
      <c r="D163" s="10">
        <v>9.3000000000000007</v>
      </c>
      <c r="E163" s="10">
        <v>14.3</v>
      </c>
      <c r="F163" s="11">
        <v>-1.8</v>
      </c>
    </row>
    <row r="164" spans="1:7" hidden="1" x14ac:dyDescent="0.25">
      <c r="A164" s="6" t="s">
        <v>180</v>
      </c>
      <c r="B164" s="7" t="s">
        <v>9</v>
      </c>
      <c r="C164" s="7">
        <v>63357</v>
      </c>
      <c r="D164" s="7">
        <v>10.3</v>
      </c>
      <c r="E164" s="7">
        <v>7</v>
      </c>
      <c r="F164" s="8">
        <v>-2.1</v>
      </c>
    </row>
    <row r="165" spans="1:7" hidden="1" x14ac:dyDescent="0.25">
      <c r="A165" s="9" t="s">
        <v>181</v>
      </c>
      <c r="B165" s="10" t="s">
        <v>22</v>
      </c>
      <c r="C165" s="10">
        <v>349440</v>
      </c>
      <c r="D165" s="10">
        <v>10.9</v>
      </c>
      <c r="E165" s="10">
        <v>9.5</v>
      </c>
      <c r="F165" s="11">
        <v>-2.2999999999999998</v>
      </c>
    </row>
    <row r="166" spans="1:7" hidden="1" x14ac:dyDescent="0.25">
      <c r="A166" s="6" t="s">
        <v>182</v>
      </c>
      <c r="B166" s="7" t="s">
        <v>13</v>
      </c>
      <c r="C166" s="7">
        <v>74893</v>
      </c>
      <c r="D166" s="7">
        <v>11</v>
      </c>
      <c r="E166" s="7">
        <v>10.6</v>
      </c>
      <c r="F166" s="8">
        <v>-1.5</v>
      </c>
    </row>
    <row r="167" spans="1:7" hidden="1" x14ac:dyDescent="0.25">
      <c r="A167" s="9" t="s">
        <v>183</v>
      </c>
      <c r="B167" s="10" t="s">
        <v>29</v>
      </c>
      <c r="C167" s="10">
        <v>84556</v>
      </c>
      <c r="D167" s="10">
        <v>11.1</v>
      </c>
      <c r="E167" s="10">
        <v>7.7</v>
      </c>
      <c r="F167" s="11">
        <v>-1.8</v>
      </c>
    </row>
    <row r="168" spans="1:7" hidden="1" x14ac:dyDescent="0.25">
      <c r="A168" s="6" t="s">
        <v>184</v>
      </c>
      <c r="B168" s="7" t="s">
        <v>11</v>
      </c>
      <c r="C168" s="7">
        <v>176457</v>
      </c>
      <c r="D168" s="7">
        <v>11.2</v>
      </c>
      <c r="E168" s="7">
        <v>8.1</v>
      </c>
      <c r="F168" s="8">
        <v>-1</v>
      </c>
    </row>
    <row r="169" spans="1:7" x14ac:dyDescent="0.25">
      <c r="A169" s="9" t="s">
        <v>185</v>
      </c>
      <c r="B169" s="10" t="s">
        <v>35</v>
      </c>
      <c r="C169" s="10">
        <v>125792</v>
      </c>
      <c r="D169" s="10">
        <v>9.4</v>
      </c>
      <c r="E169" s="10">
        <v>8.6999999999999993</v>
      </c>
      <c r="F169" s="11">
        <v>-3.4</v>
      </c>
      <c r="G169">
        <f>INT( ($C169 * $D169) / 1000)</f>
        <v>1182</v>
      </c>
    </row>
    <row r="170" spans="1:7" hidden="1" x14ac:dyDescent="0.25">
      <c r="A170" s="6" t="s">
        <v>186</v>
      </c>
      <c r="B170" s="7" t="s">
        <v>17</v>
      </c>
      <c r="C170" s="7">
        <v>53837</v>
      </c>
      <c r="D170" s="7">
        <v>11.3</v>
      </c>
      <c r="E170" s="7">
        <v>7.1</v>
      </c>
      <c r="F170" s="8">
        <v>-7.6</v>
      </c>
    </row>
    <row r="171" spans="1:7" hidden="1" x14ac:dyDescent="0.25">
      <c r="A171" s="9" t="s">
        <v>187</v>
      </c>
      <c r="B171" s="10" t="s">
        <v>13</v>
      </c>
      <c r="C171" s="10">
        <v>58519</v>
      </c>
      <c r="D171" s="10">
        <v>10.4</v>
      </c>
      <c r="E171" s="10">
        <v>11.4</v>
      </c>
      <c r="F171" s="11">
        <v>-3.8</v>
      </c>
    </row>
    <row r="172" spans="1:7" hidden="1" x14ac:dyDescent="0.25">
      <c r="A172" s="6" t="s">
        <v>188</v>
      </c>
      <c r="B172" s="7" t="s">
        <v>15</v>
      </c>
      <c r="C172" s="7">
        <v>77810</v>
      </c>
      <c r="D172" s="7">
        <v>10.6</v>
      </c>
      <c r="E172" s="7">
        <v>11.1</v>
      </c>
      <c r="F172" s="8">
        <v>-2.7</v>
      </c>
    </row>
    <row r="173" spans="1:7" hidden="1" x14ac:dyDescent="0.25">
      <c r="A173" s="9" t="s">
        <v>189</v>
      </c>
      <c r="B173" s="10" t="s">
        <v>17</v>
      </c>
      <c r="C173" s="10">
        <v>126542</v>
      </c>
      <c r="D173" s="10">
        <v>11</v>
      </c>
      <c r="E173" s="10">
        <v>9.5</v>
      </c>
      <c r="F173" s="11">
        <v>-3.2</v>
      </c>
    </row>
    <row r="174" spans="1:7" hidden="1" x14ac:dyDescent="0.25">
      <c r="A174" s="6" t="s">
        <v>190</v>
      </c>
      <c r="B174" s="7" t="s">
        <v>46</v>
      </c>
      <c r="C174" s="7">
        <v>554221</v>
      </c>
      <c r="D174" s="7">
        <v>11.3</v>
      </c>
      <c r="E174" s="7">
        <v>10.1</v>
      </c>
      <c r="F174" s="8">
        <v>-5.3</v>
      </c>
    </row>
    <row r="175" spans="1:7" hidden="1" x14ac:dyDescent="0.25">
      <c r="A175" s="9" t="s">
        <v>191</v>
      </c>
      <c r="B175" s="10" t="s">
        <v>26</v>
      </c>
      <c r="C175" s="10">
        <v>66389</v>
      </c>
      <c r="D175" s="10">
        <v>10</v>
      </c>
      <c r="E175" s="10">
        <v>9.6999999999999993</v>
      </c>
      <c r="F175" s="11">
        <v>-4.0999999999999996</v>
      </c>
    </row>
    <row r="176" spans="1:7" hidden="1" x14ac:dyDescent="0.25">
      <c r="A176" s="6" t="s">
        <v>192</v>
      </c>
      <c r="B176" s="7" t="s">
        <v>17</v>
      </c>
      <c r="C176" s="7">
        <v>223397</v>
      </c>
      <c r="D176" s="7">
        <v>10.8</v>
      </c>
      <c r="E176" s="7">
        <v>10</v>
      </c>
      <c r="F176" s="8">
        <v>-4.4000000000000004</v>
      </c>
    </row>
    <row r="177" spans="1:6" hidden="1" x14ac:dyDescent="0.25">
      <c r="A177" s="9" t="s">
        <v>193</v>
      </c>
      <c r="B177" s="10" t="s">
        <v>13</v>
      </c>
      <c r="C177" s="10">
        <v>143394</v>
      </c>
      <c r="D177" s="10">
        <v>10.9</v>
      </c>
      <c r="E177" s="10">
        <v>11.4</v>
      </c>
      <c r="F177" s="11">
        <v>-4</v>
      </c>
    </row>
    <row r="178" spans="1:6" hidden="1" x14ac:dyDescent="0.25">
      <c r="A178" s="6" t="s">
        <v>194</v>
      </c>
      <c r="B178" s="7" t="s">
        <v>13</v>
      </c>
      <c r="C178" s="7">
        <v>141372</v>
      </c>
      <c r="D178" s="7">
        <v>11.6</v>
      </c>
      <c r="E178" s="7">
        <v>8.6</v>
      </c>
      <c r="F178" s="8">
        <v>-1.3</v>
      </c>
    </row>
    <row r="179" spans="1:6" hidden="1" x14ac:dyDescent="0.25">
      <c r="A179" s="9" t="s">
        <v>195</v>
      </c>
      <c r="B179" s="10" t="s">
        <v>26</v>
      </c>
      <c r="C179" s="10">
        <v>172770</v>
      </c>
      <c r="D179" s="10">
        <v>11.1</v>
      </c>
      <c r="E179" s="10">
        <v>8.6</v>
      </c>
      <c r="F179" s="11">
        <v>-0.4</v>
      </c>
    </row>
    <row r="180" spans="1:6" hidden="1" x14ac:dyDescent="0.25">
      <c r="A180" s="6" t="s">
        <v>196</v>
      </c>
      <c r="B180" s="7" t="s">
        <v>17</v>
      </c>
      <c r="C180" s="7">
        <v>77319</v>
      </c>
      <c r="D180" s="7">
        <v>11.8</v>
      </c>
      <c r="E180" s="7">
        <v>7.9</v>
      </c>
      <c r="F180" s="8">
        <v>-2.1</v>
      </c>
    </row>
    <row r="181" spans="1:6" hidden="1" x14ac:dyDescent="0.25">
      <c r="A181" s="9" t="s">
        <v>197</v>
      </c>
      <c r="B181" s="10" t="s">
        <v>13</v>
      </c>
      <c r="C181" s="10">
        <v>70712</v>
      </c>
      <c r="D181" s="10">
        <v>10.199999999999999</v>
      </c>
      <c r="E181" s="10">
        <v>12.7</v>
      </c>
      <c r="F181" s="11">
        <v>-3.3</v>
      </c>
    </row>
    <row r="182" spans="1:6" hidden="1" x14ac:dyDescent="0.25">
      <c r="A182" s="6" t="s">
        <v>198</v>
      </c>
      <c r="B182" s="7" t="s">
        <v>15</v>
      </c>
      <c r="C182" s="7">
        <v>48958</v>
      </c>
      <c r="D182" s="7">
        <v>11</v>
      </c>
      <c r="E182" s="7">
        <v>8.6</v>
      </c>
      <c r="F182" s="8">
        <v>-1.6</v>
      </c>
    </row>
    <row r="183" spans="1:6" hidden="1" x14ac:dyDescent="0.25">
      <c r="A183" s="9" t="s">
        <v>199</v>
      </c>
      <c r="B183" s="10" t="s">
        <v>42</v>
      </c>
      <c r="C183" s="10">
        <v>97087</v>
      </c>
      <c r="D183" s="10">
        <v>9.1999999999999993</v>
      </c>
      <c r="E183" s="10">
        <v>9.8000000000000007</v>
      </c>
      <c r="F183" s="11">
        <v>-2.9</v>
      </c>
    </row>
    <row r="184" spans="1:6" hidden="1" x14ac:dyDescent="0.25">
      <c r="A184" s="6" t="s">
        <v>200</v>
      </c>
      <c r="B184" s="7" t="s">
        <v>42</v>
      </c>
      <c r="C184" s="7">
        <v>38460</v>
      </c>
      <c r="D184" s="7">
        <v>7.7</v>
      </c>
      <c r="E184" s="7">
        <v>13</v>
      </c>
      <c r="F184" s="8">
        <v>-3.5</v>
      </c>
    </row>
    <row r="185" spans="1:6" hidden="1" x14ac:dyDescent="0.25">
      <c r="A185" s="9" t="s">
        <v>201</v>
      </c>
      <c r="B185" s="10" t="s">
        <v>13</v>
      </c>
      <c r="C185" s="10">
        <v>219300</v>
      </c>
      <c r="D185" s="10">
        <v>9</v>
      </c>
      <c r="E185" s="10">
        <v>11.8</v>
      </c>
      <c r="F185" s="11">
        <v>-4.8</v>
      </c>
    </row>
    <row r="186" spans="1:6" hidden="1" x14ac:dyDescent="0.25">
      <c r="A186" s="6" t="s">
        <v>202</v>
      </c>
      <c r="B186" s="7" t="s">
        <v>9</v>
      </c>
      <c r="C186" s="7">
        <v>69499</v>
      </c>
      <c r="D186" s="7">
        <v>10.4</v>
      </c>
      <c r="E186" s="7">
        <v>7</v>
      </c>
      <c r="F186" s="8">
        <v>-2.1</v>
      </c>
    </row>
    <row r="187" spans="1:6" hidden="1" x14ac:dyDescent="0.25">
      <c r="A187" s="9" t="s">
        <v>203</v>
      </c>
      <c r="B187" s="10" t="s">
        <v>13</v>
      </c>
      <c r="C187" s="10">
        <v>54091</v>
      </c>
      <c r="D187" s="10">
        <v>10.199999999999999</v>
      </c>
      <c r="E187" s="10">
        <v>11.8</v>
      </c>
      <c r="F187" s="11">
        <v>-3.5</v>
      </c>
    </row>
    <row r="188" spans="1:6" hidden="1" x14ac:dyDescent="0.25">
      <c r="A188" s="6" t="s">
        <v>204</v>
      </c>
      <c r="B188" s="7" t="s">
        <v>19</v>
      </c>
      <c r="C188" s="7">
        <v>40765</v>
      </c>
      <c r="D188" s="7">
        <v>8.4</v>
      </c>
      <c r="E188" s="7">
        <v>9</v>
      </c>
      <c r="F188" s="8">
        <v>0.5</v>
      </c>
    </row>
    <row r="189" spans="1:6" hidden="1" x14ac:dyDescent="0.25">
      <c r="A189" s="9" t="s">
        <v>205</v>
      </c>
      <c r="B189" s="10" t="s">
        <v>19</v>
      </c>
      <c r="C189" s="10">
        <v>406307</v>
      </c>
      <c r="D189" s="10">
        <v>9.6999999999999993</v>
      </c>
      <c r="E189" s="10">
        <v>10.9</v>
      </c>
      <c r="F189" s="11">
        <v>-0.9</v>
      </c>
    </row>
    <row r="190" spans="1:6" hidden="1" x14ac:dyDescent="0.25">
      <c r="A190" s="6" t="s">
        <v>206</v>
      </c>
      <c r="B190" s="7" t="s">
        <v>26</v>
      </c>
      <c r="C190" s="7">
        <v>49419</v>
      </c>
      <c r="D190" s="7">
        <v>8.4</v>
      </c>
      <c r="E190" s="7">
        <v>7.2</v>
      </c>
      <c r="F190" s="8">
        <v>-5</v>
      </c>
    </row>
    <row r="191" spans="1:6" hidden="1" x14ac:dyDescent="0.25">
      <c r="A191" s="9" t="s">
        <v>207</v>
      </c>
      <c r="B191" s="10" t="s">
        <v>29</v>
      </c>
      <c r="C191" s="10">
        <v>115158</v>
      </c>
      <c r="D191" s="10">
        <v>9</v>
      </c>
      <c r="E191" s="10">
        <v>8.5</v>
      </c>
      <c r="F191" s="11">
        <v>-3.1</v>
      </c>
    </row>
    <row r="192" spans="1:6" hidden="1" x14ac:dyDescent="0.25">
      <c r="A192" s="6" t="s">
        <v>208</v>
      </c>
      <c r="B192" s="7" t="s">
        <v>7</v>
      </c>
      <c r="C192" s="7">
        <v>205718</v>
      </c>
      <c r="D192" s="7">
        <v>10.8</v>
      </c>
      <c r="E192" s="7">
        <v>9.1999999999999993</v>
      </c>
      <c r="F192" s="8">
        <v>-3</v>
      </c>
    </row>
    <row r="193" spans="1:6" hidden="1" x14ac:dyDescent="0.25">
      <c r="A193" s="9" t="s">
        <v>209</v>
      </c>
      <c r="B193" s="10" t="s">
        <v>13</v>
      </c>
      <c r="C193" s="10">
        <v>129449</v>
      </c>
      <c r="D193" s="10">
        <v>11</v>
      </c>
      <c r="E193" s="10">
        <v>8.3000000000000007</v>
      </c>
      <c r="F193" s="11">
        <v>-2.7</v>
      </c>
    </row>
    <row r="194" spans="1:6" hidden="1" x14ac:dyDescent="0.25">
      <c r="A194" s="6" t="s">
        <v>210</v>
      </c>
      <c r="B194" s="7" t="s">
        <v>7</v>
      </c>
      <c r="C194" s="7">
        <v>117402</v>
      </c>
      <c r="D194" s="7">
        <v>9.6</v>
      </c>
      <c r="E194" s="7">
        <v>10.4</v>
      </c>
      <c r="F194" s="8">
        <v>-3.4</v>
      </c>
    </row>
    <row r="195" spans="1:6" hidden="1" x14ac:dyDescent="0.25">
      <c r="A195" s="9" t="s">
        <v>211</v>
      </c>
      <c r="B195" s="10" t="s">
        <v>31</v>
      </c>
      <c r="C195" s="10">
        <v>632146</v>
      </c>
      <c r="D195" s="10">
        <v>10.199999999999999</v>
      </c>
      <c r="E195" s="10">
        <v>11</v>
      </c>
      <c r="F195" s="11">
        <v>1.3</v>
      </c>
    </row>
    <row r="196" spans="1:6" hidden="1" x14ac:dyDescent="0.25">
      <c r="A196" s="6" t="s">
        <v>212</v>
      </c>
      <c r="B196" s="7" t="s">
        <v>13</v>
      </c>
      <c r="C196" s="7">
        <v>187674</v>
      </c>
      <c r="D196" s="7">
        <v>9.6</v>
      </c>
      <c r="E196" s="7">
        <v>9.3000000000000007</v>
      </c>
      <c r="F196" s="8">
        <v>-3.7</v>
      </c>
    </row>
    <row r="197" spans="1:6" hidden="1" x14ac:dyDescent="0.25">
      <c r="A197" s="9" t="s">
        <v>213</v>
      </c>
      <c r="B197" s="10" t="s">
        <v>22</v>
      </c>
      <c r="C197" s="10">
        <v>66557</v>
      </c>
      <c r="D197" s="10">
        <v>10.8</v>
      </c>
      <c r="E197" s="10">
        <v>7.8</v>
      </c>
      <c r="F197" s="11">
        <v>-3.1</v>
      </c>
    </row>
    <row r="198" spans="1:6" hidden="1" x14ac:dyDescent="0.25">
      <c r="A198" s="6" t="s">
        <v>214</v>
      </c>
      <c r="B198" s="7" t="s">
        <v>75</v>
      </c>
      <c r="C198" s="7">
        <v>117503</v>
      </c>
      <c r="D198" s="7">
        <v>10.8</v>
      </c>
      <c r="E198" s="7">
        <v>9.9</v>
      </c>
      <c r="F198" s="8">
        <v>0.2</v>
      </c>
    </row>
    <row r="199" spans="1:6" hidden="1" x14ac:dyDescent="0.25">
      <c r="A199" s="9" t="s">
        <v>215</v>
      </c>
      <c r="B199" s="10" t="s">
        <v>13</v>
      </c>
      <c r="C199" s="10">
        <v>62022</v>
      </c>
      <c r="D199" s="10">
        <v>12.3</v>
      </c>
      <c r="E199" s="10">
        <v>6.6</v>
      </c>
      <c r="F199" s="11">
        <v>-6.9</v>
      </c>
    </row>
    <row r="200" spans="1:6" hidden="1" x14ac:dyDescent="0.25">
      <c r="A200" s="6" t="s">
        <v>216</v>
      </c>
      <c r="B200" s="7" t="s">
        <v>17</v>
      </c>
      <c r="C200" s="7">
        <v>46068</v>
      </c>
      <c r="D200" s="7">
        <v>13</v>
      </c>
      <c r="E200" s="7">
        <v>12.5</v>
      </c>
      <c r="F200" s="8">
        <v>-2.8</v>
      </c>
    </row>
    <row r="201" spans="1:6" hidden="1" x14ac:dyDescent="0.25">
      <c r="A201" s="9" t="s">
        <v>217</v>
      </c>
      <c r="B201" s="10" t="s">
        <v>42</v>
      </c>
      <c r="C201" s="10">
        <v>62842</v>
      </c>
      <c r="D201" s="10">
        <v>11.3</v>
      </c>
      <c r="E201" s="10">
        <v>9.4</v>
      </c>
      <c r="F201" s="11">
        <v>1</v>
      </c>
    </row>
    <row r="202" spans="1:6" hidden="1" x14ac:dyDescent="0.25">
      <c r="A202" s="6" t="s">
        <v>218</v>
      </c>
      <c r="B202" s="7" t="s">
        <v>29</v>
      </c>
      <c r="C202" s="7">
        <v>50114</v>
      </c>
      <c r="D202" s="7">
        <v>10.3</v>
      </c>
      <c r="E202" s="7">
        <v>14.5</v>
      </c>
      <c r="F202" s="8">
        <v>0.3</v>
      </c>
    </row>
    <row r="203" spans="1:6" hidden="1" x14ac:dyDescent="0.25">
      <c r="A203" s="9" t="s">
        <v>219</v>
      </c>
      <c r="B203" s="10" t="s">
        <v>46</v>
      </c>
      <c r="C203" s="10">
        <v>36646</v>
      </c>
      <c r="D203" s="10">
        <v>12.8</v>
      </c>
      <c r="E203" s="10">
        <v>9.9</v>
      </c>
      <c r="F203" s="11">
        <v>-1</v>
      </c>
    </row>
    <row r="204" spans="1:6" hidden="1" x14ac:dyDescent="0.25">
      <c r="A204" s="6" t="s">
        <v>220</v>
      </c>
      <c r="B204" s="7" t="s">
        <v>75</v>
      </c>
      <c r="C204" s="7">
        <v>58250</v>
      </c>
      <c r="D204" s="7">
        <v>11.3</v>
      </c>
      <c r="E204" s="7">
        <v>9.4</v>
      </c>
      <c r="F204" s="8">
        <v>-2.4</v>
      </c>
    </row>
    <row r="205" spans="1:6" hidden="1" x14ac:dyDescent="0.25">
      <c r="A205" s="9" t="s">
        <v>221</v>
      </c>
      <c r="B205" s="10" t="s">
        <v>26</v>
      </c>
      <c r="C205" s="10">
        <v>133986</v>
      </c>
      <c r="D205" s="10">
        <v>11.1</v>
      </c>
      <c r="E205" s="10">
        <v>8.1999999999999993</v>
      </c>
      <c r="F205" s="11">
        <v>-0.8</v>
      </c>
    </row>
    <row r="206" spans="1:6" hidden="1" x14ac:dyDescent="0.25">
      <c r="A206" s="6" t="s">
        <v>222</v>
      </c>
      <c r="B206" s="7" t="s">
        <v>13</v>
      </c>
      <c r="C206" s="7">
        <v>92655</v>
      </c>
      <c r="D206" s="7">
        <v>11.5</v>
      </c>
      <c r="E206" s="7">
        <v>9.1999999999999993</v>
      </c>
      <c r="F206" s="8">
        <v>4.8</v>
      </c>
    </row>
    <row r="207" spans="1:6" hidden="1" x14ac:dyDescent="0.25">
      <c r="A207" s="9" t="s">
        <v>223</v>
      </c>
      <c r="B207" s="10" t="s">
        <v>31</v>
      </c>
      <c r="C207" s="10">
        <v>37036</v>
      </c>
      <c r="D207" s="10">
        <v>12.9</v>
      </c>
      <c r="E207" s="10">
        <v>10</v>
      </c>
      <c r="F207" s="11">
        <v>-0.7</v>
      </c>
    </row>
    <row r="208" spans="1:6" hidden="1" x14ac:dyDescent="0.25">
      <c r="A208" s="6" t="s">
        <v>224</v>
      </c>
      <c r="B208" s="7" t="s">
        <v>17</v>
      </c>
      <c r="C208" s="7">
        <v>144294</v>
      </c>
      <c r="D208" s="7">
        <v>12.7</v>
      </c>
      <c r="E208" s="7">
        <v>10.5</v>
      </c>
      <c r="F208" s="8">
        <v>5</v>
      </c>
    </row>
    <row r="209" spans="1:7" hidden="1" x14ac:dyDescent="0.25">
      <c r="A209" s="9" t="s">
        <v>225</v>
      </c>
      <c r="B209" s="10" t="s">
        <v>17</v>
      </c>
      <c r="C209" s="10">
        <v>72713</v>
      </c>
      <c r="D209" s="10">
        <v>11.3</v>
      </c>
      <c r="E209" s="10">
        <v>11.4</v>
      </c>
      <c r="F209" s="11">
        <v>-1.4</v>
      </c>
    </row>
    <row r="210" spans="1:7" hidden="1" x14ac:dyDescent="0.25">
      <c r="A210" s="6" t="s">
        <v>226</v>
      </c>
      <c r="B210" s="7" t="s">
        <v>7</v>
      </c>
      <c r="C210" s="7">
        <v>46877</v>
      </c>
      <c r="D210" s="7">
        <v>10.199999999999999</v>
      </c>
      <c r="E210" s="7">
        <v>9.6999999999999993</v>
      </c>
      <c r="F210" s="8">
        <v>-2.2999999999999998</v>
      </c>
    </row>
    <row r="211" spans="1:7" hidden="1" x14ac:dyDescent="0.25">
      <c r="A211" s="9" t="s">
        <v>227</v>
      </c>
      <c r="B211" s="10" t="s">
        <v>9</v>
      </c>
      <c r="C211" s="10">
        <v>42212</v>
      </c>
      <c r="D211" s="10">
        <v>8.3000000000000007</v>
      </c>
      <c r="E211" s="10">
        <v>12.4</v>
      </c>
      <c r="F211" s="11">
        <v>-3.5</v>
      </c>
    </row>
    <row r="212" spans="1:7" hidden="1" x14ac:dyDescent="0.25">
      <c r="A212" s="6" t="s">
        <v>228</v>
      </c>
      <c r="B212" s="7" t="s">
        <v>11</v>
      </c>
      <c r="C212" s="7">
        <v>50169</v>
      </c>
      <c r="D212" s="7">
        <v>11.2</v>
      </c>
      <c r="E212" s="7">
        <v>8.8000000000000007</v>
      </c>
      <c r="F212" s="8">
        <v>-2.2000000000000002</v>
      </c>
    </row>
    <row r="213" spans="1:7" hidden="1" x14ac:dyDescent="0.25">
      <c r="A213" s="9" t="s">
        <v>229</v>
      </c>
      <c r="B213" s="10" t="s">
        <v>17</v>
      </c>
      <c r="C213" s="10">
        <v>1714446</v>
      </c>
      <c r="D213" s="10">
        <v>11.1</v>
      </c>
      <c r="E213" s="10">
        <v>10.7</v>
      </c>
      <c r="F213" s="11">
        <v>2.2999999999999998</v>
      </c>
    </row>
    <row r="214" spans="1:7" hidden="1" x14ac:dyDescent="0.25">
      <c r="A214" s="6" t="s">
        <v>230</v>
      </c>
      <c r="B214" s="7" t="s">
        <v>29</v>
      </c>
      <c r="C214" s="7">
        <v>119975</v>
      </c>
      <c r="D214" s="7">
        <v>13.2</v>
      </c>
      <c r="E214" s="7">
        <v>8.1999999999999993</v>
      </c>
      <c r="F214" s="8">
        <v>2.4</v>
      </c>
    </row>
    <row r="215" spans="1:7" hidden="1" x14ac:dyDescent="0.25">
      <c r="A215" s="9" t="s">
        <v>231</v>
      </c>
      <c r="B215" s="10" t="s">
        <v>19</v>
      </c>
      <c r="C215" s="10">
        <v>67074</v>
      </c>
      <c r="D215" s="10">
        <v>10.7</v>
      </c>
      <c r="E215" s="10">
        <v>9.6999999999999993</v>
      </c>
      <c r="F215" s="11">
        <v>-0.9</v>
      </c>
    </row>
    <row r="216" spans="1:7" hidden="1" x14ac:dyDescent="0.25">
      <c r="A216" s="6" t="s">
        <v>232</v>
      </c>
      <c r="B216" s="7" t="s">
        <v>13</v>
      </c>
      <c r="C216" s="7">
        <v>71517</v>
      </c>
      <c r="D216" s="7">
        <v>9.8000000000000007</v>
      </c>
      <c r="E216" s="7">
        <v>12.1</v>
      </c>
      <c r="F216" s="8">
        <v>0.8</v>
      </c>
    </row>
    <row r="217" spans="1:7" hidden="1" x14ac:dyDescent="0.25">
      <c r="A217" s="9" t="s">
        <v>233</v>
      </c>
      <c r="B217" s="10" t="s">
        <v>7</v>
      </c>
      <c r="C217" s="10">
        <v>85397</v>
      </c>
      <c r="D217" s="10">
        <v>12.7</v>
      </c>
      <c r="E217" s="10">
        <v>8.5</v>
      </c>
      <c r="F217" s="11">
        <v>-1.6</v>
      </c>
    </row>
    <row r="218" spans="1:7" x14ac:dyDescent="0.25">
      <c r="A218" s="6" t="s">
        <v>234</v>
      </c>
      <c r="B218" s="7" t="s">
        <v>35</v>
      </c>
      <c r="C218" s="7">
        <v>43814</v>
      </c>
      <c r="D218" s="7">
        <v>10.8</v>
      </c>
      <c r="E218" s="7">
        <v>9.1</v>
      </c>
      <c r="F218" s="8">
        <v>-2.7</v>
      </c>
      <c r="G218">
        <f>INT( ($C218 * $D218) / 1000)</f>
        <v>473</v>
      </c>
    </row>
    <row r="219" spans="1:7" hidden="1" x14ac:dyDescent="0.25">
      <c r="A219" s="9" t="s">
        <v>235</v>
      </c>
      <c r="B219" s="10" t="s">
        <v>11</v>
      </c>
      <c r="C219" s="10">
        <v>33444</v>
      </c>
      <c r="D219" s="10">
        <v>11.8</v>
      </c>
      <c r="E219" s="10">
        <v>9.9</v>
      </c>
      <c r="F219" s="11">
        <v>-6</v>
      </c>
    </row>
    <row r="220" spans="1:7" hidden="1" x14ac:dyDescent="0.25">
      <c r="A220" s="6" t="s">
        <v>236</v>
      </c>
      <c r="B220" s="7" t="s">
        <v>26</v>
      </c>
      <c r="C220" s="7">
        <v>66947</v>
      </c>
      <c r="D220" s="7">
        <v>8.8000000000000007</v>
      </c>
      <c r="E220" s="7">
        <v>9.3000000000000007</v>
      </c>
      <c r="F220" s="8">
        <v>-1.8</v>
      </c>
    </row>
    <row r="221" spans="1:7" hidden="1" x14ac:dyDescent="0.25">
      <c r="A221" s="9" t="s">
        <v>237</v>
      </c>
      <c r="B221" s="10" t="s">
        <v>17</v>
      </c>
      <c r="C221" s="10">
        <v>76583</v>
      </c>
      <c r="D221" s="10">
        <v>11.2</v>
      </c>
      <c r="E221" s="10">
        <v>9.5</v>
      </c>
      <c r="F221" s="11">
        <v>2.7</v>
      </c>
    </row>
    <row r="222" spans="1:7" hidden="1" x14ac:dyDescent="0.25">
      <c r="A222" s="6" t="s">
        <v>237</v>
      </c>
      <c r="B222" s="7" t="s">
        <v>42</v>
      </c>
      <c r="C222" s="7">
        <v>35642</v>
      </c>
      <c r="D222" s="7">
        <v>11.8</v>
      </c>
      <c r="E222" s="7">
        <v>9.3000000000000007</v>
      </c>
      <c r="F222" s="8">
        <v>-1.6</v>
      </c>
    </row>
    <row r="223" spans="1:7" hidden="1" x14ac:dyDescent="0.25">
      <c r="A223" s="9" t="s">
        <v>238</v>
      </c>
      <c r="B223" s="10" t="s">
        <v>11</v>
      </c>
      <c r="C223" s="10">
        <v>43749</v>
      </c>
      <c r="D223" s="10">
        <v>13</v>
      </c>
      <c r="E223" s="10">
        <v>9.1999999999999993</v>
      </c>
      <c r="F223" s="11">
        <v>-2.2000000000000002</v>
      </c>
    </row>
    <row r="224" spans="1:7" hidden="1" x14ac:dyDescent="0.25">
      <c r="A224" s="6" t="s">
        <v>239</v>
      </c>
      <c r="B224" s="7" t="s">
        <v>29</v>
      </c>
      <c r="C224" s="7">
        <v>202701</v>
      </c>
      <c r="D224" s="7">
        <v>13.6</v>
      </c>
      <c r="E224" s="7">
        <v>7.5</v>
      </c>
      <c r="F224" s="8">
        <v>0.1</v>
      </c>
    </row>
    <row r="225" spans="1:7" hidden="1" x14ac:dyDescent="0.25">
      <c r="A225" s="9" t="s">
        <v>240</v>
      </c>
      <c r="B225" s="10" t="s">
        <v>75</v>
      </c>
      <c r="C225" s="10">
        <v>86890</v>
      </c>
      <c r="D225" s="10">
        <v>11.9</v>
      </c>
      <c r="E225" s="10">
        <v>10.3</v>
      </c>
      <c r="F225" s="11">
        <v>-2</v>
      </c>
    </row>
    <row r="226" spans="1:7" hidden="1" x14ac:dyDescent="0.25">
      <c r="A226" s="6" t="s">
        <v>241</v>
      </c>
      <c r="B226" s="7" t="s">
        <v>29</v>
      </c>
      <c r="C226" s="7">
        <v>185161</v>
      </c>
      <c r="D226" s="7">
        <v>12</v>
      </c>
      <c r="E226" s="7">
        <v>7.3</v>
      </c>
      <c r="F226" s="8">
        <v>0.7</v>
      </c>
    </row>
    <row r="227" spans="1:7" hidden="1" x14ac:dyDescent="0.25">
      <c r="A227" s="9" t="s">
        <v>242</v>
      </c>
      <c r="B227" s="10" t="s">
        <v>46</v>
      </c>
      <c r="C227" s="10">
        <v>72725</v>
      </c>
      <c r="D227" s="10">
        <v>13.5</v>
      </c>
      <c r="E227" s="10">
        <v>8.9</v>
      </c>
      <c r="F227" s="11">
        <v>-0.9</v>
      </c>
    </row>
    <row r="228" spans="1:7" x14ac:dyDescent="0.25">
      <c r="A228" s="6" t="s">
        <v>243</v>
      </c>
      <c r="B228" s="7" t="s">
        <v>35</v>
      </c>
      <c r="C228" s="7">
        <v>143852</v>
      </c>
      <c r="D228" s="7">
        <v>9.3000000000000007</v>
      </c>
      <c r="E228" s="7">
        <v>9.8000000000000007</v>
      </c>
      <c r="F228" s="8">
        <v>-2.1</v>
      </c>
      <c r="G228">
        <f>INT( ($C228 * $D228) / 1000)</f>
        <v>1337</v>
      </c>
    </row>
    <row r="229" spans="1:7" hidden="1" x14ac:dyDescent="0.25">
      <c r="A229" s="9" t="s">
        <v>244</v>
      </c>
      <c r="B229" s="10" t="s">
        <v>46</v>
      </c>
      <c r="C229" s="10">
        <v>57042</v>
      </c>
      <c r="D229" s="10">
        <v>13.2</v>
      </c>
      <c r="E229" s="10">
        <v>8.9</v>
      </c>
      <c r="F229" s="11">
        <v>0.3</v>
      </c>
    </row>
    <row r="230" spans="1:7" hidden="1" x14ac:dyDescent="0.25">
      <c r="A230" s="6" t="s">
        <v>245</v>
      </c>
      <c r="B230" s="7" t="s">
        <v>31</v>
      </c>
      <c r="C230" s="7">
        <v>72357</v>
      </c>
      <c r="D230" s="7">
        <v>11.4</v>
      </c>
      <c r="E230" s="7">
        <v>9.1</v>
      </c>
      <c r="F230" s="8">
        <v>4.3</v>
      </c>
    </row>
    <row r="231" spans="1:7" hidden="1" x14ac:dyDescent="0.25">
      <c r="A231" s="9" t="s">
        <v>246</v>
      </c>
      <c r="B231" s="10" t="s">
        <v>11</v>
      </c>
      <c r="C231" s="10">
        <v>34111</v>
      </c>
      <c r="D231" s="10">
        <v>11.4</v>
      </c>
      <c r="E231" s="10">
        <v>8.6999999999999993</v>
      </c>
      <c r="F231" s="11">
        <v>-3.4</v>
      </c>
    </row>
    <row r="232" spans="1:7" x14ac:dyDescent="0.25">
      <c r="A232" s="6" t="s">
        <v>247</v>
      </c>
      <c r="B232" s="7" t="s">
        <v>35</v>
      </c>
      <c r="C232" s="7">
        <v>67194</v>
      </c>
      <c r="D232" s="7">
        <v>8.6999999999999993</v>
      </c>
      <c r="E232" s="7">
        <v>9.6</v>
      </c>
      <c r="F232" s="8">
        <v>-2.6</v>
      </c>
      <c r="G232">
        <f>INT( ($C232 * $D232) / 1000)</f>
        <v>584</v>
      </c>
    </row>
    <row r="233" spans="1:7" hidden="1" x14ac:dyDescent="0.25">
      <c r="A233" s="9" t="s">
        <v>248</v>
      </c>
      <c r="B233" s="10" t="s">
        <v>31</v>
      </c>
      <c r="C233" s="10">
        <v>104047</v>
      </c>
      <c r="D233" s="10">
        <v>11.2</v>
      </c>
      <c r="E233" s="10">
        <v>9.6999999999999993</v>
      </c>
      <c r="F233" s="11">
        <v>1.8</v>
      </c>
    </row>
    <row r="234" spans="1:7" hidden="1" x14ac:dyDescent="0.25">
      <c r="A234" s="6" t="s">
        <v>249</v>
      </c>
      <c r="B234" s="7" t="s">
        <v>29</v>
      </c>
      <c r="C234" s="7">
        <v>113893</v>
      </c>
      <c r="D234" s="7">
        <v>9.9</v>
      </c>
      <c r="E234" s="7">
        <v>9.4</v>
      </c>
      <c r="F234" s="8">
        <v>-1.7</v>
      </c>
    </row>
    <row r="235" spans="1:7" hidden="1" x14ac:dyDescent="0.25">
      <c r="A235" s="9" t="s">
        <v>250</v>
      </c>
      <c r="B235" s="10" t="s">
        <v>11</v>
      </c>
      <c r="C235" s="10">
        <v>116766</v>
      </c>
      <c r="D235" s="10">
        <v>11.6</v>
      </c>
      <c r="E235" s="10">
        <v>9</v>
      </c>
      <c r="F235" s="11">
        <v>6.5</v>
      </c>
    </row>
    <row r="236" spans="1:7" hidden="1" x14ac:dyDescent="0.25">
      <c r="A236" s="6" t="s">
        <v>251</v>
      </c>
      <c r="B236" s="7" t="s">
        <v>39</v>
      </c>
      <c r="C236" s="7">
        <v>55471</v>
      </c>
      <c r="D236" s="7">
        <v>9.5</v>
      </c>
      <c r="E236" s="7">
        <v>13.3</v>
      </c>
      <c r="F236" s="8">
        <v>-1.1000000000000001</v>
      </c>
    </row>
    <row r="237" spans="1:7" hidden="1" x14ac:dyDescent="0.25">
      <c r="A237" s="9" t="s">
        <v>252</v>
      </c>
      <c r="B237" s="10" t="s">
        <v>15</v>
      </c>
      <c r="C237" s="10">
        <v>78362</v>
      </c>
      <c r="D237" s="10">
        <v>11.7</v>
      </c>
      <c r="E237" s="10">
        <v>10.8</v>
      </c>
      <c r="F237" s="11">
        <v>-2.8</v>
      </c>
    </row>
    <row r="238" spans="1:7" hidden="1" x14ac:dyDescent="0.25">
      <c r="A238" s="6" t="s">
        <v>253</v>
      </c>
      <c r="B238" s="7" t="s">
        <v>22</v>
      </c>
      <c r="C238" s="7">
        <v>62048</v>
      </c>
      <c r="D238" s="7">
        <v>10.4</v>
      </c>
      <c r="E238" s="7">
        <v>12.5</v>
      </c>
      <c r="F238" s="8">
        <v>-2.7</v>
      </c>
    </row>
    <row r="239" spans="1:7" x14ac:dyDescent="0.25">
      <c r="A239" s="9" t="s">
        <v>253</v>
      </c>
      <c r="B239" s="10" t="s">
        <v>35</v>
      </c>
      <c r="C239" s="10">
        <v>135010</v>
      </c>
      <c r="D239" s="10">
        <v>8.1</v>
      </c>
      <c r="E239" s="10">
        <v>8.4</v>
      </c>
      <c r="F239" s="11">
        <v>2.9</v>
      </c>
      <c r="G239">
        <f>INT( ($C239 * $D239) / 1000)</f>
        <v>1093</v>
      </c>
    </row>
    <row r="240" spans="1:7" hidden="1" x14ac:dyDescent="0.25">
      <c r="A240" s="6" t="s">
        <v>254</v>
      </c>
      <c r="B240" s="7" t="s">
        <v>11</v>
      </c>
      <c r="C240" s="7">
        <v>104506</v>
      </c>
      <c r="D240" s="7">
        <v>11.6</v>
      </c>
      <c r="E240" s="7">
        <v>9.6</v>
      </c>
      <c r="F240" s="8">
        <v>-3.7</v>
      </c>
    </row>
    <row r="241" spans="1:6" hidden="1" x14ac:dyDescent="0.25">
      <c r="A241" s="9" t="s">
        <v>255</v>
      </c>
      <c r="B241" s="10" t="s">
        <v>17</v>
      </c>
      <c r="C241" s="10">
        <v>84578</v>
      </c>
      <c r="D241" s="10">
        <v>12.5</v>
      </c>
      <c r="E241" s="10">
        <v>10.3</v>
      </c>
      <c r="F241" s="11">
        <v>1.4</v>
      </c>
    </row>
    <row r="242" spans="1:6" hidden="1" x14ac:dyDescent="0.25">
      <c r="A242" s="6" t="s">
        <v>256</v>
      </c>
      <c r="B242" s="7" t="s">
        <v>39</v>
      </c>
      <c r="C242" s="7">
        <v>114670</v>
      </c>
      <c r="D242" s="7">
        <v>9.3000000000000007</v>
      </c>
      <c r="E242" s="7">
        <v>10.8</v>
      </c>
      <c r="F242" s="8">
        <v>-2.1</v>
      </c>
    </row>
    <row r="243" spans="1:6" hidden="1" x14ac:dyDescent="0.25">
      <c r="A243" s="9" t="s">
        <v>257</v>
      </c>
      <c r="B243" s="10" t="s">
        <v>17</v>
      </c>
      <c r="C243" s="10">
        <v>74511</v>
      </c>
      <c r="D243" s="10">
        <v>10.4</v>
      </c>
      <c r="E243" s="10">
        <v>11</v>
      </c>
      <c r="F243" s="11">
        <v>-2.9</v>
      </c>
    </row>
    <row r="244" spans="1:6" hidden="1" x14ac:dyDescent="0.25">
      <c r="A244" s="6" t="s">
        <v>257</v>
      </c>
      <c r="B244" s="7" t="s">
        <v>46</v>
      </c>
      <c r="C244" s="7">
        <v>159332</v>
      </c>
      <c r="D244" s="7">
        <v>11.5</v>
      </c>
      <c r="E244" s="7">
        <v>8.9</v>
      </c>
      <c r="F244" s="8">
        <v>0.2</v>
      </c>
    </row>
    <row r="245" spans="1:6" hidden="1" x14ac:dyDescent="0.25">
      <c r="A245" s="9" t="s">
        <v>258</v>
      </c>
      <c r="B245" s="10" t="s">
        <v>46</v>
      </c>
      <c r="C245" s="10">
        <v>54973</v>
      </c>
      <c r="D245" s="10">
        <v>11.9</v>
      </c>
      <c r="E245" s="10">
        <v>10</v>
      </c>
      <c r="F245" s="11">
        <v>1.1000000000000001</v>
      </c>
    </row>
    <row r="246" spans="1:6" hidden="1" x14ac:dyDescent="0.25">
      <c r="A246" s="6" t="s">
        <v>259</v>
      </c>
      <c r="B246" s="7" t="s">
        <v>29</v>
      </c>
      <c r="C246" s="7">
        <v>153602</v>
      </c>
      <c r="D246" s="7">
        <v>10.4</v>
      </c>
      <c r="E246" s="7">
        <v>9.1999999999999993</v>
      </c>
      <c r="F246" s="8">
        <v>0</v>
      </c>
    </row>
    <row r="247" spans="1:6" hidden="1" x14ac:dyDescent="0.25">
      <c r="A247" s="9" t="s">
        <v>260</v>
      </c>
      <c r="B247" s="10" t="s">
        <v>17</v>
      </c>
      <c r="C247" s="10">
        <v>119607</v>
      </c>
      <c r="D247" s="10">
        <v>11.5</v>
      </c>
      <c r="E247" s="10">
        <v>10</v>
      </c>
      <c r="F247" s="11">
        <v>6.8</v>
      </c>
    </row>
    <row r="248" spans="1:6" hidden="1" x14ac:dyDescent="0.25">
      <c r="A248" s="6" t="s">
        <v>261</v>
      </c>
      <c r="B248" s="7" t="s">
        <v>15</v>
      </c>
      <c r="C248" s="7">
        <v>119060</v>
      </c>
      <c r="D248" s="7">
        <v>9.1</v>
      </c>
      <c r="E248" s="7">
        <v>12.4</v>
      </c>
      <c r="F248" s="8">
        <v>2.6</v>
      </c>
    </row>
    <row r="249" spans="1:6" hidden="1" x14ac:dyDescent="0.25">
      <c r="A249" s="9" t="s">
        <v>262</v>
      </c>
      <c r="B249" s="10" t="s">
        <v>15</v>
      </c>
      <c r="C249" s="10">
        <v>52750</v>
      </c>
      <c r="D249" s="10">
        <v>8.6999999999999993</v>
      </c>
      <c r="E249" s="10">
        <v>12</v>
      </c>
      <c r="F249" s="11">
        <v>-1.3</v>
      </c>
    </row>
    <row r="250" spans="1:6" hidden="1" x14ac:dyDescent="0.25">
      <c r="A250" s="6" t="s">
        <v>263</v>
      </c>
      <c r="B250" s="7" t="s">
        <v>22</v>
      </c>
      <c r="C250" s="7">
        <v>35921</v>
      </c>
      <c r="D250" s="7">
        <v>11.2</v>
      </c>
      <c r="E250" s="7">
        <v>12</v>
      </c>
      <c r="F250" s="8">
        <v>-3.2</v>
      </c>
    </row>
    <row r="251" spans="1:6" hidden="1" x14ac:dyDescent="0.25">
      <c r="A251" s="9" t="s">
        <v>264</v>
      </c>
      <c r="B251" s="10" t="s">
        <v>17</v>
      </c>
      <c r="C251" s="10">
        <v>157392</v>
      </c>
      <c r="D251" s="10">
        <v>12.5</v>
      </c>
      <c r="E251" s="10">
        <v>8</v>
      </c>
      <c r="F251" s="11">
        <v>16.899999999999999</v>
      </c>
    </row>
    <row r="252" spans="1:6" hidden="1" x14ac:dyDescent="0.25">
      <c r="A252" s="6" t="s">
        <v>265</v>
      </c>
      <c r="B252" s="7" t="s">
        <v>46</v>
      </c>
      <c r="C252" s="7">
        <v>137562</v>
      </c>
      <c r="D252" s="7">
        <v>11.7</v>
      </c>
      <c r="E252" s="7">
        <v>9.1</v>
      </c>
      <c r="F252" s="8">
        <v>-1.9</v>
      </c>
    </row>
    <row r="253" spans="1:6" hidden="1" x14ac:dyDescent="0.25">
      <c r="A253" s="9" t="s">
        <v>266</v>
      </c>
      <c r="B253" s="10" t="s">
        <v>39</v>
      </c>
      <c r="C253" s="10">
        <v>41282</v>
      </c>
      <c r="D253" s="10">
        <v>8.5</v>
      </c>
      <c r="E253" s="10">
        <v>12.8</v>
      </c>
      <c r="F253" s="11">
        <v>-3.4</v>
      </c>
    </row>
    <row r="254" spans="1:6" hidden="1" x14ac:dyDescent="0.25">
      <c r="A254" s="6" t="s">
        <v>267</v>
      </c>
      <c r="B254" s="7" t="s">
        <v>15</v>
      </c>
      <c r="C254" s="7">
        <v>90462</v>
      </c>
      <c r="D254" s="7">
        <v>11.6</v>
      </c>
      <c r="E254" s="7">
        <v>12.7</v>
      </c>
      <c r="F254" s="8">
        <v>1.6</v>
      </c>
    </row>
    <row r="255" spans="1:6" hidden="1" x14ac:dyDescent="0.25">
      <c r="A255" s="9" t="s">
        <v>268</v>
      </c>
      <c r="B255" s="10" t="s">
        <v>11</v>
      </c>
      <c r="C255" s="10">
        <v>57093</v>
      </c>
      <c r="D255" s="10">
        <v>12.1</v>
      </c>
      <c r="E255" s="10">
        <v>8.9</v>
      </c>
      <c r="F255" s="11">
        <v>-5.7</v>
      </c>
    </row>
    <row r="256" spans="1:6" hidden="1" x14ac:dyDescent="0.25">
      <c r="A256" s="6" t="s">
        <v>269</v>
      </c>
      <c r="B256" s="7" t="s">
        <v>46</v>
      </c>
      <c r="C256" s="7">
        <v>62407</v>
      </c>
      <c r="D256" s="7">
        <v>11.2</v>
      </c>
      <c r="E256" s="7">
        <v>9.5</v>
      </c>
      <c r="F256" s="8">
        <v>-0.6</v>
      </c>
    </row>
    <row r="257" spans="1:7" hidden="1" x14ac:dyDescent="0.25">
      <c r="A257" s="9" t="s">
        <v>270</v>
      </c>
      <c r="B257" s="10" t="s">
        <v>17</v>
      </c>
      <c r="C257" s="10">
        <v>107471</v>
      </c>
      <c r="D257" s="10">
        <v>11.2</v>
      </c>
      <c r="E257" s="10">
        <v>11</v>
      </c>
      <c r="F257" s="11">
        <v>4.2</v>
      </c>
    </row>
    <row r="258" spans="1:7" hidden="1" x14ac:dyDescent="0.25">
      <c r="A258" s="6" t="s">
        <v>271</v>
      </c>
      <c r="B258" s="7" t="s">
        <v>17</v>
      </c>
      <c r="C258" s="7">
        <v>87244</v>
      </c>
      <c r="D258" s="7">
        <v>12.1</v>
      </c>
      <c r="E258" s="7">
        <v>12.1</v>
      </c>
      <c r="F258" s="8">
        <v>-0.1</v>
      </c>
    </row>
    <row r="259" spans="1:7" hidden="1" x14ac:dyDescent="0.25">
      <c r="A259" s="9" t="s">
        <v>272</v>
      </c>
      <c r="B259" s="10" t="s">
        <v>15</v>
      </c>
      <c r="C259" s="10">
        <v>41618</v>
      </c>
      <c r="D259" s="10">
        <v>10.1</v>
      </c>
      <c r="E259" s="10">
        <v>14.1</v>
      </c>
      <c r="F259" s="11">
        <v>-0.7</v>
      </c>
    </row>
    <row r="260" spans="1:7" hidden="1" x14ac:dyDescent="0.25">
      <c r="A260" s="6" t="s">
        <v>273</v>
      </c>
      <c r="B260" s="7" t="s">
        <v>19</v>
      </c>
      <c r="C260" s="7">
        <v>69087</v>
      </c>
      <c r="D260" s="7">
        <v>10.9</v>
      </c>
      <c r="E260" s="7">
        <v>6.8</v>
      </c>
      <c r="F260" s="8">
        <v>12.7</v>
      </c>
    </row>
    <row r="261" spans="1:7" hidden="1" x14ac:dyDescent="0.25">
      <c r="A261" s="9" t="s">
        <v>274</v>
      </c>
      <c r="B261" s="10" t="s">
        <v>31</v>
      </c>
      <c r="C261" s="10">
        <v>61622</v>
      </c>
      <c r="D261" s="10">
        <v>12.4</v>
      </c>
      <c r="E261" s="10">
        <v>8.6999999999999993</v>
      </c>
      <c r="F261" s="11">
        <v>-1.6</v>
      </c>
    </row>
    <row r="262" spans="1:7" hidden="1" x14ac:dyDescent="0.25">
      <c r="A262" s="6" t="s">
        <v>275</v>
      </c>
      <c r="B262" s="7" t="s">
        <v>46</v>
      </c>
      <c r="C262" s="7">
        <v>319258</v>
      </c>
      <c r="D262" s="7">
        <v>13.1</v>
      </c>
      <c r="E262" s="7">
        <v>7.1</v>
      </c>
      <c r="F262" s="8">
        <v>18.899999999999999</v>
      </c>
    </row>
    <row r="263" spans="1:7" hidden="1" x14ac:dyDescent="0.25">
      <c r="A263" s="9" t="s">
        <v>276</v>
      </c>
      <c r="B263" s="10" t="s">
        <v>29</v>
      </c>
      <c r="C263" s="10">
        <v>43419</v>
      </c>
      <c r="D263" s="10">
        <v>10.7</v>
      </c>
      <c r="E263" s="10">
        <v>11.5</v>
      </c>
      <c r="F263" s="11">
        <v>1.4</v>
      </c>
    </row>
    <row r="264" spans="1:7" x14ac:dyDescent="0.25">
      <c r="A264" s="6" t="s">
        <v>277</v>
      </c>
      <c r="B264" s="7" t="s">
        <v>35</v>
      </c>
      <c r="C264" s="7">
        <v>58732</v>
      </c>
      <c r="D264" s="7">
        <v>9</v>
      </c>
      <c r="E264" s="7">
        <v>11</v>
      </c>
      <c r="F264" s="8">
        <v>-2.9</v>
      </c>
      <c r="G264">
        <f>INT( ($C264 * $D264) / 1000)</f>
        <v>528</v>
      </c>
    </row>
    <row r="265" spans="1:7" hidden="1" x14ac:dyDescent="0.25">
      <c r="A265" s="9" t="s">
        <v>278</v>
      </c>
      <c r="B265" s="10" t="s">
        <v>17</v>
      </c>
      <c r="C265" s="10">
        <v>150270</v>
      </c>
      <c r="D265" s="10">
        <v>11.2</v>
      </c>
      <c r="E265" s="10">
        <v>9.5</v>
      </c>
      <c r="F265" s="11">
        <v>9.5</v>
      </c>
    </row>
    <row r="266" spans="1:7" hidden="1" x14ac:dyDescent="0.25">
      <c r="A266" s="6" t="s">
        <v>279</v>
      </c>
      <c r="B266" s="7" t="s">
        <v>17</v>
      </c>
      <c r="C266" s="7">
        <v>52389</v>
      </c>
      <c r="D266" s="7">
        <v>11.7</v>
      </c>
      <c r="E266" s="7">
        <v>12.1</v>
      </c>
      <c r="F266" s="8">
        <v>-4.2</v>
      </c>
    </row>
    <row r="267" spans="1:7" hidden="1" x14ac:dyDescent="0.25">
      <c r="A267" s="9" t="s">
        <v>280</v>
      </c>
      <c r="B267" s="10" t="s">
        <v>26</v>
      </c>
      <c r="C267" s="10">
        <v>71231</v>
      </c>
      <c r="D267" s="10">
        <v>10.7</v>
      </c>
      <c r="E267" s="10">
        <v>9.6</v>
      </c>
      <c r="F267" s="11">
        <v>-1</v>
      </c>
    </row>
    <row r="268" spans="1:7" hidden="1" x14ac:dyDescent="0.25">
      <c r="A268" s="6" t="s">
        <v>281</v>
      </c>
      <c r="B268" s="7" t="s">
        <v>26</v>
      </c>
      <c r="C268" s="7">
        <v>78630</v>
      </c>
      <c r="D268" s="7">
        <v>11.4</v>
      </c>
      <c r="E268" s="7">
        <v>10.5</v>
      </c>
      <c r="F268" s="8">
        <v>-0.6</v>
      </c>
    </row>
    <row r="269" spans="1:7" hidden="1" x14ac:dyDescent="0.25">
      <c r="A269" s="9" t="s">
        <v>282</v>
      </c>
      <c r="B269" s="10" t="s">
        <v>17</v>
      </c>
      <c r="C269" s="10">
        <v>43064</v>
      </c>
      <c r="D269" s="10">
        <v>11.3</v>
      </c>
      <c r="E269" s="10">
        <v>12.9</v>
      </c>
      <c r="F269" s="11">
        <v>-3.7</v>
      </c>
    </row>
    <row r="270" spans="1:7" hidden="1" x14ac:dyDescent="0.25">
      <c r="A270" s="6" t="s">
        <v>283</v>
      </c>
      <c r="B270" s="7" t="s">
        <v>13</v>
      </c>
      <c r="C270" s="7">
        <v>106361</v>
      </c>
      <c r="D270" s="7">
        <v>13.3</v>
      </c>
      <c r="E270" s="7">
        <v>7.8</v>
      </c>
      <c r="F270" s="8">
        <v>1.1000000000000001</v>
      </c>
    </row>
    <row r="271" spans="1:7" hidden="1" x14ac:dyDescent="0.25">
      <c r="A271" s="9" t="s">
        <v>284</v>
      </c>
      <c r="B271" s="10" t="s">
        <v>42</v>
      </c>
      <c r="C271" s="10">
        <v>77238</v>
      </c>
      <c r="D271" s="10">
        <v>13.3</v>
      </c>
      <c r="E271" s="10">
        <v>8.1</v>
      </c>
      <c r="F271" s="11">
        <v>5.2</v>
      </c>
    </row>
    <row r="272" spans="1:7" hidden="1" x14ac:dyDescent="0.25">
      <c r="A272" s="6" t="s">
        <v>285</v>
      </c>
      <c r="B272" s="7" t="s">
        <v>22</v>
      </c>
      <c r="C272" s="7">
        <v>115860</v>
      </c>
      <c r="D272" s="7">
        <v>9.9</v>
      </c>
      <c r="E272" s="7">
        <v>11.2</v>
      </c>
      <c r="F272" s="8">
        <v>-1.5</v>
      </c>
    </row>
    <row r="273" spans="1:6" hidden="1" x14ac:dyDescent="0.25">
      <c r="A273" s="9" t="s">
        <v>286</v>
      </c>
      <c r="B273" s="10" t="s">
        <v>17</v>
      </c>
      <c r="C273" s="10">
        <v>50994</v>
      </c>
      <c r="D273" s="10">
        <v>11.8</v>
      </c>
      <c r="E273" s="10">
        <v>11.8</v>
      </c>
      <c r="F273" s="11">
        <v>0.6</v>
      </c>
    </row>
    <row r="274" spans="1:6" hidden="1" x14ac:dyDescent="0.25">
      <c r="A274" s="6" t="s">
        <v>287</v>
      </c>
      <c r="B274" s="7" t="s">
        <v>19</v>
      </c>
      <c r="C274" s="7">
        <v>39930</v>
      </c>
      <c r="D274" s="7">
        <v>11.5</v>
      </c>
      <c r="E274" s="7">
        <v>9.6999999999999993</v>
      </c>
      <c r="F274" s="8">
        <v>-2.2999999999999998</v>
      </c>
    </row>
    <row r="275" spans="1:6" hidden="1" x14ac:dyDescent="0.25">
      <c r="A275" s="9" t="s">
        <v>288</v>
      </c>
      <c r="B275" s="10" t="s">
        <v>13</v>
      </c>
      <c r="C275" s="10">
        <v>110448</v>
      </c>
      <c r="D275" s="10">
        <v>8.6</v>
      </c>
      <c r="E275" s="10">
        <v>9.1999999999999993</v>
      </c>
      <c r="F275" s="11">
        <v>0.7</v>
      </c>
    </row>
    <row r="276" spans="1:6" hidden="1" x14ac:dyDescent="0.25">
      <c r="A276" s="6" t="s">
        <v>289</v>
      </c>
      <c r="B276" s="7" t="s">
        <v>17</v>
      </c>
      <c r="C276" s="7">
        <v>147212</v>
      </c>
      <c r="D276" s="7">
        <v>11.7</v>
      </c>
      <c r="E276" s="7">
        <v>9.5</v>
      </c>
      <c r="F276" s="8">
        <v>2.2000000000000002</v>
      </c>
    </row>
    <row r="277" spans="1:6" hidden="1" x14ac:dyDescent="0.25">
      <c r="A277" s="9" t="s">
        <v>290</v>
      </c>
      <c r="B277" s="10" t="s">
        <v>15</v>
      </c>
      <c r="C277" s="10">
        <v>117431</v>
      </c>
      <c r="D277" s="10">
        <v>9.8000000000000007</v>
      </c>
      <c r="E277" s="10">
        <v>12.4</v>
      </c>
      <c r="F277" s="11">
        <v>-0.5</v>
      </c>
    </row>
    <row r="278" spans="1:6" hidden="1" x14ac:dyDescent="0.25">
      <c r="A278" s="6" t="s">
        <v>291</v>
      </c>
      <c r="B278" s="7" t="s">
        <v>7</v>
      </c>
      <c r="C278" s="7">
        <v>41793</v>
      </c>
      <c r="D278" s="7">
        <v>10.5</v>
      </c>
      <c r="E278" s="7">
        <v>11.1</v>
      </c>
      <c r="F278" s="8">
        <v>-2.4</v>
      </c>
    </row>
    <row r="279" spans="1:6" hidden="1" x14ac:dyDescent="0.25">
      <c r="A279" s="9" t="s">
        <v>292</v>
      </c>
      <c r="B279" s="10" t="s">
        <v>22</v>
      </c>
      <c r="C279" s="10">
        <v>60866</v>
      </c>
      <c r="D279" s="10">
        <v>11.7</v>
      </c>
      <c r="E279" s="10">
        <v>10.9</v>
      </c>
      <c r="F279" s="11">
        <v>-4</v>
      </c>
    </row>
    <row r="280" spans="1:6" hidden="1" x14ac:dyDescent="0.25">
      <c r="A280" s="6" t="s">
        <v>293</v>
      </c>
      <c r="B280" s="7" t="s">
        <v>46</v>
      </c>
      <c r="C280" s="7">
        <v>59826</v>
      </c>
      <c r="D280" s="7">
        <v>11.8</v>
      </c>
      <c r="E280" s="7">
        <v>10.199999999999999</v>
      </c>
      <c r="F280" s="8">
        <v>0.6</v>
      </c>
    </row>
    <row r="281" spans="1:6" hidden="1" x14ac:dyDescent="0.25">
      <c r="A281" s="9" t="s">
        <v>294</v>
      </c>
      <c r="B281" s="10" t="s">
        <v>15</v>
      </c>
      <c r="C281" s="10">
        <v>49053</v>
      </c>
      <c r="D281" s="10">
        <v>11.4</v>
      </c>
      <c r="E281" s="10">
        <v>11.6</v>
      </c>
      <c r="F281" s="11">
        <v>-1.4</v>
      </c>
    </row>
    <row r="282" spans="1:6" hidden="1" x14ac:dyDescent="0.25">
      <c r="A282" s="6" t="s">
        <v>295</v>
      </c>
      <c r="B282" s="7" t="s">
        <v>26</v>
      </c>
      <c r="C282" s="7">
        <v>71751</v>
      </c>
      <c r="D282" s="7">
        <v>11.7</v>
      </c>
      <c r="E282" s="7">
        <v>8.1999999999999993</v>
      </c>
      <c r="F282" s="8">
        <v>-0.8</v>
      </c>
    </row>
    <row r="283" spans="1:6" hidden="1" x14ac:dyDescent="0.25">
      <c r="A283" s="9" t="s">
        <v>296</v>
      </c>
      <c r="B283" s="10" t="s">
        <v>13</v>
      </c>
      <c r="C283" s="10">
        <v>74509</v>
      </c>
      <c r="D283" s="10">
        <v>11</v>
      </c>
      <c r="E283" s="10">
        <v>9.4</v>
      </c>
      <c r="F283" s="11">
        <v>3.1</v>
      </c>
    </row>
    <row r="284" spans="1:6" hidden="1" x14ac:dyDescent="0.25">
      <c r="A284" s="6" t="s">
        <v>297</v>
      </c>
      <c r="B284" s="7" t="s">
        <v>22</v>
      </c>
      <c r="C284" s="7">
        <v>58342</v>
      </c>
      <c r="D284" s="7">
        <v>11</v>
      </c>
      <c r="E284" s="7">
        <v>11.4</v>
      </c>
      <c r="F284" s="8">
        <v>-4.0999999999999996</v>
      </c>
    </row>
    <row r="285" spans="1:6" hidden="1" x14ac:dyDescent="0.25">
      <c r="A285" s="9" t="s">
        <v>298</v>
      </c>
      <c r="B285" s="10" t="s">
        <v>7</v>
      </c>
      <c r="C285" s="10">
        <v>43902</v>
      </c>
      <c r="D285" s="10">
        <v>11.6</v>
      </c>
      <c r="E285" s="10">
        <v>11.2</v>
      </c>
      <c r="F285" s="11">
        <v>-3.4</v>
      </c>
    </row>
    <row r="286" spans="1:6" hidden="1" x14ac:dyDescent="0.25">
      <c r="A286" s="6" t="s">
        <v>299</v>
      </c>
      <c r="B286" s="7" t="s">
        <v>26</v>
      </c>
      <c r="C286" s="7">
        <v>164900</v>
      </c>
      <c r="D286" s="7">
        <v>11.2</v>
      </c>
      <c r="E286" s="7">
        <v>9.5</v>
      </c>
      <c r="F286" s="8">
        <v>5.4</v>
      </c>
    </row>
    <row r="287" spans="1:6" hidden="1" x14ac:dyDescent="0.25">
      <c r="A287" s="9" t="s">
        <v>300</v>
      </c>
      <c r="B287" s="10" t="s">
        <v>39</v>
      </c>
      <c r="C287" s="10">
        <v>80709</v>
      </c>
      <c r="D287" s="10">
        <v>9.6999999999999993</v>
      </c>
      <c r="E287" s="10">
        <v>11.8</v>
      </c>
      <c r="F287" s="11">
        <v>-2.2000000000000002</v>
      </c>
    </row>
    <row r="288" spans="1:6" hidden="1" x14ac:dyDescent="0.25">
      <c r="A288" s="6" t="s">
        <v>301</v>
      </c>
      <c r="B288" s="7" t="s">
        <v>26</v>
      </c>
      <c r="C288" s="7">
        <v>94857</v>
      </c>
      <c r="D288" s="7">
        <v>9.8000000000000007</v>
      </c>
      <c r="E288" s="7">
        <v>8.3000000000000007</v>
      </c>
      <c r="F288" s="8">
        <v>-1.5</v>
      </c>
    </row>
    <row r="289" spans="1:6" hidden="1" x14ac:dyDescent="0.25">
      <c r="A289" s="9" t="s">
        <v>302</v>
      </c>
      <c r="B289" s="10" t="s">
        <v>9</v>
      </c>
      <c r="C289" s="10">
        <v>21013</v>
      </c>
      <c r="D289" s="10">
        <v>10.1</v>
      </c>
      <c r="E289" s="10">
        <v>11.3</v>
      </c>
      <c r="F289" s="11">
        <v>-2.4</v>
      </c>
    </row>
    <row r="290" spans="1:6" hidden="1" x14ac:dyDescent="0.25">
      <c r="A290" s="6" t="s">
        <v>303</v>
      </c>
      <c r="B290" s="7" t="s">
        <v>7</v>
      </c>
      <c r="C290" s="7">
        <v>41045</v>
      </c>
      <c r="D290" s="7">
        <v>13.4</v>
      </c>
      <c r="E290" s="7">
        <v>9.4</v>
      </c>
      <c r="F290" s="8">
        <v>-2.5</v>
      </c>
    </row>
    <row r="291" spans="1:6" hidden="1" x14ac:dyDescent="0.25">
      <c r="A291" s="9" t="s">
        <v>304</v>
      </c>
      <c r="B291" s="10" t="s">
        <v>17</v>
      </c>
      <c r="C291" s="10">
        <v>80509</v>
      </c>
      <c r="D291" s="10">
        <v>10.7</v>
      </c>
      <c r="E291" s="10">
        <v>11.6</v>
      </c>
      <c r="F291" s="11">
        <v>0.4</v>
      </c>
    </row>
    <row r="292" spans="1:6" hidden="1" x14ac:dyDescent="0.25">
      <c r="A292" s="6" t="s">
        <v>305</v>
      </c>
      <c r="B292" s="7" t="s">
        <v>9</v>
      </c>
      <c r="C292" s="7">
        <v>47286</v>
      </c>
      <c r="D292" s="7">
        <v>9.3000000000000007</v>
      </c>
      <c r="E292" s="7">
        <v>13.2</v>
      </c>
      <c r="F292" s="8">
        <v>-4.2</v>
      </c>
    </row>
    <row r="293" spans="1:6" hidden="1" x14ac:dyDescent="0.25">
      <c r="A293" s="9" t="s">
        <v>306</v>
      </c>
      <c r="B293" s="10" t="s">
        <v>15</v>
      </c>
      <c r="C293" s="10">
        <v>119916</v>
      </c>
      <c r="D293" s="10">
        <v>10.7</v>
      </c>
      <c r="E293" s="10">
        <v>11.7</v>
      </c>
      <c r="F293" s="11">
        <v>-1.7</v>
      </c>
    </row>
    <row r="294" spans="1:6" hidden="1" x14ac:dyDescent="0.25">
      <c r="A294" s="6" t="s">
        <v>307</v>
      </c>
      <c r="B294" s="7" t="s">
        <v>17</v>
      </c>
      <c r="C294" s="7">
        <v>53028</v>
      </c>
      <c r="D294" s="7">
        <v>10.3</v>
      </c>
      <c r="E294" s="7">
        <v>12.2</v>
      </c>
      <c r="F294" s="8">
        <v>-4.4000000000000004</v>
      </c>
    </row>
    <row r="295" spans="1:6" hidden="1" x14ac:dyDescent="0.25">
      <c r="A295" s="9" t="s">
        <v>308</v>
      </c>
      <c r="B295" s="10" t="s">
        <v>39</v>
      </c>
      <c r="C295" s="10">
        <v>78400</v>
      </c>
      <c r="D295" s="10">
        <v>8.9</v>
      </c>
      <c r="E295" s="10">
        <v>11</v>
      </c>
      <c r="F295" s="11">
        <v>-3</v>
      </c>
    </row>
    <row r="296" spans="1:6" hidden="1" x14ac:dyDescent="0.25">
      <c r="A296" s="6" t="s">
        <v>309</v>
      </c>
      <c r="B296" s="7" t="s">
        <v>15</v>
      </c>
      <c r="C296" s="7">
        <v>37604</v>
      </c>
      <c r="D296" s="7">
        <v>11.2</v>
      </c>
      <c r="E296" s="7">
        <v>13.6</v>
      </c>
      <c r="F296" s="8">
        <v>2.4</v>
      </c>
    </row>
    <row r="297" spans="1:6" hidden="1" x14ac:dyDescent="0.25">
      <c r="A297" s="9" t="s">
        <v>310</v>
      </c>
      <c r="B297" s="10" t="s">
        <v>19</v>
      </c>
      <c r="C297" s="10">
        <v>57298</v>
      </c>
      <c r="D297" s="10">
        <v>10.199999999999999</v>
      </c>
      <c r="E297" s="10">
        <v>9.6</v>
      </c>
      <c r="F297" s="11">
        <v>-2.9</v>
      </c>
    </row>
    <row r="298" spans="1:6" hidden="1" x14ac:dyDescent="0.25">
      <c r="A298" s="6" t="s">
        <v>311</v>
      </c>
      <c r="B298" s="7" t="s">
        <v>75</v>
      </c>
      <c r="C298" s="7">
        <v>46413</v>
      </c>
      <c r="D298" s="7">
        <v>12.5</v>
      </c>
      <c r="E298" s="7">
        <v>9.6999999999999993</v>
      </c>
      <c r="F298" s="8">
        <v>0.4</v>
      </c>
    </row>
    <row r="299" spans="1:6" hidden="1" x14ac:dyDescent="0.25">
      <c r="A299" s="9" t="s">
        <v>312</v>
      </c>
      <c r="B299" s="10" t="s">
        <v>46</v>
      </c>
      <c r="C299" s="10">
        <v>58516</v>
      </c>
      <c r="D299" s="10">
        <v>11.5</v>
      </c>
      <c r="E299" s="10">
        <v>9.6999999999999993</v>
      </c>
      <c r="F299" s="11">
        <v>-2.5</v>
      </c>
    </row>
    <row r="300" spans="1:6" hidden="1" x14ac:dyDescent="0.25">
      <c r="A300" s="6" t="s">
        <v>313</v>
      </c>
      <c r="B300" s="7" t="s">
        <v>42</v>
      </c>
      <c r="C300" s="7">
        <v>93230</v>
      </c>
      <c r="D300" s="7">
        <v>12.1</v>
      </c>
      <c r="E300" s="7">
        <v>9</v>
      </c>
      <c r="F300" s="8">
        <v>-0.2</v>
      </c>
    </row>
    <row r="301" spans="1:6" hidden="1" x14ac:dyDescent="0.25">
      <c r="A301" s="9" t="s">
        <v>314</v>
      </c>
      <c r="B301" s="10" t="s">
        <v>17</v>
      </c>
      <c r="C301" s="10">
        <v>83928</v>
      </c>
      <c r="D301" s="10">
        <v>11.5</v>
      </c>
      <c r="E301" s="10">
        <v>10.4</v>
      </c>
      <c r="F301" s="11">
        <v>0.8</v>
      </c>
    </row>
    <row r="302" spans="1:6" hidden="1" x14ac:dyDescent="0.25">
      <c r="A302" s="6" t="s">
        <v>315</v>
      </c>
      <c r="B302" s="7" t="s">
        <v>17</v>
      </c>
      <c r="C302" s="7">
        <v>55832</v>
      </c>
      <c r="D302" s="7">
        <v>10.3</v>
      </c>
      <c r="E302" s="7">
        <v>13.4</v>
      </c>
      <c r="F302" s="8">
        <v>-3.5</v>
      </c>
    </row>
    <row r="303" spans="1:6" hidden="1" x14ac:dyDescent="0.25">
      <c r="A303" s="9" t="s">
        <v>316</v>
      </c>
      <c r="B303" s="10" t="s">
        <v>9</v>
      </c>
      <c r="C303" s="10">
        <v>70517</v>
      </c>
      <c r="D303" s="10">
        <v>9.3000000000000007</v>
      </c>
      <c r="E303" s="10">
        <v>12.5</v>
      </c>
      <c r="F303" s="11">
        <v>-4.3</v>
      </c>
    </row>
    <row r="304" spans="1:6" hidden="1" x14ac:dyDescent="0.25">
      <c r="A304" s="6" t="s">
        <v>317</v>
      </c>
      <c r="B304" s="7" t="s">
        <v>31</v>
      </c>
      <c r="C304" s="7">
        <v>50119</v>
      </c>
      <c r="D304" s="7">
        <v>11.4</v>
      </c>
      <c r="E304" s="7">
        <v>10.5</v>
      </c>
      <c r="F304" s="8">
        <v>4.8</v>
      </c>
    </row>
    <row r="305" spans="1:7" hidden="1" x14ac:dyDescent="0.25">
      <c r="A305" s="9" t="s">
        <v>317</v>
      </c>
      <c r="B305" s="10" t="s">
        <v>46</v>
      </c>
      <c r="C305" s="10">
        <v>55408</v>
      </c>
      <c r="D305" s="10">
        <v>12.4</v>
      </c>
      <c r="E305" s="10">
        <v>9.6</v>
      </c>
      <c r="F305" s="11">
        <v>1.5</v>
      </c>
    </row>
    <row r="306" spans="1:7" hidden="1" x14ac:dyDescent="0.25">
      <c r="A306" s="6" t="s">
        <v>318</v>
      </c>
      <c r="B306" s="7" t="s">
        <v>46</v>
      </c>
      <c r="C306" s="7">
        <v>59307</v>
      </c>
      <c r="D306" s="7">
        <v>12.8</v>
      </c>
      <c r="E306" s="7">
        <v>9</v>
      </c>
      <c r="F306" s="8">
        <v>-0.1</v>
      </c>
    </row>
    <row r="307" spans="1:7" hidden="1" x14ac:dyDescent="0.25">
      <c r="A307" s="9" t="s">
        <v>319</v>
      </c>
      <c r="B307" s="10" t="s">
        <v>26</v>
      </c>
      <c r="C307" s="10">
        <v>107815</v>
      </c>
      <c r="D307" s="10">
        <v>9.3000000000000007</v>
      </c>
      <c r="E307" s="10">
        <v>8.6</v>
      </c>
      <c r="F307" s="11">
        <v>-3.9</v>
      </c>
    </row>
    <row r="308" spans="1:7" hidden="1" x14ac:dyDescent="0.25">
      <c r="A308" s="6" t="s">
        <v>320</v>
      </c>
      <c r="B308" s="7" t="s">
        <v>39</v>
      </c>
      <c r="C308" s="7">
        <v>93280</v>
      </c>
      <c r="D308" s="7">
        <v>10.3</v>
      </c>
      <c r="E308" s="7">
        <v>11.2</v>
      </c>
      <c r="F308" s="8">
        <v>-3.1</v>
      </c>
    </row>
    <row r="309" spans="1:7" hidden="1" x14ac:dyDescent="0.25">
      <c r="A309" s="9" t="s">
        <v>321</v>
      </c>
      <c r="B309" s="10" t="s">
        <v>19</v>
      </c>
      <c r="C309" s="10">
        <v>119340</v>
      </c>
      <c r="D309" s="10">
        <v>11</v>
      </c>
      <c r="E309" s="10">
        <v>9.1999999999999993</v>
      </c>
      <c r="F309" s="11">
        <v>-0.6</v>
      </c>
    </row>
    <row r="310" spans="1:7" hidden="1" x14ac:dyDescent="0.25">
      <c r="A310" s="6" t="s">
        <v>322</v>
      </c>
      <c r="B310" s="7" t="s">
        <v>42</v>
      </c>
      <c r="C310" s="7">
        <v>124056</v>
      </c>
      <c r="D310" s="7">
        <v>12.9</v>
      </c>
      <c r="E310" s="7">
        <v>8.9</v>
      </c>
      <c r="F310" s="8">
        <v>-0.3</v>
      </c>
    </row>
    <row r="311" spans="1:7" hidden="1" x14ac:dyDescent="0.25">
      <c r="A311" s="9" t="s">
        <v>323</v>
      </c>
      <c r="B311" s="10" t="s">
        <v>39</v>
      </c>
      <c r="C311" s="10">
        <v>73277</v>
      </c>
      <c r="D311" s="10">
        <v>10.6</v>
      </c>
      <c r="E311" s="10">
        <v>10.4</v>
      </c>
      <c r="F311" s="11">
        <v>-2.5</v>
      </c>
    </row>
    <row r="312" spans="1:7" x14ac:dyDescent="0.25">
      <c r="A312" s="6" t="s">
        <v>324</v>
      </c>
      <c r="B312" s="7" t="s">
        <v>35</v>
      </c>
      <c r="C312" s="7">
        <v>79177</v>
      </c>
      <c r="D312" s="7">
        <v>8.3000000000000007</v>
      </c>
      <c r="E312" s="7">
        <v>8.6999999999999993</v>
      </c>
      <c r="F312" s="8">
        <v>-1.6</v>
      </c>
      <c r="G312">
        <f>INT( ($C312 * $D312) / 1000)</f>
        <v>657</v>
      </c>
    </row>
    <row r="313" spans="1:7" hidden="1" x14ac:dyDescent="0.25">
      <c r="A313" s="9" t="s">
        <v>325</v>
      </c>
      <c r="B313" s="10" t="s">
        <v>75</v>
      </c>
      <c r="C313" s="10">
        <v>49789</v>
      </c>
      <c r="D313" s="10">
        <v>11.7</v>
      </c>
      <c r="E313" s="10">
        <v>9.6</v>
      </c>
      <c r="F313" s="11">
        <v>-3.3</v>
      </c>
    </row>
    <row r="314" spans="1:7" hidden="1" x14ac:dyDescent="0.25">
      <c r="A314" s="6" t="s">
        <v>326</v>
      </c>
      <c r="B314" s="7" t="s">
        <v>31</v>
      </c>
      <c r="C314" s="7">
        <v>43873</v>
      </c>
      <c r="D314" s="7">
        <v>10</v>
      </c>
      <c r="E314" s="7">
        <v>11.4</v>
      </c>
      <c r="F314" s="8">
        <v>-1.2</v>
      </c>
    </row>
    <row r="315" spans="1:7" hidden="1" x14ac:dyDescent="0.25">
      <c r="A315" s="9" t="s">
        <v>327</v>
      </c>
      <c r="B315" s="10" t="s">
        <v>26</v>
      </c>
      <c r="C315" s="10">
        <v>61897</v>
      </c>
      <c r="D315" s="10">
        <v>10.5</v>
      </c>
      <c r="E315" s="10">
        <v>9.9</v>
      </c>
      <c r="F315" s="11">
        <v>-0.9</v>
      </c>
    </row>
    <row r="316" spans="1:7" hidden="1" x14ac:dyDescent="0.25">
      <c r="A316" s="6" t="s">
        <v>328</v>
      </c>
      <c r="B316" s="7" t="s">
        <v>75</v>
      </c>
      <c r="C316" s="7">
        <v>35492</v>
      </c>
      <c r="D316" s="7">
        <v>11.6</v>
      </c>
      <c r="E316" s="7">
        <v>10.7</v>
      </c>
      <c r="F316" s="8">
        <v>-2.2000000000000002</v>
      </c>
    </row>
    <row r="317" spans="1:7" hidden="1" x14ac:dyDescent="0.25">
      <c r="A317" s="9" t="s">
        <v>329</v>
      </c>
      <c r="B317" s="10" t="s">
        <v>29</v>
      </c>
      <c r="C317" s="10">
        <v>82736</v>
      </c>
      <c r="D317" s="10">
        <v>12.2</v>
      </c>
      <c r="E317" s="10">
        <v>9.5</v>
      </c>
      <c r="F317" s="11">
        <v>0.4</v>
      </c>
    </row>
    <row r="318" spans="1:7" hidden="1" x14ac:dyDescent="0.25">
      <c r="A318" s="6" t="s">
        <v>330</v>
      </c>
      <c r="B318" s="7" t="s">
        <v>9</v>
      </c>
      <c r="C318" s="7">
        <v>35148</v>
      </c>
      <c r="D318" s="7">
        <v>10.7</v>
      </c>
      <c r="E318" s="7">
        <v>10.8</v>
      </c>
      <c r="F318" s="8">
        <v>-1.1000000000000001</v>
      </c>
    </row>
    <row r="319" spans="1:7" hidden="1" x14ac:dyDescent="0.25">
      <c r="A319" s="9" t="s">
        <v>331</v>
      </c>
      <c r="B319" s="10" t="s">
        <v>31</v>
      </c>
      <c r="C319" s="10">
        <v>159323</v>
      </c>
      <c r="D319" s="10">
        <v>10.5</v>
      </c>
      <c r="E319" s="10">
        <v>10.4</v>
      </c>
      <c r="F319" s="11">
        <v>0</v>
      </c>
    </row>
    <row r="320" spans="1:7" hidden="1" x14ac:dyDescent="0.25">
      <c r="A320" s="6" t="s">
        <v>331</v>
      </c>
      <c r="B320" s="7" t="s">
        <v>22</v>
      </c>
      <c r="C320" s="7">
        <v>72366</v>
      </c>
      <c r="D320" s="7">
        <v>9.5</v>
      </c>
      <c r="E320" s="7">
        <v>9.9</v>
      </c>
      <c r="F320" s="8">
        <v>-0.2</v>
      </c>
    </row>
    <row r="321" spans="1:6" hidden="1" x14ac:dyDescent="0.25">
      <c r="A321" s="9" t="s">
        <v>332</v>
      </c>
      <c r="B321" s="10" t="s">
        <v>19</v>
      </c>
      <c r="C321" s="10">
        <v>48470</v>
      </c>
      <c r="D321" s="10">
        <v>11.4</v>
      </c>
      <c r="E321" s="10">
        <v>9.3000000000000007</v>
      </c>
      <c r="F321" s="11">
        <v>-3.2</v>
      </c>
    </row>
    <row r="322" spans="1:6" hidden="1" x14ac:dyDescent="0.25">
      <c r="A322" s="6" t="s">
        <v>333</v>
      </c>
      <c r="B322" s="7" t="s">
        <v>75</v>
      </c>
      <c r="C322" s="7">
        <v>56038</v>
      </c>
      <c r="D322" s="7">
        <v>11.8</v>
      </c>
      <c r="E322" s="7">
        <v>10.1</v>
      </c>
      <c r="F322" s="8">
        <v>0</v>
      </c>
    </row>
    <row r="323" spans="1:6" hidden="1" x14ac:dyDescent="0.25">
      <c r="A323" s="9" t="s">
        <v>334</v>
      </c>
      <c r="B323" s="10" t="s">
        <v>7</v>
      </c>
      <c r="C323" s="10">
        <v>97642</v>
      </c>
      <c r="D323" s="10">
        <v>11.8</v>
      </c>
      <c r="E323" s="10">
        <v>9.5</v>
      </c>
      <c r="F323" s="11">
        <v>0.1</v>
      </c>
    </row>
    <row r="324" spans="1:6" hidden="1" x14ac:dyDescent="0.25">
      <c r="A324" s="6" t="s">
        <v>335</v>
      </c>
      <c r="B324" s="7" t="s">
        <v>46</v>
      </c>
      <c r="C324" s="7">
        <v>87260</v>
      </c>
      <c r="D324" s="7">
        <v>12</v>
      </c>
      <c r="E324" s="7">
        <v>9.6</v>
      </c>
      <c r="F324" s="8">
        <v>1.2</v>
      </c>
    </row>
    <row r="325" spans="1:6" hidden="1" x14ac:dyDescent="0.25">
      <c r="A325" s="9" t="s">
        <v>336</v>
      </c>
      <c r="B325" s="10" t="s">
        <v>19</v>
      </c>
      <c r="C325" s="10">
        <v>77053</v>
      </c>
      <c r="D325" s="10">
        <v>10.9</v>
      </c>
      <c r="E325" s="10">
        <v>10.3</v>
      </c>
      <c r="F325" s="11">
        <v>-1.4</v>
      </c>
    </row>
    <row r="326" spans="1:6" hidden="1" x14ac:dyDescent="0.25">
      <c r="A326" s="6" t="s">
        <v>337</v>
      </c>
      <c r="B326" s="7" t="s">
        <v>11</v>
      </c>
      <c r="C326" s="7">
        <v>69286</v>
      </c>
      <c r="D326" s="7">
        <v>12.1</v>
      </c>
      <c r="E326" s="7">
        <v>9.6999999999999993</v>
      </c>
      <c r="F326" s="8">
        <v>-2.2000000000000002</v>
      </c>
    </row>
    <row r="327" spans="1:6" hidden="1" x14ac:dyDescent="0.25">
      <c r="A327" s="9" t="s">
        <v>338</v>
      </c>
      <c r="B327" s="10" t="s">
        <v>42</v>
      </c>
      <c r="C327" s="10">
        <v>41694</v>
      </c>
      <c r="D327" s="10">
        <v>13.6</v>
      </c>
      <c r="E327" s="10">
        <v>8.5</v>
      </c>
      <c r="F327" s="11">
        <v>-4.4000000000000004</v>
      </c>
    </row>
    <row r="328" spans="1:6" hidden="1" x14ac:dyDescent="0.25">
      <c r="A328" s="6" t="s">
        <v>339</v>
      </c>
      <c r="B328" s="7" t="s">
        <v>17</v>
      </c>
      <c r="C328" s="7">
        <v>39912</v>
      </c>
      <c r="D328" s="7">
        <v>11.5</v>
      </c>
      <c r="E328" s="7">
        <v>10.7</v>
      </c>
      <c r="F328" s="8">
        <v>-2</v>
      </c>
    </row>
    <row r="329" spans="1:6" hidden="1" x14ac:dyDescent="0.25">
      <c r="A329" s="9" t="s">
        <v>340</v>
      </c>
      <c r="B329" s="10" t="s">
        <v>26</v>
      </c>
      <c r="C329" s="10">
        <v>53487</v>
      </c>
      <c r="D329" s="10">
        <v>8.5</v>
      </c>
      <c r="E329" s="10">
        <v>8.5</v>
      </c>
      <c r="F329" s="11">
        <v>-1.4</v>
      </c>
    </row>
    <row r="330" spans="1:6" hidden="1" x14ac:dyDescent="0.25">
      <c r="A330" s="6" t="s">
        <v>341</v>
      </c>
      <c r="B330" s="7" t="s">
        <v>13</v>
      </c>
      <c r="C330" s="7">
        <v>137496</v>
      </c>
      <c r="D330" s="7">
        <v>9.6999999999999993</v>
      </c>
      <c r="E330" s="7">
        <v>10</v>
      </c>
      <c r="F330" s="8">
        <v>0.3</v>
      </c>
    </row>
    <row r="331" spans="1:6" hidden="1" x14ac:dyDescent="0.25">
      <c r="A331" s="9" t="s">
        <v>342</v>
      </c>
      <c r="B331" s="10" t="s">
        <v>29</v>
      </c>
      <c r="C331" s="10">
        <v>195908</v>
      </c>
      <c r="D331" s="10">
        <v>11.2</v>
      </c>
      <c r="E331" s="10">
        <v>8.5</v>
      </c>
      <c r="F331" s="11">
        <v>1.3</v>
      </c>
    </row>
    <row r="332" spans="1:6" hidden="1" x14ac:dyDescent="0.25">
      <c r="A332" s="6" t="s">
        <v>343</v>
      </c>
      <c r="B332" s="7" t="s">
        <v>29</v>
      </c>
      <c r="C332" s="7">
        <v>65298</v>
      </c>
      <c r="D332" s="7">
        <v>11</v>
      </c>
      <c r="E332" s="7">
        <v>9.6999999999999993</v>
      </c>
      <c r="F332" s="8">
        <v>1.7</v>
      </c>
    </row>
    <row r="333" spans="1:6" hidden="1" x14ac:dyDescent="0.25">
      <c r="A333" s="9" t="s">
        <v>344</v>
      </c>
      <c r="B333" s="10" t="s">
        <v>42</v>
      </c>
      <c r="C333" s="10">
        <v>113570</v>
      </c>
      <c r="D333" s="10">
        <v>13.8</v>
      </c>
      <c r="E333" s="10">
        <v>9.1999999999999993</v>
      </c>
      <c r="F333" s="11">
        <v>-1.6</v>
      </c>
    </row>
    <row r="334" spans="1:6" hidden="1" x14ac:dyDescent="0.25">
      <c r="A334" s="6" t="s">
        <v>345</v>
      </c>
      <c r="B334" s="7" t="s">
        <v>15</v>
      </c>
      <c r="C334" s="7">
        <v>120132</v>
      </c>
      <c r="D334" s="7">
        <v>11</v>
      </c>
      <c r="E334" s="7">
        <v>12.2</v>
      </c>
      <c r="F334" s="8">
        <v>-1.6</v>
      </c>
    </row>
    <row r="335" spans="1:6" hidden="1" x14ac:dyDescent="0.25">
      <c r="A335" s="9" t="s">
        <v>345</v>
      </c>
      <c r="B335" s="10" t="s">
        <v>22</v>
      </c>
      <c r="C335" s="10">
        <v>86657</v>
      </c>
      <c r="D335" s="10">
        <v>9.6999999999999993</v>
      </c>
      <c r="E335" s="10">
        <v>11.6</v>
      </c>
      <c r="F335" s="11">
        <v>-4.0999999999999996</v>
      </c>
    </row>
    <row r="336" spans="1:6" hidden="1" x14ac:dyDescent="0.25">
      <c r="A336" s="6" t="s">
        <v>346</v>
      </c>
      <c r="B336" s="7" t="s">
        <v>7</v>
      </c>
      <c r="C336" s="7">
        <v>95187</v>
      </c>
      <c r="D336" s="7">
        <v>11.7</v>
      </c>
      <c r="E336" s="7">
        <v>8.3000000000000007</v>
      </c>
      <c r="F336" s="8">
        <v>13.3</v>
      </c>
    </row>
    <row r="337" spans="1:6" hidden="1" x14ac:dyDescent="0.25">
      <c r="A337" s="9" t="s">
        <v>347</v>
      </c>
      <c r="B337" s="10" t="s">
        <v>31</v>
      </c>
      <c r="C337" s="10">
        <v>79166</v>
      </c>
      <c r="D337" s="10">
        <v>11.6</v>
      </c>
      <c r="E337" s="10">
        <v>10.1</v>
      </c>
      <c r="F337" s="11">
        <v>5</v>
      </c>
    </row>
    <row r="338" spans="1:6" hidden="1" x14ac:dyDescent="0.25">
      <c r="A338" s="6" t="s">
        <v>348</v>
      </c>
      <c r="B338" s="7" t="s">
        <v>7</v>
      </c>
      <c r="C338" s="7">
        <v>47622</v>
      </c>
      <c r="D338" s="7">
        <v>12.6</v>
      </c>
      <c r="E338" s="7">
        <v>8.6999999999999993</v>
      </c>
      <c r="F338" s="8">
        <v>-1.1000000000000001</v>
      </c>
    </row>
    <row r="339" spans="1:6" hidden="1" x14ac:dyDescent="0.25">
      <c r="A339" s="9" t="s">
        <v>349</v>
      </c>
      <c r="B339" s="10" t="s">
        <v>46</v>
      </c>
      <c r="C339" s="10">
        <v>83691</v>
      </c>
      <c r="D339" s="10">
        <v>12.4</v>
      </c>
      <c r="E339" s="10">
        <v>10.1</v>
      </c>
      <c r="F339" s="11">
        <v>-1.7</v>
      </c>
    </row>
    <row r="340" spans="1:6" hidden="1" x14ac:dyDescent="0.25">
      <c r="A340" s="6" t="s">
        <v>350</v>
      </c>
      <c r="B340" s="7" t="s">
        <v>7</v>
      </c>
      <c r="C340" s="7">
        <v>34777</v>
      </c>
      <c r="D340" s="7">
        <v>12.1</v>
      </c>
      <c r="E340" s="7">
        <v>9.6999999999999993</v>
      </c>
      <c r="F340" s="8">
        <v>-1.4</v>
      </c>
    </row>
    <row r="341" spans="1:6" hidden="1" x14ac:dyDescent="0.25">
      <c r="A341" s="9" t="s">
        <v>351</v>
      </c>
      <c r="B341" s="10" t="s">
        <v>29</v>
      </c>
      <c r="C341" s="10">
        <v>155923</v>
      </c>
      <c r="D341" s="10">
        <v>11.7</v>
      </c>
      <c r="E341" s="10">
        <v>9.1</v>
      </c>
      <c r="F341" s="11">
        <v>-0.1</v>
      </c>
    </row>
    <row r="342" spans="1:6" hidden="1" x14ac:dyDescent="0.25">
      <c r="A342" s="6" t="s">
        <v>352</v>
      </c>
      <c r="B342" s="7" t="s">
        <v>46</v>
      </c>
      <c r="C342" s="7">
        <v>68552</v>
      </c>
      <c r="D342" s="7">
        <v>14</v>
      </c>
      <c r="E342" s="7">
        <v>8.9</v>
      </c>
      <c r="F342" s="8">
        <v>-0.2</v>
      </c>
    </row>
    <row r="343" spans="1:6" hidden="1" x14ac:dyDescent="0.25">
      <c r="A343" s="9" t="s">
        <v>353</v>
      </c>
      <c r="B343" s="10" t="s">
        <v>31</v>
      </c>
      <c r="C343" s="10">
        <v>179526</v>
      </c>
      <c r="D343" s="10">
        <v>9</v>
      </c>
      <c r="E343" s="10">
        <v>12.6</v>
      </c>
      <c r="F343" s="11">
        <v>-3.7</v>
      </c>
    </row>
    <row r="344" spans="1:6" hidden="1" x14ac:dyDescent="0.25">
      <c r="A344" s="6" t="s">
        <v>354</v>
      </c>
      <c r="B344" s="7" t="s">
        <v>19</v>
      </c>
      <c r="C344" s="7">
        <v>54098</v>
      </c>
      <c r="D344" s="7">
        <v>10.8</v>
      </c>
      <c r="E344" s="7">
        <v>9.1999999999999993</v>
      </c>
      <c r="F344" s="8">
        <v>-3.3</v>
      </c>
    </row>
    <row r="345" spans="1:6" hidden="1" x14ac:dyDescent="0.25">
      <c r="A345" s="9" t="s">
        <v>355</v>
      </c>
      <c r="B345" s="10" t="s">
        <v>17</v>
      </c>
      <c r="C345" s="10">
        <v>105185</v>
      </c>
      <c r="D345" s="10">
        <v>10.5</v>
      </c>
      <c r="E345" s="10">
        <v>9.1999999999999993</v>
      </c>
      <c r="F345" s="11">
        <v>11.2</v>
      </c>
    </row>
    <row r="346" spans="1:6" hidden="1" x14ac:dyDescent="0.25">
      <c r="A346" s="6" t="s">
        <v>356</v>
      </c>
      <c r="B346" s="7" t="s">
        <v>11</v>
      </c>
      <c r="C346" s="7">
        <v>23327</v>
      </c>
      <c r="D346" s="7">
        <v>11.2</v>
      </c>
      <c r="E346" s="7">
        <v>10.8</v>
      </c>
      <c r="F346" s="8">
        <v>-4.5999999999999996</v>
      </c>
    </row>
    <row r="347" spans="1:6" hidden="1" x14ac:dyDescent="0.25">
      <c r="A347" s="9" t="s">
        <v>357</v>
      </c>
      <c r="B347" s="10" t="s">
        <v>17</v>
      </c>
      <c r="C347" s="10">
        <v>67080</v>
      </c>
      <c r="D347" s="10">
        <v>10.9</v>
      </c>
      <c r="E347" s="10">
        <v>12.5</v>
      </c>
      <c r="F347" s="11">
        <v>-2.8</v>
      </c>
    </row>
    <row r="348" spans="1:6" hidden="1" x14ac:dyDescent="0.25">
      <c r="A348" s="6" t="s">
        <v>358</v>
      </c>
      <c r="B348" s="7" t="s">
        <v>42</v>
      </c>
      <c r="C348" s="7">
        <v>192349</v>
      </c>
      <c r="D348" s="7">
        <v>14.6</v>
      </c>
      <c r="E348" s="7">
        <v>7.4</v>
      </c>
      <c r="F348" s="8">
        <v>10.7</v>
      </c>
    </row>
    <row r="349" spans="1:6" hidden="1" x14ac:dyDescent="0.25">
      <c r="A349" s="9" t="s">
        <v>359</v>
      </c>
      <c r="B349" s="10" t="s">
        <v>29</v>
      </c>
      <c r="C349" s="10">
        <v>110400</v>
      </c>
      <c r="D349" s="10">
        <v>11.3</v>
      </c>
      <c r="E349" s="10">
        <v>9.1</v>
      </c>
      <c r="F349" s="11">
        <v>12.5</v>
      </c>
    </row>
    <row r="350" spans="1:6" hidden="1" x14ac:dyDescent="0.25">
      <c r="A350" s="6" t="s">
        <v>360</v>
      </c>
      <c r="B350" s="7" t="s">
        <v>15</v>
      </c>
      <c r="C350" s="7">
        <v>77843</v>
      </c>
      <c r="D350" s="7">
        <v>11.4</v>
      </c>
      <c r="E350" s="7">
        <v>11.6</v>
      </c>
      <c r="F350" s="8">
        <v>-0.7</v>
      </c>
    </row>
    <row r="351" spans="1:6" hidden="1" x14ac:dyDescent="0.25">
      <c r="A351" s="9" t="s">
        <v>361</v>
      </c>
      <c r="B351" s="10" t="s">
        <v>15</v>
      </c>
      <c r="C351" s="10">
        <v>42168</v>
      </c>
      <c r="D351" s="10">
        <v>12</v>
      </c>
      <c r="E351" s="10">
        <v>10.9</v>
      </c>
      <c r="F351" s="11">
        <v>-1.8</v>
      </c>
    </row>
    <row r="352" spans="1:6" hidden="1" x14ac:dyDescent="0.25">
      <c r="A352" s="6" t="s">
        <v>362</v>
      </c>
      <c r="B352" s="7" t="s">
        <v>7</v>
      </c>
      <c r="C352" s="7">
        <v>85368</v>
      </c>
      <c r="D352" s="7">
        <v>10.199999999999999</v>
      </c>
      <c r="E352" s="7">
        <v>11.3</v>
      </c>
      <c r="F352" s="8">
        <v>0</v>
      </c>
    </row>
    <row r="353" spans="1:6" hidden="1" x14ac:dyDescent="0.25">
      <c r="A353" s="9" t="s">
        <v>363</v>
      </c>
      <c r="B353" s="10" t="s">
        <v>22</v>
      </c>
      <c r="C353" s="10">
        <v>39526</v>
      </c>
      <c r="D353" s="10">
        <v>10.8</v>
      </c>
      <c r="E353" s="10">
        <v>12.7</v>
      </c>
      <c r="F353" s="11">
        <v>-3.8</v>
      </c>
    </row>
    <row r="354" spans="1:6" hidden="1" x14ac:dyDescent="0.25">
      <c r="A354" s="6" t="s">
        <v>364</v>
      </c>
      <c r="B354" s="7" t="s">
        <v>39</v>
      </c>
      <c r="C354" s="7">
        <v>46668</v>
      </c>
      <c r="D354" s="7">
        <v>9.6</v>
      </c>
      <c r="E354" s="7">
        <v>12.3</v>
      </c>
      <c r="F354" s="8">
        <v>-2.4</v>
      </c>
    </row>
    <row r="355" spans="1:6" hidden="1" x14ac:dyDescent="0.25">
      <c r="A355" s="9" t="s">
        <v>365</v>
      </c>
      <c r="B355" s="10" t="s">
        <v>13</v>
      </c>
      <c r="C355" s="10">
        <v>155982</v>
      </c>
      <c r="D355" s="10">
        <v>11.2</v>
      </c>
      <c r="E355" s="10">
        <v>9.6</v>
      </c>
      <c r="F355" s="11">
        <v>0.6</v>
      </c>
    </row>
    <row r="356" spans="1:6" hidden="1" x14ac:dyDescent="0.25">
      <c r="A356" s="6" t="s">
        <v>366</v>
      </c>
      <c r="B356" s="7" t="s">
        <v>17</v>
      </c>
      <c r="C356" s="7">
        <v>213714</v>
      </c>
      <c r="D356" s="7">
        <v>13.1</v>
      </c>
      <c r="E356" s="7">
        <v>8.6</v>
      </c>
      <c r="F356" s="8">
        <v>11.5</v>
      </c>
    </row>
    <row r="357" spans="1:6" hidden="1" x14ac:dyDescent="0.25">
      <c r="A357" s="9" t="s">
        <v>367</v>
      </c>
      <c r="B357" s="10" t="s">
        <v>31</v>
      </c>
      <c r="C357" s="10">
        <v>47344</v>
      </c>
      <c r="D357" s="10">
        <v>10.8</v>
      </c>
      <c r="E357" s="10">
        <v>10.4</v>
      </c>
      <c r="F357" s="11">
        <v>-0.9</v>
      </c>
    </row>
    <row r="358" spans="1:6" hidden="1" x14ac:dyDescent="0.25">
      <c r="A358" s="6" t="s">
        <v>368</v>
      </c>
      <c r="B358" s="7" t="s">
        <v>46</v>
      </c>
      <c r="C358" s="7">
        <v>55591</v>
      </c>
      <c r="D358" s="7">
        <v>12.3</v>
      </c>
      <c r="E358" s="7">
        <v>8.6</v>
      </c>
      <c r="F358" s="8">
        <v>0.2</v>
      </c>
    </row>
    <row r="359" spans="1:6" hidden="1" x14ac:dyDescent="0.25">
      <c r="A359" s="9" t="s">
        <v>369</v>
      </c>
      <c r="B359" s="10" t="s">
        <v>31</v>
      </c>
      <c r="C359" s="10">
        <v>111069</v>
      </c>
      <c r="D359" s="10">
        <v>12.2</v>
      </c>
      <c r="E359" s="10">
        <v>8.5</v>
      </c>
      <c r="F359" s="11">
        <v>19.899999999999999</v>
      </c>
    </row>
    <row r="360" spans="1:6" hidden="1" x14ac:dyDescent="0.25">
      <c r="A360" s="6" t="s">
        <v>370</v>
      </c>
      <c r="B360" s="7" t="s">
        <v>46</v>
      </c>
      <c r="C360" s="7">
        <v>74856</v>
      </c>
      <c r="D360" s="7">
        <v>13.1</v>
      </c>
      <c r="E360" s="7">
        <v>9</v>
      </c>
      <c r="F360" s="8">
        <v>0.5</v>
      </c>
    </row>
    <row r="361" spans="1:6" hidden="1" x14ac:dyDescent="0.25">
      <c r="A361" s="9" t="s">
        <v>371</v>
      </c>
      <c r="B361" s="10" t="s">
        <v>75</v>
      </c>
      <c r="C361" s="10">
        <v>39055</v>
      </c>
      <c r="D361" s="10">
        <v>10.7</v>
      </c>
      <c r="E361" s="10">
        <v>9.8000000000000007</v>
      </c>
      <c r="F361" s="11">
        <v>-0.9</v>
      </c>
    </row>
    <row r="362" spans="1:6" hidden="1" x14ac:dyDescent="0.25">
      <c r="A362" s="6" t="s">
        <v>372</v>
      </c>
      <c r="B362" s="7" t="s">
        <v>9</v>
      </c>
      <c r="C362" s="7">
        <v>59010</v>
      </c>
      <c r="D362" s="7">
        <v>11</v>
      </c>
      <c r="E362" s="7">
        <v>12.5</v>
      </c>
      <c r="F362" s="8">
        <v>-3.7</v>
      </c>
    </row>
    <row r="363" spans="1:6" hidden="1" x14ac:dyDescent="0.25">
      <c r="A363" s="9" t="s">
        <v>373</v>
      </c>
      <c r="B363" s="10" t="s">
        <v>17</v>
      </c>
      <c r="C363" s="10">
        <v>72307</v>
      </c>
      <c r="D363" s="10">
        <v>13.6</v>
      </c>
      <c r="E363" s="10">
        <v>9.8000000000000007</v>
      </c>
      <c r="F363" s="11">
        <v>-0.9</v>
      </c>
    </row>
    <row r="364" spans="1:6" hidden="1" x14ac:dyDescent="0.25">
      <c r="A364" s="6" t="s">
        <v>374</v>
      </c>
      <c r="B364" s="7" t="s">
        <v>31</v>
      </c>
      <c r="C364" s="7">
        <v>68575</v>
      </c>
      <c r="D364" s="7">
        <v>10.199999999999999</v>
      </c>
      <c r="E364" s="7">
        <v>11.2</v>
      </c>
      <c r="F364" s="8">
        <v>-1.2</v>
      </c>
    </row>
    <row r="365" spans="1:6" hidden="1" x14ac:dyDescent="0.25">
      <c r="A365" s="9" t="s">
        <v>375</v>
      </c>
      <c r="B365" s="10" t="s">
        <v>75</v>
      </c>
      <c r="C365" s="10">
        <v>81658</v>
      </c>
      <c r="D365" s="10">
        <v>11.1</v>
      </c>
      <c r="E365" s="10">
        <v>10.1</v>
      </c>
      <c r="F365" s="11">
        <v>-2.7</v>
      </c>
    </row>
    <row r="366" spans="1:6" hidden="1" x14ac:dyDescent="0.25">
      <c r="A366" s="6" t="s">
        <v>376</v>
      </c>
      <c r="B366" s="7" t="s">
        <v>9</v>
      </c>
      <c r="C366" s="7">
        <v>44385</v>
      </c>
      <c r="D366" s="7">
        <v>11.1</v>
      </c>
      <c r="E366" s="7">
        <v>9.6999999999999993</v>
      </c>
      <c r="F366" s="8">
        <v>-4.7</v>
      </c>
    </row>
    <row r="367" spans="1:6" hidden="1" x14ac:dyDescent="0.25">
      <c r="A367" s="9" t="s">
        <v>377</v>
      </c>
      <c r="B367" s="10" t="s">
        <v>22</v>
      </c>
      <c r="C367" s="10">
        <v>109181</v>
      </c>
      <c r="D367" s="10">
        <v>9.5</v>
      </c>
      <c r="E367" s="10">
        <v>13</v>
      </c>
      <c r="F367" s="11">
        <v>-0.6</v>
      </c>
    </row>
    <row r="368" spans="1:6" hidden="1" x14ac:dyDescent="0.25">
      <c r="A368" s="6" t="s">
        <v>378</v>
      </c>
      <c r="B368" s="7" t="s">
        <v>75</v>
      </c>
      <c r="C368" s="7">
        <v>98364</v>
      </c>
      <c r="D368" s="7">
        <v>11.3</v>
      </c>
      <c r="E368" s="7">
        <v>10.4</v>
      </c>
      <c r="F368" s="8">
        <v>-2.7</v>
      </c>
    </row>
    <row r="369" spans="1:6" hidden="1" x14ac:dyDescent="0.25">
      <c r="A369" s="9" t="s">
        <v>379</v>
      </c>
      <c r="B369" s="10" t="s">
        <v>13</v>
      </c>
      <c r="C369" s="10">
        <v>122628</v>
      </c>
      <c r="D369" s="10">
        <v>9.3000000000000007</v>
      </c>
      <c r="E369" s="10">
        <v>12.7</v>
      </c>
      <c r="F369" s="11">
        <v>-0.2</v>
      </c>
    </row>
    <row r="370" spans="1:6" hidden="1" x14ac:dyDescent="0.25">
      <c r="A370" s="6" t="s">
        <v>380</v>
      </c>
      <c r="B370" s="7" t="s">
        <v>15</v>
      </c>
      <c r="C370" s="7">
        <v>67588</v>
      </c>
      <c r="D370" s="7">
        <v>10.7</v>
      </c>
      <c r="E370" s="7">
        <v>11.1</v>
      </c>
      <c r="F370" s="8">
        <v>-1</v>
      </c>
    </row>
    <row r="371" spans="1:6" hidden="1" x14ac:dyDescent="0.25">
      <c r="A371" s="9" t="s">
        <v>381</v>
      </c>
      <c r="B371" s="10" t="s">
        <v>15</v>
      </c>
      <c r="C371" s="10">
        <v>161959</v>
      </c>
      <c r="D371" s="10">
        <v>10.3</v>
      </c>
      <c r="E371" s="10">
        <v>11.9</v>
      </c>
      <c r="F371" s="11">
        <v>4.8</v>
      </c>
    </row>
    <row r="372" spans="1:6" hidden="1" x14ac:dyDescent="0.25">
      <c r="A372" s="6" t="s">
        <v>382</v>
      </c>
      <c r="B372" s="7" t="s">
        <v>31</v>
      </c>
      <c r="C372" s="7">
        <v>92867</v>
      </c>
      <c r="D372" s="7">
        <v>9.8000000000000007</v>
      </c>
      <c r="E372" s="7">
        <v>10.8</v>
      </c>
      <c r="F372" s="8">
        <v>-3.1</v>
      </c>
    </row>
    <row r="373" spans="1:6" hidden="1" x14ac:dyDescent="0.25">
      <c r="A373" s="9" t="s">
        <v>383</v>
      </c>
      <c r="B373" s="10" t="s">
        <v>75</v>
      </c>
      <c r="C373" s="10">
        <v>91638</v>
      </c>
      <c r="D373" s="10">
        <v>11.4</v>
      </c>
      <c r="E373" s="10">
        <v>7.8</v>
      </c>
      <c r="F373" s="11">
        <v>5.8</v>
      </c>
    </row>
    <row r="374" spans="1:6" hidden="1" x14ac:dyDescent="0.25">
      <c r="A374" s="6" t="s">
        <v>384</v>
      </c>
      <c r="B374" s="7" t="s">
        <v>31</v>
      </c>
      <c r="C374" s="7">
        <v>45376</v>
      </c>
      <c r="D374" s="7">
        <v>10.4</v>
      </c>
      <c r="E374" s="7">
        <v>11.9</v>
      </c>
      <c r="F374" s="8">
        <v>-1.2</v>
      </c>
    </row>
    <row r="375" spans="1:6" hidden="1" x14ac:dyDescent="0.25">
      <c r="A375" s="9" t="s">
        <v>385</v>
      </c>
      <c r="B375" s="10" t="s">
        <v>46</v>
      </c>
      <c r="C375" s="10">
        <v>68737</v>
      </c>
      <c r="D375" s="10">
        <v>12.3</v>
      </c>
      <c r="E375" s="10">
        <v>9.1</v>
      </c>
      <c r="F375" s="11">
        <v>-2.1</v>
      </c>
    </row>
    <row r="376" spans="1:6" hidden="1" x14ac:dyDescent="0.25">
      <c r="A376" s="6" t="s">
        <v>386</v>
      </c>
      <c r="B376" s="7" t="s">
        <v>7</v>
      </c>
      <c r="C376" s="7">
        <v>69985</v>
      </c>
      <c r="D376" s="7">
        <v>11.6</v>
      </c>
      <c r="E376" s="7">
        <v>9.9</v>
      </c>
      <c r="F376" s="8">
        <v>-0.4</v>
      </c>
    </row>
    <row r="377" spans="1:6" hidden="1" x14ac:dyDescent="0.25">
      <c r="A377" s="9" t="s">
        <v>387</v>
      </c>
      <c r="B377" s="10" t="s">
        <v>17</v>
      </c>
      <c r="C377" s="10">
        <v>39671</v>
      </c>
      <c r="D377" s="10">
        <v>10.3</v>
      </c>
      <c r="E377" s="10">
        <v>10.7</v>
      </c>
      <c r="F377" s="11">
        <v>-2.6</v>
      </c>
    </row>
    <row r="378" spans="1:6" hidden="1" x14ac:dyDescent="0.25">
      <c r="A378" s="6" t="s">
        <v>388</v>
      </c>
      <c r="B378" s="7" t="s">
        <v>17</v>
      </c>
      <c r="C378" s="7">
        <v>36796</v>
      </c>
      <c r="D378" s="7">
        <v>11.3</v>
      </c>
      <c r="E378" s="7">
        <v>12.2</v>
      </c>
      <c r="F378" s="8">
        <v>-2</v>
      </c>
    </row>
    <row r="379" spans="1:6" hidden="1" x14ac:dyDescent="0.25">
      <c r="A379" s="9" t="s">
        <v>389</v>
      </c>
      <c r="B379" s="10" t="s">
        <v>17</v>
      </c>
      <c r="C379" s="10">
        <v>75408</v>
      </c>
      <c r="D379" s="10">
        <v>13</v>
      </c>
      <c r="E379" s="10">
        <v>12.2</v>
      </c>
      <c r="F379" s="11">
        <v>2.2999999999999998</v>
      </c>
    </row>
    <row r="380" spans="1:6" hidden="1" x14ac:dyDescent="0.25">
      <c r="A380" s="12" t="s">
        <v>390</v>
      </c>
      <c r="B380" s="1" t="s">
        <v>13</v>
      </c>
      <c r="C380" s="1">
        <v>150850</v>
      </c>
      <c r="D380" s="1">
        <v>10.9</v>
      </c>
      <c r="E380" s="1">
        <v>10.8</v>
      </c>
      <c r="F380" s="2">
        <v>1.5</v>
      </c>
    </row>
  </sheetData>
  <autoFilter ref="B1:B380" xr:uid="{3E9FCB16-4BF4-4AF3-821E-775A038E185F}">
    <filterColumn colId="0">
      <filters>
        <filter val="opolskie"/>
      </filters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35518A-9B42-4FC8-9DD0-BD274BB2AE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ODP_4_1</vt:lpstr>
      <vt:lpstr>ODP_4_2</vt:lpstr>
      <vt:lpstr>ODP_4_3</vt:lpstr>
      <vt:lpstr>4_3</vt:lpstr>
      <vt:lpstr>ODP_4_4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2024-12-08T18:53:28Z</dcterms:created>
  <dcterms:modified xsi:type="dcterms:W3CDTF">2024-12-08T20:53:27Z</dcterms:modified>
</cp:coreProperties>
</file>