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sena4-my.sharepoint.com/personal/asilvera_sena_edu_co/Documents/COORDINACION METALMECANICA/DISEÑO Y DESARROLLO CURRICULAR/TEM 2023/TEcnólogo en mantenimiento electromecánico industrial/"/>
    </mc:Choice>
  </mc:AlternateContent>
  <xr:revisionPtr revIDLastSave="0" documentId="8_{C5B03998-B33F-4C42-B85C-1549786C144E}" xr6:coauthVersionLast="47" xr6:coauthVersionMax="47" xr10:uidLastSave="{00000000-0000-0000-0000-000000000000}"/>
  <bookViews>
    <workbookView xWindow="-120" yWindow="-120" windowWidth="20730" windowHeight="11160" xr2:uid="{00000000-000D-0000-FFFF-FFFF00000000}"/>
  </bookViews>
  <sheets>
    <sheet name="GFPI-F-018V3"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2" i="1" l="1"/>
  <c r="H90" i="1" l="1"/>
  <c r="H89" i="1"/>
  <c r="H88" i="1"/>
  <c r="G92" i="1" l="1"/>
  <c r="H91" i="1"/>
  <c r="H87" i="1"/>
  <c r="H86" i="1"/>
  <c r="H85" i="1"/>
  <c r="H84" i="1"/>
  <c r="H83" i="1"/>
  <c r="H82" i="1"/>
  <c r="H81" i="1"/>
  <c r="H80" i="1"/>
  <c r="H79" i="1"/>
  <c r="H78" i="1"/>
  <c r="H77" i="1"/>
  <c r="H76" i="1"/>
  <c r="H75" i="1"/>
  <c r="H74" i="1"/>
  <c r="H73" i="1"/>
  <c r="H72" i="1"/>
  <c r="H71" i="1"/>
  <c r="H70" i="1"/>
  <c r="H69" i="1"/>
  <c r="H68" i="1"/>
  <c r="H67" i="1"/>
  <c r="H66" i="1"/>
  <c r="H65" i="1"/>
  <c r="H61" i="1"/>
  <c r="H57" i="1"/>
  <c r="H53" i="1"/>
  <c r="H52" i="1"/>
  <c r="H48" i="1"/>
  <c r="H44" i="1"/>
  <c r="H43" i="1"/>
  <c r="H42" i="1"/>
  <c r="H41" i="1"/>
  <c r="H40" i="1"/>
  <c r="H39" i="1"/>
  <c r="H38" i="1"/>
  <c r="H37" i="1"/>
  <c r="H33" i="1"/>
  <c r="H29" i="1"/>
  <c r="H25" i="1"/>
  <c r="H21" i="1"/>
  <c r="H19" i="1"/>
  <c r="H92" i="1" l="1"/>
</calcChain>
</file>

<file path=xl/sharedStrings.xml><?xml version="1.0" encoding="utf-8"?>
<sst xmlns="http://schemas.openxmlformats.org/spreadsheetml/2006/main" count="442" uniqueCount="311">
  <si>
    <t xml:space="preserve">
GESTIÓN DE FORMACIÓN PROFESIONAL INTEGRAL
PROCEDIMIENTO DESARROLLO CURRICULAR
FORMATO PLANEACION PEDAGÓGICA 
</t>
  </si>
  <si>
    <t>Fecha de Elaboración</t>
  </si>
  <si>
    <t>Denominación del Programa de Formación</t>
  </si>
  <si>
    <t>Mantenimiento Electromecánico Industrial</t>
  </si>
  <si>
    <t xml:space="preserve">Modalidad de Ejecución </t>
  </si>
  <si>
    <t>Presencial</t>
  </si>
  <si>
    <t>Código y versión del Programa</t>
  </si>
  <si>
    <t>223213  V 1</t>
  </si>
  <si>
    <t>Nombre del Proyecto  ( Si es formación Titulada)</t>
  </si>
  <si>
    <t>Implementación de actividades  de mantenimiento electromecánico de acuerdo con las necesidades  específicas  de los equipos en el Centro de formación.</t>
  </si>
  <si>
    <t>Código del Proyecto ( Si es formación Titulada)</t>
  </si>
  <si>
    <t xml:space="preserve"> </t>
  </si>
  <si>
    <t>Instructor(es) que elabora la planeación pedagógica</t>
  </si>
  <si>
    <t>Ricardo Mariscal, Oswaldo Hernandez, Fredy Arias , Edgar Mosquera Gómez</t>
  </si>
  <si>
    <t>Regional: Santander, Distrito Capital, Valle</t>
  </si>
  <si>
    <t>FASE DE PROYECTO</t>
  </si>
  <si>
    <t>ACTIVIDAD DE PROYECTO (si el programa es titulada)</t>
  </si>
  <si>
    <t>COMPETENCIA</t>
  </si>
  <si>
    <t>RESULTADOS DE APRENDIZAJE</t>
  </si>
  <si>
    <t>ACTIVIDADES DE APRENDIZAJE A DESARROLLAR</t>
  </si>
  <si>
    <t>DURACIÓN ACTIVIDAD DE APRENDIZAJE (HORAS)</t>
  </si>
  <si>
    <t xml:space="preserve">CRÉDITOS DE LA ACTIVIDAD DE APRENDIZAJE (TD + TI)/48 </t>
  </si>
  <si>
    <t>ESTRATEGIAS DIDÁCTICAS ACTIVAS</t>
  </si>
  <si>
    <t>AMBIENTES  DE 
APRENDIZAJE TIPIFICADOS</t>
  </si>
  <si>
    <t>CRITERIOS DE EVALUACION</t>
  </si>
  <si>
    <t>DESCRIPCIÓN DE LA EVIDENCIA DE APRENDIZAJE</t>
  </si>
  <si>
    <t>HORAS TRABAJO DIRECTO</t>
  </si>
  <si>
    <t>HORAS TRABAJO INDEPENDIENTE</t>
  </si>
  <si>
    <t xml:space="preserve">AMBIENTE  </t>
  </si>
  <si>
    <t>MATERIALES DE FORMACIÓN</t>
  </si>
  <si>
    <t>INSTRUCTORES RESPONSABLES</t>
  </si>
  <si>
    <t>ANÁLISIS</t>
  </si>
  <si>
    <t>Contextualización de la formación profesional integral.</t>
  </si>
  <si>
    <t>Inducciòn</t>
  </si>
  <si>
    <t>Identificar la dinámica organizacional del SENA y el rol de la Formación Profesional Integral de acuerdo con su proyecto de vida y el desarrollo profesional.</t>
  </si>
  <si>
    <t>De acuerdo con la programación definida por el equipo de bienestar y el centro de formación</t>
  </si>
  <si>
    <t>Simulación de situaciones referidas a la resolución de problemas - Estudio de casos - Trabajo en equipo y colaborativo - Aprendizaje basado en problemas -  Elaboración de mapas conceptuales,  mesas redondas, lluvia de ideas, socialización de los temas,  investigación y consulta de los temas propuestos</t>
  </si>
  <si>
    <t>Auditorio, ambiente colaborativo y talleres</t>
  </si>
  <si>
    <t>kit de papelería y útiles de escritorio, Video Beam, Grabadora, camara fotografica o filmadora, Computador, Tablero de fornica, T.V.</t>
  </si>
  <si>
    <t>Capellan, Psicologos,  Filosofos, Abogados, Licenciado en Educación Física, Comunicadores Sociales, Licenciada en Idiomas, Ingenieros, Terapeuta Ocupacional</t>
  </si>
  <si>
    <t xml:space="preserve">Reconoce la identidad institucional y los procedimientos administrativos y formativos. Identifica los componentes y estructura de la formación profesional integral según el programa de formación y su perfil como aprendiz del SENA
Incorpora a su proyecto de vida las oportunidades ofrecidas por el SENA
</t>
  </si>
  <si>
    <t>Según lo definido desde el equipo de trabajo</t>
  </si>
  <si>
    <t>Recolectar información de la maquinaria y equipo , estableciendo las especificaciones y requerimientos de los equipos,y riesgos de las actividades de mantenimiento.</t>
  </si>
  <si>
    <t>Razonar cuantitativamente frente a situaciones susceptibles de ser abordadas de manera matemática en contextos laborales, sociales y personales</t>
  </si>
  <si>
    <t>Identificar modelos matemáticos de acuerdo con los requerimientos del problema planteado en contextos sociales y productivo.</t>
  </si>
  <si>
    <t>La definidas por el instructor de la competencia, las cuales deben tener estrecha relación con las competencias específicas incluidas en esta fase</t>
  </si>
  <si>
    <t>Estudio de casos - Trabajo en equipo y colaborativo - Aprendizaje basado en problemas -  Trabajo de campo - Elaboración de mapas conceptuales,  mesas redondas, lluvia de ideas, socialización de los temas,  investigación y consulta de los temas propuestos</t>
  </si>
  <si>
    <t>Ambiente colaborativo, Video Beam, Grabadora, camara fotografica o filmadora, Computador, Tablero de fornica, T.V.</t>
  </si>
  <si>
    <t>kit de papelería y útiles de escritorio, elementos necesarios de matematicas</t>
  </si>
  <si>
    <t>Licenciada en matematicas, Ingenieros</t>
  </si>
  <si>
    <t>Presenta la relación entre dos cantidades o variables según los fundamentos matemáticos
Define el problema a resolver de acuerdo con las necesidades de su entorno.
Plantea ecuaciones o sistemas de ecuaciones de acuerdo con la relación entre las variables
Presenta solución a problemas mediante figuras geométricas
Aplica procedimientos aritméticos y algebraicos según el problema planteado
Resuelve ecuaciones o sistemas de ecuaciones de acuerdo con principios matemáticos
Calcula perímetros, áreas y volúmenes de acuerdo con los elementos de la figura geométrica
Realiza conversiones según las equivalencias entre sistemas de medida
Representa conjunto de datos de acuerdo con la variable estadística
Selecciona las herramientas computacionales para la verificación de los resultados de acuerdo con los requerimientos matemáticos.
Elabora una propuesta de solución alternativa a partir de los procedimientos matemáticos inicialmente planteados.</t>
  </si>
  <si>
    <t>Las defindas por el instructor</t>
  </si>
  <si>
    <t>2 Plantear problemas matemáticos a partir de situaciones generadas en el contexto social y productivo.</t>
  </si>
  <si>
    <t>3 Resolver problemas matemáticos a partir de situaciones generadas en el contexto social y productivo</t>
  </si>
  <si>
    <t>4 Proponer acciones de mejora frente a los resultados de los procedimientos matemáticos de acuerdo con el problema planteado</t>
  </si>
  <si>
    <t>Interactuar en lengua inglesa de forma oral y escrita dentro de contextos sociales y laborales según los criterios establecidos por el Marco Común Europeo de Referencia las Lenguas</t>
  </si>
  <si>
    <t>1. Comprender información sobre situaciones cotidianas y laborales actuales y futuras a través de interacciones sociales de forma oral y escrita.</t>
  </si>
  <si>
    <t>Estudio de Casos - Simulación -  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</si>
  <si>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Ambiente con software de ingles, Ambiente colaborativo, Video Beam, Grabadora, camara fotografica o filmadora, Computador, Tablero de formica, T.V.</t>
  </si>
  <si>
    <t xml:space="preserve">kit de papelería y útiles de escritorio, libros, diccionarios, elementos necesarios de de ingles, </t>
  </si>
  <si>
    <t>Instructor de ingles</t>
  </si>
  <si>
    <t xml:space="preserve">Reconoce  la idea general  y detalles  específicos  en interacciones  orales  de la vida cotidiana articuladas con claridad y una velocidad promedio.
Reconoce la idea general y detalles   específicos    en   textos   escritos   de   la   vida cotidiana articulados con claridad.
Comprende   información concreta relativa a temas cotidianos y laborales   en  textos  orales  y escritos.
Describe de  manera sencilla y clara asuntos, acciones, experiencias, sentimientos,  planes relacionados con  temas de  su interés y cotidianidad, siguiendo una  secuencia lineal  de elementos.
Ofrece breves razonamientos y explicaciones de opiniones, planes y acciones.
</t>
  </si>
  <si>
    <t>Las definidas por el instructor</t>
  </si>
  <si>
    <t>2. Intercambiar opiniones sobre situaciones cotidianas y laborales actuales, pasadas y futuras en contextos sociales orales y escritos.</t>
  </si>
  <si>
    <t>Aplicar prácticas de protección ambiental, seguridad y salud en el trabajo de acuerdo con las políticas organizacionales y la normatividad vigente</t>
  </si>
  <si>
    <t xml:space="preserve">1.Analizar las estrategias para la prevención y control de los impactos ambientales y de los accidentes y enfermedades laborales (ATEL) de acuerdo con las políticas organizacionales y el entorno social.
</t>
  </si>
  <si>
    <t>Simulación de situaciones referidas a la resolución de problemas - Estudio de casos - Práctica guiada por el instructor - Trabajo en equipo y colaborativo - Aprendizaje basado en problemas -</t>
  </si>
  <si>
    <t xml:space="preserve">Instructor de la especialidad </t>
  </si>
  <si>
    <t>Interpreta el contexto ambiental y de SST, asociado a su entorno laboral y social acorde con la legislación y normatividad vigente.
Relaciona la legislación y normatividad vigente sobre medio ambiente y SST con los aspectos e impactos ambientales, gros y riesgos que se presentan en su ambiente de trabajo según políticas de la organización y el entorno laboral.
Analiza los planes y programas de gestión ambiental y de SST para la aplicación de los controles de impacto ambiental establecidos por la organización.
Participa en el desarrollo de acciones orientadas al control de los impactos ambientales y la disminución de accidentes y enfermedades laborales de acuerdo con los planes y programas establecidos por la organización.
Determina acciones para orientar a su equipo de trabajo en los planes y programas ambientales y de SST según políticas de la organización.
Implementa acciones coordinadas para el monitoreo de los planes y programas ambientales y de SST según su área de desempeño.
Fomenta la cultura ambiental responsable, el desarrollo sustentable y el autocuidado en su contexto social y productivo de acuerdo con la integración de los diferentes actores relacionados.</t>
  </si>
  <si>
    <t>2 Implementar estrategias para el control de los impactos ambientales y de los accidentes y
enfermedades de acuerdo con los planes y programas establecidos por la organización.</t>
  </si>
  <si>
    <t xml:space="preserve">3 Realizar seguimiento y acompañamiento al desarrollo de los planes y programas ambientales y SST, según el área de desempeño.
</t>
  </si>
  <si>
    <t>4 Proponer acciones de mejora para el manejo ambiental y el control de la SST, de acuerdo con estrategias de trabajo, colaborativo, cooperativo y coordinado en el contexto productivo y social.</t>
  </si>
  <si>
    <t>Aplicación de conocimientos de las ciencias naturales de acuerdo con situaciones del contexto productivo y social</t>
  </si>
  <si>
    <t>1. Identificar los principios y leyes de la física en la solución de problemas de acuerdo al contexto
productivo.</t>
  </si>
  <si>
    <t>Simulación de situaciones referidas a la resolución de problemas - Estudio de casos -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</si>
  <si>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 xml:space="preserve">Identifica los principios y leyes físicas acordes con el contexto productivo. 
Interpreta cambios físicos de los cuerpos de acuerdo con teorías, leyes y principios. 
Describe las manifestaciones de la energía según el contexto social y productivo.
Explica el comportamiento de fenómenos físicos según el contexto productivo.
Argumenta la incidencia de los principios y leyes de la física conforme con el contexto productivo. 
Realiza experimentos para la interpretación de fenómenos de acuerdo con los principios y las leyes de la física.
</t>
  </si>
  <si>
    <t>2. Solucionar problemas asociados con el sector productivos con base en los principios y leyes de
la física</t>
  </si>
  <si>
    <t>3. Verificar las transformaciones físicas de la materia utilizando herramientas tecnológicas.</t>
  </si>
  <si>
    <t>4. Proponer acciones de mejora en los procesos productivos de acuerdo con los principios y leyes
de la física</t>
  </si>
  <si>
    <t>Ejercer derechos fundamentales del trabajo en el marco de la constitución política y los convenios internacionales.</t>
  </si>
  <si>
    <t>1. Valorar la importancia de la ciudadanía laboral con base en el estudio de los derechos humanos y fundamentales del trabajo.</t>
  </si>
  <si>
    <t>Compara las condiciones del trabajo, en el devenir histórico de la humanidad de acuerdo con la dignidad humana Argumenta el trabajo decente en el marco de los derechos humanos y fundamentales en el trabajo en la línea del tiempo.
Selecciona los mecanismos de protección para el ejercicio de la ciudadanía laboral aplicando la normativa.
Analiza, situaciones que repercuten en el desarrollo de los procesos sociales desarrollando habilidades de comunicación según técnicas y protocolos.
Elabora documentos relacionados con el ejercicio de los derechos individuales y colectivos de acuerdo con la normativa
Evalúa los resultados de la aplicación de los mecanismos de protección para el ejercicio de la ciudadanía laboral acorde con la normativa.
Propone estrategias de solución de conflictos y negociación de acuerdo con la normativa.
Valora la importancia de los derechos de los pueblos y de la solidaridad en el ejercicio de la ciudadanía laboral de acuerdo con la normativa.
Relaciona, de los derechos de los pueblos y la solidaridad; la autodeterminación, el desarrollo sostenible, la seguridad alimentaria, el derecho al uso de la ciencia y la tecnología y la paz, con los indicadores del desarrollo humano
Propone acciones de defensa de la autodeterminación de los pueblos, el desarrollo sostenible, la seguridad alimentaria, el derecho al uso de la ciencia y la tecnología y la paz teniendo en cuenta los indicadores del desarrollo humano.</t>
  </si>
  <si>
    <t>2. Practicar los derechos fundamentales del trabajo de acuerdo con la Constitución Política y los Convenios Internacionales.</t>
  </si>
  <si>
    <t>3. Reconocer el trabajo como uno de los elementos primordiales para la movilidad social y la transformación vital</t>
  </si>
  <si>
    <t>4. Participar en acciones solidarias orientadas al ejercicio de los derechos humanos, de los pueblos y de la naturaleza.</t>
  </si>
  <si>
    <t>Implementar hábitos saludables mediante la actividad física, de conformidad con las exigencias del perfil idóneo de egreso</t>
  </si>
  <si>
    <t>1. Desarrollar habilidades psicomotrices en el contexto productivo y social.</t>
  </si>
  <si>
    <t xml:space="preserve">Identifica los conceptos básicos de Anatomía y Fisiología.
Aplica los conceptos básicos de la Miología Humana con base en el análisis del movimiento. Interpreta los fundamentos de Estilo de vida saludable, Higiene y Nutrición en los contextos productivo y social.
Administra un plan de Higiene Corporal dentro del contexto productivo.
Ejecuta rutinas de ejercicio físico según las necesidades de los contextos laboral y social. Establece pausas de acuerdo con cargas de trabajo y tiempos de Actividad Física para una recuperación adecuada.
Identifica las técnicas de coordinación motriz relacionadas con su perfil ocupacional. Selecciona técnicas que le permiten potenciar su capacidad de reacción mental y mejorar sus destrezas motoras según la naturaleza de su entorno laboral.
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</si>
  <si>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2. Practicar hábitos saludables mediante la aplicación de fundamentos de nutrición e higiene.</t>
  </si>
  <si>
    <t>2. Ejecutar actividades de acondicionamiento físico orientadas hacia el mejoramiento de la condición física en los contextos productivo y social.</t>
  </si>
  <si>
    <t>3. Implementar un plan de Ergonomía y Pausas Activas según las características de la función productiva.</t>
  </si>
  <si>
    <t>Corrección de fallas y averías en sistemas mecánicos</t>
  </si>
  <si>
    <t>01. Recuperar elementos mecánicos mediante herramientas de banco y máquinas auxiliares de acuerdo con especificaciones técnicas.</t>
  </si>
  <si>
    <t xml:space="preserve">Emplear instrumentos de medicion de acuerdo a operación a realizar. 
Identificar los recursos para procesos de ajuste mecanico manual.
Realizar operaciones mecanica de banco teniendo en cuenta normas  SST   Y ambiental
</t>
  </si>
  <si>
    <t>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</si>
  <si>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 xml:space="preserve">Taller de elementos mecánicos - Taller de Proceso Metalmecánico - Plataforma blackboard - Biblioteca - 'Televisor - Video beam - Libros, cartillas y guias - Programa de formación - Internet - Elementos de seguridad - Tablero acrílico </t>
  </si>
  <si>
    <t xml:space="preserve">Elementos de seguridad - Libros - cartillas - guias - Programa de formación - Calibradores pie de rey, micrometros - Fotocopias, expografos- Flexometro - Reglas metalicas - limas - tornillos de banco - rayadores - tizas - altimetro - brocas - machuelos -terrajas- volvedor - portaterrajas -Herramientas manuales: de sujeción, de impacto, prensa de banco, botadores, limas - punzones - seguetas - Normas ambientales vigentes para disposición de desechos - Elementos de protección personal - Desengrasantes industriales para maquinaria - Lanilla - Jabón - Guantes de cuero, carnaza antideslizantes - Herramientas de disco corte y desbaste - flejes - angulos - platinas - láminas -  mazos blandos y duros - reglas metalicas - pinzas - tornillos - taladros y maquinas herramientas - esmeriles - 
</t>
  </si>
  <si>
    <t xml:space="preserve">Ingeniería Mecánica, electromecanico y tecnologo electromecanico  y afines </t>
  </si>
  <si>
    <t xml:space="preserve">Organiza el entorno del trabajo según el tipo de operación a realizar y las normas de seguridad.
Alista los equipos, herramientas, insumos e instrumentos de medición de acuerdo a la operación a realizar 
Identifica los riesgos técnicos y físicos en su lugar de trabajo de acuerdo con la operación a realizar
Recupera los elementos mecánicos de acuerdo a los requerimientos del plano mecánico.
Dispone técnicamente de los desechos producidos de acuerdo a la normativa medio ambiental.
Utiliza responsablemente elementos de protección personal de acuerdo a normas de seguridad y operación a realizar.
Ejecuta mantenimiento autónomo de las máquinas herramientas según procedimiento técnico.
Verifica el elemento mecánico  recuperado de acuerdo al plano
</t>
  </si>
  <si>
    <t xml:space="preserve">Producto: Pieza elaborada manualmente con aserrado y lima.
Desempeño: Selecciona y emplea de forma correcta herramientas de banco y máquinas auxiliares de acuerdo con especificaciones técnicas.
Conocimiento: Identifica y describe el uso de las herramientas de corte manual
</t>
  </si>
  <si>
    <t>02. Elaborar planos de piezas mecánicas a mano alzada de acuerdo a normas vigentes y especificaciones técnicas.</t>
  </si>
  <si>
    <t xml:space="preserve">Representar  graficamente piezas mecánicas de acuerdo a parámetros técnicos
</t>
  </si>
  <si>
    <t>Estudio de Casos - Simulación - . - 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</si>
  <si>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 xml:space="preserve">Ambiente colaborativo - mesas de dibujo - Taller de elementos mecánicos - Taller de Proceso Metalmecánico - Plataforma blackboard - Biblioteca - 'Televisor - Video beam - Libros, cartillas y guias - Programa de formación - Internet - Elementos de seguridad - Tablero acrílico </t>
  </si>
  <si>
    <t>kit Herramienta de mano (juego de llaves mixtas en pulg. Y en mm) -  Calibradores pie de rey, micrometros, comparador de caratula - motor, Bombas o partes y elementos maquinas o electricos - Taladros - Fotocopias, expografos - Flexometro - Reglas metalicas (mm y pulg)</t>
  </si>
  <si>
    <t xml:space="preserve">Prepara instrumentos de medición dimensional de acuerdo con la geometría del elemento a medir.
Mide las dimensiones del elemento mecánico de acuerdo con procedimientos técnicos
Elabora plano simplificado de representación del elemento mecánico de acuerdo con normativa.
Diligencia formatos y plegado de los planos de acuerdo con normativa
Interpreta planos mecánicos teniendo en cuenta normativa
</t>
  </si>
  <si>
    <t xml:space="preserve">Producto: Dos Planos de piezas mecánicas a mano alzada de acuerdo a la normatividad vigente.
Conocimiento: Evaluacion de manejo de instrumentos de medicion, ajustes y tolerancias
Desempeño: Realiza lecturas en el calibrador pie de rey en pulgadas y milimetros
Desempeño: Realiza lecturas en el micrometro en pulgadas y milimetros
</t>
  </si>
  <si>
    <t>04. Recuperar elementos mecánicos mediante torneado de acuerdo con especificaciones técnicas.</t>
  </si>
  <si>
    <t>Desarrollar habilidades recuperando elementos mecanicos con herramientas manuales y maquinas auxiliares de acuerdo a parámetros técnicos
Reconocer fisicamente  el torno con sus partes y funciones por medio de ejercicios tipo.
Reconstruir elementos mecànicos en el torno de a cuerdo a plano teniendo en cuenta las normas de seguridad y salud en el trabajo, normas medioambientales</t>
  </si>
  <si>
    <t>Estudio de Casos - Aprendizaje basado en problemas - Trabajo de campo - Análisis de Objetos Técnicos - Desarrollar rejilla de conceptos a partir de una investigacion - Elaboración de mapas conceptuales,  mesas redondas, lluvia de ideas, socialización de los temas,  investigación y consulta de los temas propuestos</t>
  </si>
  <si>
    <t xml:space="preserve">Taller de Proceso Metalmecánico - Plataforma blackboard - Biblioteca - 'Televisor - Video beam - Libros, cartillas y guias - Programa de formación - Internet - Elementos de seguridad - Tablero acrílico </t>
  </si>
  <si>
    <t xml:space="preserve">Elementos de seguridad - Libros - cartillas - guias - Programa de formación - Calibradores pie de rey, micrometros - Fotocopias, expografos- Flexometro - Reglas metalicas - maquinas herramientas (torno - taladro), limas - tornillos de banco - rayadores - tizas - altimetro - brocas - machuelos -terrajes- volvedor - portaterrajas -ejes, resortes, acoples, engranajes, poleas, elementos roscados, chavetas, pasadores, correas,  cadenas, cojinetes, cremalleras, trinquetes, fusibles mecánicos, volantes de inercia, frenos, embragues, engranajes, cajas de velocidades y mecanismos de barras articulantes - Herramientas manuales: de sujeción, de impacto, prensa de banco, botadores, extractores de rodamientos y poleas, prensas hidráulicas - Normas ambientales vigentes para disposición de desechos - Elementos de protección personal - Desengrasantes industriales para maquinaria - Lanilla - Jabón - Guantes de cuero - Herramientas de disco corte y desbaste - flejes - angulos - platinas - láminas - mazos blandos y duros - reglas metalicas - pinzas - tornillos de banco
</t>
  </si>
  <si>
    <t>Organiza el entorno del trabajo según el tipo de operación a realizar y las normas de seguridad.
Alista los equipos, herramientas, insumos e instrumentos de medición de acuerdo a la operación a realizar 
Identifica los riesgos técnicos y físicos en su lugar de trabajo de acuerdo con la operación a realizar
Recupera los elementos mecánicos de acuerdo a los requerimientos del plano.
Verifica el elemento mecánico  recuperado de acuerdo al plano
Dispone técnicamente de los desechos producidos de acuerdo a la normativa medio ambiental.
Utiliza responsablemente elementos de protección personal de acuerdo a normas de seguridad y operación a realizar.
Ejecuta mantenimiento autónomo del torno según procedimiento técnico.</t>
  </si>
  <si>
    <t>Producto: Pieza mecanizada con las operaciones básicas de torno convencional.
Desempeño: fabrica y/o reconstruye elementos mecànicos en el torno de acuerdo a plano teniendo en cuenta las normas de seguridad y salud en el trabajo, normas medioambientales
Desempeño: Reconocer fisicamente el torno con sus partes y funciones por medio de ejercicios tipo. 
Producto: lista de verificacion del elemento mecanico reconstruido.
Conocimiento: Evaluacion sobre identificacion, descripcion y uso de las herramientas para un torno</t>
  </si>
  <si>
    <t xml:space="preserve">05. Recuperar elementos mecánicos mediante proceso de  fresado de acuerdo con especificaciones técnicas. </t>
  </si>
  <si>
    <t>Desarrollar habilidades recuperando elementos mecanicos con herramientas manuales y maquinas auxiliares de acuerdo a parámetros técnicos
Reconocer fisicamente la maquina fresadora con sus partes y funciones por medio de ejercicios tipo.
Reconstruir elementos mecànicos con la fresadora de a cuerdo a plano teniendo en cuenta las normas de seguridad y salud en el trabajo, normas medioambientales</t>
  </si>
  <si>
    <t xml:space="preserve">Elementos de seguridad - Libros - cartillas - guias - Programa de formación - Calibradores pie de rey, micrometros - Fotocopias, expografos- Flexometro - Reglas metalicas - maquinas herramientas (fresadora - taladro), buriles, limas - tornillos de banco - rayadores - tizas - altimetro - brocas - machuelos -terrajes- volvedor - portaterrajas -ejes, resortes, acoples, engranajes, poleas, elementos roscados, chavetas, pasadores, correas,  cadenas,  cremalleras, fusibles mecánicos, volantes de inercia, engranajes, cajas de velocidades y mecanismos de barras articulantes - Herramientas manuales: de sujeción, de impacto, prensa de banco, botadores - Normas ambientales vigentes para disposición de desechos - Elementos de protección personal - Desengrasantes industriales para maquinaria - Lanilla - Jabón - Guantes de cuero - Herramientas de disco corte y desbaste - flejes - angulos - platinas - láminas - mazos blandos y duros - reglas metalicas - pinzas - tornillos de banco
</t>
  </si>
  <si>
    <t>Elige los elementos de seguridad  y protección personal según el  tipo de fresado.
Monta y alinea piezas cilíndrica en el divisor universal y prismática en la prensa o mesa de la máquina teniendo en cuenta procedimiento y normativa ocupacional
Fresa con diferentes técnicas  teniendo en cuenta la geometría de la pieza, posturas biomecánicas y normativa ambiental. 
Determina la relación de los lubricantes de corte teniendo en cuenta las herramientas de la fresadora.
Determina  parámetros  de  corte  según especificaciones  de  tolerancias  y  acabados  superficiales  especificados  en  el  plano.
Ajusta las características dimensionales del producto de acuerdo con las especificaciones del plano.</t>
  </si>
  <si>
    <t xml:space="preserve">Desempeño: Reconocer los componentes de una fresadora con sus partes y funciones por medio de ejercicios tipo.
Producto 2: Pieza mecanizada con operaciones básicas de fresadora convencional
Desempeño: Fabrica y/o reconstruye elementos mecànicos con fresadora de a cuerdo a plano teniendo en cuenta las normas de seguridad y salud en el trabajo, normas medioambientales
Producto 4: lista de verificacion del elemento mecanico reconstruido.
Conocimiento: Evaluacion sobre identificacion, descripcion y uso de las herramientas para una fresadora
</t>
  </si>
  <si>
    <t>06. Unir piezas metálicas mediante soldadura manual por arco eléctrico con electrodos revestido (SMAW) y  soldadura oxiacetilénica (OAW)  de acuerdo a procedimientos técnicos</t>
  </si>
  <si>
    <t>Reconocer los equipos y  elementos de màquinas de soldadura  de a cuerdo a sus funciones y parametros tècnicos.
Soldar elementos de màquinas de acuerdo a procedimientos tècnicos y requerimientos de la orden de trabajo</t>
  </si>
  <si>
    <t xml:space="preserve">Ambiente colaborativo - tablero acrílico- expografos - Taller de soldadura - Taller de maquinas herramientas -  taller de soladura - plataforma blackboard - Biblioteca - 'Televisor - Video beam - Libros, cartillas y guias - Programa de formación - Internet - Elementos de seguridad - Tablero acrílico 
</t>
  </si>
  <si>
    <t xml:space="preserve">Elementos de seguridad - Libros - cartillas - guias - Programa de formación - electrodos de soldadura industrial - Calibradores pie de rey, micrometros - Fotocopias, expografos- Flexometro - Reglas metalicas - ejes, resortes, acoples, engranajes, poleas, elementos roscados, chavetas, pasadores, correas,  cadenas, cojinetes, cremalleras, trinquetes, fusibles mecánicos, volantes de inercia, frenos, embragues, engranajes, cajas de velocidades y mecanismos de barras articulantes - Herramientas manuales: de sujeción, de impacto, prensa de banco, botadores, extractores de rodamientos y poleas, prensas hidráulicas, extractores de tornillería y de pasadores - Normas ambientales vigentes para disposición de desechos - Elementos de protección personal - Desengrasantes industriales para maquinaria - Lanilla - Jabón - Guantes de cuero - Herramientas de disco corte y desbaste - flejes - angulos - platinas - láminas - Gases Industriales: Acetileno, oxigeno - argon - mazos blandos y duros - reglas metalicas - pinzas - tornillos de banco - portaelectrodos
</t>
  </si>
  <si>
    <t xml:space="preserve">Organiza el entorno del trabajo según el tipo de operación a realizar y normas de seguridad.
Alista equipos, herramientas, insumos e instrumentos de medición de acuerdo al proceso a realizar.
Identifica riesgos técnicos y físicos de acuerdo a normatividad.
Identifica la falla del  elemento  según parámetros de funcionamiento.
Ajusta variables del equipo de acuerdo al proceso de soldadura
Habilita el elemento mecánico de acuerdo a procedimientos técnicos y la función que cumple.
Verifica dimensiones de acuerdo a parámetros de funcionamiento.
Dispone los desechos producidos de acuerdo a la normatividad medio ambiental vigente.
Utiliza elementos de protección personal de acuerdo a normas de seguridad industrial.
Ejecuta mantenimiento autónomo de los equipos y herramientas según procedimiento técnico.
</t>
  </si>
  <si>
    <t xml:space="preserve">Producto: Piezas reconstruidas o recuperadas con procesos de soldadura de acuerdo a las especificaciones tècnicas  teniendo en la cuenta las normas de seguridad y salud en el trabajo y  mediambientales.
Desempeño: Aplica soldadura de acuerdo a orden de trabajo y normatividad vigente
conocimiento: Evaluacion de soldadura electrica, interpretacion de planos, 
Desempeño: Define el material, el tipo de proceso de soldadura, el electrodo, el procedimiento, tipo de junta, tipo de enfriamiento, tratamiento posterior.
</t>
  </si>
  <si>
    <t xml:space="preserve">07. Intervenir sistemas de maniobra eléctrica para motores según  función y especificaciones técnicas </t>
  </si>
  <si>
    <t>Reconocer los elmentos electricos de màquinas de a cuerdo a sus funciones y parametros tècnicos.
Montar elementos electricos de màquinas de acuerdo a procedimientos tècnicos y requerimientos de la orden de trabajo</t>
  </si>
  <si>
    <t xml:space="preserve">Ambiente colaborativo - mesas de dibujo - Taller de elementos mecánicos - Taller de eléctricidad y electrónica - Taller de Proceso Metalmecánico - Plataforma blackboard - Biblioteca - 'Televisor - Video beam - Libros, cartillas y guias - Programa de formación - Internet - Elementos de seguridad - Tablero acrílico </t>
  </si>
  <si>
    <t>Elementos de seguridad - tablero acrílico - atornilladores (juego mixtos en pulg.y mm. Plano o de pala, Estrella, de estría o Phillips (Ph), Pozidriv (Pz), Hexagonales o allen, cuadrada, Torx, De vaso o de copa) - multimetros, pinzas voltiamperimetricas - motores de corriente alterna y continua - contactores - reles de proteccion - temporizadores - pulsadores -alicates de electricista - alicate de punta redonda - alicate acodado - pinza de corte transversal - cable y alambre thw - Fotocopias, expografos - Desengrasantes industriales para maquinaria - Lanilla - Papel absorvente - Jabón - Guantes de cuero, de latex y de buna - Kit de herramientas de uso manual (mm y pulg) - Mazo de caucho - Flexometro - juego de botadores - bombillos - plafones - interruptores - tomacorrientes - medidores de energia activa y reactiva.</t>
  </si>
  <si>
    <t>Organiza el entorno de trabajo según el tipo de operación a realizar y las normas de seguridad.
Alista los equipos e instrumentos de medición para la inspección eléctrica según lineamientos de la orden de trabajo
Identifica los riesgos técnicos y físicos en su lugar de trabajo de acuerdo con la operación a realizar
Identifica la falla en el sistema  eléctrico según parámetros técnicos.
Reemplaza elementos del sistema eléctrico de acuerdo a estándar de trabajo.
Verifica el funcionamiento del sistema eléctrico de acuerdo con especificaciones técnicas
Dispone los desechos de acuerdo a la normativa medio ambiental.
Utiliza elementos de protección personal de acuerdo a normas de seguridad y operación a realizar.
Verifica funcionamiento del  sistema neumático de acuerdo a parámetros técnicos.
Diligencia documentación de acuerdo a procedimientos de la empresa y actividades realizadas.</t>
  </si>
  <si>
    <t xml:space="preserve">Evidencias  de Producto: Informe de medición de magnitudes eléctricas en circuitos, serie, paralelo y mixto.
Evidencias de Producto: Informe de generación y redes de distribución de energía eléctrica e instrumentos de medición 
Evidencias de Conocimiento : Evaluación del glosario, simbología, elementos de mando y potencia, circuitos eléctricos y cuestionario.
Evidencias  de Producto: Informe de funcionalidad de pulsadores, contactores, protecciones y identificación en bornera del motor inducción jaula de ardilla 
Evidencias de Desempeño: Montaje funcional de inversor de marcha de motor de inducción trifásico jaula de ardilla en conexión estrella – triangulo.
</t>
  </si>
  <si>
    <t xml:space="preserve">12. Montar y desmontar   elementos de máquinas de acuerdo a procedimientos técnicos </t>
  </si>
  <si>
    <t>Identificar subsistemas de maquinaria industrial
Reconocer los elementos de màquinas de a cuerdo a sus funciones y parametros tècnicos.
Montar elementos de màquinas de acuerdo a procedimientos tècnicos y requerimientos de la orden de trabajo</t>
  </si>
  <si>
    <t xml:space="preserve">Ambiente colaborativo -tablero acrílico - mesas de dibujo - Taller de elementos mecánicos - Taller de Proceso Metalmecánico - Plataforma blackboard - Biblioteca - Televisor - Video beam - Libros, Programa de formación - Internet - Elementos de seguridad - Tablero acrílico </t>
  </si>
  <si>
    <t xml:space="preserve">Elementos de seguridad - Libros - cartillas - guias - Programa de formación -  atornilladores (juego mixtos en pulg.y mm. Plano o de pala, Estrella, de estría o Phillips (Ph), Pozidriv (Pz), Hexagonales o allen, cuadrada, Torx, De vaso o de copa) -  Calibradores pie de rey, micrometros, multimetros, pinzas voltiamperimetricas - torquimetro - Fotocopias, expografos - Desengrasantes industriales para maquinaria - Lanilla - Papel absorvente - Jabón - Guantes de cuero, de latex y de buna - Kit de herramientas de uso manual (mm y pulg) - Papel humedo - Juego de llaves allen - juego de  - Mazo de caucho - Flexometro - Reglas metalicas - Comparadores de caratula - juego de botadores - motor- Árboles, ejes, resortes, acoples, engranajes, poleas, elementos roscados, chavetas, pasadores, correas,  cadenas, cojinetes, reductores y variadores, cremalleras, trinquetes, fusibles mecánicos, volantes de inercia, frenos, embragues, sellos de eje, oring, juntas de estanqueidad, cajas de velocidades y mecanismos de barras articulantes - Relaciones de velocidades - Herramientas manuales: de sujeción, de impacto, prensa de banco, botadores, extractores de rodamientos y poleas, prensas hidráulicas, extractores de tornillería y de pasadores - Normas ambientales vigentes para disposición de desechos - Elementos de protección personal
</t>
  </si>
  <si>
    <t>Identifica elementos mecánicos de acuerdo a especificaciones técnicas
Desmonta elementos mecánicos de acuerdo a procedimientos establecidos
Monta elementos mecánicos de acuerdo con procedimientos técnicos 
Identifica los modos de fallo  de los componentes mecánicos
Calcula las relaciones de velocidad
Diligencia documentación de acuerdo a las actividades de mantenimiento realizadas.
Selecciona las herramientas e insumos de acuerdo al procedimiento a realizar
Dispone el tipo de desecho de acuerdo a la normatividad vigente y utiliza los elementos de protección personal
Entrega el equipo funcionando y diligencia la documentación respectiva de acuerdo a los procedimientos establecidos.</t>
  </si>
  <si>
    <t>Producto 1: Informe de cálculos de relaciones de velocidad.
Producto 2:Informe sobre las actividades de montaje y desmontaje realizadas de diferentes mecanismos.
Producto 3: Sistema mecánico montado de acuerdo a parámetros técnicos, bajo las normas de seguridad y salud en el trabajo.  
Producto 4: informe sobre fallas de componentes del sistema mecánico.
Conocimiento: Evaluacion métodos de montaje y/o desmontaje, y modos de fallo de componentes mecanicos
Desempeño: Realiza procedimientos desmontaje y/o montaje de elementos mecanicos de los diferentes sistemas tecnológicos de acuerdo con los procedimientos tecnicos.
Desempeño: Entrega maquina o equipo funcionando de acuerdo a los procedimientos establecidos.</t>
  </si>
  <si>
    <t>PLANEACIÓN</t>
  </si>
  <si>
    <t>Planear el mantenimiento de los sistemas mecánicos según especificaciones técnicas.</t>
  </si>
  <si>
    <t>Emplear elementos de cultura emprendedora y empresarial de acuerdo con los contextos productivos, social y personal</t>
  </si>
  <si>
    <t>1. Integrar elementos de la cultura emprendedora teniendo en cuenta el perfil personal y el contexto de desarrollo social</t>
  </si>
  <si>
    <t xml:space="preserve">Aplica acciones de emprendimiento de acuerdo con los elementos de desarrollo social y personal Plantea ideas de negocio a partir de oportunidades y necesidades del mercado conforme con el análisis sectorial
Estructura un perfil de emprendedor teniendo en cuenta las habilidades y principios de la gestión empresarial
Integra elementos básicos de investigación de acuerdo con las necesidades descriptivas del plan de negocio
Determina grupos focales de mercado de acuerdo con la idea de negocio
Construye propuestas empresariales y de negocio teniendo en cuenta las necesidades y segmentación del mercado
Determina el impacto del plan de negocio conforme con las atribuciones y dinámicas del sector productivo
Argumenta la idea de negocio conforme con la propuesta y necesidades del sector productivo
</t>
  </si>
  <si>
    <t>2. Caracterizar la idea de negocio teniendo en cuenta las oportunidades y necesidades del sector productivo y social</t>
  </si>
  <si>
    <t xml:space="preserve">3. Estructurar el plan de negocio de acuerdo con las características empresariales y tendencias de mercado </t>
  </si>
  <si>
    <t>3. Valorar la propuesta de negocio conforme con su estructura y necesidades del sector productivo y social</t>
  </si>
  <si>
    <t>Aplicación de tecnologías de la información y la comunicación (TIC), de acuerdo con las necesidades del entorno</t>
  </si>
  <si>
    <t>1. Alistar herramientas de tecnologías de la información y la comunicación (TIC), de acuerdo con las necesidades de procesamiento de información y comunicación.</t>
  </si>
  <si>
    <t xml:space="preserve">Identifica equipos TIC, tipos de software y servicios de internet, de acuerdo con las necesidades de uso.
Compara equipos TIC, tipos de software y servicios de internet, de acuerdo con las características. Escoge equipos TIC, tipos de software y servicios de internet, de acuerdo con las necesidades de procesamiento de información y características.
Maneja computadores, tabletas, celulares y otros equipos TIC, de acuerdo con las funcionalidades de los mismos.
Aplica funcionalidades de sistemas operativos, de acuerdo con las necesidades de administración de los recursos del equipo.
Maneja procesador de texto, hoja de cálculo, software para presentaciones, diagramación, bases de datos y software específico, de acuerdo con las funcionalidades de cada programa y las necesidades de manejo de la información.
Utiliza motores de búsqueda, navegación, correo electrónico, transferencia de archivos, chat, listas de correos, blogs, wikis, foros web, spaces, grupos de noticias, telefonía IP, televisión IP, comprar en Internet, E-dearning, marketing digital, trabajo colaborativo, computación en la nube, redes sociales y videoconferencia por internet, de acuerdo con las necesidades de información y comunicación.
Participa en redes sociales, de acuerdo con las necesidades de comunicación.
Maneja herramientas colaborativas en internet, de acuerdo con las necesidades del equipo de trabajo.
Comprueba el funcionamiento de los equipos, productos o servicios obtenidos con el uso de herramientas TIC, de acuerdo con los resultados esperados.
Aplica procesos de mejora a los productos, de acuerdo con las comprobaciones realizadas.
</t>
  </si>
  <si>
    <t>2. Aplicar funcionalidades de herramientas y servicios TIC, de acuerdo con manuales de uso, procedimientos establecidos y buenas prácticas.</t>
  </si>
  <si>
    <t>3. Evaluar los resultados, de acuerdo con los requerimientos.</t>
  </si>
  <si>
    <t>4. Optimizar los resultados, de acuerdo con la verificación</t>
  </si>
  <si>
    <t>3. Discutir sobre posibles soluciones a problemas dentro  de un rango variado de contextos sociales y laborales.
4. Implementar acciones de mejora relacionadas con el uso de expresiones, estructuras y desempeño según los resultados de aprendizaje formulados para el programa.</t>
  </si>
  <si>
    <t>La definidas por el instructor de la competencia, las cuales deben tener estrecha relación con las competencias</t>
  </si>
  <si>
    <t>Análisis de Objetos Técnicos - Simulación de situaciones referidas a la resolución de problemas - Estudio de casos - . -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</si>
  <si>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Ambiente con software de ingles, Ambiente colaborativo, Video Beam, Grabadora, camara fotografica o filmadora, Computador, Tablero de fornica, T.V.</t>
  </si>
  <si>
    <t xml:space="preserve">Ofrece breves razonamientos y explicaciones de opiniones, planes y acciones.
Se comunica  de manera  eficaz  en torno  a temáticas  cotidianas  y laborales sencillas haciendo uso de una  adecuada pronunciación, fluidez,  rango  de  vocabulario  y estructura gramatical para el nivel pre intermedio.
Brinda solución a un problema sencilla haciendo uso de una adecuada pronunciación, fluidez, rango de vocabulario y estructura gramatical para el nivel pre intermedio.
Enlaza una serie de elementos breves, concretos y sencillos para crear una secuencia cohesionada y lineal.
Hace uso de vocabulario relacionado con familia, aficiones   e  intereses, trabajo, viajes y hechos de actualidad, en textos orales y escritos.
Sigue instrucciones de un proceso relacionado con su quehacer laboral.
Hace uso de términos y expresiones relacionadas con su ámbito laboral específico.
</t>
  </si>
  <si>
    <t>Interactuar en el contexto productivo y social de acuerdo con principios éticos para la construcción de una cultura de paz</t>
  </si>
  <si>
    <t>1. Promover mi dignidad y la del otro a partir de los principios y valores éticos como aporte en la instauración de una cultura de paz</t>
  </si>
  <si>
    <t xml:space="preserve">Define su proyecto de vida de acuerdo a los criterios de Dignidad, de Respeto, Creencias, Ecología y Cultura.
Reconoce su valor y el valor del otro de acuerdo a los principios de dignidad y construcción cultural y autonomía
Define su proyecto de vida con base en criterios axiológicos y culturales y hábitos de convivencia
Utiliza herramientas que permiten la comunicación asertiva en diferentes entornos teniendo en cuenta la pedagogía para la paz
Construye relaciones interpersonales a partir del enfoque diferencial y la promoción de una cultura de paz
Cambia actitudes frente a su comportamiento con base en la dignidad, aportando a la cultura de paz
Reconoce hitos históricos de violencia y paz como aporte a la construcción de una cultura de paz
Modifica actitudes comportamentales a partir de la resolución pacífica de conflictos
Aplica acciones de prevención de acciones violentas con base en estrategias de comunicación asertiva
Evidencia respeto por el bien común, la alteridad y el diálogo con el otro con base en principios axiológicos
</t>
  </si>
  <si>
    <t>2. Establecer relaciones de crecimiento personal y comunitario a partir del bien común como aporte para el desarrollo social.</t>
  </si>
  <si>
    <t>3. Promover el uso racional de los recursos naturales a partir de criterios de sostenibilidad y sustentabilidad ética y normativa vigente</t>
  </si>
  <si>
    <t>4. Contribuir con el fortalecimiento de la cultura de paz a partir de la dignidad humana y las estrategias para la transformación de conflictos</t>
  </si>
  <si>
    <t>Desarrollo de procesos de investigación efectivos, teniendo en cuenta situaciones de orden social y productivo</t>
  </si>
  <si>
    <t>1. Analizar el contexto productivo según sus características y necesidades</t>
  </si>
  <si>
    <t>Análisis de Objetos Técnicos - Simulación de situaciones referidas a la resolución de problemas - Estudio de casos -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</si>
  <si>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 xml:space="preserve">Reconoce las necesidades del contexto, según las problemáticas identificadas.
Describe el problema de investigación de acuerdo a los elementos observados. 
Plantea los objetivos de la investigación según la pregunta de investigación.
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 Comunica los resultados de la investigación según criterios de presentación de informes-
</t>
  </si>
  <si>
    <t>2. Estructurar el proyecto de acuerdo a criterios de la investigación.</t>
  </si>
  <si>
    <t>3. Argumentar aspectos teóricos del proyecto según referentes nacionales e internacionales</t>
  </si>
  <si>
    <t>4. Proponer soluciones a las necesidades del contexto según resultados de la investigación.</t>
  </si>
  <si>
    <t>Desarrollar procesos de comunicación oral y escritos en forma eficaz y efectiva, teniendo en cuenta situaciones de orden social, personal y productivo.</t>
  </si>
  <si>
    <t>1, Analizar los componentes de la comunicación según sus características, intencionalidad
y contexto.</t>
  </si>
  <si>
    <t xml:space="preserve">Reconoce la importancia, naturaleza y características de la comunicación humana, según el contexto en el que se desarrolla.
Escucha con atención y concentración, asiente y pregunta al hablante-oyente para retroalimentar el proceso.
Establece acuerdos a partir de la diversidad de conceptos y opiniones.
Interpreta mensajes y reconstruye el discurso con sus propias palabras manteniendo el sentido.
Aplica técnicas para la comunicación verbal y no verbal teniendo en cuenta características comunicativas. Interpreta señales, signos, símbolos e íconos propios de su actividad laboral.
Usa el léxico con precisión y propiedad en los procesos de comunicación relacionados con el área de desempeño laboral.
Gráfica la información utilizando instrumentos gráficos semánticos. Utiliza la información según el propósito establecido.
Codifica y decodifica mensajes utilizando los íconos, los símbolos, las señales, planos, esquemas y flujogramas según requerimiento.
Apropia un método para leer comprensiva e interpretativamente.
Utiliza el lenguaje según el destinatario, el propósito, el contexto y el contenido.
Aplica técnicas para la comunicación verbal y no verbal según requerimientos establecidos. Redacta textos con cohesión y coherencia siguiendo pautas de progresión temática.
Emplea en la elaboración de textos las estructuras textuales básicas.
Produce textos explicativos, instructivos, descriptivos o argumentativos según especificaciones. Utiliza las reglas gramaticales y los signos de puntuación según el texto comunicativo.
Emplea para la producción de textos normatividad vigente.
Identifica los diferentes tipos de textos teniendo en cuenta su intencionalidad. Selecciona el tipo de texto de acuerdo con sus intereses y necesidades de conocimiento.
Codifica y decodifica mensajes utilizando los íconos, símbolos, señales en el contexto de su actividad laboral y social.
Argumenta tesis y elabora proposición para el planteamiento de tesis.
</t>
  </si>
  <si>
    <t>2. Argumentar en forma oral y escrita atendiendo las exigencias y particularidades de las
diversas situaciones comunicativas mediante los distintos sistemas de representación.</t>
  </si>
  <si>
    <t>3. Relacionar los procesos comunicativos teniendo en cuenta criterios de lógica y racionalidad</t>
  </si>
  <si>
    <t>4. Establecer procesos de enriquecimiento lexical y acciones de mejoramiento en el desarrollo de procesos comunicativos según requerimientos del contexto.</t>
  </si>
  <si>
    <t>08. Determinar fallas en sistemas neumáticos según función y especificaciones técnicas</t>
  </si>
  <si>
    <t xml:space="preserve">Reconocer fallas en sistemas oleohidráulicos y neumáticos de acuerdo a parametros técnicos
Restituir la funcion de un sistema teniendo en cuenta parametros tecnicos, normatividad de saguridad y salud en el trabajo y practicas medio ambientales.                              Establecer los requerimientos de la orden de trabajo y ejecuta los requerimientos de reparacion </t>
  </si>
  <si>
    <t>Taller Amb. Oleo-hidráulica
Plataforma blackboard
Biblioteca</t>
  </si>
  <si>
    <t xml:space="preserve">Televisor 0 Video beam.  
Libros, cartillas y guias
Programa de formación 
Internet.  
Elementos de seguridad                 
Tablero acrílico
Equipos de medida eléctrica.
Banco de hidráulica, neumática,
Fotocopias, expografos
Lanilla
Jabón
Guantes de cuero, de latex y de buna.
Kit de herramientas de uso manual
Juego de llaves allen.
Mazo de caucho.
Flexometro.
</t>
  </si>
  <si>
    <t>Organiza el entorno del trabajo según el tipo de operación a realizar y las normas de seguridad.
Identifica los riesgos técnicos y físicos en su lugar de trabajo de acuerdo con la operación a realizar
Identifica la falla en el sistema  neumático según procedimientos técnicos.
Reemplaza elementos del sistema neumático de acuerdo a estándar de trabajo.
Dispone los desechos de acuerdo a la normativa medio ambiental.
Utiliza elementos de protección personal de acuerdo a normas de seguridad y operación a realizar.
Verifica funcionamiento del  sistema neumático de acuerdo a parámetros técnicos.
Diligencia documentación de acuerdo a procedimientos de la empresa y actividades realizadas.</t>
  </si>
  <si>
    <t>Producto: Informe sobre fallas detectadas en un sistema neumático.
Producto: Sistema neumático reparado y funcionando.
Producto: Informe sobre fallas detectadas en un sistema hidráulico.
Conocimiento: valuacion sobre el Funcionamiento y modos de falla de  los elementos en los sistemas neumáticos.</t>
  </si>
  <si>
    <t>10. Determinar fallas en sistemas oleo-hidráulicos según  función y especificaciones técnicas</t>
  </si>
  <si>
    <t>Organiza el entorno del trabajo según el tipo de operación a realizar y las normas de seguridad.
Identifica los riesgos técnicos y físicos en su lugar de trabajo de acuerdo con la operación a realizar
Identifica el daño en sistema  oleo-hidráulico según parámetros técnicos.
Reemplaza elementos del sistema oleo-hidráulico de acuerdo a estándar de trabajo.
Dispone los desechos de acuerdo a la normativa medio ambiental.
Utiliza elementos de protección personal de acuerdo a normas de seguridad y operación a realizar.
Verifica funcionamiento del  sistema oleo-hidráulico de acuerdo a parámetros técnicos.
Diligencia documentación de acuerdo a procedimientos de la empresa y actividades realizadas.</t>
  </si>
  <si>
    <t>Producto: Informe sobre fallas detectadas en un sistema neumático.
Producto: Sistema neumático reparado y funcionando.
Producto: Informe sobre fallas detectadas en un sistema oleo- hidráulico.
Producto: Sistema oleo-hidráulico reparado y funcionando.
Conocimiento: valuacion sobre el Funcionamiento y modos de falla de  los elementos en los sistemas oleo-hidáulico.</t>
  </si>
  <si>
    <t>Intervención de equipos de acuerdo con técnicas de mantenimiento preventivo</t>
  </si>
  <si>
    <t>01. Ajustar sistemas de máquinas industriales de acuerdo a proceso productivo y especificaciones técnicas.</t>
  </si>
  <si>
    <t>Programar actividades de mantenimiento autónomo de acuerdo a las especificaciones del fabricante
Reconecer procedimientos tribologicos de a cuerdo a parametros técnicos.
Lubricar los sitemas de máquinas y equipos de acuerdo a los requerimientos del fabricante y normas mediambientales  de seguridad,  salud en el trabajo . 
Reconocer procedimientos para elaboraciòn de cartas y rutas de lubricaciòn de acuerdo con los manuales del fabricante.  
Restablecer el funcionamiento de los sistemas de máquina industriales referidos en la orden de trabajo de a cuerdo a paramestros tecnicos,y normas de seguridad y salud en el trabajo.</t>
  </si>
  <si>
    <t>Análisis de Objetos Técnicos - Simulación de situaciones referidas a la resolución de problemas - Estudio de casos-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</si>
  <si>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Taller de elementos mecánicos
Taller de eléctricidad y electrónica
Taller de Proceso Metalmecánico
Plataforma blackboard
Biblioteca</t>
  </si>
  <si>
    <t>Televisor 0 Video beam.  
Libros, cartillas y guias
Programa de formación 
Internet.  
Elementos de seguridad                 
Tablero acrílico
Equipos de medida eléctrica.
Herramienta de mano (juego de llaves mixtas en pulg. Y en mm)
Calibradores pie de rey, micrometros, comparador de caratula,pinzas voltiamperimetricas.
Banco de hidráulica, neumática,
Bombas centrífugas
Fotocopias, expografos
Desengrasantes industriales para maquinaria.
Lanilla
Papel absorvente
Jabón
Guantes de cuero, de latex y de buna.
Kit de herramientas de uso manual
Papel humedo
Juego de llaves allen.</t>
  </si>
  <si>
    <t>Identifica los tipos de mantenimiento y reconoce ventajas y desventajas
Organiza el entorno del trabajo según el tipo de operación a realizar y las normas de seguridad.
Identifica los riesgos técnicos y físicos en su lugar de trabajo de acuerdo con la operación a realizar
Alista equipos e instrumentos de acuerdo a orden de trabajo y ruta de inspección.
Detecta deterioro de las superficies de acuerdo a procedimientos de inspección.
Acondiciona superficies de acuerdo a procedimiento técnico y normas de seguridad industrial.
Ajusta sistemas de la máquina de acuerdo a las especificaciones del fabricante y normativa.
Verifica funcionamiento de los  sistemas de acuerdo a parámetros técnicos.
Dispone los desechos de acuerdo a la normativa medio ambiental.
Entrega la máquina de acuerdo a procedimientos administrativos.
Diligencia orden de trabajo y hoja de vida de acuerdo a las actividades realizadas.
Presenta informe técnico de las intervenciones realizadas según orden de trabajo y sistema de gestión de la empresa.
Utiliza elementos de protección personal de acuerdo a normas de seguridad y operación a realizar.</t>
  </si>
  <si>
    <t xml:space="preserve">Producto: Informe de cuadro comparativo sobre los tipos de mantenimeinto diferenciado ventajas y desventajas de cada uno.
Producto: Define los procedimientos de acuerdo con las normas para almacenar y el tratamiento de residuos de lubricación de acuerdo con las normas ambientales.
Conocimiento: Evaluacion de sobre el manejo y la clasificación de residuos de mantenimiento.
Producto: Informe de inspeccion, diagnostico de fallas ocultas, operacionales, no operacionales sobre el funcionamiento de sistemas mecánicos y electricos de una maquina herramienta, </t>
  </si>
  <si>
    <t>02.   Lubricar el sistema mecánico de acuerdo con parámetros técnicos y normatividad</t>
  </si>
  <si>
    <t>Identifica los factores que deterioran las piezas por  fricción
Reconoce los tipos de desgaste.
Interpreta las rutinas de lubricación
Define la cantidad óptima de lubricante
Utiliza el aceite con la viscosidad adecuada
Organiza el entorno del trabajo según el tipo de operación a realizar y las normas de seguridad.</t>
  </si>
  <si>
    <t xml:space="preserve">Conocimiento: Evaluacion sobre Lubricación y tribología; terminologia e identificacion, tipos y clases de lubricantes, rutas de lubricación, sistemas, tiempos y herramientas para lubricación
Producto: Informe escrito sobre los resultados de la identificación de los lubricantes y clasificación  de los sistemas de lubricación de la maquina. 
Desempeño: Compara y describe los lubricantes de las diferentes marcas para determinar equivalencias.
</t>
  </si>
  <si>
    <t>Ejecución</t>
  </si>
  <si>
    <t>Montar equipos e instalaciones</t>
  </si>
  <si>
    <t xml:space="preserve">03. Elaborar  planos de piezas mecánicas en CAD de acuerdo a normas vigentes y especificaciones técnicas. </t>
  </si>
  <si>
    <t>Reconocer el software de diseño y sus herramientas a partir de ejercicios tipos.
Representar graficamente e interpretar planos de componentes de màquinas a partir de la utilizaion del software CAD, bajo los criterios de la normatividad.</t>
  </si>
  <si>
    <t>Análisis de Objetos Técnicos - Simulación de situaciones referidas a la resolución de problemas - Estudio de casos  - Práctica guiada por el instructor - Trabajo en equipo y colaborativo - Aprendizaje basado en problemas -  Trabajo de campo - Desarrollar rejilla de conceptos a partir de una investigacion - Elaboración de mapas conceptuales,  mesas redondas, lluvia de ideas, socialización de los temas,  investigación y consulta de los temas propuestos</t>
  </si>
  <si>
    <t xml:space="preserve">Elementos de seguridad - Libros, cartillas - guias - Programa de formación - tablero acrílico - atornilladores (juego mixtos en pulg.y mm. Plano o de pala, Estrella, de estría o Phillips (Ph), Pozidriv (Pz), Hexagonales o allen, cuadrada, Torx, De vaso o de copa) -  protoboard - diodos rectificadores, zener y emisores de luz - rectificadores - condensadores de tantalio, electrolicos, lenteja, poliester y de corriente alterna - transistores - DIAC - TRIAC - SCR - UJT - FET - display siete segmentos - optocopladores - circuitos integrados - circuitos en bakelita - resistencia fijas y variables - cautin - desoldador - bobinas -  fuentes de alimentacion de voltaje variable de corriente de continua y corriente alterna - osciloscopio analogo y digital - generador de funciones - Calibradores pie de rey, micrometros, multimetros, pinzas voltiamperimetricas - medidor de calidad de energia - medidor de aislamiento - motores de corriente alterna monofasicos y trifasicos - motores de corriente continua - telurometro - torquimetro - tacometro de contacto y digital - secuenciador de fase - medidor de temperatura - contactores - reles de proteccion - relevos - pulsadores - contactos auxiliares - temporizadores - luces pilotos - balizas - alicates de electricista - alicate de punta redonda - alicate acodado - pinza de corte transversal - crimpadora - cable y alambre thw - pinza cocodrilo - alambre para bobinar - barniz aislante - pelacables - borneras macho y hembra de potencia - transformadores monofasicos y trifasicos -resistencias de potencia - Fotocopias, expografos - Desengrasantes industriales para maquinaria - Lanilla - Papel absorvente - Jabón - Guantes de cuero, de latex y de buna - Kit de herramientas de uso manual -motor generadores, alternador, dinamo de alterna y continua - bombillos - plafones - interruptores - tomacorrientes - conector industrial de potencia - vatimetros - medidores de energia activa y reactiva - medidor de factor de potencia - conmutadores - interruptor selector - sincronoscopio - brujula - fotoceldas - computadores con software - interfaz - pantalla HDMI programadores horarios - logos - plc - variadores de velocidad - fusibles y protecciones electricas  - baterias - inversores de voltaje - reguladores - sensores - finales de carrera - microinteruptores - tarjetas de control con microcontrolador - tarjetas de control electronicas - simuladores - alarma o zumbador
</t>
  </si>
  <si>
    <t xml:space="preserve">Reconoce los elementos que componen un software de dibujo de ingeniería (CAD) según geometría de la pieza y especificaciones técnicas.
Genera modelos digitales de piezas y ensambles mecánicos según especificaciones técnicas solicitadas.
Parametriza los modelos digitales dibujados según tipo dimensiones del elemento mecánico
</t>
  </si>
  <si>
    <t>Producto: Dos Planos de piezas mecánicas digitalizadas.
Producto: Plano electrico digitalizado</t>
  </si>
  <si>
    <t>05. Procesar la información de las actividades de mantenimiento preventivo de acuerdo con las políticas de la empresa</t>
  </si>
  <si>
    <t>Entregar de maquinaria y documentación de acuerdo parametros establecidos</t>
  </si>
  <si>
    <t>Taller de elementos mecánicos
Taller Mtto predictivo
Taller de eléctricidad y electrónica
Taller de Proceso Metalmecánico
Taller de mecanizado
Taller de soldadura
Taller Amb. Oleo-hidráulica
Plataforma blackboard
Biblioteca</t>
  </si>
  <si>
    <t>Televisor o Video beam.  
Libros, cartillas y guias
Programa de formación 
Internet.  
Elementos de seguridad                 
Tablero acrílico
Equipos de medida eléctrica.
Herramienta de mano (juego de llaves mixtas en pulg. Y en mm)
Calibradores pie de rey, micrometros, comparador de caratula,pinzas voltiamperimetricas.
Maquinaria del centro
Fotocopias, expografos
Accesorios eléctricos, cable, alambre, plafones, tomacorriente, interruptores, fusibles, contactores
Desengrasantes industriales para maquinaria, Lanilla, Papel absorvente, Jabón
Guantes de cuero, de latex y de buna.
Kit de herramientas de uso manual
Mazo de caucho.
Alineadores laser.
Analizador calidad energia electrica.
Analizador de vibraciones.
Tacometro.
Medidor de tensión por frecuencia. tensión de correas.
Banco para alinear y analizar.
Pinza voltiamperimetrica.
Multimetro digital.
Software de analisis de datos.
diferentes tipos de motores electricos</t>
  </si>
  <si>
    <t>Elabora listado de insumos requeridos para las tareas de mantenimiento de acuerdo con el plan de mantenimiento.
Selecciona los indicadores más apropiados para la ejecución del plan de mantenimiento según políticas de la empresa.
Identifica los proveedores de repuestos y servicios según políticas de calidad.
Asigna los repuestos e insumos de acuerdo con las órdenes de trabajo.
Genera las órdenes de trabajo según prioridad.
Digitaliza la información de los trabajos de mantenimiento según procedimientos estándares.</t>
  </si>
  <si>
    <t xml:space="preserve">Producto: Plan de mantenimiento.
Producto: Programación de mantenimiento de máquinas y equipos.
Producto: Informe de ejecución de la programación.
Producto: Actualización de base de datos.
</t>
  </si>
  <si>
    <t xml:space="preserve">03. Elaborar cartas y rutas de lubricación de acuerdo a  requerimientos del sistema tribológico de la maquinaria </t>
  </si>
  <si>
    <t>Elaborar carta de lubricacion y establecer ruta.</t>
  </si>
  <si>
    <t xml:space="preserve">Alista herramientas e insumos según orden de trabajo.
Identifica los riesgos técnicos y físicos en su lugar de trabajo de acuerdo con la operación a realizar
Aplica lubricantes de acuerdo con carta, ruta, orden de trabajo y procedimiento técnico.
Limpia la maquinaria según procedimientos técnicos establecidos y normas de seguridad industrial.
Verifica funcionamiento del sistema mecánico de acuerdo con parámetros técnicos.
Dispone los residuos de lubricación de acuerdo con la normativa medio ambiental.
Entrega la máquina de acuerdo con procedimientos administrativos.
Diligencia documentación de acuerdo con procedimientos de la empresa y actividades realizadas.
Utiliza elementos de protección personal de acuerdo con normas de seguridad y operación a realizar.
</t>
  </si>
  <si>
    <t>Producto:  Carta de lubricación realizada
Producto: Establecer ruta de lubricación.</t>
  </si>
  <si>
    <t xml:space="preserve">Instalación de redes eléctricas industriales de baja tensión. </t>
  </si>
  <si>
    <t xml:space="preserve">01. Realizar planos y memorias de cálculo para ejecutar la obra eléctrica de acuerdo con diseño propuesto  </t>
  </si>
  <si>
    <t>Realizar Plano eléctrico de la instalación Industrial.
Realizar memorias de cálculo de la instalación Industrial</t>
  </si>
  <si>
    <t xml:space="preserve">Elementos de seguridad - Libros, cartillas - guias - Programa de formación - tablero acrílico - diseño de instalacion -Escalimetro - Calibradores pie de rey (mmm y pulg), red monofasica, bifasica y trifasica - Fotocopias, expografos - Flexometro - Reglas metalicas - Normas NTC 2050 - Essa - Retie - Retilap - Impresora - plotter
</t>
  </si>
  <si>
    <t xml:space="preserve">Ingeniería Mecánica, electromecanico, eléctrico y tecnologo electromecanico  y afines </t>
  </si>
  <si>
    <t>Gestiona la documentación de Análisis de Trabajo Seguro en la instalación de redes eléctricas de acuerdo normas de seguridad y salud en el trabajo vigentes.
Utiliza los elementos de protección personal, de acuerdo con normatividad vigente.
Prepara la actividad de mantenimiento de acuerdo con la interpretación de la orden de trabajo.
Determina y caracteriza la acometida para la carga a ser instalada en la red eléctrica de baja tensión siguiendo procedimientos establecidos. 
Elabora el cuadro de cargas eléctricas de la red proyectada aplicando los criterios técnicos de la normatividad vigente.
Dimensiona los conductores, la canalización, cajas de distribución, accesorios y dispositivos de maniobra y protección de la red eléctrica de baja tensión de acuerdo con norma técnica vigente.
Define las características y cantidades de los materiales eléctricos necesarios para la instalación de la red eléctrica de baja tensión de manera racional y acuerdo al diseño y a la normatividad vigente.
Elabora planos eléctricos, de acuerdo con normatividad vigente. 
Selecciona la localización de los conductores y las distancias de mínimas de acuerdo con la normatividad vigente.
Escoge la localización para los equipos de medida cumpliendo la normatividad vigente.
Presenta informe técnico con las memorias del cálculo de la red eléctrica de baja tensión, el requerimiento de materiales necesarios para su construcción y las contingencias presentadas, de acuerdo con procedimientos y normas vigentes.</t>
  </si>
  <si>
    <t xml:space="preserve">Evidencias  de Producto: Realiza tres Empalmes y embornamientos.
Evidencias  de Producto: Informe de corrección del Factor de potencia
Evidencias  de Producto: Acometida eléctrica, cuadro de distribución, puesta a tierra
Evidencias de Producto: Informe de Esquemas de Planos de Eléctricos (- Esquema unifilar - Esquema multifilar - Esquema funcional - Esquema topográfico) según proyecto.
Evidencias de Producto: Realiza Planos de las instalaciones eléctricas (- Plano del Cuadro de Mando y Protección - Plano de planta de instalación eléctrica: Fuerza y Alumbrado - Plano del trazado de las canalizaciones - Plano de las vías de evacuación.)
Evidencias  de Producto: Entrega Memorias de dimensionamiento segun normatividad.
Evidencias de Conocimiento:  Evaluación de acometidas, conductores, protecciones, puesta a tierra y glosario, normas de protección y seguridad.
</t>
  </si>
  <si>
    <t>02.   Realizar el cableado de la red eléctrica interna y Tablero de distribución de acuerdo al diseño, cumpliendo normatividad vigente.</t>
  </si>
  <si>
    <t xml:space="preserve">Realizar cableado de la red Interna  según diseño eléctrico y normatividad vigente.
Realizar cableado del tablero eléctrico según dieseño y normatividad vigente
</t>
  </si>
  <si>
    <t xml:space="preserve">Elementos de seguridad - Libros, cartillas - guias - Programa de formación - diseño de instalacion - tablero acrílico - Fotocopias, expografos -  atornilladores (juego mixtos en pulg.y mm. Plano o de pala, Estrella, de estría o Phillips (Ph), Pozidriv (Pz), Hexagonales o allen, cuadrada, Torx, De vaso o de copa) - fuentes de alimentacion de voltaje variable de corriente de continua y corriente alterna - multimetros, pinzas voltiamperimetricas - torquimetro - secuenciador de fase - alicate de punta redonda - alicate acodado - pinza de corte transversal - crimpadora - cable y alambre thw - pinza cocodrilo - pelacables - borneras macho y hembra de potencia - transformadores monofasicos y trifasicos - juego de  - Mazo de caucho - Flexometro - Reglas metalicas - caja de distribucion -fusibles y protecciones electricas - caja contador - contador de energia - aamarres plasticos - bombillos - plafones - interruptores - tomacorrientes - conector industrial de potencia - medidores de energia activa y reactiva - conmutadores - interruptor selector - sensores - finales de carrera - microinteruptores - tarjetas de control con microcontrolador -alarma o zumbador
</t>
  </si>
  <si>
    <t>Utiliza adecuadamente los elementos de protección personal, según la matriz de riesgos establecida.
Identifica, delimita y demarca la zona de trabajo, según los procedimientos técnicos establecidos por la empresa.
Verifica los parámetros eléctricos característicos de la red,  de acuerdo al diseño establecido respetando las normas de seguridad.
Identifica  las desviaciones de la red eléctrica de baja tensión para responder a la normatividad vigente.
Registra los resultados de acuerdo a las pruebas realizadas, procedimientos 
Ajusta las protecciones eléctricas de acuerdo a los parámetros del diseño de la red eléctrica de baja tensión, según los parámetros de diseño.
Registra las evidencias del mantenimiento diligenciando.
Entrega la red eléctrica de baja tensión, en funcionamiento de acuerdo a la orden de trabajo recibida.
Aplica los procedimientos para la disposición final de residuos sólidos, líquidos, aceites y sustancias utilizadas en el mantenimiento según orden de trabajo.
Verifica el estado final de la red eléctrica de baja tensión, de acuerdo al diseño establecido.
Realiza pruebas de funcionamiento de  la red eléctrica de baja tensión, de conforme a procedimientos técnicos.
Entrega la red eléctrica de baja tensión, en funcionamiento de acuerdo a la orden de trabajo recibida.</t>
  </si>
  <si>
    <t xml:space="preserve">Producto:  Instalacion de la red electrica funcional
Produco: Elabora lista de chequeo de red electrica segun RETIE
Desempeño: Cableado red electrica
Conocimiento: Evaluacion y cuestionario
</t>
  </si>
  <si>
    <t xml:space="preserve">03. Realizar instalación de elementos eléctricos y accesorios según la infraestructura y diseño eléctrico.. </t>
  </si>
  <si>
    <t>Instalar redes eléctricas de baja tensión de acuerdo a la normatividad vigente</t>
  </si>
  <si>
    <t>Taller de electricidad y/o electromecanica
Taller de eléctricidad y/o electrónica
Plataforma blackboard
Biblioteca</t>
  </si>
  <si>
    <t xml:space="preserve">Elementos de seguridad - Libros, cartillas - guias - Programa de formación - diseño de instalacion - tablero acrílico - Fotocopias, expografos -  atornilladores (juego mixtos en pulg.y mm. Plano o de pala, Estrella, de estría o Phillips (Ph), Pozidriv (Pz), Hexagonales o allen, cuadrada, Torx, De vaso o de copa) - fuentes de alimentacion de voltaje variable de corriente de continua y corriente alterna - multimetros, pinzas voltiamperimetricas - torquimetro - secuenciador de fase - alicate de punta redonda - alicate acodado - pinza de corte transversal - crimpadora - cable y alambre thw - pinza cocodrilo - pelacables - borneras macho y hembra de potencia - transformadores monofasicos y trifasicos - juego de  - Mazo de caucho - Flexometro - Reglas metalicas - caja de distribucion -fusibles y protecciones electricas - caja contador - contador de energia - aamarres plasticos - bombillos - plafones - interruptores - tomacorrientes - conector industrial de potencia - medidores de energia activa y reactiva - conmutadores - interruptor selector - sensores - finales de carrera - microinteruptores - tarjetas de control con microcontrolador -alarma o zumbador -  cautin - desoldador - fuentes de alimentacion de voltaje variable de corriente de continua y corriente alterna - medidor de calidad de energia - medidor de aislamiento - motores de corriente alterna monofasicos y trifasicos - motores de corriente continua - telurometro - torquimetro - tacometro de contacto y digital - secuenciador de fase - medidor de temperatura - contactores - reles de proteccion - relevos - pulsadores - contactos auxiliares - temporizadores - luces pilotos - balizas - alicates de electricista - alicate de punta redonda - alicate acodado - pinza de corte transversal - crimpadora - cable y alambre thw - pinza cocodrilo - alambre para bobinar - barniz aislante - pelacables - borneras macho y hembra de potencia - transformadores monofasicos y trifasicos -resistencias de potencia - Guantes de cuero, de latex y de buna - tapete aislante - Kit de herramientas de uso manual - Juego de llaves allen - juego de  - Mazo de caucho - Flexometro - Reglas metalicas - Comparadores de caratula - juego de botadores - motor generadores, alternador, dinamo de alterna y continua - bombillos - plafones - interruptores - tomacorrientes - conector industrial de potencia - vatimetros - medidores de energia activa y reactiva - medidor de factor de potencia - conmutadores - interruptor selector - fotoceldas - computadores con software - programadores horarios - logos - plc - variadores de velocidad - fusibles y protecciones electricas  - baterias - inversores de voltaje - reguladores - sensores - finales de carrera - microinteruptores - simuladores - alarma o zumbador
</t>
  </si>
  <si>
    <t>Identifica los riesgos inherentes a la instalación de la red eléctrica de baja tensión según lineamientos del sistema de salud y seguridad en el trabajo de la empresa.
Utiliza adecuadamente los elementos de protección personal, de acuerdo con los riesgos establecidos en el lugar de trabajo.
Aplica los procedimientos para la disposición final de residuos sólidos, líquidos, aceites y sustancias utilizadas en el mantenimiento según orden de trabajo.
Prepara la actividad de montaje eléctrico, de acuerdo con la interpretación de la orden de trabajo.
Identifica, delimita y demarca la zona de trabajo según los procedimientos establecidos por la empresa.
Registra la información y diligencia los permisos de trabajo según los procedimientos establecidos. 
Identifica las actividades de la instalación de la red eléctrica de baja tensión vinculadas a la orden de trabajo
Alista los materiales, equipos y herramientas necesarios para realizar la instalación de la red eléctrica según la orden de trabajo.
Traza y elabora la regata según los requerimientos de diseño.
Ejecuta la instalación de la red eléctrica, conforme al diseño establecido y las normas vigentes.
Instala, empotra y soporta los ductos, tuberías y canalizaciones de acuerdo con normatividad vigente
Instala y ancla las cajas de distribución de acuerdo con el diseño y a las especificaciones de la norma técnica.
Elabora el expediente técnico cumpliendo con el pliego de especificaciones y las normas vigentes.
Reporta la ejecución de la instalación de la red eléctrica con su equipo de trabajo, las contingencias presentadas en la instalación de la red eléctrica según la documentación requerida por la empresa.
Verifica el estado final de la red eléctrica de baja tensión, de acuerdo con el diseño establecido.
Realiza pruebas de funcionamiento de la red eléctrica de baja tensión, de conforme a procedimientos técnicos.
Entrega la red eléctrica de baja tensión, en funcionamiento de acuerdo con la orden de trabajo recibida.
Ejecuta la instalación de la red eléctrica, conforme al diseño establecido y las normas vigentes.
Entrega ductería y accesorios instalados de acuerdo con la orden de trabajo</t>
  </si>
  <si>
    <t>Producto: Informe que contenga listado de herramientas, equipos, accesotrios, componentes electricos, explicando el procedimiento de montaje.
Producto: Entrega de puntos electricos.
Desempeño: Realiza el montaje de instalacion electrica de acuerdo a orden de trabajo.
Conocimiento: Evaluacion y cuestionario</t>
  </si>
  <si>
    <t>INSTALACION DE EQUIPOS INDUSTRIALES SEGÚN PROCEDIMIENTOS TECNICOS</t>
  </si>
  <si>
    <t>01.   Montar equipos industriales de acuerdo con  los parámetros técnicos  y de seguridad.</t>
  </si>
  <si>
    <t>Reconocer los equipos y accesorios de montaje de maquinaria con sus partes y funciones por medio de ejercicios tipo.
Instalar equipos y maquinas referidos en la orden de trabajo de acuerdo a procedimientos técnicos, teniendo en la cuenta las normas de salud y seguridad en el trabajo y normas mediambientales
Entregar la máquina funcionando de acuerdo con los parametros tecnicos
Realizar procedimiento que permita prevenir distintas situaciones que se puedan prestar durante el izaje de cargas, transporte y almacenamiento.</t>
  </si>
  <si>
    <t xml:space="preserve">Elementos de seguridad - Libros, cartillas - guias - Programa de formación - tablero acrílico - atornilladores (juego mixtos en pulg.y mm. Plano o de pala, Estrella, de estría o Phillips (Ph), Pozidriv (Pz), Hexagonales o allen, cuadrada, Torx, De vaso o de copa) -  Calibradores pie de rey, micrometros, multimetros, torquimetro - tacometro de contacto y digital - medidor de temperatura - alicates de mecánico - alicate de punta redonda - alicate acodado - pinza de corte transversal - Fotocopias, expografos - Desengrasantes industriales para maquinaria - Lanilla - Papel absorvente - Jabón - Guantes de cuero, de latex y de buna - Kit de herramientas de uso manual - Papel humedo - Juego de llaves allen - juego de  - Mazo de caucho - Flexometro - Reglas metalicas - Comparadores de caratula - juego de botadores -interruptor selector - variadores de velocidad mecanicos - fusibles y protecciones electricas  - simuladores - alineadores
</t>
  </si>
  <si>
    <t xml:space="preserve">Diligencia los formatos de análisis de riesgo en el sitio de trabajo de acuerdo con protocolos establecidos.
Demarca el área de trabajo de acuerdo con los parámetros técnicos del equipo.
Alista herramientas insumos y equipos requeridos para realizar el montaje de acuerdo con las especificaciones técnicas del equipo.
Alista la documentación requerida para el montaje de acuerdo con las recomendaciones del fabricante.
Alinea equipos industriales de acuerdo con las especificaciones técnicas 
Fija equipos industriales de acuerdo con especificaciones técnicas.
Instala sellos mecánicos de bombas centrifugas y de desplazamiento positivo de acuerdo con estándares técnicos.
Instala válvulas de acuerdo con procedimientos técnicos.
</t>
  </si>
  <si>
    <t>Producto 1: Un equipo industrial anclado.
Producto 2: Equipos industriales acoplados.
Producto 3: Equipo industrial alineado</t>
  </si>
  <si>
    <t>02.   Instalar sistema de izaje de acuerdo con procedimientos técnicos y normatividad vigente.</t>
  </si>
  <si>
    <t>1.Reconocer los equipos y accesorios de izaje con sus partes y funciones por medio de ejercicios tipo.
2. utilizar equipos  de izaje según lo requerido en la orden de trabajo de acuerdo a procedimientos técnicos, teniendo en la cuenta las normas de salud y seguridad en el trabajo y normas medioambientales.
3. Entregar la máquina funcionando de acuerdo con los parámetros técnicos.</t>
  </si>
  <si>
    <t xml:space="preserve">Elementos de seguridad (Casco con barbuquejo, Guantes, Botas con puntera, Protector respiratorio, Protector visual, Equipo de protección contracaidas, Arnes de cuerpo entero, Eslinga de restricción contra caídas) - Libros, cartillas - guias - Programa de formación - tablero acrílico - normas y legislacion - atornilladores (juego mixtos en pulg.y mm. Plano o de pala, Estrella, de estría o Phillips (Ph), Pozidriv (Pz), Hexagonales o allen, cuadrada, Torx, De vaso o de copa) -  torquimetro - medidor de temperatura - alicates de mecánico - alicate de punta redonda - alicate acodado - pinza de corte transversal - Fotocopias, expografos - Guantes de cuero, de latex y de buna - Kit de herramientas de uso manual - Juego de llaves allen - juego de  - Mazo de caucho - Flexometro - Reglas metalicas - Aparejos (eslingas, accesorios) - Eslinga (cables, cadenas, mallas metálicas y fajas sintéticas) - Accesorios de aparejo (grilletes, argollas, ganchos, tensores, barras, marcos separadores, ojos de izamiento, diferenciales) - Cable de acero y estrobos - diferencales - porticos - cadenas - cuñas - 
</t>
  </si>
  <si>
    <t xml:space="preserve">Verifica las condiciones y permisos requeridos en el área de trabajo previo a la realización del izaje de acuerdo con procedimientos de la empresa y normatividad vigente.
Alista herramientas, materiales, elementos y equipos de Izaje según procedimientos técnicos y normatividad vigente.
Realiza el procedimiento de Izaje de acuerdo con los procedimientos, normas técnicas de seguridad, higiene y medio ambiente
Documenta el procedimiento de izaje en los formatos de acuerdo con los requerimientos de la empresa.
</t>
  </si>
  <si>
    <t>Producto: Informe de seleccion de los elementos y equipos necesarios para  izaje de cargas.
Producto: ATS realizado</t>
  </si>
  <si>
    <t xml:space="preserve">Reparacion de sistemas de control eléctrico en maquinaria y equipo industrial </t>
  </si>
  <si>
    <t xml:space="preserve">02. Instalar sistemas de control según diseño establecido verificando su funcionamiento y configuración de acuerdo a criterios técnicos y normatividad vigente. </t>
  </si>
  <si>
    <t>Verificar el funcionamiento del sistema de control de acuerdo a los parametros establecidos</t>
  </si>
  <si>
    <t xml:space="preserve">Ingeniería eléctrica, electromecanico, y tecnologo electromecanico  y afines </t>
  </si>
  <si>
    <t>Asegura condiciones del área de trabajo de acuerdo con el equipo a instalar y condiciones de seguridad
Utiliza elementos de protección personal de acuerdo con las normas para cada trabajo.
Libera energías almacenadas y forma de bloqueo cierre con candados y cadenas según norma o protocolo.
Interpreta manuales, planos según normativa.
Interpreta orden de trabajo realizando el alistamiento.
Identifica fallas de los sistemas de control de lógica cableada y lógica programada teniendo en cuenta condiciones de operación
Utiliza elementos de protección personal de acuerdo con las normas para cada trabajo.
Identifica y elimina energías almacenadas según normas eléctricas
Interpreta orden de trabajo según lo planeado.
Interpreta manuales, planos según normativa.
Realiza expediente técnico cumpliendo con el pliego de especificaciones y las normas vigentes.
Registra información y diligencia los permisos según los procedimientos establecidos. 
Alista los materiales, equipos y herramientas de acuerdo con l tipo de instalación eléctrica a realizar
Realiza instalación eléctrica evaluando los riesgos eléctricos conforme al diseño establecido y las normas vigentes. 
Ajusta protecciones de acuerdo con las especificaciones técnicas. 
Propone soluciones técnicas viables mejorando la eficiencia del sistema 
Aplica procedimiento de mantenimiento a la instalación eléctrica de acuerdo con la normatividad establecida.
Selecciona equipos de medición adecuados verifica los parámetros característicos de la red respetando reglas de seguridad 
Identifica y corrige desviaciones presentadas para responder a la normatividad vigente. 
Realiza programación en PLC con base a los requerimientos de proceso y estándar internacional vigente IEC (International Electrotechnical Commission)  
Utiliza herramientas de visualización para controlar equipo industrial según diseño o requerimientos de proceso.
Implementa redes de comunicación básica, para un sistema electromecánico, teniendo en cuenta protocolos estandarizados.
Determina las características técnicas de sensores, empleados a nivel industrial, de acuerdo con las variables a controlar en el proceso.
Identifica los conceptos y las tecnologías asociadas a la industria 4.0 según aplicaciones industriales.
Reconoce las diferentes herramientas de gestión empleadas entre en el mundo de la automatización y los sistemas de visualización, de acuerdo con el proceso a monitorear.</t>
  </si>
  <si>
    <t>Producto: Informe sobre el alistamiento herramientas, equipos, componentes electricos de control, alambrado y conexion.
Producto: Tablero electrico montado y funcionando segun normativdad.
Producto: Ruta de trabajo.
Desempeño: Instala sistemas de mando para controlar los motores eléctricos,  atendiendo las necesidades del usuario para cumplir los requerimientos de operación.
Desempeño: Identifica y diseña las características de control a implementar, considerando la aplicación del motor.
Desempeño: Dimensiona circuito de mando y control</t>
  </si>
  <si>
    <t>Ejecutar las acciones de matenimiento preventivo y  correctivo</t>
  </si>
  <si>
    <t xml:space="preserve">09. Intervenir sistemas electroneumáticos de acuerdo a su función y especificaciones técnicas </t>
  </si>
  <si>
    <t xml:space="preserve">Realizar mantenimiento en sistemas de control electroneumáticos y electrohidraúlicos
 Restituir la funcion de un sistema teniendo en cuenta parametros tecnicos, normatividad de saguridad y salud en el trabajo y practicas medio ambientales.                              Establecer los requerimientos de la orden de trabajo y ejecuta los requerimientos de reparacion </t>
  </si>
  <si>
    <t>Taller de elementos mecánicos - taller de neumatica - hidraulia
Taller de eléctricidad y electrónica
Taller Amb. Oleo-hidráulica
Plataforma blackboard
Biblioteca</t>
  </si>
  <si>
    <t>Televisor 0 Video beam.  
Libros, cartillas y guias
Programa de formación 
Internet.  
Elementos de seguridad                 
Tablero acrílico
Equipos de medida eléctrica.
Herramienta de mano (juego de llaves mixtas en pulg. Y en mm)
Banco de hidráulica, neumática,
Maquinaria del centro
Fotocopias, expografos
Accesorios eléctricos, cable, alambre, plafones, tomacorriente, interruptores, fusibles, contactores
Desengrasantes industriales para maquinaria.
Lanilla
Papel absorvente
Jabón
Guantes de cuero, de latex y de buna.
Kit de herramientas de uso manual
Papel humedo
Juego de llaves allen.
Mazo de caucho.
Calibrador pie de rey.
Flexometro.
Reglas metalicas.
Multimetro digital.</t>
  </si>
  <si>
    <t>Diagnostica fallas en sistemas electroneumáticos básicos, de acuerdo con las características de funcionamiento y operación de los sistemas o equipos industriales.
Selecciona catálogos, manuales de procedimiento a utilizar en el desmontaje y montaje de los elementos electroneumáticos, para garantizar el correcto desarrollo de actividades de mantenimiento de acuerdo con la orden de trabajo.
Selecciona las herramientas e instrumentos de medición de acuerdo con el trabajo electroneumático a realizar.
Repara las fallas presentadas en los sistemas electroneumáticos de acuerdo con parámetros de funcionamiento del equipo, normas de seguridad y ambiente.
Realiza la puesta a punto a nivel electroneumático de un equipo industrial de acuerdo con parámetros de calidad y condiciones de operación del equipo dentro de la empresa.
Documenta las reparaciones realizadas de acuerdo con los requerimientos de la empresa.</t>
  </si>
  <si>
    <t xml:space="preserve">Producto 1: Informe sobre fallas detectadas en un sistema electroneumático. 
Producto 2: Sistema electroneumático reparado y funcionando. 
Desempeño: Realiza montaje y desmontaje electroneumático verificando funciones de la maquina, puesta a punto y calibracion.
Conocimiento: Evaluacion sobre especificaciones tecnicas de la maquinaria y equipos, variables de funcionamiento. (presión, temperatura, potencia, voltajes, r.p.m., velocidad, fugas etc.)
</t>
  </si>
  <si>
    <t xml:space="preserve">11. Intervenir sistemas electrohidráulicos de acuerdo con su función y especificaciones técnicas. </t>
  </si>
  <si>
    <t>Diagnostica fallas en sistemas electrohidráulicos básicos, de acuerdo con las características de funcionamiento, operación de los sistemas o equipos industriales.
Selecciona catálogos, manuales de procedimiento a utilizar en el desmontaje y montaje de los elementos electrohidráulicos, para garantizar el correcto desarrollo de actividades de mantenimiento de acuerdo con la orden de trabajo.
Selecciona las herramientas e instrumentos de medición de acuerdo con el trabajo electrohidráulico a realizar.
Repara las fallas presentadas en los sistemas electrohidráulicos de acuerdo con parámetros de funcionamiento del equipo, normas de seguridad y ambiente.
Realiza la puesta a punto a nivel electrohidráulico de un equipo industrial de acuerdo con parámetros de calidad y condiciones de operación del equipo dentro de la empresa.
Documenta las reparaciones realizadas de acuerdo con los requerimientos de la empresa.</t>
  </si>
  <si>
    <t>Producto 1: Informe sobre fallas detectadas en un sistema electrohidráulico. 
Producto 2: Sistema electrohidráulico reparado y funcionando.
Desempeño: Realiza montaje y desmontaje electrohidráulico verificando funciones de la maquina, puesta a punto y calibracion.
Conocimiento: Evaluacion sobre especificaciones tecnicas de la maquinaria y equipos, variables de funcionamiento. (presión, temperatura, potencia, voltajes, r.p.m., velocidad, fugas etc.)</t>
  </si>
  <si>
    <t xml:space="preserve">13. Restablecer sistema mecánico de acuerdo a especificaciones técnicas. </t>
  </si>
  <si>
    <t xml:space="preserve">Restituir la funcion de un sistema mecànicos teniendo en cuenta parametros tecnicos, normatividad de saguridad y salud en el trabajo y practicas medio ambientales.                               Establecer los requerimientos de la orden de trabajo y ejecuta los requerimientos de reparacion   </t>
  </si>
  <si>
    <t>Taller de elementos mecánicos
Taller de Proceso Metalmecánico
Plataforma blackboard
Biblioteca</t>
  </si>
  <si>
    <t xml:space="preserve">Elementos de seguridad - Libros, cartillas - guias - Programa de formación - tablero acrílico - atornilladores (juego mixtos en pulg.y mm. Plano o de pala, Estrella, de estría o Phillips (Ph), Pozidriv (Pz), Hexagonales o allen, cuadrada, Torx, De vaso o de copa) -  Calibradores pie de rey, micrometros, multimetros, torquimetro - tacometro de contacto y digital - medidor de temperatura - alicates de mecánico - alicate de punta redonda - alicate acodado - pinza de corte transversal - Fotocopias, expografos - Desengrasantes industriales para maquinaria - Lanilla - Papel absorvente - Jabón - Guantes de cuero, de latex y de buna - Kit de herramientas de uso manual - Papel humedo - Juego de llaves allen - juego de  - Mazo de caucho - Flexometro - Reglas metalicas - Comparadores de caratula - juego de botadores -interruptor selector - variadores de velocidad mecanicos - fusibles y protecciones electricas  - simuladores 
</t>
  </si>
  <si>
    <t xml:space="preserve">Identifica los modos de falla y sus efectos en los equipos  de acuerdo con procedimientos establecidos
Identifica la causa raíz de la falla de acuerdo con procedimientos establecidos
Organiza el entorno del trabajo según el tipo de operación a realizar y las normas de seguridad.
Identifica los riesgos técnicos y físicos en su lugar de trabajo de acuerdo con la operación a realizar
Ajusta el sistema mecánico de acuerdo con procedimientos técnicos
Dispone los desechos de acuerdo a la normativa medio ambiental.
Entrega la máquina de acuerdo a procedimientos administrativos.
Utiliza elementos de protección personal de acuerdo a normas de seguridad y operación a realizar.
</t>
  </si>
  <si>
    <t>Producto: Informe sobre modos de falla en dos maquinas o sistemas mecánicos
Producto: maquina restablecida segun procedimientos.
Desempeño: Deduce el daño realizando el seguimiento de cada una de las partes y sus componentes conforme al síntoma que presenta.
Conocimiento: Define las especificaciones técnicas de la maquinaria y equipos con sus modos de falla o avería.</t>
  </si>
  <si>
    <t>Reparación de máquinas eléctricas de baja tensión.</t>
  </si>
  <si>
    <t xml:space="preserve">01.   Reparar máquinas eléctricas rotativas de Corriente Continua de baja tensión según especificaciones técnicas del fabricante. </t>
  </si>
  <si>
    <t>Entregar máquinas eléctricas reparadas según orden de trabajo</t>
  </si>
  <si>
    <t>Elementos de seguridad - Libros, cartillas - guias - Programa de formación - tablero acrílico - atornilladores (juego mixtos en pulg.y mm. Plano o de pala, Estrella, de estría o Phillips (Ph), Pozidriv (Pz), Hexagonales o allen, cuadrada- resistencia fijas y variables - cautin - desoldador - bobinas -  fuentes de alimentacion de voltaje variable de corriente de continua y corriente alterna - osciloscopio analogo y digital - Calibradores pie de rey, micrometros, multimetros, pinzas voltiamperimetricas - medidor de calidad de energia - medidor de aislamiento - motores de corriente alterna monofasicos y trifasicos - motores de corriente continua - telurometro - torquimetro - tacometro de contacto y digital - secuenciador de fase - medidor de temperatura - alicates de electricista - alicate de punta redonda - alicate acodado - pinza de corte transversal - crimpadora - cable y alambre thw - pinza cocodrilo - alambre para bobinar - barniz aislante - pelacables - borneras macho y hembra de potencia - transformadores monofasicos y trifasicos -resistencias de potencia - Desengrasantes industriales para maquinaria - Lanilla - Papel absorvente - Jabón - Guantes de cuero, de latex y de buna - Kit de herramientas de uso manual - Papel humedo - Juego de llaves allen. Tacometro.  motores electricos</t>
  </si>
  <si>
    <t xml:space="preserve">Aplica responsablemente las normas de salud y seguridad en el trabajo en la reparación de máquinas rotativas eléctricas según normatividad vigente y criterios de la empresa.
Utiliza los elementos de protección personal según la matriz de riesgos establecida.
Identifica, delimita y demarca la zona de trabajo según los procedimientos establecidos por la empresa.
Etiqueta y bloquea las energías peligrosas según el análisis de riesgos determinado en el sitio de trabajo.
Prepara la actividad de mantenimiento de acuerdo a la interpretación de la orden de trabajo y a los procedimientos técnicos.
Identifica los componentes de la máquina eléctrica rotativa de Corriente Continua según el diseño del fabricante.
Verifica variables eléctricas y/o mecánicas de la máquina eléctrica rotativa de Corriente Continua de baja tensión según parámetros de funcionamiento.
Determina la condición de la máquina eléctrica rotativa de Corriente Continua de baja tensión, según parámetros nominales de funcionamiento.
Ejecuta los procedimientos de mantenimiento predictivo, preventivo y correctivo de la máquina eléctrica rotativa de Corriente Continua de acuerdo con el manual de fabricante y procedimientos establecidos por la empresa.
Identifica la documentación a diligenciar en la ejecución de las actividades de mantenimiento de acuerdo con el sistema de gestión de la empresa.
Diligencia la documentación de reporte de la ejecución de las actividades de mantenimiento de acuerdo con el sistema de gestión de la empresa.
Selecciona y alista los repuestos eléctricos o mecánicos, de acuerdo al diagnóstico de la máquina y a los procedimientos técnicos definidos por la empresa.
Repara la máquina eléctrica rotativa de Corriente Continua según los procedimientos establecidos.
Verifica y ajusta la operación de la máquina eléctrica reparada, de acuerdo con los procedimientos técnicos definidos en el manual del fabricante.
Evalúa el funcionamiento de la máquina eléctrica rotativa Corriente Continua respecto al diseño establecido.
Entrega la máquina eléctrica rotativa de Corriente Continua funcionando a conformidad según parámetros establecidos. 
Actualiza hoja de vida de la máquina en el sistema de gestión de la información de la empresa.
</t>
  </si>
  <si>
    <t xml:space="preserve">Evidencias  de Producto: Informe sobre los principios de funcionamiento de máquinas eléctricas de C.C.
Evidencias  de Producto: Informe de Aspectos constructivos de máquinas eléctricas de C.C.
Evidencias  de Producto: Informe sobre datos de placa máquinas de C.C.
Evidencias  de Producto: Informe de Diagnóstico y pruebas realizadas a motores de C.C.
Evidencias  de Desempeño:  Realiza la Instalación, mantenimiento y reparación de motor de inducción C.C.
Evidencias  de Producto: Informe de Instalación, mantenimiento y reparación de generadores de C.C.
Evidencias de Conocimiento: Evaluación sobre datos de placa y glosario.
</t>
  </si>
  <si>
    <t>02.   Reparar máquinas eléctricas rotativas de Corriente Alterna de baja tensión según especificaciones técnicas del fabricante.</t>
  </si>
  <si>
    <t xml:space="preserve">Aplica las normas de seguridad y salud en el trabajo según normatividad vigente y criterios de la empresa.
Identifica, delimita y demarca la zona de trabajo según los procedimientos establecidos por la empresa.
Etiqueta y bloquea las energías peligrosas según el análisis de riesgos determinado en el sitio de trabajo.
Prepara la actividad de mantenimiento de acuerdo con la interpretación de la orden de trabajo y los procedimientos técnicos.
Identifica los componentes de la máquina eléctrica de corriente alterna según el diseño del fabricante.
Verifica variables eléctricas y/o mecánicas de la máquina eléctrica rotativa de corriente alterna de baja tensión según parámetros de funcionamiento.
Determina la condición de la máquina eléctrica rotativa de corriente alterna de baja tensión, según parámetros nominales de funcionamiento.
Ejecuta los procedimientos de mantenimiento predictivo, preventivo y correctivo de la máquina eléctrica rotativa de corriente alterna de acuerdo con el manual de fabricante y procedimientos establecidos por la empresa.
Selecciona y alista los repuestos eléctricos o mecánicos, de acuerdo con el diagnóstico de la máquina y los procedimientos técnicos definidos por la empresa.
Repara la máquina eléctrica rotativa de corriente alterna según los procedimientos establecidos.
Verifica y ajusta la operación de la máquina eléctrica reparada, de acuerdo con los procedimientos técnicos definidos en el manual del fabricante.
Evalúa el funcionamiento de la máquina eléctrica rotativa de corriente alterna respecto al diseño establecido.
Entrega la máquina eléctrica rotativa de corriente alterna funcionando a conformidad según parámetros establecidos. 
Actualiza hoja de vida de la máquina en el sistema de gestión de la información de la empresa.
Identifica la documentación a diligenciar en la ejecución de las actividades de mantenimiento de acuerdo con el sistema de gestión de la empresa.
Diligencia la documentación de reporte de la ejecución de las actividades de mantenimiento de acuerdo con el sistema de gestión de la empresa
</t>
  </si>
  <si>
    <t xml:space="preserve">Evidencias  de Producto: Informe sobre los principios de funcionamiento de máquinas eléctricas de C.A.
Evidencias  de Producto: Informe de Aspectos constructivos de máquinas eléctricas de C.A.
Evidencias  de Producto: Informe sobre datos de placa
Evidencias  de Producto: Informe de Diagnóstico y pruebas realizadas a motores de C.A.
Evidencias  de Desempeño: Realiza la Instalación, mantenimiento y reparación de motor de inducción C.A.
Evidencias  de Producto: Informe de Instalación, mantenimiento y reparación de generadores de C.A.
Evidencias  de Conocimiento: Evaluación sobre analisis datos de placa y glosario.
</t>
  </si>
  <si>
    <t xml:space="preserve">03.   Reparar máquinas eléctricas Estacionarias de baja tensión según especificaciones técnicas del fabricante. </t>
  </si>
  <si>
    <t>Elementos de seguridad - Libros, cartillas - guias - Programa de formación - tablero acrílico - atornilladores (juego mixtos en pulg.y mm. Plano o de pala, Estrella, de estría o Phillips (Ph), Pozidriv (Pz), Hexagonales o allen, cuadrada- resistencia fijas y variables - cautin - desoldador - bobinas -  fuentes de alimentacion de voltaje variable de corriente de continua y corriente alterna - osciloscopio analogo y digital - Calibradores pie de rey, micrometros, multimetros, pinzas voltiamperimetricas - medidor de calidad de energia - medidor de aislamiento - motores de corriente alterna monofasicos y trifasicos - motores de corriente continua - telurometro - torquimetro - tacometro de contacto y digital - secuenciador de fase - medidor de temperatura - alicates de electricista - alicate de punta redonda - alicate acodado - pinza de corte transversal - crimpadora - cable y alambre thw - pinza cocodrilo - alambre para bobinar - barniz aislante - pelacables - borneras macho y hembra de potencia - transformadores monofasicos y trifasicos -resistencias de potencia - Desengrasantes industriales para maquinaria - Lanilla - Papel absorvente - Jabón - Guantes de cuero, de latex y de buna - Kit de herramientas de uso manual - Papel humedo - Juego de llaves allen. Tacometro.</t>
  </si>
  <si>
    <t>Aplica con responsabilidad las normas de seguridad y salud en el trabajo según normatividad vigente y criterios de la empresa.
Utiliza adecuadamente los elementos de protección personal según la matriz de riesgos establecida.
Identifica, delimita y demarca la zona de trabajo según los procedimientos establecidos por la empresa.
Etiqueta y bloquea las energías peligrosas según el análisis de riesgos determinado en el sitio de trabajo.
Identifica los componentes de la máquina eléctrica estacionaria según el diseño del fabricante.
Verifica variables eléctricas y/o mecánicas de la máquina eléctrica estacionaria de baja tensión según parámetros de funcionamiento.
Determina la condición de la máquina eléctrica estacionaria de baja tensión, según parámetros nominales de funcionamiento.
Ejecuta los procedimientos de mantenimiento predictivo, preventivo y correctivo de la máquina eléctrica estacionaria de acuerdo con el manual de fabricante y procedimientos establecidos por la empresa.
Registra las evidencias del mantenimiento ejecutado en los formatos establecidos por la empresa.
Selecciona y alista los repuestos eléctricos o mecánicos, de acuerdo con el diagnóstico de la máquina y a los procedimientos técnicos definidos por la empresa.
Repara la máquina eléctrica estacionaria según los procedimientos establecidos.
Evalúa el funcionamiento de la máquina eléctrica estacionaria respecto al diseño establecido.
Entrega la máquina eléctrica estacionaria funcionando a conformidad según parámetros establecidos. 
Actualiza hoja de vida de la máquina en el sistema de gestión de la información de la empresa</t>
  </si>
  <si>
    <t xml:space="preserve">Evidencias  de Producto: Informe sobre los principios de funcionamiento de máquinas eléctricas estaticas.
Evidencias  de Producto: Informe de Aspectos constructivos de máquinas eléctricas estaticas.
Evidencias  de Producto: Informe sobre datos de placa máquinas estaticas.
Evidencias  de Producto: Informe de Diagnóstico y pruebas realizadas a transformadoes
Evidencias  de Desempeño:  Realiza la Instalación, mantenimiento y reparación de transformador
Evidencias de Conocimiento: Evaluación sobre analisis de datos de placa y glosario.
</t>
  </si>
  <si>
    <t>01, Determinar el funcionamiento y las aplicaciones de los circuitos electrónicos</t>
  </si>
  <si>
    <t>Reconocer el funcionamiento de los elementos electrónicos que componen una fuente de voltaje de corriente alterna y continua</t>
  </si>
  <si>
    <t>Taller de electricidad y/o electromecanica, Taller de eléctricidad y/o electrónica, Plataforma blackboard, Biblioteca, Televisor o Video beam, Libros, cartillas y guias, Programa de formación , Internet.  Elementos de seguridad, Tablero acrílico, Equipos de medida eléctrica.</t>
  </si>
  <si>
    <t xml:space="preserve">Elementos de seguridad - Libros, cartillas - guias - Programa de formación -Fotocopias, expografos -  atornilladores (juego mixtos en pulg.y mm. Plano o de pala, Estrella, de estría o Phillips (Ph), Pozidriv (Pz), Hexagonales o allen, cuadrada, Torx, de copa) - condensadores, resistencia fijas y variables - cautin - desoldador - bobinas -  fuentes de alimentacion de voltaje variable de corriente de continua y corriente alterna - motores de corriente alterna monofasicos y trifasicos - motores de corriente continua - telurometro - torquimetro - tacometro de contacto y digital - secuenciador de fase - medidor de temperatura - multimetros, pinzas voltiamperimetricas -  alicate de punta redonda - alicate acodado - pinza de corte transversal - crimpadora - cable y alambre thw - pinza cocodrilo - pelacables - borneras macho y hembra de potencia - transformadores monofasicos - Guantes de latex y de buna - interruptores - conector - baterias - microinteruptores - alarma o zumbador, Calibradores pie de rey, micrometros, multimetros, pinzas voltiamperimetricas - medidor de calidad de energia - medidor de aislamiento - motores de corriente alterna monofasicos y trifasicos - motores de corriente continua - telurometro - torquimetro - tacometro de contacto y digital - secuenciador de fase - medidor de temperatura -
</t>
  </si>
  <si>
    <t xml:space="preserve">Ingeniería Mecánica, electromecanico, electrica y tecnologo electromecanico  y afines </t>
  </si>
  <si>
    <t>Selecciona y conecta los  instrumentos para la medición de acuerdo con las magnitudes en los circuitos: digital y analógico 
Mide e interpreta magnitudes en dos (2) circuitos: analógico y digital teniendo en cuenta protocolos
Caracteriza elementos electrónicos: analógicos y digitales de acuerdo con los planos, esquemas y diagramas normalizados
 Identifica parámetros y magnitudes fundamentales de acuerdo con los circuitos electrónicos Analógicos y digitales
Analiza el funcionamiento de una fuente de voltaje de acuerdo con procedimientos establecidos</t>
  </si>
  <si>
    <t>Producto 1: Montaje de Fuente de voltaje.
Producto 2: Realiza montaje en protoboard de un sistema digital con circuito integrados.
Producto 3: Informe sobre fallas de una fuente de voltaje.
Desempeño: Detecta fallas en una funte de voltaje.
Conocimiento: Evaluacion sobre la identificacion, aplicación y funcionamiento de los elementos electronicos.</t>
  </si>
  <si>
    <t>03.   Mantener preventivamente sistemas de control eléctrico de maquinaria industrial teniendo en cuenta procedimientos técnicos, normativa de salud y seguridad industrial y ambiente.</t>
  </si>
  <si>
    <t>Ejecutar acciones para mantener sistemas de control eléctrico de acuerdo a normatividad vigente</t>
  </si>
  <si>
    <t>Utiliza elementos de protección personal de acuerdo con las normas para cada trabajo.
Libera energías almacenadas y forma de bloqueo cierre con candados y cadenas según norma o protocolo.
Interpreta manuales, planos según normativa.
Interpreta orden de trabajo realizando el alistamiento.
Identifica fallas de los sistemas de control de lógica cableada y lógica programada.
Utiliza elementos de protección personal de acuerdo con las normas para cada trabajo.
Identifica y elimina energías almacenadas según normas eléctricas
Diligencia expediente técnico cumpliendo con el pliego de especificaciones y las normas vigentes.
Registra la información y diligencia los permisos según los procedimientos establecidos. 
Identifica las actividades a realizar teniendo en cuenta la orden de trabajo al
Realiza la instalación eléctrica evaluando los riesgos eléctricos conforme al diseño establecido y las normas vigentes. 
Ajusta las protecciones de acuerdo con las especificaciones técnicas. 
Propone soluciones técnicas viables mejorando la eficiencia del sistema 
Aplica procedimiento de mantenimiento a la instalación eléctrica de acuerdo con la normatividad establecida.
 Selecciona los equipos de medición adecuados verifica los parámetros característicos de la red respetando reglas de seguridad 
Identifica y corrige las desviaciones presentadas para responder a la normatividad vigente. 
Diligencia formatos de acuerdo con las pruebas realizadas cumpliendo la normatividad establecida 
Reporta por medio escrito, oral y las TIC las contingencias presentadas en la obra.</t>
  </si>
  <si>
    <t xml:space="preserve">Producto: Informe sobre el alistamiento segun orden de trabajo.
Producto: Informe sobre el mantenimiento preventivo del sistema del control electrico.
Desempeño: Mantiene sistemas de potencia y mando electrico segun requirimientos de operacion atendiendo las necesidades del usuario
Conocimiento: Evaluacion sobre el funcionamiento de los componentes de un sistema de control electrico.
</t>
  </si>
  <si>
    <t xml:space="preserve">04.   Diagnosticar fallas y averías en los sistemas de control de máquinas industriales según procedimientos y protocolos. </t>
  </si>
  <si>
    <t>Detectar y diagnosticar fallas o averias para mantener sistemas de control eléctrico de acuerdo a normatividad vigente</t>
  </si>
  <si>
    <t xml:space="preserve">Selecciona los elementos de seguridad y protección personal de acuerdo con los riesgos existentes y normatividad vigente
Utiliza los elementos de protección personal de acuerdo con las normas, en cada trabajo.
Interpreta orden de trabajo según planeación cumple con el procedimiento técnico
Interpreta manuales, planos y diagramas eléctricos estén acorde con criterios técnicos y normativa..
Inspecciona las fallas de sistemas programables identificando que cumplan con los criterios técnicos.
Inspecciona los elementos de fuerza y control de lógica cableada y lógica programada cumple con criterios técnicos.
Inspecciona los accionamientos eléctricos cumplan con criterios técnicos.
Determina las causas de las fallas de acuerdo con la metodología: AMEF, causa-efecto, problema- síntoma - causa.
Verifica la causa de las fallas según procedimientos técnicos.
Propone la acción preventiva y correctiva para eliminar la causa teniendo en cuenta su naturaleza.
Interpreta y aplica las políticas, parámetros normativos y objetivos de planeación de la empresa con respecto al mantenimiento.
Organiza la información para elaborar la programación del mantenimiento.
Reporta el diagnóstico según el modelo de gestión de la empresa.
Identifica las necesidades de mantenimiento según su prioridad y establece códigos y normas aplicables a este, de acuerdo con el tipo de proceso.
Elabora informe de diagnóstico cumpliendo con criterios técnicos y orden de trabajo y sistema de gestión de la empresa.
Lista los equipos, herramientas e instrumentos de medición son definidos de acuerdo con el informe diagnóstico.
Registra y elige los repuestos, materiales e insumos que son determinados de acuerdo con el informe diagnóstico.
Aplica los procedimientos para la gestión ambiental para la disposición final de residuos sólidos, líquidos, aceites y sustancias utilizadas en el mantenimiento según orden de trabajo. 
Diseña sistema de control en logica programada
</t>
  </si>
  <si>
    <t>Producto: Un informe de diagnostico sobre el sistema de control de logica cableada empleando analisis de falla
Producto: Informe de diagostico de Sistema de control con logica programada.
Desempeño: Detecta fallas en circuitos de potencia y control (o mando) en motores eléctricos de corriente continua y corriente alterna.
Desempeño: Emite el diagnóstico de fallas en el circuito de mando de motores eléctricos monofásicos y trifásicos, identificando sus causas.
Conocimiento: Evaluación, diaganostico de fallas en sistemas de control con logica cableada y programada</t>
  </si>
  <si>
    <t>05.   Reparar fallas y averías en sistemas de control eléctrico de lógica cableada, según requerimientos técnicos.</t>
  </si>
  <si>
    <t>Utiliza los elementos de protección personal de acuerdo con las normas para cada trabajo.
Libera energías almacenadas y forma de bloqueo cierre con candados y cadenas según norma o protocolo.
Interpreta manuales, planos según normativa.
Interpreta orden de trabajo realizando el alistamiento.
Identifica las fallas de los sistemas de control de lógica cableada y lógica programada.
Verifica la causa de las fallas según procedimientos técnicos.
Realiza acciones correctivas y preventivas para eliminar la causa teniendo en cuenta su naturaleza.
Cambia técnicamente los accionamientos eléctricos como son protecciones de motor, contactores, relés, sistemas de puesta a tierra. 
Adopta posiciones ergonómicas de acuerdo a la actividad.
Registra el mantenimiento establecido en la orden de trabajo de acuerdo con el informe diagnóstico.
Lista los equipos, herramientas e instrumentos de medición son definidos de acuerdo con el informe diagnóstico.
Corrige el funcionamiento de los sistemas de control de acuerdo a los criterios técnicos.
Repara sistemas de control de lógica cableada y programada de acuerdo a orden de trabajo.
Corrige fallas en los activos industriales de acuerdo con las condiciones técnicas de operación.
Inspecciona accionamientos eléctricos que van a ser reparados cumple con criterios técnicos.
Inspecciona los sistemas programables a reparar cumplan con el diseño establecido y criterios técnicos.
Registra los repuestos, materiales e insumos que fueron utilizados en el mantenimiento de acuerdo con la orden de trabajo
Aplica los procedimientos para la gestión ambiental para la disposición final de residuos sólidos, líquidos, aceites y sustancias utilizadas en el mantenimiento según orden de trabajo. 
Elabora informes y registro de datos de la reparación o mantenimiento de acuerdo a políticas de la empresa.</t>
  </si>
  <si>
    <t xml:space="preserve">Evidencias de Conocimiento : Evaluación sobre el funcionamiento de  elementos y accionamientos eléctricos - Glosario
Evidencias  de Producto: Informe de Reconocimiento y pruebas sobre el funcionamiento de equipos y elementos eléctricos que componen circuitos de lógica cableada y programada.
Evidencias de Desempeño: Realizar el cambio o reemplazo de un elemento eléctrico (mando y potencia) según orden de trabajo.
Conocimiento: Evaluación de fallas en sistemas de control con  logica cableada y programada
</t>
  </si>
  <si>
    <t>Evaluación</t>
  </si>
  <si>
    <t>Ejecutar las acciones de matenimiento basado en condición</t>
  </si>
  <si>
    <t xml:space="preserve">04. Predecir las  fallas en equipos de acuerdo a condiciones de operación </t>
  </si>
  <si>
    <t>1. Determinar los equipos que serán incluidos en el programa de mantenimiento predictivo y definir la técnica predictiva a utilizar
 2. Diagnosticar el estado de los equipos  de acuerdo con los parámetros de funcionamiento
 3. Identificar la causa  de la desviación en el valor de las variables de funcionamiento del equipo y proponer alternativas de solución"</t>
  </si>
  <si>
    <t>"Trabajo en equipo y colaborativo,  foros,  anuncios para organizacion, intercambio grupo a grupo, Estudio de casos, análisis o indagacion guiada, metodo de casos, metodo de preguntas, metodo de proyectos, lluvia de ideas, vidos educativos, aprendizaje basado en problemas, trabajo de campo, 
"</t>
  </si>
  <si>
    <t>1.Ambiente de formación, que cumpla con normas de seguridad y salud en el trabajo y medio ambientales, Taller de elementos mecánicos, Taller de eléctricidad instalaciones electricas, Taller de maquinas electricas, Taller de Proceso Metalmecánico(soldadura, lubricacion, hidraulica, neumática, torno fresa), Taller de ajuste y metrología, Taller de CAD, Plataforma virtual, 3. Bibliotecas, Sala de audiovisuales, Plataforma blackboard, Biblioteca</t>
  </si>
  <si>
    <t>Guia de aprendizaje, Libros, cartillas y modulos, Material autoformativo, tutoriales, catálogos, programa de formación, Elementos de seguridad, Televisor o Video beam. , Internet, software, Tablero acrílico, Fotocopias, expografos, marcodores, borrador, computadores, escritorio,, silla
"</t>
  </si>
  <si>
    <t>Interpreta manuales y procedimientos de acuerdo con las recomendaciones del fabricante.
Interpreta conceptos de mantenibilidad de equipos, criticidad, disponibilidad y confiabilidad de acuerdo con indicadores.
Identifica las ventajas y desventajas de cada una de las estrategias de mantenimiento según las políticas de la empresa.
Identifica las técnicas de monitoreo por condición de acuerdo con la criticidad de la falla.
Clasifica las fallas de los equipos según normas internacionales.
Realiza monitoreo por condición de acuerdo con los procedimientos establecidos.
Emplea técnicas de diagnóstico por condición de acuerdo con el tipo de equipo a monitorear.
Aplica las normas de seguridad industrial, salud ocupacional según normatividad vigente
Lista de actividades a incluir en el programa de mantenimiento preventivo de acuerdo con los equipos involucrados
Programa actividades de mantenimiento preventivo de acuerdo con el plan de mantenimiento y tipo de equipos
Emplea diferentes herramientas de gestión utilizadas entre en el mundo de la automatización y los sistemas de visualización, de acuerdo con el proceso a monitorear.
Describe los diferentes patrones de falla, empleando redes de diagnóstico en línea, de acuerdo con los planes de mantenimiento y proceso a optimizar anticipándose a las averías.</t>
  </si>
  <si>
    <t xml:space="preserve">Producto: Informe sobre el reconocimiento de equipos de mantenimiento predictivo con sus partes y funciones.
Producto: Informes sobre diferentes practicas realizadas.
Producto: Informe de analisis de los resultados de monitoreo sobre las maquinas.
Desempeño: Determinar condicion de las máquinas y equipos por medio de tècnicas de mantenimiento predictivo referidos en la orden de trabajo, teniendo en cuenta las normas de seguridad y salud en el trabajo y normas medioambientales
Desempeño: Revisa y verifica que los equipos de monitoreo se encuentran en condiciones y calibración correcta.
Conocimiento: Evaluacion sobre los tipos y aplicaciones correctas de cada método de monitoreo de cada equipo.
</t>
  </si>
  <si>
    <t>Interactuar en lengua inglesa de forma oral y escrita dentro de
contextos sociales y laborales según los criterios establecidos
por el Marco Común Europeo de Referencia las Lenguas</t>
  </si>
  <si>
    <t xml:space="preserve">05 Presentar un proceso para la realización de una actividad en su quehacer laboral de acuerdo con los procedimientos establecidos desde su programa de formación.
</t>
  </si>
  <si>
    <t>Se comunica  de manera  eficaz  en torno  a temáticas  cotidianas  y laborales sencillas haciendo uso de una  adecuada pronunciación, fluidez,  rango  de  vocabulario  y estructura gramatical para el nivel pre intermedio.
Brinda solución a un problema sencilla haciendo uso de una adecuada pronunciación, fluidez, rango de vocabulario y estructura gramatical para el nivel pre intermedio.
Enlaza una serie de elementos breves, concretos y sencillos para crear una secuencia cohesionada y lineal.
Hace uso de vocabulario relacionado con familia, aficiones   e  intereses, trabajo, viajes y hechos de actualidad, en textos orales y escritos.
Sigue instrucciones de un proceso relacionado con su quehacer laboral.
Hace uso de términos y expresiones relacionadas con su ámbito laboral específico.
Es capazde hacer una presentación breve y preparada sobre un  tema dentro de  su especialidad  con la suficiente  claridad  como para que se pueda seguir sin dificultad la mayor parte del tiempo y cuyas ideas principales  están  explicadas  con  una razonable precisión.
Participa en juegos de rol guiados o situaciones simuladas   sobre  situaciones cotidianas  y laborales actuales, pasadas y futuras en contextos sociales orales y escritos.
Establece acciones de mejora continua para el alcance.</t>
  </si>
  <si>
    <t>6. Explicar las funciones de su ocupación laboral usando expresiones de acuerdo al nivel requerido por el programa de formación</t>
  </si>
  <si>
    <t>Etapa productiva</t>
  </si>
  <si>
    <t>RESULTADOS DE APRENDIZAJE ETAPA PRACTICA</t>
  </si>
  <si>
    <t>Según lo concertado en la etapa productiva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</si>
</sst>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7">
    <font>
      <sz val="11"/>
      <color rgb="FF000000"/>
      <name val="Calibri"/>
    </font>
    <font>
      <sz val="6"/>
      <color theme="1"/>
      <name val="Calibri"/>
      <family val="2"/>
    </font>
    <font>
      <sz val="10"/>
      <color theme="1"/>
      <name val="Calibri"/>
      <family val="2"/>
    </font>
    <font>
      <sz val="11"/>
      <name val="Calibri"/>
      <family val="2"/>
    </font>
    <font>
      <sz val="9"/>
      <color theme="1"/>
      <name val="Arial"/>
      <family val="2"/>
    </font>
    <font>
      <sz val="10"/>
      <color theme="1"/>
      <name val="Arial"/>
      <family val="2"/>
    </font>
    <font>
      <sz val="11"/>
      <color theme="1"/>
      <name val="Calibri"/>
      <family val="2"/>
    </font>
    <font>
      <sz val="9"/>
      <color theme="1"/>
      <name val="Calibri"/>
      <family val="2"/>
    </font>
    <font>
      <b/>
      <sz val="9"/>
      <color theme="1"/>
      <name val="Arial"/>
      <family val="2"/>
    </font>
    <font>
      <sz val="9"/>
      <name val="Calibri"/>
      <family val="2"/>
    </font>
    <font>
      <sz val="9"/>
      <name val="Arial"/>
      <family val="2"/>
    </font>
    <font>
      <b/>
      <sz val="9"/>
      <name val="Arial"/>
      <family val="2"/>
    </font>
    <font>
      <b/>
      <sz val="8"/>
      <color theme="1"/>
      <name val="Calibri"/>
      <family val="2"/>
    </font>
    <font>
      <b/>
      <sz val="9"/>
      <color theme="1"/>
      <name val="Calibri"/>
      <family val="2"/>
    </font>
    <font>
      <b/>
      <sz val="10"/>
      <color theme="1"/>
      <name val="Calibri"/>
      <family val="2"/>
    </font>
    <font>
      <b/>
      <sz val="8"/>
      <name val="Calibri"/>
      <family val="2"/>
    </font>
    <font>
      <b/>
      <sz val="11"/>
      <name val="Calibri"/>
      <family val="2"/>
    </font>
  </fonts>
  <fills count="35">
    <fill>
      <patternFill patternType="none"/>
    </fill>
    <fill>
      <patternFill patternType="gray125"/>
    </fill>
    <fill>
      <patternFill patternType="solid">
        <fgColor rgb="FF00FF00"/>
        <bgColor rgb="FF00FF00"/>
      </patternFill>
    </fill>
    <fill>
      <patternFill patternType="solid">
        <fgColor rgb="FF00FF00"/>
        <bgColor indexed="64"/>
      </patternFill>
    </fill>
    <fill>
      <patternFill patternType="solid">
        <fgColor rgb="FF00FF00"/>
        <bgColor rgb="FF5DFF5D"/>
      </patternFill>
    </fill>
    <fill>
      <patternFill patternType="solid">
        <fgColor theme="2" tint="-0.14999847407452621"/>
        <bgColor indexed="64"/>
      </patternFill>
    </fill>
    <fill>
      <patternFill patternType="solid">
        <fgColor theme="2" tint="-0.14999847407452621"/>
        <bgColor rgb="FFBFBFBF"/>
      </patternFill>
    </fill>
    <fill>
      <patternFill patternType="solid">
        <fgColor theme="9" tint="0.59999389629810485"/>
        <bgColor indexed="64"/>
      </patternFill>
    </fill>
    <fill>
      <patternFill patternType="solid">
        <fgColor rgb="FFD2C8DE"/>
        <bgColor indexed="64"/>
      </patternFill>
    </fill>
    <fill>
      <patternFill patternType="solid">
        <fgColor rgb="FFFFC000"/>
        <bgColor rgb="FFFFCC00"/>
      </patternFill>
    </fill>
    <fill>
      <patternFill patternType="solid">
        <fgColor rgb="FFFFC000"/>
        <bgColor indexed="64"/>
      </patternFill>
    </fill>
    <fill>
      <patternFill patternType="solid">
        <fgColor rgb="FFABFFAB"/>
        <bgColor rgb="FFB2A1C7"/>
      </patternFill>
    </fill>
    <fill>
      <patternFill patternType="solid">
        <fgColor rgb="FFCCFF99"/>
        <bgColor rgb="FFB2A1C7"/>
      </patternFill>
    </fill>
    <fill>
      <patternFill patternType="solid">
        <fgColor theme="8" tint="0.59999389629810485"/>
        <bgColor indexed="64"/>
      </patternFill>
    </fill>
    <fill>
      <patternFill patternType="solid">
        <fgColor theme="4" tint="0.59999389629810485"/>
        <bgColor indexed="64"/>
      </patternFill>
    </fill>
    <fill>
      <patternFill patternType="solid">
        <fgColor rgb="FF00D25F"/>
        <bgColor rgb="FFFBD4B4"/>
      </patternFill>
    </fill>
    <fill>
      <patternFill patternType="solid">
        <fgColor rgb="FF00D25F"/>
        <bgColor indexed="64"/>
      </patternFill>
    </fill>
    <fill>
      <patternFill patternType="solid">
        <fgColor rgb="FF00FFFF"/>
        <bgColor rgb="FFFFFF00"/>
      </patternFill>
    </fill>
    <fill>
      <patternFill patternType="solid">
        <fgColor rgb="FF00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00FF00"/>
        <bgColor rgb="FF00FF99"/>
      </patternFill>
    </fill>
    <fill>
      <patternFill patternType="solid">
        <fgColor theme="9" tint="0.59999389629810485"/>
        <bgColor rgb="FFFBD4B4"/>
      </patternFill>
    </fill>
    <fill>
      <patternFill patternType="solid">
        <fgColor rgb="FFFFC000"/>
        <bgColor rgb="FFFF9900"/>
      </patternFill>
    </fill>
    <fill>
      <patternFill patternType="solid">
        <fgColor rgb="FFD1B2E8"/>
        <bgColor rgb="FFCCC0D9"/>
      </patternFill>
    </fill>
    <fill>
      <patternFill patternType="solid">
        <fgColor rgb="FFD1B2E8"/>
        <bgColor rgb="FFFBD4B4"/>
      </patternFill>
    </fill>
    <fill>
      <patternFill patternType="solid">
        <fgColor rgb="FFD1B2E8"/>
        <bgColor indexed="64"/>
      </patternFill>
    </fill>
    <fill>
      <patternFill patternType="solid">
        <fgColor rgb="FF00D25F"/>
        <bgColor rgb="FFF9CB9C"/>
      </patternFill>
    </fill>
    <fill>
      <patternFill patternType="solid">
        <fgColor theme="6" tint="0.39997558519241921"/>
        <bgColor rgb="FFC2D69B"/>
      </patternFill>
    </fill>
    <fill>
      <patternFill patternType="solid">
        <fgColor theme="6" tint="0.39997558519241921"/>
        <bgColor indexed="64"/>
      </patternFill>
    </fill>
    <fill>
      <patternFill patternType="solid">
        <fgColor theme="2" tint="-0.249977111117893"/>
        <bgColor rgb="FFD8D8D8"/>
      </patternFill>
    </fill>
    <fill>
      <patternFill patternType="solid">
        <fgColor theme="2" tint="-0.249977111117893"/>
        <bgColor indexed="64"/>
      </patternFill>
    </fill>
    <fill>
      <patternFill patternType="solid">
        <fgColor rgb="FF00B050"/>
        <bgColor rgb="FF00CC99"/>
      </patternFill>
    </fill>
    <fill>
      <patternFill patternType="solid">
        <fgColor rgb="FF00B050"/>
        <bgColor indexed="64"/>
      </patternFill>
    </fill>
  </fills>
  <borders count="37">
    <border>
      <left/>
      <right/>
      <top/>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37">
    <xf numFmtId="0" fontId="0" fillId="0" borderId="0" xfId="0"/>
    <xf numFmtId="0" fontId="2" fillId="0" borderId="0" xfId="0" applyFont="1" applyAlignment="1">
      <alignment wrapText="1"/>
    </xf>
    <xf numFmtId="0" fontId="6" fillId="0" borderId="0" xfId="0" applyFont="1"/>
    <xf numFmtId="0" fontId="1" fillId="0" borderId="0" xfId="0" applyFont="1" applyAlignment="1">
      <alignment wrapText="1"/>
    </xf>
    <xf numFmtId="0" fontId="2" fillId="0" borderId="0" xfId="0" applyFont="1" applyAlignment="1">
      <alignment horizontal="left" vertical="center" wrapText="1"/>
    </xf>
    <xf numFmtId="0" fontId="7" fillId="0" borderId="0" xfId="0" applyFont="1" applyAlignment="1">
      <alignment horizontal="left" vertical="top" wrapText="1"/>
    </xf>
    <xf numFmtId="0" fontId="7" fillId="0" borderId="0" xfId="0" applyFont="1" applyAlignment="1">
      <alignment vertical="top" wrapText="1"/>
    </xf>
    <xf numFmtId="0" fontId="2" fillId="0" borderId="0" xfId="0" applyFont="1" applyAlignment="1">
      <alignment horizontal="center" vertical="center" wrapText="1"/>
    </xf>
    <xf numFmtId="0" fontId="7" fillId="0" borderId="0" xfId="0" applyFont="1" applyAlignment="1">
      <alignment wrapText="1"/>
    </xf>
    <xf numFmtId="0" fontId="4" fillId="0" borderId="0" xfId="0" applyFont="1" applyAlignment="1">
      <alignment wrapText="1"/>
    </xf>
    <xf numFmtId="0" fontId="4" fillId="0" borderId="0" xfId="0" applyFont="1"/>
    <xf numFmtId="0" fontId="4" fillId="0" borderId="0" xfId="0" applyFont="1" applyAlignment="1">
      <alignment horizontal="left" vertical="top"/>
    </xf>
    <xf numFmtId="0" fontId="4" fillId="0" borderId="0" xfId="0" applyFont="1" applyAlignment="1">
      <alignment horizontal="left" vertical="center"/>
    </xf>
    <xf numFmtId="0" fontId="4" fillId="0" borderId="0" xfId="0" applyFont="1" applyAlignment="1">
      <alignment vertical="top"/>
    </xf>
    <xf numFmtId="0" fontId="4" fillId="0" borderId="0" xfId="0" applyFont="1" applyAlignment="1">
      <alignment horizontal="center" vertical="center"/>
    </xf>
    <xf numFmtId="0" fontId="8" fillId="0" borderId="0" xfId="0" applyFont="1" applyAlignment="1">
      <alignment horizontal="center" vertical="top"/>
    </xf>
    <xf numFmtId="0" fontId="2" fillId="0" borderId="0" xfId="0" applyFont="1" applyAlignment="1">
      <alignment horizontal="left" vertical="center"/>
    </xf>
    <xf numFmtId="0" fontId="7" fillId="0" borderId="0" xfId="0" applyFont="1" applyAlignment="1">
      <alignment horizontal="left" vertical="top"/>
    </xf>
    <xf numFmtId="0" fontId="7" fillId="0" borderId="0" xfId="0" applyFont="1" applyAlignment="1">
      <alignment vertical="top"/>
    </xf>
    <xf numFmtId="0" fontId="6" fillId="0" borderId="0" xfId="0" applyFont="1" applyAlignment="1">
      <alignment horizontal="center" vertical="center"/>
    </xf>
    <xf numFmtId="0" fontId="7" fillId="0" borderId="0" xfId="0" applyFont="1"/>
    <xf numFmtId="0" fontId="0" fillId="0" borderId="0" xfId="0" applyAlignment="1">
      <alignment horizontal="center" vertical="center"/>
    </xf>
    <xf numFmtId="0" fontId="2" fillId="0" borderId="0" xfId="0" applyFont="1" applyAlignment="1">
      <alignment horizontal="center" vertical="top" wrapText="1"/>
    </xf>
    <xf numFmtId="0" fontId="6" fillId="0" borderId="0" xfId="0" applyFont="1" applyAlignment="1">
      <alignment horizontal="center" vertical="top"/>
    </xf>
    <xf numFmtId="0" fontId="0" fillId="0" borderId="0" xfId="0" applyAlignment="1">
      <alignment horizontal="center" vertical="top"/>
    </xf>
    <xf numFmtId="0" fontId="0" fillId="0" borderId="0" xfId="0" applyAlignment="1">
      <alignment vertical="center"/>
    </xf>
    <xf numFmtId="0" fontId="4" fillId="9" borderId="9" xfId="0" applyFont="1" applyFill="1" applyBorder="1" applyAlignment="1">
      <alignment horizontal="left" vertical="top" wrapText="1"/>
    </xf>
    <xf numFmtId="0" fontId="8" fillId="9" borderId="9" xfId="0" applyFont="1" applyFill="1" applyBorder="1" applyAlignment="1">
      <alignment horizontal="center" vertical="center"/>
    </xf>
    <xf numFmtId="0" fontId="4" fillId="9" borderId="9" xfId="0" applyFont="1" applyFill="1" applyBorder="1" applyAlignment="1">
      <alignment horizontal="center" vertical="center"/>
    </xf>
    <xf numFmtId="0" fontId="2" fillId="0" borderId="0" xfId="0" applyFont="1" applyAlignment="1">
      <alignment vertical="center" wrapText="1"/>
    </xf>
    <xf numFmtId="0" fontId="0" fillId="0" borderId="0" xfId="0" applyAlignment="1">
      <alignment horizontal="left" vertical="top"/>
    </xf>
    <xf numFmtId="0" fontId="3" fillId="0" borderId="19" xfId="0" applyFont="1" applyBorder="1"/>
    <xf numFmtId="0" fontId="0" fillId="0" borderId="19" xfId="0" applyBorder="1"/>
    <xf numFmtId="0" fontId="4" fillId="23" borderId="9" xfId="0" applyFont="1" applyFill="1" applyBorder="1" applyAlignment="1">
      <alignment horizontal="left" vertical="center" wrapText="1"/>
    </xf>
    <xf numFmtId="0" fontId="10" fillId="25" borderId="9" xfId="0" quotePrefix="1" applyFont="1" applyFill="1" applyBorder="1" applyAlignment="1">
      <alignment horizontal="left" vertical="center" wrapText="1"/>
    </xf>
    <xf numFmtId="0" fontId="10" fillId="25" borderId="9" xfId="0" applyFont="1" applyFill="1" applyBorder="1" applyAlignment="1">
      <alignment horizontal="left" vertical="top" wrapText="1"/>
    </xf>
    <xf numFmtId="0" fontId="11" fillId="25" borderId="9" xfId="0" applyFont="1" applyFill="1" applyBorder="1" applyAlignment="1">
      <alignment horizontal="center" vertical="center"/>
    </xf>
    <xf numFmtId="0" fontId="10" fillId="25" borderId="9" xfId="0" applyFont="1" applyFill="1" applyBorder="1" applyAlignment="1">
      <alignment horizontal="center" vertical="center"/>
    </xf>
    <xf numFmtId="0" fontId="10" fillId="25" borderId="15" xfId="0" quotePrefix="1" applyFont="1" applyFill="1" applyBorder="1" applyAlignment="1">
      <alignment horizontal="left" vertical="top" wrapText="1"/>
    </xf>
    <xf numFmtId="0" fontId="10" fillId="25" borderId="9" xfId="0" quotePrefix="1" applyFont="1" applyFill="1" applyBorder="1" applyAlignment="1">
      <alignment horizontal="left" vertical="top" wrapText="1"/>
    </xf>
    <xf numFmtId="0" fontId="10" fillId="26" borderId="9" xfId="0" applyFont="1" applyFill="1" applyBorder="1" applyAlignment="1">
      <alignment horizontal="left" vertical="top" wrapText="1"/>
    </xf>
    <xf numFmtId="0" fontId="10" fillId="27" borderId="9" xfId="0" quotePrefix="1" applyFont="1" applyFill="1" applyBorder="1" applyAlignment="1">
      <alignment horizontal="left" vertical="top" wrapText="1"/>
    </xf>
    <xf numFmtId="0" fontId="10" fillId="25" borderId="15" xfId="0" applyFont="1" applyFill="1" applyBorder="1" applyAlignment="1">
      <alignment vertical="top" wrapText="1"/>
    </xf>
    <xf numFmtId="0" fontId="4" fillId="29" borderId="9" xfId="0" quotePrefix="1" applyFont="1" applyFill="1" applyBorder="1" applyAlignment="1">
      <alignment horizontal="left" vertical="center" wrapText="1"/>
    </xf>
    <xf numFmtId="0" fontId="4" fillId="29" borderId="9" xfId="0" applyFont="1" applyFill="1" applyBorder="1" applyAlignment="1">
      <alignment horizontal="left" vertical="top" wrapText="1"/>
    </xf>
    <xf numFmtId="0" fontId="4" fillId="29" borderId="9" xfId="0" applyFont="1" applyFill="1" applyBorder="1" applyAlignment="1">
      <alignment vertical="top" wrapText="1"/>
    </xf>
    <xf numFmtId="0" fontId="8" fillId="29" borderId="9" xfId="0" applyFont="1" applyFill="1" applyBorder="1" applyAlignment="1">
      <alignment horizontal="center" vertical="center"/>
    </xf>
    <xf numFmtId="0" fontId="8" fillId="29" borderId="9" xfId="0" applyFont="1" applyFill="1" applyBorder="1" applyAlignment="1">
      <alignment horizontal="center" vertical="center" wrapText="1"/>
    </xf>
    <xf numFmtId="0" fontId="4" fillId="29" borderId="9" xfId="0" quotePrefix="1" applyFont="1" applyFill="1" applyBorder="1" applyAlignment="1">
      <alignment horizontal="left" vertical="top" wrapText="1"/>
    </xf>
    <xf numFmtId="0" fontId="4" fillId="29" borderId="9" xfId="0" applyFont="1" applyFill="1" applyBorder="1" applyAlignment="1">
      <alignment horizontal="center" vertical="center"/>
    </xf>
    <xf numFmtId="0" fontId="4" fillId="30" borderId="9" xfId="0" applyFont="1" applyFill="1" applyBorder="1" applyAlignment="1">
      <alignment horizontal="left" vertical="top" wrapText="1"/>
    </xf>
    <xf numFmtId="0" fontId="4" fillId="33" borderId="12" xfId="0" applyFont="1" applyFill="1" applyBorder="1" applyAlignment="1">
      <alignment horizontal="left" vertical="center" wrapText="1"/>
    </xf>
    <xf numFmtId="0" fontId="4" fillId="33" borderId="16" xfId="0" applyFont="1" applyFill="1" applyBorder="1" applyAlignment="1">
      <alignment horizontal="left" vertical="top"/>
    </xf>
    <xf numFmtId="0" fontId="4" fillId="33" borderId="16" xfId="0" applyFont="1" applyFill="1" applyBorder="1" applyAlignment="1">
      <alignment vertical="top"/>
    </xf>
    <xf numFmtId="0" fontId="4" fillId="33" borderId="16" xfId="0" applyFont="1" applyFill="1" applyBorder="1" applyAlignment="1">
      <alignment horizontal="center" vertical="center"/>
    </xf>
    <xf numFmtId="0" fontId="4" fillId="33" borderId="16" xfId="0" applyFont="1" applyFill="1" applyBorder="1"/>
    <xf numFmtId="0" fontId="4" fillId="34" borderId="16" xfId="0" applyFont="1" applyFill="1" applyBorder="1" applyAlignment="1">
      <alignment horizontal="left" vertical="top"/>
    </xf>
    <xf numFmtId="0" fontId="10" fillId="25" borderId="15" xfId="0" applyFont="1" applyFill="1" applyBorder="1" applyAlignment="1">
      <alignment horizontal="left" vertical="top" wrapText="1"/>
    </xf>
    <xf numFmtId="0" fontId="4" fillId="29" borderId="15" xfId="0" quotePrefix="1" applyFont="1" applyFill="1" applyBorder="1" applyAlignment="1">
      <alignment horizontal="left" vertical="top" wrapText="1"/>
    </xf>
    <xf numFmtId="0" fontId="4" fillId="33" borderId="17" xfId="0" applyFont="1" applyFill="1" applyBorder="1" applyAlignment="1">
      <alignment horizontal="left" vertical="top" wrapText="1"/>
    </xf>
    <xf numFmtId="0" fontId="4" fillId="10" borderId="9" xfId="0" quotePrefix="1" applyFont="1" applyFill="1" applyBorder="1" applyAlignment="1">
      <alignment horizontal="left" vertical="top" wrapText="1"/>
    </xf>
    <xf numFmtId="0" fontId="4" fillId="23" borderId="9" xfId="0" quotePrefix="1" applyFont="1" applyFill="1" applyBorder="1" applyAlignment="1">
      <alignment horizontal="left" vertical="top" wrapText="1"/>
    </xf>
    <xf numFmtId="0" fontId="4" fillId="17" borderId="9" xfId="0" quotePrefix="1" applyFont="1" applyFill="1" applyBorder="1" applyAlignment="1">
      <alignment horizontal="left" vertical="top" wrapText="1"/>
    </xf>
    <xf numFmtId="0" fontId="4" fillId="9" borderId="15" xfId="0" quotePrefix="1" applyFont="1" applyFill="1" applyBorder="1" applyAlignment="1">
      <alignment vertical="top" wrapText="1"/>
    </xf>
    <xf numFmtId="0" fontId="9" fillId="32" borderId="21" xfId="0" applyFont="1" applyFill="1" applyBorder="1" applyAlignment="1">
      <alignment vertical="top" wrapText="1"/>
    </xf>
    <xf numFmtId="0" fontId="4" fillId="2" borderId="21" xfId="0" quotePrefix="1" applyFont="1" applyFill="1" applyBorder="1" applyAlignment="1">
      <alignment horizontal="left" vertical="top" wrapText="1"/>
    </xf>
    <xf numFmtId="0" fontId="4" fillId="2" borderId="21" xfId="0" applyFont="1" applyFill="1" applyBorder="1" applyAlignment="1">
      <alignment horizontal="left" vertical="top" wrapText="1"/>
    </xf>
    <xf numFmtId="0" fontId="4" fillId="4" borderId="21" xfId="0" applyFont="1" applyFill="1" applyBorder="1" applyAlignment="1">
      <alignment horizontal="center" vertical="top" wrapText="1"/>
    </xf>
    <xf numFmtId="0" fontId="4" fillId="31" borderId="9" xfId="0" applyFont="1" applyFill="1" applyBorder="1" applyAlignment="1">
      <alignment vertical="top" wrapText="1"/>
    </xf>
    <xf numFmtId="0" fontId="3" fillId="16" borderId="16" xfId="0" applyFont="1" applyFill="1" applyBorder="1" applyAlignment="1">
      <alignment wrapText="1"/>
    </xf>
    <xf numFmtId="0" fontId="10" fillId="25" borderId="9" xfId="0" applyFont="1" applyFill="1" applyBorder="1" applyAlignment="1">
      <alignment vertical="top" wrapText="1"/>
    </xf>
    <xf numFmtId="0" fontId="12" fillId="0" borderId="21" xfId="0" applyFont="1" applyBorder="1" applyAlignment="1">
      <alignment horizontal="center" vertical="center" wrapText="1"/>
    </xf>
    <xf numFmtId="0" fontId="12" fillId="0" borderId="21" xfId="0" quotePrefix="1" applyFont="1" applyBorder="1" applyAlignment="1">
      <alignment horizontal="center" vertical="center" wrapText="1"/>
    </xf>
    <xf numFmtId="0" fontId="6" fillId="3" borderId="21" xfId="0" applyFont="1" applyFill="1" applyBorder="1" applyAlignment="1">
      <alignment vertical="top" wrapText="1"/>
    </xf>
    <xf numFmtId="0" fontId="4" fillId="4" borderId="18" xfId="0" quotePrefix="1" applyFont="1" applyFill="1" applyBorder="1" applyAlignment="1">
      <alignment horizontal="left" vertical="top" wrapText="1"/>
    </xf>
    <xf numFmtId="0" fontId="4" fillId="4" borderId="9" xfId="0" applyFont="1" applyFill="1" applyBorder="1"/>
    <xf numFmtId="0" fontId="4" fillId="31" borderId="9" xfId="0" applyFont="1" applyFill="1" applyBorder="1" applyAlignment="1">
      <alignment wrapText="1"/>
    </xf>
    <xf numFmtId="0" fontId="8" fillId="2" borderId="15"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8" xfId="0" applyFont="1" applyFill="1" applyBorder="1"/>
    <xf numFmtId="0" fontId="13" fillId="0" borderId="15" xfId="0" applyFont="1" applyBorder="1" applyAlignment="1">
      <alignment horizontal="center" vertical="top" wrapText="1"/>
    </xf>
    <xf numFmtId="0" fontId="4" fillId="7" borderId="15" xfId="0" applyFont="1" applyFill="1" applyBorder="1" applyAlignment="1">
      <alignment horizontal="center" vertical="center" wrapText="1"/>
    </xf>
    <xf numFmtId="0" fontId="8" fillId="4" borderId="14" xfId="0" applyFont="1" applyFill="1" applyBorder="1" applyAlignment="1">
      <alignment vertical="center" wrapText="1"/>
    </xf>
    <xf numFmtId="0" fontId="4" fillId="4" borderId="21" xfId="0" applyFont="1" applyFill="1" applyBorder="1" applyAlignment="1">
      <alignment vertical="top" wrapText="1"/>
    </xf>
    <xf numFmtId="0" fontId="4" fillId="4" borderId="21"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5" xfId="0" quotePrefix="1" applyFont="1" applyFill="1" applyBorder="1" applyAlignment="1">
      <alignment horizontal="center" vertical="center" wrapText="1"/>
    </xf>
    <xf numFmtId="0" fontId="4" fillId="4" borderId="15" xfId="0" applyFont="1" applyFill="1" applyBorder="1" applyAlignment="1">
      <alignment horizontal="left" vertical="center" wrapText="1"/>
    </xf>
    <xf numFmtId="0" fontId="4" fillId="4" borderId="9" xfId="0" applyFont="1" applyFill="1" applyBorder="1" applyAlignment="1">
      <alignment horizontal="left" vertical="top" wrapText="1"/>
    </xf>
    <xf numFmtId="0" fontId="3" fillId="3" borderId="16" xfId="0" applyFont="1" applyFill="1" applyBorder="1"/>
    <xf numFmtId="0" fontId="4" fillId="6" borderId="21" xfId="0" quotePrefix="1" applyFont="1" applyFill="1" applyBorder="1" applyAlignment="1">
      <alignment horizontal="left" vertical="top" wrapText="1"/>
    </xf>
    <xf numFmtId="0" fontId="3" fillId="3" borderId="16" xfId="0" applyFont="1" applyFill="1" applyBorder="1" applyAlignment="1">
      <alignment horizontal="center" vertical="center"/>
    </xf>
    <xf numFmtId="0" fontId="4" fillId="2" borderId="9" xfId="0" applyFont="1" applyFill="1" applyBorder="1" applyAlignment="1">
      <alignment horizontal="left" vertical="top" wrapText="1"/>
    </xf>
    <xf numFmtId="0" fontId="8" fillId="2" borderId="15" xfId="0" applyFont="1" applyFill="1" applyBorder="1" applyAlignment="1">
      <alignment horizontal="center" vertical="center" wrapText="1"/>
    </xf>
    <xf numFmtId="0" fontId="4" fillId="2" borderId="6" xfId="0" applyFont="1" applyFill="1" applyBorder="1" applyAlignment="1">
      <alignment horizontal="left" vertical="top" wrapText="1"/>
    </xf>
    <xf numFmtId="0" fontId="8" fillId="2"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3" borderId="12" xfId="0" applyFont="1" applyFill="1" applyBorder="1" applyAlignment="1">
      <alignment horizontal="center" vertical="center"/>
    </xf>
    <xf numFmtId="0" fontId="8" fillId="23" borderId="9" xfId="0" applyFont="1" applyFill="1" applyBorder="1" applyAlignment="1">
      <alignment horizontal="center" vertical="center"/>
    </xf>
    <xf numFmtId="0" fontId="8" fillId="23" borderId="9" xfId="0" applyFont="1" applyFill="1" applyBorder="1" applyAlignment="1">
      <alignment horizontal="center" vertical="center" wrapText="1"/>
    </xf>
    <xf numFmtId="0" fontId="4" fillId="23" borderId="15" xfId="0" quotePrefix="1" applyFont="1" applyFill="1" applyBorder="1" applyAlignment="1">
      <alignment horizontal="left" vertical="top" wrapText="1"/>
    </xf>
    <xf numFmtId="0" fontId="4" fillId="23" borderId="9" xfId="0" applyFont="1" applyFill="1" applyBorder="1" applyAlignment="1">
      <alignment horizontal="left" vertical="top" wrapText="1"/>
    </xf>
    <xf numFmtId="0" fontId="4" fillId="23" borderId="15" xfId="0" quotePrefix="1" applyFont="1" applyFill="1" applyBorder="1" applyAlignment="1">
      <alignment vertical="top" wrapText="1"/>
    </xf>
    <xf numFmtId="0" fontId="4" fillId="23" borderId="9" xfId="0" applyFont="1" applyFill="1" applyBorder="1" applyAlignment="1">
      <alignment vertical="top" wrapText="1"/>
    </xf>
    <xf numFmtId="0" fontId="4" fillId="23" borderId="15" xfId="0" quotePrefix="1" applyFont="1" applyFill="1" applyBorder="1" applyAlignment="1">
      <alignment vertical="center" wrapText="1"/>
    </xf>
    <xf numFmtId="0" fontId="3" fillId="7" borderId="8" xfId="0" applyFont="1" applyFill="1" applyBorder="1" applyAlignment="1">
      <alignment horizontal="left" vertical="top"/>
    </xf>
    <xf numFmtId="0" fontId="3" fillId="7" borderId="16" xfId="0" applyFont="1" applyFill="1" applyBorder="1" applyAlignment="1">
      <alignment horizontal="left" vertical="top"/>
    </xf>
    <xf numFmtId="0" fontId="4" fillId="2" borderId="9" xfId="0" quotePrefix="1" applyFont="1" applyFill="1" applyBorder="1" applyAlignment="1">
      <alignment horizontal="left" vertical="top" wrapText="1"/>
    </xf>
    <xf numFmtId="0" fontId="4" fillId="2" borderId="15" xfId="0" applyFont="1" applyFill="1" applyBorder="1" applyAlignment="1">
      <alignment horizontal="center" vertical="center"/>
    </xf>
    <xf numFmtId="0" fontId="4" fillId="2" borderId="15" xfId="0" applyFont="1" applyFill="1" applyBorder="1" applyAlignment="1">
      <alignment wrapText="1"/>
    </xf>
    <xf numFmtId="0" fontId="4" fillId="31" borderId="9" xfId="0" applyFont="1" applyFill="1" applyBorder="1" applyAlignment="1">
      <alignment horizontal="left" vertical="center" wrapText="1"/>
    </xf>
    <xf numFmtId="0" fontId="4" fillId="31" borderId="9" xfId="0" applyFont="1" applyFill="1" applyBorder="1" applyAlignment="1">
      <alignment horizontal="left" vertical="top" wrapText="1"/>
    </xf>
    <xf numFmtId="0" fontId="8" fillId="31" borderId="9" xfId="0" applyFont="1" applyFill="1" applyBorder="1" applyAlignment="1">
      <alignment horizontal="center" vertical="center"/>
    </xf>
    <xf numFmtId="0" fontId="4" fillId="31" borderId="9" xfId="0" applyFont="1" applyFill="1" applyBorder="1" applyAlignment="1">
      <alignment horizontal="center" vertical="center"/>
    </xf>
    <xf numFmtId="0" fontId="4" fillId="31" borderId="9" xfId="0" quotePrefix="1" applyFont="1" applyFill="1" applyBorder="1" applyAlignment="1">
      <alignment horizontal="left" vertical="top" wrapText="1"/>
    </xf>
    <xf numFmtId="0" fontId="4" fillId="31" borderId="9" xfId="0" quotePrefix="1" applyFont="1" applyFill="1" applyBorder="1" applyAlignment="1">
      <alignment vertical="top" wrapText="1"/>
    </xf>
    <xf numFmtId="0" fontId="4" fillId="22" borderId="9" xfId="0" applyFont="1" applyFill="1" applyBorder="1" applyAlignment="1">
      <alignment horizontal="left" vertical="top" wrapText="1"/>
    </xf>
    <xf numFmtId="0" fontId="8" fillId="22" borderId="15" xfId="0" applyFont="1" applyFill="1" applyBorder="1" applyAlignment="1">
      <alignment horizontal="center" vertical="center"/>
    </xf>
    <xf numFmtId="0" fontId="4" fillId="22" borderId="15" xfId="0" applyFont="1" applyFill="1" applyBorder="1" applyAlignment="1">
      <alignment horizontal="center" vertical="center"/>
    </xf>
    <xf numFmtId="0" fontId="4" fillId="22" borderId="15" xfId="0" applyFont="1" applyFill="1" applyBorder="1"/>
    <xf numFmtId="0" fontId="4" fillId="22" borderId="8" xfId="0" applyFont="1" applyFill="1" applyBorder="1"/>
    <xf numFmtId="0" fontId="4" fillId="22" borderId="16" xfId="0" applyFont="1" applyFill="1" applyBorder="1"/>
    <xf numFmtId="0" fontId="4" fillId="2" borderId="15" xfId="0" applyFont="1" applyFill="1" applyBorder="1"/>
    <xf numFmtId="0" fontId="4" fillId="2" borderId="8" xfId="0" applyFont="1" applyFill="1" applyBorder="1"/>
    <xf numFmtId="0" fontId="4" fillId="2" borderId="16" xfId="0" applyFont="1" applyFill="1" applyBorder="1"/>
    <xf numFmtId="0" fontId="4" fillId="23" borderId="9" xfId="0" applyFont="1" applyFill="1" applyBorder="1" applyAlignment="1">
      <alignment horizontal="center" vertical="center"/>
    </xf>
    <xf numFmtId="0" fontId="4" fillId="23" borderId="15" xfId="0" applyFont="1" applyFill="1" applyBorder="1" applyAlignment="1">
      <alignment horizontal="left" vertical="top" wrapText="1"/>
    </xf>
    <xf numFmtId="0" fontId="4" fillId="9" borderId="15" xfId="0" quotePrefix="1" applyFont="1" applyFill="1" applyBorder="1" applyAlignment="1">
      <alignment horizontal="left" vertical="top" wrapText="1"/>
    </xf>
    <xf numFmtId="0" fontId="4" fillId="9" borderId="15" xfId="0" applyFont="1" applyFill="1" applyBorder="1" applyAlignment="1">
      <alignment vertical="top" wrapText="1"/>
    </xf>
    <xf numFmtId="0" fontId="4" fillId="9" borderId="9" xfId="0" applyFont="1" applyFill="1" applyBorder="1" applyAlignment="1">
      <alignment wrapText="1"/>
    </xf>
    <xf numFmtId="0" fontId="4" fillId="7" borderId="9" xfId="0" applyFont="1" applyFill="1" applyBorder="1" applyAlignment="1">
      <alignment vertical="top" wrapText="1"/>
    </xf>
    <xf numFmtId="0" fontId="8" fillId="7" borderId="9"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5" xfId="0" applyFont="1" applyFill="1" applyBorder="1" applyAlignment="1">
      <alignment horizontal="left" vertical="top" wrapText="1"/>
    </xf>
    <xf numFmtId="0" fontId="4" fillId="7" borderId="15" xfId="0" applyFont="1" applyFill="1" applyBorder="1" applyAlignment="1">
      <alignment vertical="top" wrapText="1"/>
    </xf>
    <xf numFmtId="0" fontId="4" fillId="7" borderId="9" xfId="0" quotePrefix="1" applyFont="1" applyFill="1" applyBorder="1" applyAlignment="1">
      <alignment horizontal="left" vertical="top" wrapText="1"/>
    </xf>
    <xf numFmtId="0" fontId="4" fillId="9" borderId="9" xfId="0" applyFont="1" applyFill="1" applyBorder="1" applyAlignment="1">
      <alignment vertical="top" wrapText="1"/>
    </xf>
    <xf numFmtId="0" fontId="4" fillId="9" borderId="15" xfId="0" applyFont="1" applyFill="1" applyBorder="1" applyAlignment="1">
      <alignment horizontal="left" vertical="top" wrapText="1"/>
    </xf>
    <xf numFmtId="0" fontId="4" fillId="9" borderId="9" xfId="0" quotePrefix="1" applyFont="1" applyFill="1" applyBorder="1" applyAlignment="1">
      <alignment horizontal="left" vertical="top" wrapText="1"/>
    </xf>
    <xf numFmtId="0" fontId="4" fillId="0" borderId="0" xfId="0" applyFont="1" applyAlignment="1">
      <alignment horizontal="left"/>
    </xf>
    <xf numFmtId="0" fontId="4" fillId="15" borderId="6" xfId="0" applyFont="1" applyFill="1" applyBorder="1" applyAlignment="1">
      <alignment horizontal="left" vertical="top" wrapText="1"/>
    </xf>
    <xf numFmtId="0" fontId="4" fillId="16" borderId="21" xfId="0" quotePrefix="1" applyFont="1" applyFill="1" applyBorder="1" applyAlignment="1">
      <alignment vertical="top" wrapText="1"/>
    </xf>
    <xf numFmtId="0" fontId="8" fillId="16" borderId="10" xfId="0" applyFont="1" applyFill="1" applyBorder="1" applyAlignment="1">
      <alignment horizontal="center" vertical="center"/>
    </xf>
    <xf numFmtId="0" fontId="8" fillId="16" borderId="9" xfId="0" applyFont="1" applyFill="1" applyBorder="1" applyAlignment="1">
      <alignment horizontal="center" vertical="center"/>
    </xf>
    <xf numFmtId="0" fontId="4" fillId="16" borderId="9" xfId="0" applyFont="1" applyFill="1" applyBorder="1" applyAlignment="1">
      <alignment horizontal="center" vertical="center"/>
    </xf>
    <xf numFmtId="0" fontId="4" fillId="16" borderId="15" xfId="0" applyFont="1" applyFill="1" applyBorder="1" applyAlignment="1">
      <alignment horizontal="left" vertical="top" wrapText="1"/>
    </xf>
    <xf numFmtId="0" fontId="4" fillId="16" borderId="15" xfId="0" applyFont="1" applyFill="1" applyBorder="1" applyAlignment="1">
      <alignment vertical="top" wrapText="1"/>
    </xf>
    <xf numFmtId="0" fontId="4" fillId="16" borderId="15" xfId="0" quotePrefix="1" applyFont="1" applyFill="1" applyBorder="1" applyAlignment="1">
      <alignment horizontal="left" vertical="top" wrapText="1"/>
    </xf>
    <xf numFmtId="0" fontId="4" fillId="15" borderId="9" xfId="0" applyFont="1" applyFill="1" applyBorder="1" applyAlignment="1">
      <alignment horizontal="left" vertical="top" wrapText="1"/>
    </xf>
    <xf numFmtId="0" fontId="4" fillId="15" borderId="9" xfId="0" quotePrefix="1" applyFont="1" applyFill="1" applyBorder="1" applyAlignment="1">
      <alignment horizontal="left" vertical="top" wrapText="1"/>
    </xf>
    <xf numFmtId="0" fontId="4" fillId="28" borderId="9" xfId="0" quotePrefix="1" applyFont="1" applyFill="1" applyBorder="1" applyAlignment="1">
      <alignment horizontal="left" vertical="top" wrapText="1"/>
    </xf>
    <xf numFmtId="0" fontId="4" fillId="29" borderId="16" xfId="0" applyFont="1" applyFill="1" applyBorder="1" applyAlignment="1">
      <alignment horizontal="center" vertical="center"/>
    </xf>
    <xf numFmtId="0" fontId="4" fillId="29" borderId="15" xfId="0" applyFont="1" applyFill="1" applyBorder="1" applyAlignment="1">
      <alignment vertical="top" wrapText="1"/>
    </xf>
    <xf numFmtId="0" fontId="4" fillId="23" borderId="15" xfId="0" applyFont="1" applyFill="1" applyBorder="1" applyAlignment="1">
      <alignment vertical="top" wrapText="1"/>
    </xf>
    <xf numFmtId="0" fontId="4" fillId="7" borderId="9" xfId="0" quotePrefix="1" applyFont="1" applyFill="1" applyBorder="1" applyAlignment="1">
      <alignment horizontal="left" vertical="center" wrapText="1"/>
    </xf>
    <xf numFmtId="0" fontId="4" fillId="17" borderId="9" xfId="0" applyFont="1" applyFill="1" applyBorder="1" applyAlignment="1">
      <alignment horizontal="left" vertical="top" wrapText="1"/>
    </xf>
    <xf numFmtId="0" fontId="4" fillId="17" borderId="9" xfId="0" applyFont="1" applyFill="1" applyBorder="1" applyAlignment="1">
      <alignment vertical="top" wrapText="1"/>
    </xf>
    <xf numFmtId="0" fontId="8" fillId="17" borderId="9" xfId="0" applyFont="1" applyFill="1" applyBorder="1" applyAlignment="1">
      <alignment horizontal="center" vertical="center"/>
    </xf>
    <xf numFmtId="0" fontId="4" fillId="17" borderId="9" xfId="0" applyFont="1" applyFill="1" applyBorder="1" applyAlignment="1">
      <alignment horizontal="center" vertical="center"/>
    </xf>
    <xf numFmtId="0" fontId="4" fillId="17" borderId="15" xfId="0" applyFont="1" applyFill="1" applyBorder="1" applyAlignment="1">
      <alignment horizontal="left" vertical="top" wrapText="1"/>
    </xf>
    <xf numFmtId="0" fontId="4" fillId="17" borderId="15" xfId="0" applyFont="1" applyFill="1" applyBorder="1" applyAlignment="1">
      <alignment vertical="top" wrapText="1"/>
    </xf>
    <xf numFmtId="0" fontId="4" fillId="17" borderId="15" xfId="0" quotePrefix="1" applyFont="1" applyFill="1" applyBorder="1" applyAlignment="1">
      <alignment vertical="top" wrapText="1"/>
    </xf>
    <xf numFmtId="0" fontId="4" fillId="30" borderId="9" xfId="0" quotePrefix="1" applyFont="1" applyFill="1" applyBorder="1" applyAlignment="1">
      <alignment horizontal="left" vertical="top" wrapText="1"/>
    </xf>
    <xf numFmtId="0" fontId="4" fillId="9" borderId="9" xfId="0" applyFont="1" applyFill="1" applyBorder="1" applyAlignment="1">
      <alignment horizontal="left" vertical="center" wrapText="1"/>
    </xf>
    <xf numFmtId="0" fontId="8" fillId="9" borderId="15" xfId="0" applyFont="1" applyFill="1" applyBorder="1" applyAlignment="1">
      <alignment horizontal="center" vertical="center"/>
    </xf>
    <xf numFmtId="0" fontId="4" fillId="9" borderId="15" xfId="0" applyFont="1" applyFill="1" applyBorder="1" applyAlignment="1">
      <alignment horizontal="center" vertical="center"/>
    </xf>
    <xf numFmtId="0" fontId="4" fillId="31" borderId="21" xfId="0" applyFont="1" applyFill="1" applyBorder="1" applyAlignment="1">
      <alignment vertical="top" wrapText="1"/>
    </xf>
    <xf numFmtId="0" fontId="4" fillId="31" borderId="21" xfId="0" applyFont="1" applyFill="1" applyBorder="1" applyAlignment="1">
      <alignment horizontal="center" vertical="center"/>
    </xf>
    <xf numFmtId="0" fontId="3" fillId="32" borderId="21" xfId="0" applyFont="1" applyFill="1" applyBorder="1" applyAlignment="1">
      <alignment horizontal="center" vertical="center"/>
    </xf>
    <xf numFmtId="0" fontId="3" fillId="21" borderId="21" xfId="0" applyFont="1" applyFill="1" applyBorder="1" applyAlignment="1">
      <alignment horizontal="center" vertical="center" wrapText="1"/>
    </xf>
    <xf numFmtId="0" fontId="4" fillId="2" borderId="15" xfId="0" applyFont="1" applyFill="1" applyBorder="1" applyAlignment="1">
      <alignment horizontal="left" vertical="top" wrapText="1"/>
    </xf>
    <xf numFmtId="0" fontId="4" fillId="2" borderId="8" xfId="0" applyFont="1" applyFill="1" applyBorder="1" applyAlignment="1">
      <alignment horizontal="left" vertical="top" wrapText="1"/>
    </xf>
    <xf numFmtId="0" fontId="4" fillId="2" borderId="16" xfId="0" applyFont="1" applyFill="1" applyBorder="1" applyAlignment="1">
      <alignment horizontal="left" vertical="top" wrapText="1"/>
    </xf>
    <xf numFmtId="0" fontId="4" fillId="31" borderId="15" xfId="0" applyFont="1" applyFill="1" applyBorder="1" applyAlignment="1">
      <alignment horizontal="left" vertical="top"/>
    </xf>
    <xf numFmtId="0" fontId="4" fillId="31" borderId="16" xfId="0" applyFont="1" applyFill="1" applyBorder="1" applyAlignment="1">
      <alignment horizontal="left" vertical="top"/>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4" fillId="23" borderId="15" xfId="0" applyFont="1" applyFill="1" applyBorder="1" applyAlignment="1">
      <alignment horizontal="left" vertical="top" wrapText="1"/>
    </xf>
    <xf numFmtId="0" fontId="4" fillId="23" borderId="16" xfId="0" applyFont="1" applyFill="1" applyBorder="1" applyAlignment="1">
      <alignment horizontal="left" vertical="top" wrapText="1"/>
    </xf>
    <xf numFmtId="0" fontId="4" fillId="2" borderId="15"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9" borderId="15" xfId="0" applyFont="1" applyFill="1" applyBorder="1" applyAlignment="1">
      <alignment horizontal="left" vertical="center" wrapText="1"/>
    </xf>
    <xf numFmtId="0" fontId="3" fillId="10" borderId="16" xfId="0" applyFont="1" applyFill="1" applyBorder="1" applyAlignment="1">
      <alignment vertical="center"/>
    </xf>
    <xf numFmtId="0" fontId="4" fillId="22" borderId="15" xfId="0" applyFont="1" applyFill="1" applyBorder="1" applyAlignment="1">
      <alignment horizontal="center" vertical="center" wrapText="1"/>
    </xf>
    <xf numFmtId="0" fontId="4" fillId="22" borderId="8" xfId="0" applyFont="1" applyFill="1" applyBorder="1" applyAlignment="1">
      <alignment horizontal="center" vertical="center" wrapText="1"/>
    </xf>
    <xf numFmtId="0" fontId="4" fillId="22" borderId="16" xfId="0" applyFont="1" applyFill="1" applyBorder="1" applyAlignment="1">
      <alignment horizontal="center" vertical="center" wrapText="1"/>
    </xf>
    <xf numFmtId="0" fontId="4" fillId="2" borderId="15" xfId="0" quotePrefix="1" applyFont="1" applyFill="1" applyBorder="1" applyAlignment="1">
      <alignment horizontal="center" vertical="center" wrapText="1"/>
    </xf>
    <xf numFmtId="0" fontId="4" fillId="2" borderId="8" xfId="0" quotePrefix="1" applyFont="1" applyFill="1" applyBorder="1" applyAlignment="1">
      <alignment horizontal="center" vertical="center" wrapText="1"/>
    </xf>
    <xf numFmtId="0" fontId="4" fillId="2" borderId="16" xfId="0" quotePrefix="1" applyFont="1" applyFill="1" applyBorder="1" applyAlignment="1">
      <alignment horizontal="center" vertical="center" wrapText="1"/>
    </xf>
    <xf numFmtId="0" fontId="4" fillId="6" borderId="15" xfId="0" quotePrefix="1" applyFont="1" applyFill="1" applyBorder="1" applyAlignment="1">
      <alignment horizontal="left" vertical="top" wrapText="1"/>
    </xf>
    <xf numFmtId="0" fontId="3" fillId="5" borderId="16" xfId="0" applyFont="1" applyFill="1" applyBorder="1" applyAlignment="1">
      <alignment horizontal="left" vertical="top"/>
    </xf>
    <xf numFmtId="0" fontId="4" fillId="6" borderId="18" xfId="0" quotePrefix="1" applyFont="1" applyFill="1" applyBorder="1" applyAlignment="1">
      <alignment horizontal="left" vertical="top" wrapText="1"/>
    </xf>
    <xf numFmtId="0" fontId="3" fillId="5" borderId="12" xfId="0" applyFont="1" applyFill="1" applyBorder="1" applyAlignment="1">
      <alignment horizontal="left" vertical="top"/>
    </xf>
    <xf numFmtId="0" fontId="4" fillId="3" borderId="15" xfId="0" applyFont="1" applyFill="1" applyBorder="1" applyAlignment="1">
      <alignment horizontal="left" vertical="top" wrapText="1"/>
    </xf>
    <xf numFmtId="0" fontId="3" fillId="3" borderId="8" xfId="0" applyFont="1" applyFill="1" applyBorder="1" applyAlignment="1">
      <alignment horizontal="left" vertical="top"/>
    </xf>
    <xf numFmtId="0" fontId="3" fillId="3" borderId="16" xfId="0" applyFont="1" applyFill="1" applyBorder="1" applyAlignment="1">
      <alignment horizontal="left" vertical="top"/>
    </xf>
    <xf numFmtId="0" fontId="13" fillId="0" borderId="15" xfId="0" quotePrefix="1" applyFont="1" applyBorder="1" applyAlignment="1">
      <alignment horizontal="center" vertical="center" wrapText="1"/>
    </xf>
    <xf numFmtId="0" fontId="13" fillId="0" borderId="16" xfId="0" quotePrefix="1" applyFont="1" applyBorder="1" applyAlignment="1">
      <alignment horizontal="center" vertical="center" wrapText="1"/>
    </xf>
    <xf numFmtId="0" fontId="12" fillId="0" borderId="18" xfId="0" quotePrefix="1" applyFont="1" applyBorder="1" applyAlignment="1">
      <alignment horizontal="center" vertical="center" wrapText="1"/>
    </xf>
    <xf numFmtId="0" fontId="12" fillId="0" borderId="12" xfId="0" quotePrefix="1" applyFont="1" applyBorder="1" applyAlignment="1">
      <alignment horizontal="center" vertical="center" wrapText="1"/>
    </xf>
    <xf numFmtId="0" fontId="13" fillId="0" borderId="15" xfId="0" applyFont="1" applyBorder="1" applyAlignment="1">
      <alignment horizontal="center" vertical="top" wrapText="1"/>
    </xf>
    <xf numFmtId="0" fontId="13" fillId="0" borderId="16" xfId="0" applyFont="1" applyBorder="1" applyAlignment="1">
      <alignment horizontal="center" vertical="top"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27" xfId="0" applyFont="1" applyBorder="1" applyAlignment="1">
      <alignment horizontal="center" vertical="top" wrapText="1"/>
    </xf>
    <xf numFmtId="0" fontId="13" fillId="0" borderId="28" xfId="0" applyFont="1" applyBorder="1" applyAlignment="1">
      <alignment horizontal="center" vertical="top" wrapText="1"/>
    </xf>
    <xf numFmtId="0" fontId="4" fillId="2" borderId="15" xfId="0" applyFont="1" applyFill="1" applyBorder="1" applyAlignment="1">
      <alignment horizontal="center" vertical="top" wrapText="1"/>
    </xf>
    <xf numFmtId="0" fontId="4" fillId="2" borderId="8" xfId="0" applyFont="1" applyFill="1" applyBorder="1" applyAlignment="1">
      <alignment horizontal="center" vertical="top" wrapText="1"/>
    </xf>
    <xf numFmtId="0" fontId="4" fillId="2" borderId="16" xfId="0" applyFont="1" applyFill="1" applyBorder="1" applyAlignment="1">
      <alignment horizontal="center" vertical="top" wrapText="1"/>
    </xf>
    <xf numFmtId="0" fontId="8" fillId="8" borderId="15" xfId="0" applyFont="1" applyFill="1" applyBorder="1" applyAlignment="1">
      <alignment horizontal="center" vertical="center" textRotation="255" wrapText="1"/>
    </xf>
    <xf numFmtId="0" fontId="8" fillId="8" borderId="8" xfId="0" applyFont="1" applyFill="1" applyBorder="1" applyAlignment="1">
      <alignment horizontal="center" vertical="center" textRotation="255" wrapText="1"/>
    </xf>
    <xf numFmtId="0" fontId="4" fillId="7" borderId="15"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3" borderId="15"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15" xfId="0" quotePrefix="1" applyFont="1" applyFill="1" applyBorder="1" applyAlignment="1">
      <alignment horizontal="left" vertical="center" wrapText="1"/>
    </xf>
    <xf numFmtId="0" fontId="4" fillId="3" borderId="8" xfId="0" quotePrefix="1" applyFont="1" applyFill="1" applyBorder="1" applyAlignment="1">
      <alignment horizontal="left" vertical="center" wrapText="1"/>
    </xf>
    <xf numFmtId="0" fontId="4" fillId="3" borderId="16" xfId="0" quotePrefix="1" applyFont="1" applyFill="1" applyBorder="1" applyAlignment="1">
      <alignment horizontal="left" vertical="center" wrapText="1"/>
    </xf>
    <xf numFmtId="0" fontId="4" fillId="6" borderId="15" xfId="0" applyFont="1" applyFill="1" applyBorder="1" applyAlignment="1">
      <alignment horizontal="left" vertical="top" wrapText="1"/>
    </xf>
    <xf numFmtId="0" fontId="4" fillId="2" borderId="15" xfId="0" applyFont="1" applyFill="1" applyBorder="1" applyAlignment="1">
      <alignment horizontal="center" wrapText="1"/>
    </xf>
    <xf numFmtId="0" fontId="4" fillId="2" borderId="8" xfId="0" applyFont="1" applyFill="1" applyBorder="1" applyAlignment="1">
      <alignment horizontal="center" wrapText="1"/>
    </xf>
    <xf numFmtId="0" fontId="4" fillId="2" borderId="16" xfId="0" applyFont="1" applyFill="1" applyBorder="1" applyAlignment="1">
      <alignment horizontal="center" wrapText="1"/>
    </xf>
    <xf numFmtId="0" fontId="3" fillId="14" borderId="8" xfId="0" applyFont="1" applyFill="1" applyBorder="1" applyAlignment="1">
      <alignment horizontal="center" vertical="center"/>
    </xf>
    <xf numFmtId="0" fontId="3" fillId="20" borderId="21" xfId="0" applyFont="1" applyFill="1" applyBorder="1" applyAlignment="1">
      <alignment horizontal="center" vertical="center" wrapText="1"/>
    </xf>
    <xf numFmtId="0" fontId="4" fillId="31" borderId="18" xfId="0" quotePrefix="1" applyFont="1" applyFill="1" applyBorder="1" applyAlignment="1">
      <alignment horizontal="left" vertical="top" wrapText="1"/>
    </xf>
    <xf numFmtId="0" fontId="3" fillId="32" borderId="12" xfId="0" applyFont="1" applyFill="1" applyBorder="1" applyAlignment="1">
      <alignment horizontal="left" vertical="top"/>
    </xf>
    <xf numFmtId="0" fontId="4" fillId="31" borderId="15" xfId="0" quotePrefix="1" applyFont="1" applyFill="1" applyBorder="1" applyAlignment="1">
      <alignment horizontal="left" vertical="center" wrapText="1"/>
    </xf>
    <xf numFmtId="0" fontId="4" fillId="31" borderId="15" xfId="0" quotePrefix="1" applyFont="1" applyFill="1" applyBorder="1" applyAlignment="1">
      <alignment horizontal="center" vertical="center" wrapText="1"/>
    </xf>
    <xf numFmtId="0" fontId="4" fillId="31" borderId="15" xfId="0" quotePrefix="1" applyFont="1" applyFill="1" applyBorder="1" applyAlignment="1">
      <alignment horizontal="left" vertical="top" wrapText="1"/>
    </xf>
    <xf numFmtId="0" fontId="3" fillId="32" borderId="16" xfId="0" applyFont="1" applyFill="1" applyBorder="1" applyAlignment="1">
      <alignment horizontal="left" vertical="top"/>
    </xf>
    <xf numFmtId="0" fontId="4" fillId="20" borderId="21" xfId="0" applyFont="1" applyFill="1" applyBorder="1" applyAlignment="1">
      <alignment horizontal="center" vertical="center" wrapText="1"/>
    </xf>
    <xf numFmtId="0" fontId="4" fillId="31" borderId="21" xfId="0" applyFont="1" applyFill="1" applyBorder="1" applyAlignment="1">
      <alignment horizontal="center" vertical="top" wrapText="1"/>
    </xf>
    <xf numFmtId="0" fontId="3" fillId="32" borderId="21" xfId="0" applyFont="1" applyFill="1" applyBorder="1" applyAlignment="1">
      <alignment wrapText="1"/>
    </xf>
    <xf numFmtId="0" fontId="4" fillId="31" borderId="14" xfId="0" applyFont="1" applyFill="1" applyBorder="1" applyAlignment="1">
      <alignment horizontal="left" vertical="center" wrapText="1"/>
    </xf>
    <xf numFmtId="0" fontId="3" fillId="32" borderId="13" xfId="0" applyFont="1" applyFill="1" applyBorder="1" applyAlignment="1">
      <alignment vertical="center"/>
    </xf>
    <xf numFmtId="0" fontId="4" fillId="17" borderId="15" xfId="0" quotePrefix="1" applyFont="1" applyFill="1" applyBorder="1" applyAlignment="1">
      <alignment horizontal="left" vertical="center" wrapText="1"/>
    </xf>
    <xf numFmtId="0" fontId="3" fillId="18" borderId="8" xfId="0" applyFont="1" applyFill="1" applyBorder="1" applyAlignment="1">
      <alignment vertical="center"/>
    </xf>
    <xf numFmtId="0" fontId="3" fillId="18" borderId="16" xfId="0" applyFont="1" applyFill="1" applyBorder="1" applyAlignment="1">
      <alignment vertical="center"/>
    </xf>
    <xf numFmtId="0" fontId="3" fillId="13" borderId="11" xfId="0" applyFont="1" applyFill="1" applyBorder="1" applyAlignment="1">
      <alignment horizontal="center" wrapText="1"/>
    </xf>
    <xf numFmtId="0" fontId="3" fillId="19" borderId="11" xfId="0" applyFont="1" applyFill="1" applyBorder="1" applyAlignment="1">
      <alignment horizontal="center" vertical="center" wrapText="1"/>
    </xf>
    <xf numFmtId="0" fontId="4" fillId="23" borderId="15" xfId="0" applyFont="1" applyFill="1" applyBorder="1" applyAlignment="1">
      <alignment horizontal="left" vertical="center" wrapText="1"/>
    </xf>
    <xf numFmtId="0" fontId="3" fillId="7" borderId="16" xfId="0" applyFont="1" applyFill="1" applyBorder="1" applyAlignment="1">
      <alignment vertical="center"/>
    </xf>
    <xf numFmtId="0" fontId="4" fillId="29" borderId="18" xfId="0" applyFont="1" applyFill="1" applyBorder="1" applyAlignment="1">
      <alignment horizontal="center" vertical="center" wrapText="1"/>
    </xf>
    <xf numFmtId="0" fontId="4" fillId="29" borderId="20" xfId="0" applyFont="1" applyFill="1" applyBorder="1" applyAlignment="1">
      <alignment horizontal="center" vertical="center" wrapText="1"/>
    </xf>
    <xf numFmtId="0" fontId="4" fillId="15" borderId="15" xfId="0" applyFont="1" applyFill="1" applyBorder="1" applyAlignment="1">
      <alignment horizontal="left" vertical="center" wrapText="1"/>
    </xf>
    <xf numFmtId="0" fontId="3" fillId="16" borderId="16" xfId="0" applyFont="1" applyFill="1" applyBorder="1" applyAlignment="1">
      <alignment vertical="center"/>
    </xf>
    <xf numFmtId="0" fontId="6" fillId="24" borderId="21" xfId="0" applyFont="1" applyFill="1" applyBorder="1" applyAlignment="1">
      <alignment horizontal="center" vertical="center" wrapText="1"/>
    </xf>
    <xf numFmtId="0" fontId="4" fillId="3" borderId="14" xfId="0" quotePrefix="1" applyFont="1" applyFill="1" applyBorder="1" applyAlignment="1">
      <alignment horizontal="left" vertical="center" wrapText="1"/>
    </xf>
    <xf numFmtId="0" fontId="4" fillId="3" borderId="11" xfId="0" quotePrefix="1" applyFont="1" applyFill="1" applyBorder="1" applyAlignment="1">
      <alignment horizontal="left" vertical="center" wrapText="1"/>
    </xf>
    <xf numFmtId="0" fontId="4" fillId="3" borderId="13" xfId="0" quotePrefix="1" applyFont="1" applyFill="1" applyBorder="1" applyAlignment="1">
      <alignment horizontal="left" vertical="center" wrapText="1"/>
    </xf>
    <xf numFmtId="0" fontId="4" fillId="2" borderId="21" xfId="0" applyFont="1" applyFill="1" applyBorder="1" applyAlignment="1">
      <alignment horizontal="center" vertical="top" wrapText="1"/>
    </xf>
    <xf numFmtId="0" fontId="4" fillId="2" borderId="21" xfId="0" applyFont="1" applyFill="1" applyBorder="1" applyAlignment="1">
      <alignment horizontal="center" vertical="center" wrapText="1"/>
    </xf>
    <xf numFmtId="0" fontId="3" fillId="3" borderId="21" xfId="0" applyFont="1" applyFill="1" applyBorder="1" applyAlignment="1">
      <alignment horizontal="center" vertical="center"/>
    </xf>
    <xf numFmtId="0" fontId="4" fillId="2" borderId="15" xfId="0" quotePrefix="1" applyFont="1" applyFill="1" applyBorder="1" applyAlignment="1">
      <alignment horizontal="left" vertical="center" wrapText="1"/>
    </xf>
    <xf numFmtId="0" fontId="4" fillId="2" borderId="15" xfId="0" quotePrefix="1" applyFont="1" applyFill="1" applyBorder="1" applyAlignment="1">
      <alignment horizontal="left" vertical="top" wrapText="1"/>
    </xf>
    <xf numFmtId="0" fontId="4" fillId="2" borderId="18" xfId="0" quotePrefix="1" applyFont="1" applyFill="1" applyBorder="1" applyAlignment="1">
      <alignment horizontal="left" vertical="top" wrapText="1"/>
    </xf>
    <xf numFmtId="0" fontId="3" fillId="3" borderId="20" xfId="0" applyFont="1" applyFill="1" applyBorder="1" applyAlignment="1">
      <alignment horizontal="left" vertical="top"/>
    </xf>
    <xf numFmtId="0" fontId="3" fillId="3" borderId="12" xfId="0" applyFont="1" applyFill="1" applyBorder="1" applyAlignment="1">
      <alignment horizontal="left" vertical="top"/>
    </xf>
    <xf numFmtId="0" fontId="1" fillId="0" borderId="29" xfId="0" applyFont="1" applyBorder="1" applyAlignment="1">
      <alignment horizontal="center" vertical="center" wrapText="1"/>
    </xf>
    <xf numFmtId="0" fontId="4" fillId="0" borderId="1" xfId="0" applyFont="1" applyBorder="1" applyAlignment="1">
      <alignment horizontal="center" vertical="center" wrapText="1"/>
    </xf>
    <xf numFmtId="164" fontId="5" fillId="0" borderId="19" xfId="0" applyNumberFormat="1" applyFont="1" applyBorder="1" applyAlignment="1">
      <alignment horizontal="left" vertical="center" wrapText="1"/>
    </xf>
    <xf numFmtId="0" fontId="4" fillId="0" borderId="2" xfId="0" applyFont="1" applyBorder="1" applyAlignment="1">
      <alignment horizontal="left" vertical="center" wrapText="1"/>
    </xf>
    <xf numFmtId="0" fontId="5" fillId="0" borderId="0" xfId="0" applyFont="1" applyAlignment="1">
      <alignment horizontal="left" vertical="center" wrapText="1"/>
    </xf>
    <xf numFmtId="0" fontId="5" fillId="0" borderId="6" xfId="0" applyFont="1" applyBorder="1" applyAlignment="1">
      <alignment horizontal="left" vertical="center" wrapText="1"/>
    </xf>
    <xf numFmtId="0" fontId="5" fillId="0" borderId="6" xfId="0" quotePrefix="1" applyFont="1" applyBorder="1" applyAlignment="1">
      <alignment horizontal="left" vertical="center" wrapText="1"/>
    </xf>
    <xf numFmtId="0" fontId="4" fillId="0" borderId="6" xfId="0" applyFont="1" applyBorder="1" applyAlignment="1">
      <alignment horizontal="left" vertical="center" wrapText="1"/>
    </xf>
    <xf numFmtId="0" fontId="2" fillId="0" borderId="6" xfId="0" applyFont="1" applyBorder="1" applyAlignment="1">
      <alignment horizontal="left" wrapText="1"/>
    </xf>
    <xf numFmtId="0" fontId="12" fillId="0" borderId="21" xfId="0" applyFont="1" applyBorder="1" applyAlignment="1">
      <alignment horizontal="center" vertical="center" wrapText="1"/>
    </xf>
    <xf numFmtId="0" fontId="15" fillId="0" borderId="21" xfId="0" applyFont="1" applyBorder="1" applyAlignment="1">
      <alignment horizontal="center" vertical="center"/>
    </xf>
    <xf numFmtId="0" fontId="13" fillId="0" borderId="13" xfId="0" applyFont="1" applyBorder="1" applyAlignment="1">
      <alignment horizontal="center" vertical="top" wrapText="1"/>
    </xf>
    <xf numFmtId="0" fontId="8" fillId="2" borderId="8"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16"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15" xfId="0" applyFont="1" applyFill="1" applyBorder="1" applyAlignment="1">
      <alignment horizontal="center" vertical="center" wrapText="1"/>
    </xf>
    <xf numFmtId="0" fontId="4" fillId="6" borderId="15" xfId="0" quotePrefix="1" applyFont="1" applyFill="1" applyBorder="1" applyAlignment="1">
      <alignment horizontal="left" vertical="center" wrapText="1"/>
    </xf>
    <xf numFmtId="0" fontId="8" fillId="6" borderId="21" xfId="0" applyFont="1" applyFill="1" applyBorder="1" applyAlignment="1">
      <alignment horizontal="center" vertical="center"/>
    </xf>
    <xf numFmtId="0" fontId="3" fillId="5" borderId="21" xfId="0" applyFont="1" applyFill="1" applyBorder="1" applyAlignment="1">
      <alignment horizontal="center" vertical="center"/>
    </xf>
    <xf numFmtId="0" fontId="4" fillId="6" borderId="21" xfId="0" applyFont="1" applyFill="1" applyBorder="1" applyAlignment="1">
      <alignment horizontal="center" vertical="center"/>
    </xf>
    <xf numFmtId="0" fontId="4" fillId="11" borderId="15"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8" fillId="12" borderId="15" xfId="0" applyFont="1" applyFill="1" applyBorder="1" applyAlignment="1">
      <alignment horizontal="center" vertical="center" textRotation="255" wrapText="1"/>
    </xf>
    <xf numFmtId="0" fontId="8" fillId="12" borderId="8" xfId="0" applyFont="1" applyFill="1" applyBorder="1" applyAlignment="1">
      <alignment horizontal="center" vertical="center" textRotation="255" wrapText="1"/>
    </xf>
    <xf numFmtId="0" fontId="4" fillId="6" borderId="14" xfId="0" quotePrefix="1" applyFont="1" applyFill="1" applyBorder="1" applyAlignment="1">
      <alignment horizontal="left" vertical="center" wrapText="1"/>
    </xf>
    <xf numFmtId="0" fontId="3" fillId="5" borderId="13" xfId="0" applyFont="1" applyFill="1" applyBorder="1" applyAlignment="1">
      <alignment vertical="center"/>
    </xf>
    <xf numFmtId="0" fontId="4" fillId="23" borderId="15" xfId="0" applyFont="1" applyFill="1" applyBorder="1" applyAlignment="1">
      <alignment horizontal="center" vertical="center" wrapText="1"/>
    </xf>
    <xf numFmtId="0" fontId="4" fillId="23" borderId="16" xfId="0" applyFont="1" applyFill="1" applyBorder="1" applyAlignment="1">
      <alignment horizontal="center" vertical="center" wrapText="1"/>
    </xf>
    <xf numFmtId="0" fontId="6" fillId="3" borderId="21" xfId="0" applyFont="1" applyFill="1" applyBorder="1" applyAlignment="1">
      <alignment horizontal="left" vertical="center" wrapText="1"/>
    </xf>
    <xf numFmtId="0" fontId="3" fillId="3" borderId="21" xfId="0" applyFont="1" applyFill="1" applyBorder="1" applyAlignment="1">
      <alignment horizontal="left" wrapText="1"/>
    </xf>
    <xf numFmtId="0" fontId="4" fillId="5" borderId="8" xfId="0" applyFont="1" applyFill="1" applyBorder="1" applyAlignment="1">
      <alignment horizontal="center" vertical="center" wrapText="1"/>
    </xf>
    <xf numFmtId="0" fontId="4" fillId="2" borderId="22" xfId="0" applyFont="1" applyFill="1" applyBorder="1" applyAlignment="1">
      <alignment horizontal="center" vertical="top" wrapText="1"/>
    </xf>
    <xf numFmtId="0" fontId="4" fillId="22" borderId="15" xfId="0" applyFont="1" applyFill="1" applyBorder="1" applyAlignment="1">
      <alignment horizontal="center" vertical="top" wrapText="1"/>
    </xf>
    <xf numFmtId="0" fontId="4" fillId="22" borderId="8" xfId="0" applyFont="1" applyFill="1" applyBorder="1" applyAlignment="1">
      <alignment horizontal="center" vertical="top" wrapText="1"/>
    </xf>
    <xf numFmtId="0" fontId="4" fillId="22" borderId="16" xfId="0" applyFont="1" applyFill="1" applyBorder="1" applyAlignment="1">
      <alignment horizontal="center" vertical="top" wrapText="1"/>
    </xf>
    <xf numFmtId="0" fontId="4" fillId="6" borderId="21" xfId="0" applyFont="1" applyFill="1" applyBorder="1" applyAlignment="1">
      <alignment horizontal="center" vertical="top" wrapText="1"/>
    </xf>
    <xf numFmtId="0" fontId="3" fillId="5" borderId="21" xfId="0" applyFont="1" applyFill="1" applyBorder="1" applyAlignment="1">
      <alignment wrapText="1"/>
    </xf>
    <xf numFmtId="0" fontId="4" fillId="23" borderId="15" xfId="0" quotePrefix="1" applyFont="1" applyFill="1" applyBorder="1" applyAlignment="1">
      <alignment horizontal="center" vertical="top" wrapText="1"/>
    </xf>
    <xf numFmtId="0" fontId="4" fillId="23" borderId="16" xfId="0" quotePrefix="1" applyFont="1" applyFill="1" applyBorder="1" applyAlignment="1">
      <alignment horizontal="center" vertical="top" wrapText="1"/>
    </xf>
    <xf numFmtId="0" fontId="4" fillId="22" borderId="15" xfId="0" applyFont="1" applyFill="1" applyBorder="1" applyAlignment="1">
      <alignment horizontal="left" vertical="top" wrapText="1"/>
    </xf>
    <xf numFmtId="0" fontId="4" fillId="22" borderId="8" xfId="0" applyFont="1" applyFill="1" applyBorder="1" applyAlignment="1">
      <alignment horizontal="left" vertical="top" wrapText="1"/>
    </xf>
    <xf numFmtId="0" fontId="4" fillId="22" borderId="16" xfId="0" applyFont="1" applyFill="1" applyBorder="1" applyAlignment="1">
      <alignment horizontal="left" vertical="top" wrapText="1"/>
    </xf>
    <xf numFmtId="0" fontId="4" fillId="2" borderId="8" xfId="0" quotePrefix="1" applyFont="1" applyFill="1" applyBorder="1" applyAlignment="1">
      <alignment horizontal="left" vertical="top" wrapText="1"/>
    </xf>
    <xf numFmtId="0" fontId="4" fillId="2" borderId="16" xfId="0" quotePrefix="1" applyFont="1" applyFill="1" applyBorder="1" applyAlignment="1">
      <alignment horizontal="left" vertical="top" wrapText="1"/>
    </xf>
    <xf numFmtId="0" fontId="4" fillId="22" borderId="15" xfId="0" applyFont="1" applyFill="1" applyBorder="1" applyAlignment="1">
      <alignment horizontal="center"/>
    </xf>
    <xf numFmtId="0" fontId="4" fillId="22" borderId="8" xfId="0" applyFont="1" applyFill="1" applyBorder="1" applyAlignment="1">
      <alignment horizontal="center"/>
    </xf>
    <xf numFmtId="0" fontId="4" fillId="22" borderId="16" xfId="0" applyFont="1" applyFill="1" applyBorder="1" applyAlignment="1">
      <alignment horizontal="center"/>
    </xf>
    <xf numFmtId="0" fontId="4" fillId="2" borderId="15" xfId="0" applyFont="1" applyFill="1" applyBorder="1" applyAlignment="1">
      <alignment horizontal="center"/>
    </xf>
    <xf numFmtId="0" fontId="4" fillId="2" borderId="8" xfId="0" applyFont="1" applyFill="1" applyBorder="1" applyAlignment="1">
      <alignment horizontal="center"/>
    </xf>
    <xf numFmtId="0" fontId="4" fillId="2" borderId="16" xfId="0" applyFont="1" applyFill="1" applyBorder="1" applyAlignment="1">
      <alignment horizontal="center"/>
    </xf>
    <xf numFmtId="0" fontId="0" fillId="0" borderId="30" xfId="0" applyBorder="1" applyAlignment="1"/>
    <xf numFmtId="0" fontId="0" fillId="0" borderId="31" xfId="0" applyBorder="1" applyAlignment="1"/>
    <xf numFmtId="0" fontId="3" fillId="0" borderId="32" xfId="0" applyFont="1" applyBorder="1" applyAlignment="1"/>
    <xf numFmtId="0" fontId="0" fillId="0" borderId="19" xfId="0" applyBorder="1" applyAlignment="1"/>
    <xf numFmtId="0" fontId="0" fillId="0" borderId="33" xfId="0" applyBorder="1" applyAlignment="1"/>
    <xf numFmtId="0" fontId="3" fillId="0" borderId="34" xfId="0" applyFont="1" applyBorder="1" applyAlignment="1"/>
    <xf numFmtId="0" fontId="3" fillId="0" borderId="35" xfId="0" applyFont="1" applyBorder="1" applyAlignment="1"/>
    <xf numFmtId="0" fontId="3" fillId="0" borderId="36" xfId="0" applyFont="1" applyBorder="1" applyAlignment="1"/>
    <xf numFmtId="0" fontId="3" fillId="0" borderId="19" xfId="0" applyFont="1" applyBorder="1" applyAlignment="1"/>
    <xf numFmtId="0" fontId="3" fillId="0" borderId="5" xfId="0" applyFont="1" applyBorder="1" applyAlignment="1"/>
    <xf numFmtId="0" fontId="3" fillId="0" borderId="3" xfId="0" applyFont="1" applyBorder="1" applyAlignment="1"/>
    <xf numFmtId="0" fontId="3" fillId="0" borderId="4" xfId="0" applyFont="1" applyBorder="1" applyAlignment="1"/>
    <xf numFmtId="0" fontId="0" fillId="0" borderId="0" xfId="0" applyAlignment="1"/>
    <xf numFmtId="0" fontId="3" fillId="0" borderId="7" xfId="0" applyFont="1" applyBorder="1" applyAlignment="1"/>
    <xf numFmtId="0" fontId="3" fillId="0" borderId="10" xfId="0" applyFont="1" applyBorder="1" applyAlignment="1"/>
    <xf numFmtId="0" fontId="16" fillId="0" borderId="17" xfId="0" applyFont="1" applyBorder="1" applyAlignment="1"/>
    <xf numFmtId="0" fontId="16" fillId="0" borderId="12" xfId="0" applyFont="1" applyBorder="1" applyAlignment="1"/>
    <xf numFmtId="0" fontId="3" fillId="3" borderId="8" xfId="0" applyFont="1" applyFill="1" applyBorder="1" applyAlignment="1"/>
    <xf numFmtId="0" fontId="3" fillId="3" borderId="16" xfId="0" applyFont="1" applyFill="1" applyBorder="1" applyAlignment="1"/>
    <xf numFmtId="0" fontId="3" fillId="5" borderId="16" xfId="0" applyFont="1" applyFill="1" applyBorder="1" applyAlignment="1"/>
    <xf numFmtId="0" fontId="3" fillId="24" borderId="21" xfId="0" applyFont="1" applyFill="1" applyBorder="1" applyAlignment="1"/>
    <xf numFmtId="0" fontId="3" fillId="32" borderId="16" xfId="0" applyFont="1" applyFill="1" applyBorder="1" applyAlignment="1"/>
  </cellXfs>
  <cellStyles count="1">
    <cellStyle name="Normal" xfId="0" builtinId="0"/>
  </cellStyles>
  <dxfs count="0"/>
  <tableStyles count="0" defaultTableStyle="TableStyleMedium2" defaultPivotStyle="PivotStyleLight16"/>
  <colors>
    <mruColors>
      <color rgb="FF00FFFF"/>
      <color rgb="FF00D25F"/>
      <color rgb="FFD1B2E8"/>
      <color rgb="FFB888DC"/>
      <color rgb="FF00FF00"/>
      <color rgb="FFA86ED4"/>
      <color rgb="FF7FC6D7"/>
      <color rgb="FF79A6FF"/>
      <color rgb="FFCCFF99"/>
      <color rgb="FFABF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19050</xdr:rowOff>
    </xdr:from>
    <xdr:ext cx="581025" cy="628650"/>
    <xdr:pic>
      <xdr:nvPicPr>
        <xdr:cNvPr id="2" name="image1.jpg" descr="logo_membrete"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6"/>
  <sheetViews>
    <sheetView tabSelected="1" zoomScale="91" zoomScaleNormal="91" workbookViewId="0">
      <selection activeCell="C1" sqref="A1:N3"/>
    </sheetView>
  </sheetViews>
  <sheetFormatPr defaultColWidth="14.42578125" defaultRowHeight="15" customHeight="1"/>
  <cols>
    <col min="1" max="1" width="10.7109375" customWidth="1"/>
    <col min="2" max="2" width="13.42578125" customWidth="1"/>
    <col min="3" max="3" width="19" style="25" customWidth="1"/>
    <col min="4" max="4" width="26.28515625" customWidth="1"/>
    <col min="5" max="5" width="26.5703125" customWidth="1"/>
    <col min="6" max="6" width="5.28515625" style="21" customWidth="1"/>
    <col min="7" max="7" width="5.42578125" style="21" customWidth="1"/>
    <col min="8" max="8" width="8.42578125" style="21" customWidth="1"/>
    <col min="9" max="9" width="29.85546875" style="30" customWidth="1"/>
    <col min="10" max="10" width="22.5703125" customWidth="1"/>
    <col min="11" max="11" width="43.28515625" customWidth="1"/>
    <col min="12" max="12" width="32.28515625" customWidth="1"/>
    <col min="13" max="13" width="75.5703125" style="30" customWidth="1"/>
    <col min="14" max="14" width="67.7109375" customWidth="1"/>
    <col min="15" max="24" width="8.28515625" customWidth="1"/>
    <col min="25" max="25" width="11" customWidth="1"/>
  </cols>
  <sheetData>
    <row r="1" spans="1:25" ht="15" customHeight="1">
      <c r="A1" s="262" t="s">
        <v>0</v>
      </c>
      <c r="B1" s="315"/>
      <c r="C1" s="315"/>
      <c r="D1" s="315"/>
      <c r="E1" s="315"/>
      <c r="F1" s="315"/>
      <c r="G1" s="315"/>
      <c r="H1" s="315"/>
      <c r="I1" s="315"/>
      <c r="J1" s="315"/>
      <c r="K1" s="315"/>
      <c r="L1" s="315"/>
      <c r="M1" s="315"/>
      <c r="N1" s="316"/>
      <c r="O1" s="1"/>
      <c r="P1" s="1"/>
      <c r="Q1" s="1"/>
      <c r="R1" s="1"/>
      <c r="S1" s="1"/>
      <c r="T1" s="1"/>
      <c r="U1" s="1"/>
      <c r="V1" s="1"/>
      <c r="W1" s="1"/>
      <c r="X1" s="1"/>
    </row>
    <row r="2" spans="1:25" ht="15" customHeight="1">
      <c r="A2" s="317"/>
      <c r="B2" s="318"/>
      <c r="C2" s="318"/>
      <c r="D2" s="318"/>
      <c r="E2" s="318"/>
      <c r="F2" s="318"/>
      <c r="G2" s="318"/>
      <c r="H2" s="318"/>
      <c r="I2" s="318"/>
      <c r="J2" s="318"/>
      <c r="K2" s="318"/>
      <c r="L2" s="318"/>
      <c r="M2" s="318"/>
      <c r="N2" s="319"/>
      <c r="O2" s="1"/>
      <c r="P2" s="1"/>
      <c r="Q2" s="1"/>
      <c r="R2" s="1"/>
      <c r="S2" s="1"/>
      <c r="T2" s="1"/>
      <c r="U2" s="1"/>
      <c r="V2" s="1"/>
      <c r="W2" s="1"/>
      <c r="X2" s="1"/>
    </row>
    <row r="3" spans="1:25" ht="32.25" customHeight="1" thickBot="1">
      <c r="A3" s="320"/>
      <c r="B3" s="321"/>
      <c r="C3" s="321"/>
      <c r="D3" s="321"/>
      <c r="E3" s="321"/>
      <c r="F3" s="321"/>
      <c r="G3" s="321"/>
      <c r="H3" s="321"/>
      <c r="I3" s="321"/>
      <c r="J3" s="321"/>
      <c r="K3" s="321"/>
      <c r="L3" s="321"/>
      <c r="M3" s="321"/>
      <c r="N3" s="322"/>
      <c r="O3" s="29"/>
      <c r="P3" s="1"/>
      <c r="Q3" s="1"/>
      <c r="R3" s="1"/>
      <c r="S3" s="1"/>
      <c r="T3" s="1"/>
      <c r="U3" s="1"/>
      <c r="V3" s="1"/>
      <c r="W3" s="1"/>
      <c r="X3" s="1"/>
    </row>
    <row r="4" spans="1:25" ht="13.7" customHeight="1" thickBot="1">
      <c r="A4" s="263" t="s">
        <v>1</v>
      </c>
      <c r="B4" s="323"/>
      <c r="C4" s="323"/>
      <c r="D4" s="324"/>
      <c r="E4" s="264">
        <v>44075</v>
      </c>
      <c r="F4" s="323"/>
      <c r="G4" s="323"/>
      <c r="H4" s="323"/>
      <c r="I4" s="323"/>
      <c r="J4" s="323"/>
      <c r="K4" s="323"/>
      <c r="L4" s="323"/>
      <c r="M4" s="323"/>
      <c r="N4" s="323"/>
      <c r="O4" s="29"/>
      <c r="P4" s="1"/>
      <c r="Q4" s="1"/>
      <c r="R4" s="1"/>
      <c r="S4" s="1"/>
      <c r="T4" s="1"/>
      <c r="U4" s="1"/>
      <c r="V4" s="1"/>
      <c r="W4" s="1"/>
      <c r="X4" s="1"/>
    </row>
    <row r="5" spans="1:25" ht="13.7" customHeight="1">
      <c r="A5" s="265" t="s">
        <v>2</v>
      </c>
      <c r="B5" s="325"/>
      <c r="C5" s="325"/>
      <c r="D5" s="326"/>
      <c r="E5" s="266" t="s">
        <v>3</v>
      </c>
      <c r="F5" s="327"/>
      <c r="G5" s="327"/>
      <c r="H5" s="327"/>
      <c r="I5" s="327"/>
      <c r="J5" s="327"/>
      <c r="K5" s="327"/>
      <c r="L5" s="327"/>
      <c r="M5" s="327"/>
      <c r="N5" s="327"/>
      <c r="O5" s="29"/>
      <c r="P5" s="1"/>
      <c r="Q5" s="1"/>
      <c r="R5" s="1"/>
      <c r="S5" s="1"/>
      <c r="T5" s="1"/>
      <c r="U5" s="1"/>
      <c r="V5" s="1"/>
      <c r="W5" s="1"/>
      <c r="X5" s="1"/>
    </row>
    <row r="6" spans="1:25" ht="13.7" customHeight="1">
      <c r="A6" s="265" t="s">
        <v>4</v>
      </c>
      <c r="B6" s="325"/>
      <c r="C6" s="325"/>
      <c r="D6" s="326"/>
      <c r="E6" s="266" t="s">
        <v>5</v>
      </c>
      <c r="F6" s="327"/>
      <c r="G6" s="327"/>
      <c r="H6" s="327"/>
      <c r="I6" s="327"/>
      <c r="J6" s="327"/>
      <c r="K6" s="327"/>
      <c r="L6" s="327"/>
      <c r="M6" s="327"/>
      <c r="N6" s="327"/>
      <c r="O6" s="29"/>
      <c r="P6" s="1"/>
      <c r="Q6" s="1"/>
      <c r="R6" s="1"/>
      <c r="S6" s="1"/>
      <c r="T6" s="1"/>
      <c r="U6" s="1"/>
      <c r="V6" s="1"/>
      <c r="W6" s="1"/>
      <c r="X6" s="1"/>
    </row>
    <row r="7" spans="1:25" ht="13.7" customHeight="1">
      <c r="A7" s="265" t="s">
        <v>6</v>
      </c>
      <c r="B7" s="325"/>
      <c r="C7" s="325"/>
      <c r="D7" s="326"/>
      <c r="E7" s="266" t="s">
        <v>7</v>
      </c>
      <c r="F7" s="327"/>
      <c r="G7" s="327"/>
      <c r="H7" s="327"/>
      <c r="I7" s="327"/>
      <c r="J7" s="327"/>
      <c r="K7" s="327"/>
      <c r="L7" s="327"/>
      <c r="M7" s="327"/>
      <c r="N7" s="327"/>
      <c r="O7" s="29"/>
      <c r="P7" s="1"/>
      <c r="Q7" s="1"/>
      <c r="R7" s="1"/>
      <c r="S7" s="1"/>
      <c r="T7" s="1"/>
      <c r="U7" s="1"/>
      <c r="V7" s="1"/>
      <c r="W7" s="1"/>
      <c r="X7" s="1"/>
    </row>
    <row r="8" spans="1:25" ht="13.7" customHeight="1">
      <c r="A8" s="265" t="s">
        <v>8</v>
      </c>
      <c r="B8" s="325"/>
      <c r="C8" s="325"/>
      <c r="D8" s="326"/>
      <c r="E8" s="266" t="s">
        <v>9</v>
      </c>
      <c r="F8" s="327"/>
      <c r="G8" s="327"/>
      <c r="H8" s="327"/>
      <c r="I8" s="327"/>
      <c r="J8" s="327"/>
      <c r="K8" s="327"/>
      <c r="L8" s="327"/>
      <c r="M8" s="327"/>
      <c r="N8" s="327"/>
      <c r="O8" s="29"/>
      <c r="P8" s="1"/>
      <c r="Q8" s="1"/>
      <c r="R8" s="1"/>
      <c r="S8" s="1"/>
      <c r="T8" s="1"/>
      <c r="U8" s="1"/>
      <c r="V8" s="1"/>
      <c r="W8" s="1"/>
      <c r="X8" s="1"/>
    </row>
    <row r="9" spans="1:25" ht="13.7" customHeight="1">
      <c r="A9" s="269" t="s">
        <v>10</v>
      </c>
      <c r="B9" s="328"/>
      <c r="C9" s="328"/>
      <c r="D9" s="329"/>
      <c r="E9" s="270" t="s">
        <v>11</v>
      </c>
      <c r="F9" s="328"/>
      <c r="G9" s="328"/>
      <c r="H9" s="328"/>
      <c r="I9" s="328"/>
      <c r="J9" s="328"/>
      <c r="K9" s="328"/>
      <c r="L9" s="328"/>
      <c r="M9" s="328"/>
      <c r="N9" s="328"/>
      <c r="O9" s="29"/>
      <c r="P9" s="1"/>
      <c r="Q9" s="1"/>
      <c r="R9" s="1"/>
      <c r="S9" s="1"/>
      <c r="T9" s="1"/>
      <c r="U9" s="1"/>
      <c r="V9" s="1"/>
      <c r="W9" s="1"/>
      <c r="X9" s="1"/>
      <c r="Y9" s="2"/>
    </row>
    <row r="10" spans="1:25" ht="27.75" customHeight="1">
      <c r="A10" s="269" t="s">
        <v>12</v>
      </c>
      <c r="B10" s="328"/>
      <c r="C10" s="328"/>
      <c r="D10" s="329"/>
      <c r="E10" s="267" t="s">
        <v>13</v>
      </c>
      <c r="F10" s="328"/>
      <c r="G10" s="328"/>
      <c r="H10" s="328"/>
      <c r="I10" s="328"/>
      <c r="J10" s="329"/>
      <c r="K10" s="268" t="s">
        <v>14</v>
      </c>
      <c r="L10" s="328"/>
      <c r="M10" s="328"/>
      <c r="N10" s="328"/>
      <c r="O10" s="29"/>
      <c r="P10" s="1"/>
      <c r="Q10" s="1"/>
      <c r="R10" s="1"/>
      <c r="S10" s="1"/>
      <c r="T10" s="1"/>
      <c r="U10" s="1"/>
      <c r="V10" s="1"/>
      <c r="W10" s="1"/>
      <c r="X10" s="1"/>
      <c r="Y10" s="2"/>
    </row>
    <row r="11" spans="1:25" ht="9" customHeight="1">
      <c r="A11" s="3"/>
      <c r="B11" s="3"/>
      <c r="C11" s="4"/>
      <c r="D11" s="5"/>
      <c r="E11" s="6"/>
      <c r="F11" s="7"/>
      <c r="G11" s="7"/>
      <c r="H11" s="7"/>
      <c r="I11" s="5"/>
      <c r="J11" s="8"/>
      <c r="K11" s="8"/>
      <c r="L11" s="8"/>
      <c r="M11" s="5"/>
      <c r="N11" s="8"/>
      <c r="O11" s="1"/>
      <c r="P11" s="1"/>
      <c r="Q11" s="1"/>
      <c r="R11" s="1"/>
      <c r="S11" s="1"/>
      <c r="T11" s="1"/>
      <c r="U11" s="1"/>
      <c r="V11" s="1"/>
      <c r="W11" s="1"/>
      <c r="X11" s="1"/>
      <c r="Y11" s="2"/>
    </row>
    <row r="12" spans="1:25" ht="33.75" customHeight="1">
      <c r="A12" s="201" t="s">
        <v>15</v>
      </c>
      <c r="B12" s="199" t="s">
        <v>16</v>
      </c>
      <c r="C12" s="177" t="s">
        <v>17</v>
      </c>
      <c r="D12" s="175" t="s">
        <v>18</v>
      </c>
      <c r="E12" s="175" t="s">
        <v>19</v>
      </c>
      <c r="F12" s="271" t="s">
        <v>20</v>
      </c>
      <c r="G12" s="272"/>
      <c r="H12" s="271" t="s">
        <v>21</v>
      </c>
      <c r="I12" s="207" t="s">
        <v>22</v>
      </c>
      <c r="J12" s="273" t="s">
        <v>23</v>
      </c>
      <c r="K12" s="330"/>
      <c r="L12" s="331"/>
      <c r="M12" s="203" t="s">
        <v>24</v>
      </c>
      <c r="N12" s="205" t="s">
        <v>25</v>
      </c>
      <c r="O12" s="1"/>
      <c r="P12" s="1"/>
      <c r="Q12" s="1"/>
      <c r="R12" s="1"/>
      <c r="S12" s="1"/>
      <c r="T12" s="1"/>
      <c r="U12" s="1"/>
      <c r="V12" s="1"/>
      <c r="W12" s="1"/>
      <c r="X12" s="1"/>
      <c r="Y12" s="2"/>
    </row>
    <row r="13" spans="1:25" s="24" customFormat="1" ht="78.75">
      <c r="A13" s="202"/>
      <c r="B13" s="200"/>
      <c r="C13" s="178"/>
      <c r="D13" s="176"/>
      <c r="E13" s="176"/>
      <c r="F13" s="71" t="s">
        <v>26</v>
      </c>
      <c r="G13" s="72" t="s">
        <v>27</v>
      </c>
      <c r="H13" s="272"/>
      <c r="I13" s="208"/>
      <c r="J13" s="80" t="s">
        <v>28</v>
      </c>
      <c r="K13" s="80" t="s">
        <v>29</v>
      </c>
      <c r="L13" s="80" t="s">
        <v>30</v>
      </c>
      <c r="M13" s="204"/>
      <c r="N13" s="206"/>
      <c r="O13" s="22"/>
      <c r="P13" s="22"/>
      <c r="Q13" s="22"/>
      <c r="R13" s="22"/>
      <c r="S13" s="22"/>
      <c r="T13" s="22"/>
      <c r="U13" s="22"/>
      <c r="V13" s="22"/>
      <c r="W13" s="22"/>
      <c r="X13" s="22"/>
      <c r="Y13" s="23"/>
    </row>
    <row r="14" spans="1:25" ht="112.7" customHeight="1">
      <c r="A14" s="212" t="s">
        <v>31</v>
      </c>
      <c r="B14" s="81" t="s">
        <v>32</v>
      </c>
      <c r="C14" s="82" t="s">
        <v>33</v>
      </c>
      <c r="D14" s="83" t="s">
        <v>34</v>
      </c>
      <c r="E14" s="67" t="s">
        <v>35</v>
      </c>
      <c r="F14" s="84">
        <v>38</v>
      </c>
      <c r="G14" s="84">
        <v>10</v>
      </c>
      <c r="H14" s="84">
        <v>1</v>
      </c>
      <c r="I14" s="74" t="s">
        <v>36</v>
      </c>
      <c r="J14" s="85" t="s">
        <v>37</v>
      </c>
      <c r="K14" s="86" t="s">
        <v>38</v>
      </c>
      <c r="L14" s="87" t="s">
        <v>39</v>
      </c>
      <c r="M14" s="88" t="s">
        <v>40</v>
      </c>
      <c r="N14" s="75" t="s">
        <v>41</v>
      </c>
      <c r="O14" s="9"/>
      <c r="P14" s="9"/>
      <c r="Q14" s="9"/>
      <c r="R14" s="9"/>
      <c r="S14" s="9"/>
      <c r="T14" s="9"/>
      <c r="U14" s="9"/>
      <c r="V14" s="9"/>
      <c r="W14" s="9"/>
      <c r="X14" s="9"/>
      <c r="Y14" s="10"/>
    </row>
    <row r="15" spans="1:25" ht="49.7" customHeight="1">
      <c r="A15" s="213"/>
      <c r="B15" s="295" t="s">
        <v>42</v>
      </c>
      <c r="C15" s="251" t="s">
        <v>43</v>
      </c>
      <c r="D15" s="65" t="s">
        <v>44</v>
      </c>
      <c r="E15" s="254" t="s">
        <v>45</v>
      </c>
      <c r="F15" s="255">
        <v>38</v>
      </c>
      <c r="G15" s="255">
        <v>10</v>
      </c>
      <c r="H15" s="255">
        <v>1</v>
      </c>
      <c r="I15" s="259" t="s">
        <v>46</v>
      </c>
      <c r="J15" s="257" t="s">
        <v>47</v>
      </c>
      <c r="K15" s="257" t="s">
        <v>48</v>
      </c>
      <c r="L15" s="257" t="s">
        <v>49</v>
      </c>
      <c r="M15" s="258" t="s">
        <v>50</v>
      </c>
      <c r="N15" s="170" t="s">
        <v>51</v>
      </c>
      <c r="O15" s="9"/>
      <c r="P15" s="9"/>
      <c r="Q15" s="9"/>
      <c r="R15" s="9"/>
      <c r="S15" s="9"/>
      <c r="T15" s="9"/>
      <c r="U15" s="9"/>
      <c r="V15" s="9"/>
      <c r="W15" s="9"/>
      <c r="X15" s="9"/>
      <c r="Y15" s="10"/>
    </row>
    <row r="16" spans="1:25" ht="41.25" customHeight="1">
      <c r="A16" s="213"/>
      <c r="B16" s="295"/>
      <c r="C16" s="252"/>
      <c r="D16" s="65" t="s">
        <v>52</v>
      </c>
      <c r="E16" s="254"/>
      <c r="F16" s="255"/>
      <c r="G16" s="256"/>
      <c r="H16" s="256"/>
      <c r="I16" s="260"/>
      <c r="J16" s="332"/>
      <c r="K16" s="332"/>
      <c r="L16" s="332"/>
      <c r="M16" s="197"/>
      <c r="N16" s="171"/>
      <c r="O16" s="9"/>
      <c r="P16" s="9"/>
      <c r="Q16" s="9"/>
      <c r="R16" s="9"/>
      <c r="S16" s="9"/>
      <c r="T16" s="9"/>
      <c r="U16" s="9"/>
      <c r="V16" s="9"/>
      <c r="W16" s="9"/>
      <c r="X16" s="9"/>
      <c r="Y16" s="10"/>
    </row>
    <row r="17" spans="1:25" ht="38.25" customHeight="1">
      <c r="A17" s="213"/>
      <c r="B17" s="295"/>
      <c r="C17" s="252"/>
      <c r="D17" s="66" t="s">
        <v>53</v>
      </c>
      <c r="E17" s="254"/>
      <c r="F17" s="255"/>
      <c r="G17" s="256"/>
      <c r="H17" s="256"/>
      <c r="I17" s="260"/>
      <c r="J17" s="332"/>
      <c r="K17" s="332"/>
      <c r="L17" s="332"/>
      <c r="M17" s="197"/>
      <c r="N17" s="171"/>
      <c r="O17" s="9"/>
      <c r="P17" s="9"/>
      <c r="Q17" s="9"/>
      <c r="R17" s="9"/>
      <c r="S17" s="9"/>
      <c r="T17" s="9"/>
      <c r="U17" s="9"/>
      <c r="V17" s="9"/>
      <c r="W17" s="9"/>
      <c r="X17" s="9"/>
      <c r="Y17" s="10"/>
    </row>
    <row r="18" spans="1:25" ht="49.7" customHeight="1">
      <c r="A18" s="213"/>
      <c r="B18" s="295"/>
      <c r="C18" s="253"/>
      <c r="D18" s="66" t="s">
        <v>54</v>
      </c>
      <c r="E18" s="254"/>
      <c r="F18" s="255"/>
      <c r="G18" s="256"/>
      <c r="H18" s="256"/>
      <c r="I18" s="261"/>
      <c r="J18" s="333"/>
      <c r="K18" s="333"/>
      <c r="L18" s="333"/>
      <c r="M18" s="198"/>
      <c r="N18" s="172"/>
      <c r="O18" s="9"/>
      <c r="P18" s="9"/>
      <c r="Q18" s="9"/>
      <c r="R18" s="9"/>
      <c r="S18" s="9"/>
      <c r="T18" s="9"/>
      <c r="U18" s="9"/>
      <c r="V18" s="9"/>
      <c r="W18" s="9"/>
      <c r="X18" s="9"/>
      <c r="Y18" s="10"/>
    </row>
    <row r="19" spans="1:25" ht="64.900000000000006" customHeight="1">
      <c r="A19" s="213"/>
      <c r="B19" s="295"/>
      <c r="C19" s="289" t="s">
        <v>55</v>
      </c>
      <c r="D19" s="90" t="s">
        <v>56</v>
      </c>
      <c r="E19" s="300" t="s">
        <v>45</v>
      </c>
      <c r="F19" s="282">
        <v>77</v>
      </c>
      <c r="G19" s="282">
        <v>19</v>
      </c>
      <c r="H19" s="284">
        <f>+(+F19+G19)/48</f>
        <v>2</v>
      </c>
      <c r="I19" s="194" t="s">
        <v>57</v>
      </c>
      <c r="J19" s="281" t="s">
        <v>58</v>
      </c>
      <c r="K19" s="192" t="s">
        <v>59</v>
      </c>
      <c r="L19" s="222" t="s">
        <v>60</v>
      </c>
      <c r="M19" s="192" t="s">
        <v>61</v>
      </c>
      <c r="N19" s="222" t="s">
        <v>62</v>
      </c>
      <c r="O19" s="9"/>
      <c r="P19" s="9"/>
      <c r="Q19" s="9"/>
      <c r="R19" s="9"/>
      <c r="S19" s="9"/>
      <c r="T19" s="9"/>
      <c r="U19" s="9"/>
      <c r="V19" s="9"/>
      <c r="W19" s="9"/>
      <c r="X19" s="9"/>
      <c r="Y19" s="10"/>
    </row>
    <row r="20" spans="1:25" ht="51.75" customHeight="1">
      <c r="A20" s="213"/>
      <c r="B20" s="295"/>
      <c r="C20" s="290"/>
      <c r="D20" s="90" t="s">
        <v>63</v>
      </c>
      <c r="E20" s="301"/>
      <c r="F20" s="283"/>
      <c r="G20" s="283"/>
      <c r="H20" s="283"/>
      <c r="I20" s="195"/>
      <c r="J20" s="334"/>
      <c r="K20" s="334"/>
      <c r="L20" s="334"/>
      <c r="M20" s="193"/>
      <c r="N20" s="334"/>
      <c r="O20" s="9"/>
      <c r="P20" s="9"/>
      <c r="Q20" s="9"/>
      <c r="R20" s="9"/>
      <c r="S20" s="9"/>
      <c r="T20" s="9"/>
      <c r="U20" s="9"/>
      <c r="V20" s="9"/>
      <c r="W20" s="9"/>
      <c r="X20" s="9"/>
      <c r="Y20" s="10"/>
    </row>
    <row r="21" spans="1:25" ht="51.75" customHeight="1">
      <c r="A21" s="213"/>
      <c r="B21" s="295"/>
      <c r="C21" s="293" t="s">
        <v>64</v>
      </c>
      <c r="D21" s="73" t="s">
        <v>65</v>
      </c>
      <c r="E21" s="296" t="s">
        <v>45</v>
      </c>
      <c r="F21" s="278">
        <v>38</v>
      </c>
      <c r="G21" s="278">
        <v>10</v>
      </c>
      <c r="H21" s="274">
        <f>+(+F21+G21)/48</f>
        <v>1</v>
      </c>
      <c r="I21" s="170" t="s">
        <v>66</v>
      </c>
      <c r="J21" s="223"/>
      <c r="K21" s="223"/>
      <c r="L21" s="170" t="s">
        <v>67</v>
      </c>
      <c r="M21" s="170" t="s">
        <v>68</v>
      </c>
      <c r="N21" s="170" t="s">
        <v>51</v>
      </c>
      <c r="O21" s="9"/>
      <c r="P21" s="9"/>
      <c r="Q21" s="9"/>
      <c r="R21" s="9"/>
      <c r="S21" s="9"/>
      <c r="T21" s="9"/>
      <c r="U21" s="9"/>
      <c r="V21" s="9"/>
      <c r="W21" s="9"/>
      <c r="X21" s="9"/>
      <c r="Y21" s="10"/>
    </row>
    <row r="22" spans="1:25" ht="51.75" customHeight="1">
      <c r="A22" s="213"/>
      <c r="B22" s="295"/>
      <c r="C22" s="294"/>
      <c r="D22" s="73" t="s">
        <v>69</v>
      </c>
      <c r="E22" s="210"/>
      <c r="F22" s="275"/>
      <c r="G22" s="275"/>
      <c r="H22" s="275"/>
      <c r="I22" s="197"/>
      <c r="J22" s="332"/>
      <c r="K22" s="332"/>
      <c r="L22" s="197"/>
      <c r="M22" s="197"/>
      <c r="N22" s="171"/>
      <c r="O22" s="9"/>
      <c r="P22" s="9"/>
      <c r="Q22" s="9"/>
      <c r="R22" s="9"/>
      <c r="S22" s="9"/>
      <c r="T22" s="9"/>
      <c r="U22" s="9"/>
      <c r="V22" s="9"/>
      <c r="W22" s="9"/>
      <c r="X22" s="9"/>
      <c r="Y22" s="10"/>
    </row>
    <row r="23" spans="1:25" ht="51.75" customHeight="1">
      <c r="A23" s="213"/>
      <c r="B23" s="295"/>
      <c r="C23" s="294"/>
      <c r="D23" s="73" t="s">
        <v>70</v>
      </c>
      <c r="E23" s="210"/>
      <c r="F23" s="275"/>
      <c r="G23" s="275"/>
      <c r="H23" s="275"/>
      <c r="I23" s="197"/>
      <c r="J23" s="332"/>
      <c r="K23" s="332"/>
      <c r="L23" s="197"/>
      <c r="M23" s="197"/>
      <c r="N23" s="171"/>
      <c r="O23" s="9"/>
      <c r="P23" s="9"/>
      <c r="Q23" s="9"/>
      <c r="R23" s="9"/>
      <c r="S23" s="9"/>
      <c r="T23" s="9"/>
      <c r="U23" s="9"/>
      <c r="V23" s="9"/>
      <c r="W23" s="9"/>
      <c r="X23" s="9"/>
      <c r="Y23" s="10"/>
    </row>
    <row r="24" spans="1:25" ht="51.75" customHeight="1">
      <c r="A24" s="213"/>
      <c r="B24" s="295"/>
      <c r="C24" s="294"/>
      <c r="D24" s="73" t="s">
        <v>71</v>
      </c>
      <c r="E24" s="211"/>
      <c r="F24" s="276"/>
      <c r="G24" s="276"/>
      <c r="H24" s="276"/>
      <c r="I24" s="198"/>
      <c r="J24" s="333"/>
      <c r="K24" s="333"/>
      <c r="L24" s="198"/>
      <c r="M24" s="198"/>
      <c r="N24" s="172"/>
      <c r="O24" s="9"/>
      <c r="P24" s="9"/>
      <c r="Q24" s="9"/>
      <c r="R24" s="9"/>
      <c r="S24" s="9"/>
      <c r="T24" s="9"/>
      <c r="U24" s="9"/>
      <c r="V24" s="9"/>
      <c r="W24" s="9"/>
      <c r="X24" s="9"/>
      <c r="Y24" s="10"/>
    </row>
    <row r="25" spans="1:25" ht="51.75" customHeight="1">
      <c r="A25" s="213"/>
      <c r="B25" s="295"/>
      <c r="C25" s="219" t="s">
        <v>72</v>
      </c>
      <c r="D25" s="92" t="s">
        <v>73</v>
      </c>
      <c r="E25" s="209" t="s">
        <v>45</v>
      </c>
      <c r="F25" s="277">
        <v>38</v>
      </c>
      <c r="G25" s="277">
        <v>10</v>
      </c>
      <c r="H25" s="280">
        <f>+(+F25+G25)/48</f>
        <v>1</v>
      </c>
      <c r="I25" s="170" t="s">
        <v>74</v>
      </c>
      <c r="J25" s="223"/>
      <c r="K25" s="223"/>
      <c r="L25" s="170" t="s">
        <v>67</v>
      </c>
      <c r="M25" s="196" t="s">
        <v>75</v>
      </c>
      <c r="N25" s="170" t="s">
        <v>51</v>
      </c>
      <c r="O25" s="9"/>
      <c r="P25" s="9"/>
      <c r="Q25" s="9"/>
      <c r="R25" s="9"/>
      <c r="S25" s="9"/>
      <c r="T25" s="9"/>
      <c r="U25" s="9"/>
      <c r="V25" s="9"/>
      <c r="W25" s="9"/>
      <c r="X25" s="9"/>
      <c r="Y25" s="10"/>
    </row>
    <row r="26" spans="1:25" ht="51.75" customHeight="1">
      <c r="A26" s="213"/>
      <c r="B26" s="295"/>
      <c r="C26" s="220"/>
      <c r="D26" s="92" t="s">
        <v>76</v>
      </c>
      <c r="E26" s="210"/>
      <c r="F26" s="278"/>
      <c r="G26" s="275"/>
      <c r="H26" s="275"/>
      <c r="I26" s="197"/>
      <c r="J26" s="332"/>
      <c r="K26" s="332"/>
      <c r="L26" s="197"/>
      <c r="M26" s="197"/>
      <c r="N26" s="171"/>
      <c r="O26" s="9"/>
      <c r="P26" s="9"/>
      <c r="Q26" s="9"/>
      <c r="R26" s="9"/>
      <c r="S26" s="9"/>
      <c r="T26" s="9"/>
      <c r="U26" s="9"/>
      <c r="V26" s="9"/>
      <c r="W26" s="9"/>
      <c r="X26" s="9"/>
      <c r="Y26" s="10"/>
    </row>
    <row r="27" spans="1:25" ht="39.950000000000003" customHeight="1">
      <c r="A27" s="213"/>
      <c r="B27" s="295"/>
      <c r="C27" s="220"/>
      <c r="D27" s="92" t="s">
        <v>77</v>
      </c>
      <c r="E27" s="210"/>
      <c r="F27" s="278"/>
      <c r="G27" s="275"/>
      <c r="H27" s="275"/>
      <c r="I27" s="197"/>
      <c r="J27" s="332"/>
      <c r="K27" s="332"/>
      <c r="L27" s="197"/>
      <c r="M27" s="197"/>
      <c r="N27" s="171"/>
      <c r="O27" s="9"/>
      <c r="P27" s="9"/>
      <c r="Q27" s="9"/>
      <c r="R27" s="9"/>
      <c r="S27" s="9"/>
      <c r="T27" s="9"/>
      <c r="U27" s="9"/>
      <c r="V27" s="9"/>
      <c r="W27" s="9"/>
      <c r="X27" s="9"/>
      <c r="Y27" s="10"/>
    </row>
    <row r="28" spans="1:25" ht="51.75" customHeight="1">
      <c r="A28" s="213"/>
      <c r="B28" s="295"/>
      <c r="C28" s="221"/>
      <c r="D28" s="92" t="s">
        <v>78</v>
      </c>
      <c r="E28" s="210"/>
      <c r="F28" s="279"/>
      <c r="G28" s="276"/>
      <c r="H28" s="276"/>
      <c r="I28" s="198"/>
      <c r="J28" s="333"/>
      <c r="K28" s="333"/>
      <c r="L28" s="198"/>
      <c r="M28" s="198"/>
      <c r="N28" s="172"/>
      <c r="O28" s="9"/>
      <c r="P28" s="9"/>
      <c r="Q28" s="9"/>
      <c r="R28" s="9"/>
      <c r="S28" s="9"/>
      <c r="T28" s="9"/>
      <c r="U28" s="9"/>
      <c r="V28" s="9"/>
      <c r="W28" s="9"/>
      <c r="X28" s="9"/>
      <c r="Y28" s="10"/>
    </row>
    <row r="29" spans="1:25" ht="51.75" customHeight="1">
      <c r="A29" s="213"/>
      <c r="B29" s="295"/>
      <c r="C29" s="216" t="s">
        <v>79</v>
      </c>
      <c r="D29" s="94" t="s">
        <v>80</v>
      </c>
      <c r="E29" s="254" t="s">
        <v>45</v>
      </c>
      <c r="F29" s="95">
        <v>38</v>
      </c>
      <c r="G29" s="77">
        <v>10</v>
      </c>
      <c r="H29" s="93">
        <f>+(+F29+G29)/48</f>
        <v>1</v>
      </c>
      <c r="I29" s="170" t="s">
        <v>74</v>
      </c>
      <c r="J29" s="223"/>
      <c r="K29" s="223"/>
      <c r="L29" s="170" t="s">
        <v>67</v>
      </c>
      <c r="M29" s="170" t="s">
        <v>81</v>
      </c>
      <c r="N29" s="170" t="s">
        <v>51</v>
      </c>
      <c r="O29" s="9"/>
      <c r="P29" s="9"/>
      <c r="Q29" s="9"/>
      <c r="R29" s="9"/>
      <c r="S29" s="9"/>
      <c r="T29" s="9"/>
      <c r="U29" s="9"/>
      <c r="V29" s="9"/>
      <c r="W29" s="9"/>
      <c r="X29" s="9"/>
      <c r="Y29" s="10"/>
    </row>
    <row r="30" spans="1:25" ht="51.75" customHeight="1">
      <c r="A30" s="213"/>
      <c r="B30" s="295"/>
      <c r="C30" s="217"/>
      <c r="D30" s="94" t="s">
        <v>82</v>
      </c>
      <c r="E30" s="254"/>
      <c r="F30" s="96"/>
      <c r="G30" s="78"/>
      <c r="H30" s="78"/>
      <c r="I30" s="171"/>
      <c r="J30" s="224"/>
      <c r="K30" s="224"/>
      <c r="L30" s="197"/>
      <c r="M30" s="171"/>
      <c r="N30" s="171"/>
      <c r="O30" s="9"/>
      <c r="P30" s="9"/>
      <c r="Q30" s="9"/>
      <c r="R30" s="9"/>
      <c r="S30" s="9"/>
      <c r="T30" s="9"/>
      <c r="U30" s="9"/>
      <c r="V30" s="9"/>
      <c r="W30" s="9"/>
      <c r="X30" s="9"/>
      <c r="Y30" s="10"/>
    </row>
    <row r="31" spans="1:25" ht="51.75" customHeight="1">
      <c r="A31" s="213"/>
      <c r="B31" s="295"/>
      <c r="C31" s="217"/>
      <c r="D31" s="94" t="s">
        <v>83</v>
      </c>
      <c r="E31" s="254"/>
      <c r="F31" s="96"/>
      <c r="G31" s="78"/>
      <c r="H31" s="78"/>
      <c r="I31" s="171"/>
      <c r="J31" s="224"/>
      <c r="K31" s="224"/>
      <c r="L31" s="197"/>
      <c r="M31" s="171"/>
      <c r="N31" s="171"/>
      <c r="O31" s="9"/>
      <c r="P31" s="9"/>
      <c r="Q31" s="9"/>
      <c r="R31" s="9"/>
      <c r="S31" s="9"/>
      <c r="T31" s="9"/>
      <c r="U31" s="9"/>
      <c r="V31" s="9"/>
      <c r="W31" s="9"/>
      <c r="X31" s="9"/>
      <c r="Y31" s="10"/>
    </row>
    <row r="32" spans="1:25" ht="51.75" customHeight="1">
      <c r="A32" s="213"/>
      <c r="B32" s="295"/>
      <c r="C32" s="218"/>
      <c r="D32" s="94" t="s">
        <v>84</v>
      </c>
      <c r="E32" s="254"/>
      <c r="F32" s="97"/>
      <c r="G32" s="91"/>
      <c r="H32" s="91"/>
      <c r="I32" s="172"/>
      <c r="J32" s="225"/>
      <c r="K32" s="225"/>
      <c r="L32" s="198"/>
      <c r="M32" s="172"/>
      <c r="N32" s="172"/>
      <c r="O32" s="9"/>
      <c r="P32" s="9"/>
      <c r="Q32" s="9"/>
      <c r="R32" s="9"/>
      <c r="S32" s="9"/>
      <c r="T32" s="9"/>
      <c r="U32" s="9"/>
      <c r="V32" s="9"/>
      <c r="W32" s="9"/>
      <c r="X32" s="9"/>
      <c r="Y32" s="10"/>
    </row>
    <row r="33" spans="1:25" ht="51.75" customHeight="1">
      <c r="A33" s="213"/>
      <c r="B33" s="295"/>
      <c r="C33" s="216" t="s">
        <v>85</v>
      </c>
      <c r="D33" s="92" t="s">
        <v>86</v>
      </c>
      <c r="E33" s="210" t="s">
        <v>45</v>
      </c>
      <c r="F33" s="77">
        <v>38</v>
      </c>
      <c r="G33" s="77">
        <v>10</v>
      </c>
      <c r="H33" s="93">
        <f>+(+F33+G33)/48</f>
        <v>1</v>
      </c>
      <c r="I33" s="170" t="s">
        <v>74</v>
      </c>
      <c r="J33" s="209"/>
      <c r="K33" s="209"/>
      <c r="L33" s="170" t="s">
        <v>67</v>
      </c>
      <c r="M33" s="170" t="s">
        <v>87</v>
      </c>
      <c r="N33" s="170" t="s">
        <v>51</v>
      </c>
      <c r="O33" s="9"/>
      <c r="P33" s="9"/>
      <c r="Q33" s="9"/>
      <c r="R33" s="9"/>
      <c r="S33" s="9"/>
      <c r="T33" s="9"/>
      <c r="U33" s="9"/>
      <c r="V33" s="9"/>
      <c r="W33" s="9"/>
      <c r="X33" s="9"/>
      <c r="Y33" s="10"/>
    </row>
    <row r="34" spans="1:25" ht="51.75" customHeight="1">
      <c r="A34" s="213"/>
      <c r="B34" s="295"/>
      <c r="C34" s="217"/>
      <c r="D34" s="92" t="s">
        <v>88</v>
      </c>
      <c r="E34" s="210"/>
      <c r="F34" s="78"/>
      <c r="G34" s="78"/>
      <c r="H34" s="78"/>
      <c r="I34" s="171"/>
      <c r="J34" s="210"/>
      <c r="K34" s="210"/>
      <c r="L34" s="197"/>
      <c r="M34" s="171"/>
      <c r="N34" s="171"/>
      <c r="O34" s="9"/>
      <c r="P34" s="9"/>
      <c r="Q34" s="9"/>
      <c r="R34" s="9"/>
      <c r="S34" s="9"/>
      <c r="T34" s="9"/>
      <c r="U34" s="9"/>
      <c r="V34" s="9"/>
      <c r="W34" s="9"/>
      <c r="X34" s="9"/>
      <c r="Y34" s="10"/>
    </row>
    <row r="35" spans="1:25" ht="51.75" customHeight="1">
      <c r="A35" s="213"/>
      <c r="B35" s="295"/>
      <c r="C35" s="217"/>
      <c r="D35" s="92" t="s">
        <v>89</v>
      </c>
      <c r="E35" s="210"/>
      <c r="F35" s="78"/>
      <c r="G35" s="78"/>
      <c r="H35" s="78"/>
      <c r="I35" s="171"/>
      <c r="J35" s="210"/>
      <c r="K35" s="210"/>
      <c r="L35" s="197"/>
      <c r="M35" s="171"/>
      <c r="N35" s="171"/>
      <c r="O35" s="9"/>
      <c r="P35" s="9"/>
      <c r="Q35" s="9"/>
      <c r="R35" s="9"/>
      <c r="S35" s="9"/>
      <c r="T35" s="9"/>
      <c r="U35" s="9"/>
      <c r="V35" s="9"/>
      <c r="W35" s="9"/>
      <c r="X35" s="9"/>
      <c r="Y35" s="10"/>
    </row>
    <row r="36" spans="1:25" ht="51.75" customHeight="1">
      <c r="A36" s="213"/>
      <c r="B36" s="295"/>
      <c r="C36" s="218"/>
      <c r="D36" s="92" t="s">
        <v>90</v>
      </c>
      <c r="E36" s="211"/>
      <c r="F36" s="91"/>
      <c r="G36" s="91"/>
      <c r="H36" s="91"/>
      <c r="I36" s="172"/>
      <c r="J36" s="211"/>
      <c r="K36" s="211"/>
      <c r="L36" s="198"/>
      <c r="M36" s="172"/>
      <c r="N36" s="172"/>
      <c r="O36" s="9"/>
      <c r="P36" s="9"/>
      <c r="Q36" s="9"/>
      <c r="R36" s="9"/>
      <c r="S36" s="9"/>
      <c r="T36" s="9"/>
      <c r="U36" s="9"/>
      <c r="V36" s="9"/>
      <c r="W36" s="9"/>
      <c r="X36" s="9"/>
      <c r="Y36" s="10"/>
    </row>
    <row r="37" spans="1:25" ht="85.7" customHeight="1">
      <c r="A37" s="213"/>
      <c r="B37" s="295"/>
      <c r="C37" s="214" t="s">
        <v>91</v>
      </c>
      <c r="D37" s="61" t="s">
        <v>92</v>
      </c>
      <c r="E37" s="61" t="s">
        <v>93</v>
      </c>
      <c r="F37" s="98">
        <v>76</v>
      </c>
      <c r="G37" s="98">
        <v>20</v>
      </c>
      <c r="H37" s="99">
        <f t="shared" ref="H37:H44" si="0">+(+F37+G37)/48</f>
        <v>2</v>
      </c>
      <c r="I37" s="100" t="s">
        <v>94</v>
      </c>
      <c r="J37" s="61" t="s">
        <v>95</v>
      </c>
      <c r="K37" s="61" t="s">
        <v>96</v>
      </c>
      <c r="L37" s="61" t="s">
        <v>97</v>
      </c>
      <c r="M37" s="61" t="s">
        <v>98</v>
      </c>
      <c r="N37" s="61" t="s">
        <v>99</v>
      </c>
      <c r="O37" s="9"/>
      <c r="P37" s="9"/>
      <c r="Q37" s="9"/>
      <c r="R37" s="9"/>
      <c r="S37" s="9"/>
      <c r="T37" s="9"/>
      <c r="U37" s="9"/>
      <c r="V37" s="9"/>
      <c r="W37" s="9"/>
      <c r="X37" s="9"/>
      <c r="Y37" s="10"/>
    </row>
    <row r="38" spans="1:25" ht="85.7" customHeight="1">
      <c r="A38" s="213"/>
      <c r="B38" s="295"/>
      <c r="C38" s="215"/>
      <c r="D38" s="101" t="s">
        <v>100</v>
      </c>
      <c r="E38" s="61" t="s">
        <v>101</v>
      </c>
      <c r="F38" s="98">
        <v>38</v>
      </c>
      <c r="G38" s="98">
        <v>10</v>
      </c>
      <c r="H38" s="99">
        <f t="shared" si="0"/>
        <v>1</v>
      </c>
      <c r="I38" s="100" t="s">
        <v>102</v>
      </c>
      <c r="J38" s="61" t="s">
        <v>103</v>
      </c>
      <c r="K38" s="61" t="s">
        <v>104</v>
      </c>
      <c r="L38" s="61" t="s">
        <v>97</v>
      </c>
      <c r="M38" s="61" t="s">
        <v>105</v>
      </c>
      <c r="N38" s="61" t="s">
        <v>106</v>
      </c>
      <c r="O38" s="9"/>
      <c r="P38" s="9"/>
      <c r="Q38" s="9"/>
      <c r="R38" s="9"/>
      <c r="S38" s="9"/>
      <c r="T38" s="9"/>
      <c r="U38" s="9"/>
      <c r="V38" s="9"/>
      <c r="W38" s="9"/>
      <c r="X38" s="9"/>
      <c r="Y38" s="10"/>
    </row>
    <row r="39" spans="1:25" ht="85.7" customHeight="1">
      <c r="A39" s="213"/>
      <c r="B39" s="295"/>
      <c r="C39" s="215"/>
      <c r="D39" s="101" t="s">
        <v>107</v>
      </c>
      <c r="E39" s="102" t="s">
        <v>108</v>
      </c>
      <c r="F39" s="98">
        <v>77</v>
      </c>
      <c r="G39" s="98">
        <v>19</v>
      </c>
      <c r="H39" s="99">
        <f t="shared" si="0"/>
        <v>2</v>
      </c>
      <c r="I39" s="100" t="s">
        <v>109</v>
      </c>
      <c r="J39" s="61" t="s">
        <v>110</v>
      </c>
      <c r="K39" s="61" t="s">
        <v>111</v>
      </c>
      <c r="L39" s="61" t="s">
        <v>97</v>
      </c>
      <c r="M39" s="61" t="s">
        <v>112</v>
      </c>
      <c r="N39" s="61" t="s">
        <v>113</v>
      </c>
      <c r="O39" s="9"/>
      <c r="P39" s="9"/>
      <c r="Q39" s="9"/>
      <c r="R39" s="9"/>
      <c r="S39" s="9"/>
      <c r="T39" s="9"/>
      <c r="U39" s="9"/>
      <c r="V39" s="9"/>
      <c r="W39" s="9"/>
      <c r="X39" s="9"/>
      <c r="Y39" s="10"/>
    </row>
    <row r="40" spans="1:25" ht="85.7" customHeight="1">
      <c r="A40" s="213"/>
      <c r="B40" s="295"/>
      <c r="C40" s="215"/>
      <c r="D40" s="101" t="s">
        <v>114</v>
      </c>
      <c r="E40" s="102" t="s">
        <v>115</v>
      </c>
      <c r="F40" s="98">
        <v>38</v>
      </c>
      <c r="G40" s="98">
        <v>10</v>
      </c>
      <c r="H40" s="99">
        <f t="shared" si="0"/>
        <v>1</v>
      </c>
      <c r="I40" s="100" t="s">
        <v>109</v>
      </c>
      <c r="J40" s="61" t="s">
        <v>110</v>
      </c>
      <c r="K40" s="61" t="s">
        <v>116</v>
      </c>
      <c r="L40" s="61" t="s">
        <v>97</v>
      </c>
      <c r="M40" s="61" t="s">
        <v>117</v>
      </c>
      <c r="N40" s="61" t="s">
        <v>118</v>
      </c>
      <c r="O40" s="9"/>
      <c r="P40" s="9"/>
      <c r="Q40" s="9"/>
      <c r="R40" s="9"/>
      <c r="S40" s="9"/>
      <c r="T40" s="9"/>
      <c r="U40" s="9"/>
      <c r="V40" s="9"/>
      <c r="W40" s="9"/>
      <c r="X40" s="9"/>
      <c r="Y40" s="10"/>
    </row>
    <row r="41" spans="1:25" ht="148.69999999999999" customHeight="1">
      <c r="A41" s="213"/>
      <c r="B41" s="295"/>
      <c r="C41" s="215"/>
      <c r="D41" s="101" t="s">
        <v>119</v>
      </c>
      <c r="E41" s="103" t="s">
        <v>120</v>
      </c>
      <c r="F41" s="98">
        <v>38</v>
      </c>
      <c r="G41" s="98">
        <v>10</v>
      </c>
      <c r="H41" s="99">
        <f t="shared" si="0"/>
        <v>1</v>
      </c>
      <c r="I41" s="100" t="s">
        <v>109</v>
      </c>
      <c r="J41" s="104" t="s">
        <v>121</v>
      </c>
      <c r="K41" s="61" t="s">
        <v>122</v>
      </c>
      <c r="L41" s="61" t="s">
        <v>97</v>
      </c>
      <c r="M41" s="61" t="s">
        <v>123</v>
      </c>
      <c r="N41" s="61" t="s">
        <v>124</v>
      </c>
      <c r="O41" s="9"/>
      <c r="P41" s="9"/>
      <c r="Q41" s="9"/>
      <c r="R41" s="9"/>
      <c r="S41" s="9"/>
      <c r="T41" s="9"/>
      <c r="U41" s="9"/>
      <c r="V41" s="9"/>
      <c r="W41" s="9"/>
      <c r="X41" s="9"/>
      <c r="Y41" s="10"/>
    </row>
    <row r="42" spans="1:25" ht="152.65" customHeight="1">
      <c r="A42" s="213"/>
      <c r="B42" s="295"/>
      <c r="C42" s="215"/>
      <c r="D42" s="101" t="s">
        <v>125</v>
      </c>
      <c r="E42" s="61" t="s">
        <v>126</v>
      </c>
      <c r="F42" s="98">
        <v>77</v>
      </c>
      <c r="G42" s="98">
        <v>19</v>
      </c>
      <c r="H42" s="99">
        <f t="shared" si="0"/>
        <v>2</v>
      </c>
      <c r="I42" s="105"/>
      <c r="J42" s="61" t="s">
        <v>127</v>
      </c>
      <c r="K42" s="61" t="s">
        <v>128</v>
      </c>
      <c r="L42" s="61" t="s">
        <v>97</v>
      </c>
      <c r="M42" s="101" t="s">
        <v>129</v>
      </c>
      <c r="N42" s="61" t="s">
        <v>130</v>
      </c>
      <c r="O42" s="9"/>
      <c r="P42" s="9"/>
      <c r="Q42" s="9"/>
      <c r="R42" s="9"/>
      <c r="S42" s="9"/>
      <c r="T42" s="9"/>
      <c r="U42" s="9"/>
      <c r="V42" s="9"/>
      <c r="W42" s="9"/>
      <c r="X42" s="9"/>
      <c r="Y42" s="10"/>
    </row>
    <row r="43" spans="1:25" ht="168.2" customHeight="1">
      <c r="A43" s="213"/>
      <c r="B43" s="295"/>
      <c r="C43" s="215"/>
      <c r="D43" s="101" t="s">
        <v>131</v>
      </c>
      <c r="E43" s="61" t="s">
        <v>132</v>
      </c>
      <c r="F43" s="98">
        <v>115</v>
      </c>
      <c r="G43" s="98">
        <v>29</v>
      </c>
      <c r="H43" s="99">
        <f t="shared" si="0"/>
        <v>3</v>
      </c>
      <c r="I43" s="106"/>
      <c r="J43" s="61" t="s">
        <v>133</v>
      </c>
      <c r="K43" s="61" t="s">
        <v>134</v>
      </c>
      <c r="L43" s="61" t="s">
        <v>97</v>
      </c>
      <c r="M43" s="61" t="s">
        <v>135</v>
      </c>
      <c r="N43" s="61" t="s">
        <v>136</v>
      </c>
      <c r="O43" s="9"/>
      <c r="P43" s="9"/>
      <c r="Q43" s="9"/>
      <c r="R43" s="9"/>
      <c r="S43" s="9"/>
      <c r="T43" s="9"/>
      <c r="U43" s="9"/>
      <c r="V43" s="9"/>
      <c r="W43" s="9"/>
      <c r="X43" s="9"/>
      <c r="Y43" s="10"/>
    </row>
    <row r="44" spans="1:25" ht="54.4" customHeight="1">
      <c r="A44" s="287" t="s">
        <v>137</v>
      </c>
      <c r="B44" s="285" t="s">
        <v>138</v>
      </c>
      <c r="C44" s="181" t="s">
        <v>139</v>
      </c>
      <c r="D44" s="107" t="s">
        <v>140</v>
      </c>
      <c r="E44" s="209" t="s">
        <v>45</v>
      </c>
      <c r="F44" s="77">
        <v>38</v>
      </c>
      <c r="G44" s="77">
        <v>10</v>
      </c>
      <c r="H44" s="108">
        <f t="shared" si="0"/>
        <v>1</v>
      </c>
      <c r="I44" s="170" t="s">
        <v>74</v>
      </c>
      <c r="J44" s="109"/>
      <c r="K44" s="109"/>
      <c r="L44" s="170" t="s">
        <v>67</v>
      </c>
      <c r="M44" s="170" t="s">
        <v>141</v>
      </c>
      <c r="N44" s="170" t="s">
        <v>51</v>
      </c>
      <c r="O44" s="9"/>
      <c r="P44" s="9"/>
      <c r="Q44" s="9"/>
      <c r="R44" s="9"/>
      <c r="S44" s="9"/>
      <c r="T44" s="9"/>
      <c r="U44" s="9"/>
      <c r="V44" s="9"/>
      <c r="W44" s="9"/>
      <c r="X44" s="9"/>
      <c r="Y44" s="10"/>
    </row>
    <row r="45" spans="1:25" ht="55.9" customHeight="1">
      <c r="A45" s="288"/>
      <c r="B45" s="286"/>
      <c r="C45" s="182"/>
      <c r="D45" s="107" t="s">
        <v>142</v>
      </c>
      <c r="E45" s="210"/>
      <c r="F45" s="78"/>
      <c r="G45" s="78"/>
      <c r="H45" s="78"/>
      <c r="I45" s="171"/>
      <c r="J45" s="79"/>
      <c r="K45" s="79"/>
      <c r="L45" s="171"/>
      <c r="M45" s="171"/>
      <c r="N45" s="171"/>
      <c r="O45" s="9"/>
      <c r="P45" s="9"/>
      <c r="Q45" s="9"/>
      <c r="R45" s="9"/>
      <c r="S45" s="9"/>
      <c r="T45" s="9"/>
      <c r="U45" s="9"/>
      <c r="V45" s="9"/>
      <c r="W45" s="9"/>
      <c r="X45" s="9"/>
      <c r="Y45" s="10"/>
    </row>
    <row r="46" spans="1:25" ht="55.9" customHeight="1">
      <c r="A46" s="288"/>
      <c r="B46" s="286"/>
      <c r="C46" s="182"/>
      <c r="D46" s="107" t="s">
        <v>143</v>
      </c>
      <c r="E46" s="210"/>
      <c r="F46" s="78"/>
      <c r="G46" s="78"/>
      <c r="H46" s="78"/>
      <c r="I46" s="171"/>
      <c r="J46" s="79"/>
      <c r="K46" s="79"/>
      <c r="L46" s="171"/>
      <c r="M46" s="171"/>
      <c r="N46" s="171"/>
      <c r="O46" s="9"/>
      <c r="P46" s="9"/>
      <c r="Q46" s="9"/>
      <c r="R46" s="9"/>
      <c r="S46" s="9"/>
      <c r="T46" s="9"/>
      <c r="U46" s="9"/>
      <c r="V46" s="9"/>
      <c r="W46" s="9"/>
      <c r="X46" s="9"/>
      <c r="Y46" s="10"/>
    </row>
    <row r="47" spans="1:25" ht="55.9" customHeight="1">
      <c r="A47" s="288"/>
      <c r="B47" s="286"/>
      <c r="C47" s="183"/>
      <c r="D47" s="107" t="s">
        <v>144</v>
      </c>
      <c r="E47" s="211"/>
      <c r="F47" s="91"/>
      <c r="G47" s="91"/>
      <c r="H47" s="91"/>
      <c r="I47" s="172"/>
      <c r="J47" s="89"/>
      <c r="K47" s="89"/>
      <c r="L47" s="172"/>
      <c r="M47" s="172"/>
      <c r="N47" s="172"/>
      <c r="O47" s="9"/>
      <c r="P47" s="9"/>
      <c r="Q47" s="9"/>
      <c r="R47" s="9"/>
      <c r="S47" s="9"/>
      <c r="T47" s="9"/>
      <c r="U47" s="9"/>
      <c r="V47" s="9"/>
      <c r="W47" s="9"/>
      <c r="X47" s="9"/>
      <c r="Y47" s="10"/>
    </row>
    <row r="48" spans="1:25" ht="77.25" customHeight="1">
      <c r="A48" s="288"/>
      <c r="B48" s="286"/>
      <c r="C48" s="181" t="s">
        <v>145</v>
      </c>
      <c r="D48" s="92" t="s">
        <v>146</v>
      </c>
      <c r="E48" s="209" t="s">
        <v>45</v>
      </c>
      <c r="F48" s="77">
        <v>38</v>
      </c>
      <c r="G48" s="77">
        <v>10</v>
      </c>
      <c r="H48" s="108">
        <f>+(+F48+G48)/48</f>
        <v>1</v>
      </c>
      <c r="I48" s="258" t="s">
        <v>74</v>
      </c>
      <c r="J48" s="109"/>
      <c r="K48" s="109"/>
      <c r="L48" s="170" t="s">
        <v>67</v>
      </c>
      <c r="M48" s="170" t="s">
        <v>147</v>
      </c>
      <c r="N48" s="170" t="s">
        <v>51</v>
      </c>
      <c r="O48" s="9"/>
      <c r="P48" s="9"/>
      <c r="Q48" s="9"/>
      <c r="R48" s="9"/>
      <c r="S48" s="9"/>
      <c r="T48" s="9"/>
      <c r="U48" s="9"/>
      <c r="V48" s="9"/>
      <c r="W48" s="9"/>
      <c r="X48" s="9"/>
      <c r="Y48" s="10"/>
    </row>
    <row r="49" spans="1:25" ht="25.5" customHeight="1">
      <c r="A49" s="288"/>
      <c r="B49" s="286"/>
      <c r="C49" s="182"/>
      <c r="D49" s="92" t="s">
        <v>148</v>
      </c>
      <c r="E49" s="210"/>
      <c r="F49" s="78"/>
      <c r="G49" s="78"/>
      <c r="H49" s="78"/>
      <c r="I49" s="307"/>
      <c r="J49" s="79"/>
      <c r="K49" s="79"/>
      <c r="L49" s="171"/>
      <c r="M49" s="171"/>
      <c r="N49" s="171"/>
      <c r="O49" s="9"/>
      <c r="P49" s="9"/>
      <c r="Q49" s="9"/>
      <c r="R49" s="9"/>
      <c r="S49" s="9"/>
      <c r="T49" s="9"/>
      <c r="U49" s="9"/>
      <c r="V49" s="9"/>
      <c r="W49" s="9"/>
      <c r="X49" s="9"/>
      <c r="Y49" s="10"/>
    </row>
    <row r="50" spans="1:25" ht="34.5" customHeight="1">
      <c r="A50" s="288"/>
      <c r="B50" s="286"/>
      <c r="C50" s="182"/>
      <c r="D50" s="92" t="s">
        <v>149</v>
      </c>
      <c r="E50" s="210"/>
      <c r="F50" s="78"/>
      <c r="G50" s="78"/>
      <c r="H50" s="78"/>
      <c r="I50" s="307"/>
      <c r="J50" s="79"/>
      <c r="K50" s="79"/>
      <c r="L50" s="171"/>
      <c r="M50" s="171"/>
      <c r="N50" s="171"/>
      <c r="O50" s="9"/>
      <c r="P50" s="9"/>
      <c r="Q50" s="9"/>
      <c r="R50" s="9"/>
      <c r="S50" s="9"/>
      <c r="T50" s="9"/>
      <c r="U50" s="9"/>
      <c r="V50" s="9"/>
      <c r="W50" s="9"/>
      <c r="X50" s="9"/>
      <c r="Y50" s="10"/>
    </row>
    <row r="51" spans="1:25" ht="34.5" customHeight="1">
      <c r="A51" s="288"/>
      <c r="B51" s="286"/>
      <c r="C51" s="183"/>
      <c r="D51" s="92" t="s">
        <v>150</v>
      </c>
      <c r="E51" s="211"/>
      <c r="F51" s="91"/>
      <c r="G51" s="91"/>
      <c r="H51" s="91"/>
      <c r="I51" s="308"/>
      <c r="J51" s="89"/>
      <c r="K51" s="89"/>
      <c r="L51" s="172"/>
      <c r="M51" s="172"/>
      <c r="N51" s="172"/>
      <c r="O51" s="9"/>
      <c r="P51" s="9"/>
      <c r="Q51" s="9"/>
      <c r="R51" s="9"/>
      <c r="S51" s="9"/>
      <c r="T51" s="9"/>
      <c r="U51" s="9"/>
      <c r="V51" s="9"/>
      <c r="W51" s="9"/>
      <c r="X51" s="9"/>
      <c r="Y51" s="10"/>
    </row>
    <row r="52" spans="1:25" ht="180">
      <c r="A52" s="288"/>
      <c r="B52" s="286"/>
      <c r="C52" s="110" t="s">
        <v>55</v>
      </c>
      <c r="D52" s="111" t="s">
        <v>151</v>
      </c>
      <c r="E52" s="68" t="s">
        <v>152</v>
      </c>
      <c r="F52" s="112">
        <v>77</v>
      </c>
      <c r="G52" s="112">
        <v>19</v>
      </c>
      <c r="H52" s="113">
        <f>+(+F52+G52)/48</f>
        <v>2</v>
      </c>
      <c r="I52" s="114" t="s">
        <v>153</v>
      </c>
      <c r="J52" s="115" t="s">
        <v>154</v>
      </c>
      <c r="K52" s="115" t="s">
        <v>59</v>
      </c>
      <c r="L52" s="68" t="s">
        <v>60</v>
      </c>
      <c r="M52" s="111" t="s">
        <v>155</v>
      </c>
      <c r="N52" s="76" t="s">
        <v>62</v>
      </c>
      <c r="O52" s="9"/>
      <c r="P52" s="9"/>
      <c r="Q52" s="9"/>
      <c r="R52" s="9"/>
      <c r="S52" s="9"/>
      <c r="T52" s="9"/>
      <c r="U52" s="9"/>
      <c r="V52" s="9"/>
      <c r="W52" s="9"/>
      <c r="X52" s="9"/>
      <c r="Y52" s="10"/>
    </row>
    <row r="53" spans="1:25" ht="52.35" customHeight="1">
      <c r="A53" s="288"/>
      <c r="B53" s="286"/>
      <c r="C53" s="181" t="s">
        <v>156</v>
      </c>
      <c r="D53" s="92" t="s">
        <v>157</v>
      </c>
      <c r="E53" s="209" t="s">
        <v>45</v>
      </c>
      <c r="F53" s="77">
        <v>38</v>
      </c>
      <c r="G53" s="77">
        <v>10</v>
      </c>
      <c r="H53" s="77">
        <f>+(+F53+G53)/48</f>
        <v>1</v>
      </c>
      <c r="I53" s="258" t="s">
        <v>74</v>
      </c>
      <c r="J53" s="209"/>
      <c r="K53" s="209"/>
      <c r="L53" s="170" t="s">
        <v>67</v>
      </c>
      <c r="M53" s="170" t="s">
        <v>158</v>
      </c>
      <c r="N53" s="170" t="s">
        <v>51</v>
      </c>
      <c r="O53" s="9"/>
      <c r="P53" s="9"/>
      <c r="Q53" s="9"/>
      <c r="R53" s="9"/>
      <c r="S53" s="9"/>
      <c r="T53" s="9"/>
      <c r="U53" s="9"/>
      <c r="V53" s="9"/>
      <c r="W53" s="9"/>
      <c r="X53" s="9"/>
      <c r="Y53" s="10"/>
    </row>
    <row r="54" spans="1:25" ht="53.65" customHeight="1">
      <c r="A54" s="288"/>
      <c r="B54" s="286"/>
      <c r="C54" s="182"/>
      <c r="D54" s="92" t="s">
        <v>159</v>
      </c>
      <c r="E54" s="210"/>
      <c r="F54" s="78"/>
      <c r="G54" s="78"/>
      <c r="H54" s="78"/>
      <c r="I54" s="307"/>
      <c r="J54" s="210"/>
      <c r="K54" s="210"/>
      <c r="L54" s="171"/>
      <c r="M54" s="171"/>
      <c r="N54" s="171"/>
      <c r="O54" s="10"/>
      <c r="P54" s="9"/>
      <c r="Q54" s="9"/>
      <c r="R54" s="9"/>
      <c r="S54" s="9"/>
      <c r="T54" s="9"/>
      <c r="U54" s="9"/>
      <c r="V54" s="9"/>
      <c r="W54" s="9"/>
      <c r="X54" s="9"/>
      <c r="Y54" s="10"/>
    </row>
    <row r="55" spans="1:25" ht="41.25" customHeight="1">
      <c r="A55" s="288"/>
      <c r="B55" s="286"/>
      <c r="C55" s="182"/>
      <c r="D55" s="92" t="s">
        <v>160</v>
      </c>
      <c r="E55" s="210"/>
      <c r="F55" s="78"/>
      <c r="G55" s="78"/>
      <c r="H55" s="78"/>
      <c r="I55" s="307"/>
      <c r="J55" s="210"/>
      <c r="K55" s="210"/>
      <c r="L55" s="171"/>
      <c r="M55" s="171"/>
      <c r="N55" s="171"/>
      <c r="O55" s="10"/>
      <c r="P55" s="9"/>
      <c r="Q55" s="9"/>
      <c r="R55" s="9"/>
      <c r="S55" s="9"/>
      <c r="T55" s="9"/>
      <c r="U55" s="9"/>
      <c r="V55" s="9"/>
      <c r="W55" s="9"/>
      <c r="X55" s="9"/>
      <c r="Y55" s="10"/>
    </row>
    <row r="56" spans="1:25" ht="52.5" customHeight="1">
      <c r="A56" s="288"/>
      <c r="B56" s="286"/>
      <c r="C56" s="183"/>
      <c r="D56" s="92" t="s">
        <v>161</v>
      </c>
      <c r="E56" s="211"/>
      <c r="F56" s="91"/>
      <c r="G56" s="91"/>
      <c r="H56" s="91"/>
      <c r="I56" s="308"/>
      <c r="J56" s="211"/>
      <c r="K56" s="211"/>
      <c r="L56" s="172"/>
      <c r="M56" s="172"/>
      <c r="N56" s="172"/>
      <c r="O56" s="10"/>
      <c r="P56" s="9"/>
      <c r="Q56" s="9"/>
      <c r="R56" s="9"/>
      <c r="S56" s="9"/>
      <c r="T56" s="9"/>
      <c r="U56" s="9"/>
      <c r="V56" s="9"/>
      <c r="W56" s="9"/>
      <c r="X56" s="9"/>
      <c r="Y56" s="10"/>
    </row>
    <row r="57" spans="1:25" ht="39.4" customHeight="1">
      <c r="A57" s="288"/>
      <c r="B57" s="286"/>
      <c r="C57" s="186" t="s">
        <v>162</v>
      </c>
      <c r="D57" s="116" t="s">
        <v>163</v>
      </c>
      <c r="E57" s="297" t="s">
        <v>45</v>
      </c>
      <c r="F57" s="117">
        <v>38</v>
      </c>
      <c r="G57" s="117">
        <v>10</v>
      </c>
      <c r="H57" s="118">
        <f>+(+F57+G57)/48</f>
        <v>1</v>
      </c>
      <c r="I57" s="297" t="s">
        <v>164</v>
      </c>
      <c r="J57" s="309"/>
      <c r="K57" s="119"/>
      <c r="L57" s="170" t="s">
        <v>67</v>
      </c>
      <c r="M57" s="304" t="s">
        <v>165</v>
      </c>
      <c r="N57" s="170" t="s">
        <v>51</v>
      </c>
      <c r="O57" s="10"/>
      <c r="P57" s="9"/>
      <c r="Q57" s="9"/>
      <c r="R57" s="9"/>
      <c r="S57" s="9"/>
      <c r="T57" s="9"/>
      <c r="U57" s="9"/>
      <c r="V57" s="9"/>
      <c r="W57" s="9"/>
      <c r="X57" s="9"/>
      <c r="Y57" s="10"/>
    </row>
    <row r="58" spans="1:25" ht="39.4" customHeight="1">
      <c r="A58" s="288"/>
      <c r="B58" s="286"/>
      <c r="C58" s="187"/>
      <c r="D58" s="116" t="s">
        <v>166</v>
      </c>
      <c r="E58" s="298"/>
      <c r="F58" s="78"/>
      <c r="G58" s="78"/>
      <c r="H58" s="78"/>
      <c r="I58" s="298"/>
      <c r="J58" s="310"/>
      <c r="K58" s="120"/>
      <c r="L58" s="171"/>
      <c r="M58" s="305"/>
      <c r="N58" s="171"/>
      <c r="O58" s="10"/>
      <c r="P58" s="9"/>
      <c r="Q58" s="9"/>
      <c r="R58" s="9"/>
      <c r="S58" s="9"/>
      <c r="T58" s="9"/>
      <c r="U58" s="9"/>
      <c r="V58" s="9"/>
      <c r="W58" s="9"/>
      <c r="X58" s="9"/>
      <c r="Y58" s="10"/>
    </row>
    <row r="59" spans="1:25" ht="39.4" customHeight="1">
      <c r="A59" s="288"/>
      <c r="B59" s="286"/>
      <c r="C59" s="187"/>
      <c r="D59" s="116" t="s">
        <v>167</v>
      </c>
      <c r="E59" s="298"/>
      <c r="F59" s="78"/>
      <c r="G59" s="78"/>
      <c r="H59" s="78"/>
      <c r="I59" s="298"/>
      <c r="J59" s="310"/>
      <c r="K59" s="120"/>
      <c r="L59" s="171"/>
      <c r="M59" s="305"/>
      <c r="N59" s="171"/>
      <c r="O59" s="10"/>
      <c r="P59" s="9"/>
      <c r="Q59" s="9"/>
      <c r="R59" s="9"/>
      <c r="S59" s="9"/>
      <c r="T59" s="9"/>
      <c r="U59" s="9"/>
      <c r="V59" s="9"/>
      <c r="W59" s="9"/>
      <c r="X59" s="9"/>
      <c r="Y59" s="10"/>
    </row>
    <row r="60" spans="1:25" ht="39.4" customHeight="1">
      <c r="A60" s="288"/>
      <c r="B60" s="286"/>
      <c r="C60" s="188"/>
      <c r="D60" s="116" t="s">
        <v>168</v>
      </c>
      <c r="E60" s="299"/>
      <c r="F60" s="91"/>
      <c r="G60" s="91"/>
      <c r="H60" s="91"/>
      <c r="I60" s="299"/>
      <c r="J60" s="311"/>
      <c r="K60" s="121"/>
      <c r="L60" s="172"/>
      <c r="M60" s="306"/>
      <c r="N60" s="172"/>
      <c r="O60" s="10"/>
      <c r="P60" s="9"/>
      <c r="Q60" s="9"/>
      <c r="R60" s="9"/>
      <c r="S60" s="9"/>
      <c r="T60" s="9"/>
      <c r="U60" s="9"/>
      <c r="V60" s="9"/>
      <c r="W60" s="9"/>
      <c r="X60" s="9"/>
      <c r="Y60" s="10"/>
    </row>
    <row r="61" spans="1:25" ht="52.5" customHeight="1">
      <c r="A61" s="288"/>
      <c r="B61" s="286"/>
      <c r="C61" s="189" t="s">
        <v>169</v>
      </c>
      <c r="D61" s="92" t="s">
        <v>170</v>
      </c>
      <c r="E61" s="209" t="s">
        <v>45</v>
      </c>
      <c r="F61" s="77">
        <v>38</v>
      </c>
      <c r="G61" s="77">
        <v>10</v>
      </c>
      <c r="H61" s="108">
        <f>+(+F61+G61)/48</f>
        <v>1</v>
      </c>
      <c r="I61" s="209" t="s">
        <v>164</v>
      </c>
      <c r="J61" s="312"/>
      <c r="K61" s="122"/>
      <c r="L61" s="170" t="s">
        <v>67</v>
      </c>
      <c r="M61" s="170" t="s">
        <v>171</v>
      </c>
      <c r="N61" s="170" t="s">
        <v>51</v>
      </c>
      <c r="O61" s="10"/>
      <c r="P61" s="9"/>
      <c r="Q61" s="9"/>
      <c r="R61" s="9"/>
      <c r="S61" s="9"/>
      <c r="T61" s="9"/>
      <c r="U61" s="9"/>
      <c r="V61" s="9"/>
      <c r="W61" s="9"/>
      <c r="X61" s="9"/>
      <c r="Y61" s="10"/>
    </row>
    <row r="62" spans="1:25" ht="42.75" customHeight="1">
      <c r="A62" s="288"/>
      <c r="B62" s="286"/>
      <c r="C62" s="190"/>
      <c r="D62" s="92" t="s">
        <v>172</v>
      </c>
      <c r="E62" s="210"/>
      <c r="F62" s="78"/>
      <c r="G62" s="78"/>
      <c r="H62" s="78"/>
      <c r="I62" s="210"/>
      <c r="J62" s="313"/>
      <c r="K62" s="123"/>
      <c r="L62" s="171"/>
      <c r="M62" s="171"/>
      <c r="N62" s="171"/>
      <c r="O62" s="10"/>
      <c r="P62" s="9"/>
      <c r="Q62" s="9"/>
      <c r="R62" s="9"/>
      <c r="S62" s="9"/>
      <c r="T62" s="9"/>
      <c r="U62" s="9"/>
      <c r="V62" s="9"/>
      <c r="W62" s="9"/>
      <c r="X62" s="9"/>
      <c r="Y62" s="10"/>
    </row>
    <row r="63" spans="1:25" ht="42.75" customHeight="1">
      <c r="A63" s="288"/>
      <c r="B63" s="286"/>
      <c r="C63" s="190"/>
      <c r="D63" s="92" t="s">
        <v>173</v>
      </c>
      <c r="E63" s="210"/>
      <c r="F63" s="78"/>
      <c r="G63" s="78"/>
      <c r="H63" s="78"/>
      <c r="I63" s="210"/>
      <c r="J63" s="313"/>
      <c r="K63" s="123"/>
      <c r="L63" s="171"/>
      <c r="M63" s="171"/>
      <c r="N63" s="171"/>
      <c r="O63" s="10"/>
      <c r="P63" s="9"/>
      <c r="Q63" s="9"/>
      <c r="R63" s="9"/>
      <c r="S63" s="9"/>
      <c r="T63" s="9"/>
      <c r="U63" s="9"/>
      <c r="V63" s="9"/>
      <c r="W63" s="9"/>
      <c r="X63" s="9"/>
      <c r="Y63" s="10"/>
    </row>
    <row r="64" spans="1:25" ht="60.95" customHeight="1">
      <c r="A64" s="288"/>
      <c r="B64" s="286"/>
      <c r="C64" s="191"/>
      <c r="D64" s="92" t="s">
        <v>174</v>
      </c>
      <c r="E64" s="211"/>
      <c r="F64" s="91"/>
      <c r="G64" s="91"/>
      <c r="H64" s="91"/>
      <c r="I64" s="211"/>
      <c r="J64" s="314"/>
      <c r="K64" s="124"/>
      <c r="L64" s="172"/>
      <c r="M64" s="172"/>
      <c r="N64" s="172"/>
      <c r="O64" s="10"/>
      <c r="P64" s="9"/>
      <c r="Q64" s="9"/>
      <c r="R64" s="9"/>
      <c r="S64" s="9"/>
      <c r="T64" s="9"/>
      <c r="U64" s="9"/>
      <c r="V64" s="9"/>
      <c r="W64" s="9"/>
      <c r="X64" s="9"/>
      <c r="Y64" s="10"/>
    </row>
    <row r="65" spans="1:25" ht="60" customHeight="1">
      <c r="A65" s="288"/>
      <c r="B65" s="286"/>
      <c r="C65" s="291" t="s">
        <v>91</v>
      </c>
      <c r="D65" s="61" t="s">
        <v>175</v>
      </c>
      <c r="E65" s="302" t="s">
        <v>176</v>
      </c>
      <c r="F65" s="98">
        <v>38</v>
      </c>
      <c r="G65" s="98">
        <v>10</v>
      </c>
      <c r="H65" s="125">
        <f t="shared" ref="H65:H91" si="1">+(+F65+G65)/48</f>
        <v>1</v>
      </c>
      <c r="I65" s="179" t="s">
        <v>164</v>
      </c>
      <c r="J65" s="179" t="s">
        <v>177</v>
      </c>
      <c r="K65" s="179" t="s">
        <v>178</v>
      </c>
      <c r="L65" s="101" t="s">
        <v>97</v>
      </c>
      <c r="M65" s="101" t="s">
        <v>179</v>
      </c>
      <c r="N65" s="61" t="s">
        <v>180</v>
      </c>
      <c r="O65" s="9"/>
      <c r="P65" s="9"/>
      <c r="Q65" s="9"/>
      <c r="R65" s="9"/>
      <c r="S65" s="9"/>
      <c r="T65" s="9"/>
      <c r="U65" s="9"/>
      <c r="V65" s="9"/>
      <c r="W65" s="9"/>
      <c r="X65" s="9"/>
      <c r="Y65" s="10"/>
    </row>
    <row r="66" spans="1:25" ht="60" customHeight="1">
      <c r="A66" s="288"/>
      <c r="B66" s="286"/>
      <c r="C66" s="292"/>
      <c r="D66" s="101" t="s">
        <v>181</v>
      </c>
      <c r="E66" s="303"/>
      <c r="F66" s="98">
        <v>38</v>
      </c>
      <c r="G66" s="98">
        <v>10</v>
      </c>
      <c r="H66" s="125">
        <f t="shared" si="1"/>
        <v>1</v>
      </c>
      <c r="I66" s="180"/>
      <c r="J66" s="180"/>
      <c r="K66" s="180"/>
      <c r="L66" s="101" t="s">
        <v>97</v>
      </c>
      <c r="M66" s="101" t="s">
        <v>182</v>
      </c>
      <c r="N66" s="61" t="s">
        <v>183</v>
      </c>
      <c r="O66" s="9"/>
      <c r="P66" s="9"/>
      <c r="Q66" s="9"/>
      <c r="R66" s="9"/>
      <c r="S66" s="9"/>
      <c r="T66" s="9"/>
      <c r="U66" s="9"/>
      <c r="V66" s="9"/>
      <c r="W66" s="9"/>
      <c r="X66" s="9"/>
      <c r="Y66" s="10"/>
    </row>
    <row r="67" spans="1:25" ht="138.19999999999999" customHeight="1">
      <c r="A67" s="288"/>
      <c r="B67" s="286"/>
      <c r="C67" s="184" t="s">
        <v>184</v>
      </c>
      <c r="D67" s="26" t="s">
        <v>185</v>
      </c>
      <c r="E67" s="63" t="s">
        <v>186</v>
      </c>
      <c r="F67" s="27">
        <v>38</v>
      </c>
      <c r="G67" s="27">
        <v>10</v>
      </c>
      <c r="H67" s="28">
        <f t="shared" si="1"/>
        <v>1</v>
      </c>
      <c r="I67" s="127" t="s">
        <v>187</v>
      </c>
      <c r="J67" s="128" t="s">
        <v>188</v>
      </c>
      <c r="K67" s="128" t="s">
        <v>189</v>
      </c>
      <c r="L67" s="129" t="s">
        <v>97</v>
      </c>
      <c r="M67" s="60" t="s">
        <v>190</v>
      </c>
      <c r="N67" s="63" t="s">
        <v>191</v>
      </c>
      <c r="O67" s="9"/>
      <c r="P67" s="9"/>
      <c r="Q67" s="9"/>
      <c r="R67" s="9"/>
      <c r="S67" s="9"/>
      <c r="T67" s="9"/>
      <c r="U67" s="9"/>
      <c r="V67" s="9"/>
      <c r="W67" s="9"/>
      <c r="X67" s="9"/>
      <c r="Y67" s="10"/>
    </row>
    <row r="68" spans="1:25" ht="96.2" customHeight="1">
      <c r="A68" s="288"/>
      <c r="B68" s="286"/>
      <c r="C68" s="185"/>
      <c r="D68" s="26" t="s">
        <v>192</v>
      </c>
      <c r="E68" s="63" t="s">
        <v>186</v>
      </c>
      <c r="F68" s="27">
        <v>38</v>
      </c>
      <c r="G68" s="27">
        <v>10</v>
      </c>
      <c r="H68" s="28">
        <f t="shared" si="1"/>
        <v>1</v>
      </c>
      <c r="I68" s="127" t="s">
        <v>164</v>
      </c>
      <c r="J68" s="128" t="s">
        <v>188</v>
      </c>
      <c r="K68" s="128" t="s">
        <v>189</v>
      </c>
      <c r="L68" s="129" t="s">
        <v>97</v>
      </c>
      <c r="M68" s="26" t="s">
        <v>193</v>
      </c>
      <c r="N68" s="63" t="s">
        <v>194</v>
      </c>
      <c r="O68" s="9"/>
      <c r="P68" s="9"/>
      <c r="Q68" s="9"/>
      <c r="R68" s="9"/>
      <c r="S68" s="9"/>
      <c r="T68" s="9"/>
      <c r="U68" s="9"/>
      <c r="V68" s="9"/>
      <c r="W68" s="9"/>
      <c r="X68" s="9"/>
      <c r="Y68" s="10"/>
    </row>
    <row r="69" spans="1:25" ht="60" customHeight="1">
      <c r="A69" s="226" t="s">
        <v>195</v>
      </c>
      <c r="B69" s="242" t="s">
        <v>196</v>
      </c>
      <c r="C69" s="33" t="s">
        <v>91</v>
      </c>
      <c r="D69" s="101" t="s">
        <v>197</v>
      </c>
      <c r="E69" s="130" t="s">
        <v>198</v>
      </c>
      <c r="F69" s="131">
        <v>77</v>
      </c>
      <c r="G69" s="131">
        <v>19</v>
      </c>
      <c r="H69" s="132">
        <f t="shared" si="1"/>
        <v>2</v>
      </c>
      <c r="I69" s="133" t="s">
        <v>199</v>
      </c>
      <c r="J69" s="134" t="s">
        <v>188</v>
      </c>
      <c r="K69" s="134" t="s">
        <v>200</v>
      </c>
      <c r="L69" s="101" t="s">
        <v>97</v>
      </c>
      <c r="M69" s="61" t="s">
        <v>201</v>
      </c>
      <c r="N69" s="135" t="s">
        <v>202</v>
      </c>
      <c r="O69" s="9"/>
      <c r="P69" s="9"/>
      <c r="Q69" s="9"/>
      <c r="R69" s="9"/>
      <c r="S69" s="9"/>
      <c r="T69" s="9"/>
      <c r="U69" s="9"/>
      <c r="V69" s="9"/>
      <c r="W69" s="9"/>
      <c r="X69" s="9"/>
      <c r="Y69" s="10"/>
    </row>
    <row r="70" spans="1:25" ht="60" customHeight="1">
      <c r="A70" s="226"/>
      <c r="B70" s="242"/>
      <c r="C70" s="250" t="s">
        <v>184</v>
      </c>
      <c r="D70" s="26" t="s">
        <v>203</v>
      </c>
      <c r="E70" s="136" t="s">
        <v>204</v>
      </c>
      <c r="F70" s="28">
        <v>152</v>
      </c>
      <c r="G70" s="28">
        <v>40</v>
      </c>
      <c r="H70" s="28">
        <f t="shared" si="1"/>
        <v>4</v>
      </c>
      <c r="I70" s="137" t="s">
        <v>153</v>
      </c>
      <c r="J70" s="128" t="s">
        <v>205</v>
      </c>
      <c r="K70" s="128" t="s">
        <v>206</v>
      </c>
      <c r="L70" s="26" t="s">
        <v>97</v>
      </c>
      <c r="M70" s="26" t="s">
        <v>207</v>
      </c>
      <c r="N70" s="138" t="s">
        <v>208</v>
      </c>
      <c r="O70" s="139"/>
      <c r="P70" s="9"/>
      <c r="Q70" s="9"/>
      <c r="R70" s="9"/>
      <c r="S70" s="9"/>
      <c r="T70" s="9"/>
      <c r="U70" s="9"/>
      <c r="V70" s="9"/>
      <c r="W70" s="9"/>
      <c r="X70" s="9"/>
      <c r="Y70" s="10"/>
    </row>
    <row r="71" spans="1:25" ht="66.2" customHeight="1">
      <c r="A71" s="226"/>
      <c r="B71" s="242"/>
      <c r="C71" s="335"/>
      <c r="D71" s="26" t="s">
        <v>209</v>
      </c>
      <c r="E71" s="136" t="s">
        <v>210</v>
      </c>
      <c r="F71" s="28">
        <v>38</v>
      </c>
      <c r="G71" s="28">
        <v>10</v>
      </c>
      <c r="H71" s="28">
        <f t="shared" si="1"/>
        <v>1</v>
      </c>
      <c r="I71" s="137" t="s">
        <v>153</v>
      </c>
      <c r="J71" s="128" t="s">
        <v>205</v>
      </c>
      <c r="K71" s="128" t="s">
        <v>206</v>
      </c>
      <c r="L71" s="136" t="s">
        <v>97</v>
      </c>
      <c r="M71" s="26" t="s">
        <v>211</v>
      </c>
      <c r="N71" s="138" t="s">
        <v>212</v>
      </c>
      <c r="O71" s="9"/>
      <c r="P71" s="9"/>
      <c r="Q71" s="9"/>
      <c r="R71" s="9"/>
      <c r="S71" s="9"/>
      <c r="T71" s="9"/>
      <c r="U71" s="9"/>
      <c r="V71" s="9"/>
      <c r="W71" s="9"/>
      <c r="X71" s="9"/>
      <c r="Y71" s="10"/>
    </row>
    <row r="72" spans="1:25" ht="146.65" customHeight="1">
      <c r="A72" s="226"/>
      <c r="B72" s="242"/>
      <c r="C72" s="34" t="s">
        <v>213</v>
      </c>
      <c r="D72" s="35" t="s">
        <v>214</v>
      </c>
      <c r="E72" s="35" t="s">
        <v>215</v>
      </c>
      <c r="F72" s="36">
        <v>38</v>
      </c>
      <c r="G72" s="36">
        <v>10</v>
      </c>
      <c r="H72" s="37">
        <f t="shared" si="1"/>
        <v>1</v>
      </c>
      <c r="I72" s="57" t="s">
        <v>199</v>
      </c>
      <c r="J72" s="38" t="s">
        <v>188</v>
      </c>
      <c r="K72" s="38" t="s">
        <v>216</v>
      </c>
      <c r="L72" s="39" t="s">
        <v>217</v>
      </c>
      <c r="M72" s="40" t="s">
        <v>218</v>
      </c>
      <c r="N72" s="41" t="s">
        <v>219</v>
      </c>
      <c r="O72" s="10"/>
      <c r="P72" s="10"/>
      <c r="Q72" s="10"/>
      <c r="R72" s="9"/>
      <c r="S72" s="9"/>
      <c r="T72" s="9"/>
      <c r="U72" s="9"/>
      <c r="V72" s="9"/>
      <c r="W72" s="9"/>
      <c r="X72" s="9"/>
      <c r="Y72" s="10"/>
    </row>
    <row r="73" spans="1:25" ht="97.5" customHeight="1">
      <c r="A73" s="226"/>
      <c r="B73" s="242"/>
      <c r="C73" s="34" t="s">
        <v>213</v>
      </c>
      <c r="D73" s="39" t="s">
        <v>220</v>
      </c>
      <c r="E73" s="70" t="s">
        <v>221</v>
      </c>
      <c r="F73" s="36">
        <v>38</v>
      </c>
      <c r="G73" s="36">
        <v>10</v>
      </c>
      <c r="H73" s="37">
        <f t="shared" si="1"/>
        <v>1</v>
      </c>
      <c r="I73" s="57" t="s">
        <v>164</v>
      </c>
      <c r="J73" s="42" t="s">
        <v>188</v>
      </c>
      <c r="K73" s="38" t="s">
        <v>222</v>
      </c>
      <c r="L73" s="39" t="s">
        <v>217</v>
      </c>
      <c r="M73" s="39" t="s">
        <v>223</v>
      </c>
      <c r="N73" s="39" t="s">
        <v>224</v>
      </c>
      <c r="O73" s="10"/>
      <c r="P73" s="10"/>
      <c r="Q73" s="10"/>
      <c r="R73" s="9"/>
      <c r="S73" s="9"/>
      <c r="T73" s="9"/>
      <c r="U73" s="9"/>
      <c r="V73" s="9"/>
      <c r="W73" s="9"/>
      <c r="X73" s="9"/>
      <c r="Y73" s="10"/>
    </row>
    <row r="74" spans="1:25" ht="107.25" customHeight="1">
      <c r="A74" s="226"/>
      <c r="B74" s="242"/>
      <c r="C74" s="34" t="s">
        <v>213</v>
      </c>
      <c r="D74" s="35" t="s">
        <v>225</v>
      </c>
      <c r="E74" s="57" t="s">
        <v>226</v>
      </c>
      <c r="F74" s="36">
        <v>38</v>
      </c>
      <c r="G74" s="36">
        <v>10</v>
      </c>
      <c r="H74" s="37">
        <f t="shared" si="1"/>
        <v>1</v>
      </c>
      <c r="I74" s="35" t="s">
        <v>164</v>
      </c>
      <c r="J74" s="35" t="s">
        <v>227</v>
      </c>
      <c r="K74" s="39" t="s">
        <v>228</v>
      </c>
      <c r="L74" s="39" t="s">
        <v>217</v>
      </c>
      <c r="M74" s="35" t="s">
        <v>229</v>
      </c>
      <c r="N74" s="39" t="s">
        <v>230</v>
      </c>
      <c r="O74" s="11"/>
      <c r="P74" s="9"/>
      <c r="Q74" s="9"/>
      <c r="R74" s="9"/>
      <c r="S74" s="9"/>
      <c r="T74" s="9"/>
      <c r="U74" s="9"/>
      <c r="V74" s="9"/>
      <c r="W74" s="9"/>
      <c r="X74" s="9"/>
      <c r="Y74" s="10"/>
    </row>
    <row r="75" spans="1:25" ht="138.75" customHeight="1">
      <c r="A75" s="226"/>
      <c r="B75" s="242"/>
      <c r="C75" s="248" t="s">
        <v>231</v>
      </c>
      <c r="D75" s="140" t="s">
        <v>232</v>
      </c>
      <c r="E75" s="141" t="s">
        <v>233</v>
      </c>
      <c r="F75" s="142">
        <v>38</v>
      </c>
      <c r="G75" s="143">
        <v>10</v>
      </c>
      <c r="H75" s="144">
        <f t="shared" si="1"/>
        <v>1</v>
      </c>
      <c r="I75" s="145" t="s">
        <v>164</v>
      </c>
      <c r="J75" s="146" t="s">
        <v>188</v>
      </c>
      <c r="K75" s="147" t="s">
        <v>234</v>
      </c>
      <c r="L75" s="148" t="s">
        <v>97</v>
      </c>
      <c r="M75" s="149" t="s">
        <v>235</v>
      </c>
      <c r="N75" s="150" t="s">
        <v>236</v>
      </c>
      <c r="O75" s="9"/>
      <c r="P75" s="9"/>
      <c r="Q75" s="9"/>
      <c r="R75" s="9"/>
      <c r="S75" s="9"/>
      <c r="T75" s="9"/>
      <c r="U75" s="9"/>
      <c r="V75" s="9"/>
      <c r="W75" s="9"/>
      <c r="X75" s="9"/>
      <c r="Y75" s="10"/>
    </row>
    <row r="76" spans="1:25" ht="96.2" customHeight="1">
      <c r="A76" s="226"/>
      <c r="B76" s="242"/>
      <c r="C76" s="249"/>
      <c r="D76" s="148" t="s">
        <v>237</v>
      </c>
      <c r="E76" s="69" t="s">
        <v>238</v>
      </c>
      <c r="F76" s="143">
        <v>38</v>
      </c>
      <c r="G76" s="143">
        <v>10</v>
      </c>
      <c r="H76" s="144">
        <f t="shared" si="1"/>
        <v>1</v>
      </c>
      <c r="I76" s="145" t="s">
        <v>164</v>
      </c>
      <c r="J76" s="146" t="s">
        <v>188</v>
      </c>
      <c r="K76" s="147" t="s">
        <v>239</v>
      </c>
      <c r="L76" s="148" t="s">
        <v>97</v>
      </c>
      <c r="M76" s="149" t="s">
        <v>240</v>
      </c>
      <c r="N76" s="149" t="s">
        <v>241</v>
      </c>
      <c r="O76" s="9"/>
      <c r="P76" s="9"/>
      <c r="Q76" s="9"/>
      <c r="R76" s="9"/>
      <c r="S76" s="9"/>
      <c r="T76" s="9"/>
      <c r="U76" s="9"/>
      <c r="V76" s="9"/>
      <c r="W76" s="9"/>
      <c r="X76" s="9"/>
      <c r="Y76" s="10"/>
    </row>
    <row r="77" spans="1:25" ht="115.15" customHeight="1">
      <c r="A77" s="226"/>
      <c r="B77" s="242"/>
      <c r="C77" s="43" t="s">
        <v>242</v>
      </c>
      <c r="D77" s="44" t="s">
        <v>243</v>
      </c>
      <c r="E77" s="45" t="s">
        <v>244</v>
      </c>
      <c r="F77" s="151">
        <v>38</v>
      </c>
      <c r="G77" s="151">
        <v>10</v>
      </c>
      <c r="H77" s="151">
        <f t="shared" si="1"/>
        <v>1</v>
      </c>
      <c r="I77" s="58" t="s">
        <v>199</v>
      </c>
      <c r="J77" s="152" t="s">
        <v>227</v>
      </c>
      <c r="K77" s="152" t="s">
        <v>206</v>
      </c>
      <c r="L77" s="44" t="s">
        <v>245</v>
      </c>
      <c r="M77" s="48" t="s">
        <v>246</v>
      </c>
      <c r="N77" s="48" t="s">
        <v>247</v>
      </c>
      <c r="O77" s="9"/>
      <c r="P77" s="9"/>
      <c r="Q77" s="9"/>
      <c r="R77" s="9"/>
      <c r="S77" s="9"/>
      <c r="T77" s="9"/>
      <c r="U77" s="9"/>
      <c r="V77" s="9"/>
      <c r="W77" s="9"/>
      <c r="X77" s="9"/>
      <c r="Y77" s="10"/>
    </row>
    <row r="78" spans="1:25" ht="52.5" customHeight="1">
      <c r="A78" s="226"/>
      <c r="B78" s="243" t="s">
        <v>248</v>
      </c>
      <c r="C78" s="244" t="s">
        <v>91</v>
      </c>
      <c r="D78" s="101" t="s">
        <v>249</v>
      </c>
      <c r="E78" s="102" t="s">
        <v>250</v>
      </c>
      <c r="F78" s="98">
        <v>38</v>
      </c>
      <c r="G78" s="98">
        <v>10</v>
      </c>
      <c r="H78" s="125">
        <f t="shared" si="1"/>
        <v>1</v>
      </c>
      <c r="I78" s="126" t="s">
        <v>187</v>
      </c>
      <c r="J78" s="153" t="s">
        <v>251</v>
      </c>
      <c r="K78" s="153" t="s">
        <v>252</v>
      </c>
      <c r="L78" s="101" t="s">
        <v>97</v>
      </c>
      <c r="M78" s="61" t="s">
        <v>253</v>
      </c>
      <c r="N78" s="61" t="s">
        <v>254</v>
      </c>
      <c r="O78" s="9"/>
      <c r="P78" s="9"/>
      <c r="Q78" s="9"/>
      <c r="R78" s="9"/>
      <c r="S78" s="9"/>
      <c r="T78" s="9"/>
      <c r="U78" s="9"/>
      <c r="V78" s="9"/>
      <c r="W78" s="9"/>
      <c r="X78" s="9"/>
      <c r="Y78" s="10"/>
    </row>
    <row r="79" spans="1:25" ht="52.5" customHeight="1">
      <c r="A79" s="226"/>
      <c r="B79" s="243"/>
      <c r="C79" s="245"/>
      <c r="D79" s="101" t="s">
        <v>255</v>
      </c>
      <c r="E79" s="102" t="s">
        <v>250</v>
      </c>
      <c r="F79" s="98">
        <v>38</v>
      </c>
      <c r="G79" s="98">
        <v>10</v>
      </c>
      <c r="H79" s="125">
        <f t="shared" si="1"/>
        <v>1</v>
      </c>
      <c r="I79" s="126" t="s">
        <v>153</v>
      </c>
      <c r="J79" s="153" t="s">
        <v>251</v>
      </c>
      <c r="K79" s="153" t="s">
        <v>252</v>
      </c>
      <c r="L79" s="101" t="s">
        <v>97</v>
      </c>
      <c r="M79" s="101" t="s">
        <v>256</v>
      </c>
      <c r="N79" s="61" t="s">
        <v>257</v>
      </c>
      <c r="O79" s="9"/>
      <c r="P79" s="9"/>
      <c r="Q79" s="9"/>
      <c r="R79" s="9"/>
      <c r="S79" s="9"/>
      <c r="T79" s="9"/>
      <c r="U79" s="9"/>
      <c r="V79" s="9"/>
      <c r="W79" s="9"/>
      <c r="X79" s="9"/>
      <c r="Y79" s="10"/>
    </row>
    <row r="80" spans="1:25" ht="52.5" customHeight="1">
      <c r="A80" s="226"/>
      <c r="B80" s="243"/>
      <c r="C80" s="33" t="s">
        <v>91</v>
      </c>
      <c r="D80" s="101" t="s">
        <v>258</v>
      </c>
      <c r="E80" s="103" t="s">
        <v>259</v>
      </c>
      <c r="F80" s="125">
        <v>77</v>
      </c>
      <c r="G80" s="125">
        <v>19</v>
      </c>
      <c r="H80" s="125">
        <f t="shared" si="1"/>
        <v>2</v>
      </c>
      <c r="I80" s="126" t="s">
        <v>153</v>
      </c>
      <c r="J80" s="153" t="s">
        <v>260</v>
      </c>
      <c r="K80" s="100" t="s">
        <v>261</v>
      </c>
      <c r="L80" s="101" t="s">
        <v>97</v>
      </c>
      <c r="M80" s="101" t="s">
        <v>262</v>
      </c>
      <c r="N80" s="154" t="s">
        <v>263</v>
      </c>
      <c r="O80" s="9"/>
      <c r="P80" s="9"/>
      <c r="Q80" s="9"/>
      <c r="R80" s="9"/>
      <c r="S80" s="9"/>
      <c r="T80" s="9"/>
      <c r="U80" s="9"/>
      <c r="V80" s="9"/>
      <c r="W80" s="9"/>
      <c r="X80" s="9"/>
      <c r="Y80" s="10"/>
    </row>
    <row r="81" spans="1:25" ht="52.5" customHeight="1">
      <c r="A81" s="226"/>
      <c r="B81" s="243"/>
      <c r="C81" s="239" t="s">
        <v>264</v>
      </c>
      <c r="D81" s="155" t="s">
        <v>265</v>
      </c>
      <c r="E81" s="156" t="s">
        <v>266</v>
      </c>
      <c r="F81" s="157">
        <v>38</v>
      </c>
      <c r="G81" s="157">
        <v>10</v>
      </c>
      <c r="H81" s="158">
        <f t="shared" si="1"/>
        <v>1</v>
      </c>
      <c r="I81" s="159" t="s">
        <v>153</v>
      </c>
      <c r="J81" s="160" t="s">
        <v>227</v>
      </c>
      <c r="K81" s="161" t="s">
        <v>267</v>
      </c>
      <c r="L81" s="155" t="s">
        <v>245</v>
      </c>
      <c r="M81" s="155" t="s">
        <v>268</v>
      </c>
      <c r="N81" s="62" t="s">
        <v>269</v>
      </c>
      <c r="O81" s="11"/>
      <c r="P81" s="11"/>
      <c r="Q81" s="9"/>
      <c r="R81" s="9"/>
      <c r="S81" s="9"/>
      <c r="T81" s="9"/>
      <c r="U81" s="9"/>
      <c r="V81" s="9"/>
      <c r="W81" s="9"/>
      <c r="X81" s="9"/>
      <c r="Y81" s="10"/>
    </row>
    <row r="82" spans="1:25" ht="52.5" customHeight="1">
      <c r="A82" s="226"/>
      <c r="B82" s="243"/>
      <c r="C82" s="240"/>
      <c r="D82" s="155" t="s">
        <v>270</v>
      </c>
      <c r="E82" s="156" t="s">
        <v>266</v>
      </c>
      <c r="F82" s="157">
        <v>76</v>
      </c>
      <c r="G82" s="157">
        <v>20</v>
      </c>
      <c r="H82" s="158">
        <f t="shared" si="1"/>
        <v>2</v>
      </c>
      <c r="I82" s="159" t="s">
        <v>153</v>
      </c>
      <c r="J82" s="160" t="s">
        <v>227</v>
      </c>
      <c r="K82" s="161" t="s">
        <v>267</v>
      </c>
      <c r="L82" s="155" t="s">
        <v>245</v>
      </c>
      <c r="M82" s="155" t="s">
        <v>271</v>
      </c>
      <c r="N82" s="62" t="s">
        <v>272</v>
      </c>
      <c r="P82" s="11"/>
      <c r="Q82" s="9"/>
      <c r="R82" s="9"/>
      <c r="S82" s="9"/>
      <c r="T82" s="9"/>
      <c r="U82" s="9"/>
      <c r="V82" s="9"/>
      <c r="W82" s="9"/>
      <c r="X82" s="9"/>
      <c r="Y82" s="10"/>
    </row>
    <row r="83" spans="1:25" ht="52.5" customHeight="1">
      <c r="A83" s="226"/>
      <c r="B83" s="243"/>
      <c r="C83" s="241"/>
      <c r="D83" s="155" t="s">
        <v>273</v>
      </c>
      <c r="E83" s="156" t="s">
        <v>266</v>
      </c>
      <c r="F83" s="157">
        <v>38</v>
      </c>
      <c r="G83" s="157">
        <v>10</v>
      </c>
      <c r="H83" s="158">
        <f t="shared" si="1"/>
        <v>1</v>
      </c>
      <c r="I83" s="159" t="s">
        <v>153</v>
      </c>
      <c r="J83" s="160" t="s">
        <v>227</v>
      </c>
      <c r="K83" s="161" t="s">
        <v>274</v>
      </c>
      <c r="L83" s="155" t="s">
        <v>245</v>
      </c>
      <c r="M83" s="155" t="s">
        <v>275</v>
      </c>
      <c r="N83" s="62" t="s">
        <v>276</v>
      </c>
      <c r="O83" s="11"/>
      <c r="P83" s="11"/>
      <c r="Q83" s="9"/>
      <c r="R83" s="9"/>
      <c r="S83" s="9"/>
      <c r="T83" s="9"/>
      <c r="U83" s="9"/>
      <c r="V83" s="9"/>
      <c r="W83" s="9"/>
      <c r="X83" s="9"/>
      <c r="Y83" s="10"/>
    </row>
    <row r="84" spans="1:25" ht="78.599999999999994" customHeight="1">
      <c r="A84" s="226"/>
      <c r="B84" s="243"/>
      <c r="C84" s="246" t="s">
        <v>242</v>
      </c>
      <c r="D84" s="44" t="s">
        <v>277</v>
      </c>
      <c r="E84" s="45" t="s">
        <v>278</v>
      </c>
      <c r="F84" s="46">
        <v>77</v>
      </c>
      <c r="G84" s="46">
        <v>19</v>
      </c>
      <c r="H84" s="47">
        <f t="shared" si="1"/>
        <v>2</v>
      </c>
      <c r="I84" s="48" t="s">
        <v>153</v>
      </c>
      <c r="J84" s="152" t="s">
        <v>279</v>
      </c>
      <c r="K84" s="48" t="s">
        <v>280</v>
      </c>
      <c r="L84" s="48" t="s">
        <v>281</v>
      </c>
      <c r="M84" s="162" t="s">
        <v>282</v>
      </c>
      <c r="N84" s="48" t="s">
        <v>283</v>
      </c>
      <c r="O84" s="10"/>
      <c r="P84" s="10"/>
      <c r="Q84" s="9"/>
      <c r="R84" s="9"/>
      <c r="S84" s="9"/>
      <c r="T84" s="9"/>
      <c r="U84" s="9"/>
      <c r="V84" s="9"/>
      <c r="W84" s="9"/>
      <c r="X84" s="9"/>
      <c r="Y84" s="10"/>
    </row>
    <row r="85" spans="1:25" ht="51.75" customHeight="1">
      <c r="A85" s="226"/>
      <c r="B85" s="243"/>
      <c r="C85" s="247"/>
      <c r="D85" s="44" t="s">
        <v>284</v>
      </c>
      <c r="E85" s="45" t="s">
        <v>285</v>
      </c>
      <c r="F85" s="49">
        <v>38</v>
      </c>
      <c r="G85" s="49">
        <v>10</v>
      </c>
      <c r="H85" s="49">
        <f t="shared" si="1"/>
        <v>1</v>
      </c>
      <c r="I85" s="58" t="s">
        <v>153</v>
      </c>
      <c r="J85" s="152" t="s">
        <v>279</v>
      </c>
      <c r="K85" s="48" t="s">
        <v>280</v>
      </c>
      <c r="L85" s="44" t="s">
        <v>245</v>
      </c>
      <c r="M85" s="44" t="s">
        <v>286</v>
      </c>
      <c r="N85" s="48" t="s">
        <v>287</v>
      </c>
      <c r="O85" s="10"/>
      <c r="P85" s="10"/>
      <c r="Q85" s="9"/>
      <c r="R85" s="9"/>
      <c r="S85" s="9"/>
      <c r="T85" s="9"/>
      <c r="U85" s="9"/>
      <c r="V85" s="9"/>
      <c r="W85" s="9"/>
      <c r="X85" s="9"/>
      <c r="Y85" s="10"/>
    </row>
    <row r="86" spans="1:25" ht="91.9" customHeight="1">
      <c r="A86" s="226"/>
      <c r="B86" s="243"/>
      <c r="C86" s="247"/>
      <c r="D86" s="44" t="s">
        <v>288</v>
      </c>
      <c r="E86" s="48" t="s">
        <v>289</v>
      </c>
      <c r="F86" s="46">
        <v>76</v>
      </c>
      <c r="G86" s="46">
        <v>20</v>
      </c>
      <c r="H86" s="49">
        <f t="shared" si="1"/>
        <v>2</v>
      </c>
      <c r="I86" s="58" t="s">
        <v>153</v>
      </c>
      <c r="J86" s="152" t="s">
        <v>279</v>
      </c>
      <c r="K86" s="48" t="s">
        <v>280</v>
      </c>
      <c r="L86" s="44" t="s">
        <v>245</v>
      </c>
      <c r="M86" s="162" t="s">
        <v>290</v>
      </c>
      <c r="N86" s="48" t="s">
        <v>291</v>
      </c>
      <c r="O86" s="9"/>
      <c r="P86" s="9"/>
      <c r="Q86" s="9"/>
      <c r="R86" s="9"/>
      <c r="S86" s="9"/>
      <c r="T86" s="9"/>
      <c r="U86" s="9"/>
      <c r="V86" s="9"/>
      <c r="W86" s="9"/>
      <c r="X86" s="9"/>
      <c r="Y86" s="10"/>
    </row>
    <row r="87" spans="1:25" ht="80.650000000000006" customHeight="1">
      <c r="A87" s="226"/>
      <c r="B87" s="243"/>
      <c r="C87" s="247"/>
      <c r="D87" s="44" t="s">
        <v>292</v>
      </c>
      <c r="E87" s="45" t="s">
        <v>285</v>
      </c>
      <c r="F87" s="46">
        <v>38</v>
      </c>
      <c r="G87" s="46">
        <v>10</v>
      </c>
      <c r="H87" s="49">
        <f t="shared" si="1"/>
        <v>1</v>
      </c>
      <c r="I87" s="44" t="s">
        <v>153</v>
      </c>
      <c r="J87" s="152" t="s">
        <v>279</v>
      </c>
      <c r="K87" s="48" t="s">
        <v>280</v>
      </c>
      <c r="L87" s="48" t="s">
        <v>245</v>
      </c>
      <c r="M87" s="50" t="s">
        <v>293</v>
      </c>
      <c r="N87" s="48" t="s">
        <v>294</v>
      </c>
      <c r="O87" s="9"/>
      <c r="P87" s="9"/>
      <c r="Q87" s="9"/>
      <c r="R87" s="9"/>
      <c r="S87" s="9"/>
      <c r="T87" s="9"/>
      <c r="U87" s="9"/>
      <c r="V87" s="9"/>
      <c r="W87" s="9"/>
      <c r="X87" s="9"/>
      <c r="Y87" s="10"/>
    </row>
    <row r="88" spans="1:25" ht="52.5" customHeight="1">
      <c r="A88" s="227" t="s">
        <v>295</v>
      </c>
      <c r="B88" s="234" t="s">
        <v>296</v>
      </c>
      <c r="C88" s="163" t="s">
        <v>184</v>
      </c>
      <c r="D88" s="137" t="s">
        <v>297</v>
      </c>
      <c r="E88" s="127" t="s">
        <v>298</v>
      </c>
      <c r="F88" s="164">
        <v>114</v>
      </c>
      <c r="G88" s="164">
        <v>30</v>
      </c>
      <c r="H88" s="165">
        <f t="shared" si="1"/>
        <v>3</v>
      </c>
      <c r="I88" s="26" t="s">
        <v>299</v>
      </c>
      <c r="J88" s="26" t="s">
        <v>300</v>
      </c>
      <c r="K88" s="26" t="s">
        <v>301</v>
      </c>
      <c r="L88" s="26" t="s">
        <v>217</v>
      </c>
      <c r="M88" s="26" t="s">
        <v>302</v>
      </c>
      <c r="N88" s="138" t="s">
        <v>303</v>
      </c>
      <c r="O88" s="9"/>
      <c r="P88" s="9"/>
      <c r="Q88" s="9"/>
      <c r="R88" s="9"/>
      <c r="S88" s="9"/>
      <c r="T88" s="9"/>
      <c r="U88" s="9"/>
      <c r="V88" s="9"/>
      <c r="W88" s="9"/>
      <c r="X88" s="9"/>
      <c r="Y88" s="10"/>
    </row>
    <row r="89" spans="1:25" ht="64.900000000000006" customHeight="1">
      <c r="A89" s="227"/>
      <c r="B89" s="234"/>
      <c r="C89" s="237" t="s">
        <v>304</v>
      </c>
      <c r="D89" s="166" t="s">
        <v>305</v>
      </c>
      <c r="E89" s="235" t="s">
        <v>45</v>
      </c>
      <c r="F89" s="167">
        <v>77</v>
      </c>
      <c r="G89" s="167">
        <v>19</v>
      </c>
      <c r="H89" s="167">
        <f t="shared" si="1"/>
        <v>2</v>
      </c>
      <c r="I89" s="228" t="s">
        <v>102</v>
      </c>
      <c r="J89" s="230" t="s">
        <v>154</v>
      </c>
      <c r="K89" s="231" t="s">
        <v>59</v>
      </c>
      <c r="L89" s="68" t="s">
        <v>60</v>
      </c>
      <c r="M89" s="232" t="s">
        <v>306</v>
      </c>
      <c r="N89" s="173" t="s">
        <v>62</v>
      </c>
      <c r="O89" s="10"/>
      <c r="P89" s="10"/>
      <c r="Q89" s="10"/>
      <c r="R89" s="10"/>
      <c r="S89" s="10"/>
      <c r="T89" s="10"/>
      <c r="U89" s="11"/>
      <c r="V89" s="11"/>
      <c r="W89" s="11"/>
      <c r="X89" s="11"/>
      <c r="Y89" s="11"/>
    </row>
    <row r="90" spans="1:25" ht="51" customHeight="1">
      <c r="A90" s="227"/>
      <c r="B90" s="234"/>
      <c r="C90" s="238"/>
      <c r="D90" s="64" t="s">
        <v>307</v>
      </c>
      <c r="E90" s="236"/>
      <c r="F90" s="168">
        <v>77</v>
      </c>
      <c r="G90" s="168">
        <v>19</v>
      </c>
      <c r="H90" s="167">
        <f t="shared" si="1"/>
        <v>2</v>
      </c>
      <c r="I90" s="229"/>
      <c r="J90" s="336"/>
      <c r="K90" s="336"/>
      <c r="L90" s="68" t="s">
        <v>60</v>
      </c>
      <c r="M90" s="233"/>
      <c r="N90" s="174"/>
      <c r="O90" s="10"/>
      <c r="P90" s="10"/>
      <c r="Q90" s="10"/>
      <c r="R90" s="10"/>
      <c r="S90" s="10"/>
      <c r="T90" s="10"/>
      <c r="U90" s="11"/>
      <c r="V90" s="11"/>
      <c r="W90" s="11"/>
      <c r="X90" s="11"/>
      <c r="Y90" s="11"/>
    </row>
    <row r="91" spans="1:25" ht="69" customHeight="1">
      <c r="A91" s="227"/>
      <c r="B91" s="169" t="s">
        <v>308</v>
      </c>
      <c r="C91" s="51" t="s">
        <v>309</v>
      </c>
      <c r="D91" s="52"/>
      <c r="E91" s="53"/>
      <c r="F91" s="54">
        <v>864</v>
      </c>
      <c r="G91" s="54"/>
      <c r="H91" s="54">
        <f t="shared" si="1"/>
        <v>18</v>
      </c>
      <c r="I91" s="59"/>
      <c r="J91" s="55"/>
      <c r="K91" s="55"/>
      <c r="L91" s="55"/>
      <c r="M91" s="56"/>
      <c r="N91" s="55" t="s">
        <v>310</v>
      </c>
      <c r="O91" s="11"/>
      <c r="P91" s="11"/>
      <c r="Q91" s="11"/>
      <c r="R91" s="11"/>
      <c r="S91" s="11"/>
      <c r="T91" s="11"/>
      <c r="U91" s="11"/>
      <c r="V91" s="11"/>
      <c r="W91" s="11"/>
      <c r="X91" s="11"/>
      <c r="Y91" s="11"/>
    </row>
    <row r="92" spans="1:25" ht="49.15" customHeight="1">
      <c r="A92" s="31"/>
      <c r="B92" s="32"/>
      <c r="F92" s="21">
        <f>SUM(F14:F91)</f>
        <v>3344</v>
      </c>
      <c r="G92" s="21">
        <f>SUM(G14:G91)</f>
        <v>640</v>
      </c>
      <c r="H92" s="21">
        <f>SUM(H14:H91)</f>
        <v>83</v>
      </c>
      <c r="O92" s="11"/>
      <c r="P92" s="11"/>
      <c r="Q92" s="11"/>
      <c r="R92" s="11"/>
      <c r="S92" s="11"/>
      <c r="T92" s="11"/>
      <c r="U92" s="11"/>
      <c r="V92" s="11"/>
      <c r="W92" s="11"/>
      <c r="X92" s="11"/>
      <c r="Y92" s="11"/>
    </row>
    <row r="93" spans="1:25" ht="15.75" customHeight="1">
      <c r="A93" s="10"/>
      <c r="B93" s="10"/>
      <c r="C93" s="12"/>
      <c r="D93" s="11"/>
      <c r="E93" s="13"/>
      <c r="F93" s="14"/>
      <c r="G93" s="14"/>
      <c r="H93" s="14"/>
      <c r="I93" s="11"/>
      <c r="J93" s="10"/>
      <c r="K93" s="10"/>
      <c r="L93" s="10"/>
      <c r="M93" s="11"/>
      <c r="N93" s="10"/>
      <c r="O93" s="10"/>
      <c r="P93" s="10"/>
      <c r="Q93" s="10"/>
      <c r="R93" s="10"/>
      <c r="S93" s="10"/>
      <c r="T93" s="10"/>
      <c r="U93" s="10"/>
      <c r="V93" s="10"/>
      <c r="W93" s="10"/>
      <c r="X93" s="10"/>
      <c r="Y93" s="10"/>
    </row>
    <row r="94" spans="1:25" ht="15.75" customHeight="1">
      <c r="A94" s="10"/>
      <c r="B94" s="10"/>
      <c r="C94" s="12"/>
      <c r="D94" s="11"/>
      <c r="E94" s="15"/>
      <c r="F94" s="14"/>
      <c r="G94" s="14"/>
      <c r="H94" s="14"/>
      <c r="I94" s="11"/>
      <c r="J94" s="10"/>
      <c r="K94" s="10"/>
      <c r="L94" s="10"/>
      <c r="M94" s="11"/>
      <c r="N94" s="10"/>
      <c r="O94" s="10"/>
      <c r="P94" s="10"/>
      <c r="Q94" s="10"/>
      <c r="R94" s="10"/>
      <c r="S94" s="10"/>
      <c r="T94" s="10"/>
      <c r="U94" s="10"/>
      <c r="V94" s="10"/>
      <c r="W94" s="10"/>
      <c r="X94" s="10"/>
      <c r="Y94" s="10"/>
    </row>
    <row r="95" spans="1:25" ht="15.75" customHeight="1">
      <c r="A95" s="10"/>
      <c r="B95" s="10"/>
      <c r="C95" s="12"/>
      <c r="D95" s="11"/>
      <c r="E95" s="15"/>
      <c r="F95" s="14"/>
      <c r="G95" s="14"/>
      <c r="H95" s="14"/>
      <c r="I95" s="11"/>
      <c r="J95" s="10"/>
      <c r="K95" s="10"/>
      <c r="L95" s="10"/>
      <c r="M95" s="11"/>
      <c r="N95" s="10"/>
      <c r="O95" s="10"/>
      <c r="P95" s="10"/>
      <c r="Q95" s="10"/>
      <c r="R95" s="10"/>
      <c r="S95" s="10"/>
      <c r="T95" s="10"/>
      <c r="U95" s="10"/>
      <c r="V95" s="10"/>
      <c r="W95" s="10"/>
      <c r="X95" s="10"/>
      <c r="Y95" s="10"/>
    </row>
    <row r="96" spans="1:25" ht="15.75" customHeight="1">
      <c r="A96" s="10"/>
      <c r="B96" s="10"/>
      <c r="C96" s="12"/>
      <c r="D96" s="11"/>
      <c r="E96" s="13"/>
      <c r="F96" s="14"/>
      <c r="G96" s="14"/>
      <c r="H96" s="14"/>
      <c r="I96" s="11"/>
      <c r="J96" s="10"/>
      <c r="K96" s="10"/>
      <c r="L96" s="10"/>
      <c r="M96" s="11"/>
      <c r="N96" s="10"/>
      <c r="O96" s="10"/>
      <c r="P96" s="10"/>
      <c r="Q96" s="10"/>
      <c r="R96" s="10"/>
      <c r="S96" s="10"/>
      <c r="T96" s="10"/>
      <c r="U96" s="10"/>
      <c r="V96" s="10"/>
      <c r="W96" s="10"/>
      <c r="X96" s="10"/>
      <c r="Y96" s="10"/>
    </row>
    <row r="97" spans="1:25" ht="15.75" customHeight="1">
      <c r="A97" s="10"/>
      <c r="B97" s="10"/>
      <c r="C97" s="12"/>
      <c r="D97" s="11"/>
      <c r="E97" s="13"/>
      <c r="F97" s="14"/>
      <c r="G97" s="14"/>
      <c r="H97" s="14"/>
      <c r="I97" s="11"/>
      <c r="J97" s="10"/>
      <c r="K97" s="10"/>
      <c r="L97" s="10"/>
      <c r="M97" s="11"/>
      <c r="N97" s="10"/>
      <c r="O97" s="10"/>
      <c r="P97" s="10"/>
      <c r="Q97" s="10"/>
      <c r="R97" s="10"/>
      <c r="S97" s="10"/>
      <c r="T97" s="10"/>
      <c r="U97" s="10"/>
      <c r="V97" s="10"/>
      <c r="W97" s="10"/>
      <c r="X97" s="10"/>
      <c r="Y97" s="10"/>
    </row>
    <row r="98" spans="1:25" ht="15.75" customHeight="1">
      <c r="A98" s="10"/>
      <c r="B98" s="10"/>
      <c r="C98" s="12"/>
      <c r="D98" s="11"/>
      <c r="E98" s="13"/>
      <c r="F98" s="14"/>
      <c r="G98" s="14"/>
      <c r="H98" s="14"/>
      <c r="I98" s="11"/>
      <c r="J98" s="10"/>
      <c r="K98" s="10"/>
      <c r="L98" s="10"/>
      <c r="M98" s="11"/>
      <c r="N98" s="10"/>
      <c r="O98" s="10"/>
      <c r="P98" s="10"/>
      <c r="Q98" s="10"/>
      <c r="R98" s="10"/>
      <c r="S98" s="10"/>
      <c r="T98" s="10"/>
      <c r="U98" s="10"/>
      <c r="V98" s="10"/>
      <c r="W98" s="10"/>
      <c r="X98" s="10"/>
      <c r="Y98" s="10"/>
    </row>
    <row r="99" spans="1:25" ht="15.75" customHeight="1">
      <c r="A99" s="10"/>
      <c r="B99" s="10"/>
      <c r="C99" s="12"/>
      <c r="D99" s="11"/>
      <c r="E99" s="13"/>
      <c r="F99" s="14"/>
      <c r="G99" s="14"/>
      <c r="H99" s="14"/>
      <c r="I99" s="11"/>
      <c r="J99" s="10"/>
      <c r="K99" s="10"/>
      <c r="L99" s="10"/>
      <c r="M99" s="11"/>
      <c r="N99" s="10"/>
      <c r="O99" s="10"/>
      <c r="P99" s="10"/>
      <c r="Q99" s="10"/>
      <c r="R99" s="10"/>
      <c r="S99" s="10"/>
      <c r="T99" s="10"/>
      <c r="U99" s="10"/>
      <c r="V99" s="10"/>
      <c r="W99" s="10"/>
      <c r="X99" s="10"/>
      <c r="Y99" s="10"/>
    </row>
    <row r="100" spans="1:25" ht="15.75" customHeight="1">
      <c r="A100" s="10"/>
      <c r="B100" s="10"/>
      <c r="C100" s="12"/>
      <c r="D100" s="11"/>
      <c r="E100" s="13"/>
      <c r="F100" s="14"/>
      <c r="G100" s="14"/>
      <c r="H100" s="14"/>
      <c r="I100" s="11"/>
      <c r="J100" s="10"/>
      <c r="K100" s="10"/>
      <c r="L100" s="10"/>
      <c r="M100" s="11"/>
      <c r="N100" s="10"/>
      <c r="O100" s="10"/>
      <c r="P100" s="10"/>
      <c r="Q100" s="10"/>
      <c r="R100" s="10"/>
      <c r="S100" s="10"/>
      <c r="T100" s="10"/>
      <c r="U100" s="10"/>
      <c r="V100" s="10"/>
      <c r="W100" s="10"/>
      <c r="X100" s="10"/>
      <c r="Y100" s="10"/>
    </row>
    <row r="101" spans="1:25" ht="15.75" customHeight="1">
      <c r="A101" s="10"/>
      <c r="B101" s="10"/>
      <c r="C101" s="12"/>
      <c r="D101" s="11"/>
      <c r="E101" s="13"/>
      <c r="F101" s="14"/>
      <c r="G101" s="14"/>
      <c r="H101" s="14"/>
      <c r="I101" s="11"/>
      <c r="J101" s="10"/>
      <c r="K101" s="10"/>
      <c r="L101" s="10"/>
      <c r="M101" s="11"/>
      <c r="N101" s="10"/>
      <c r="O101" s="10"/>
      <c r="P101" s="10"/>
      <c r="Q101" s="10"/>
      <c r="R101" s="10"/>
      <c r="S101" s="10"/>
      <c r="T101" s="10"/>
      <c r="U101" s="10"/>
      <c r="V101" s="10"/>
      <c r="W101" s="10"/>
      <c r="X101" s="10"/>
      <c r="Y101" s="10"/>
    </row>
    <row r="102" spans="1:25" ht="15.75" customHeight="1">
      <c r="A102" s="10"/>
      <c r="B102" s="10"/>
      <c r="C102" s="12"/>
      <c r="D102" s="11"/>
      <c r="E102" s="13"/>
      <c r="F102" s="14"/>
      <c r="G102" s="14"/>
      <c r="H102" s="14"/>
      <c r="I102" s="11"/>
      <c r="J102" s="10"/>
      <c r="K102" s="10"/>
      <c r="L102" s="10"/>
      <c r="M102" s="11"/>
      <c r="N102" s="10"/>
      <c r="O102" s="10"/>
      <c r="P102" s="10"/>
      <c r="Q102" s="10"/>
      <c r="R102" s="10"/>
      <c r="S102" s="10"/>
      <c r="T102" s="10"/>
      <c r="U102" s="10"/>
      <c r="V102" s="10"/>
      <c r="W102" s="10"/>
      <c r="X102" s="10"/>
      <c r="Y102" s="10"/>
    </row>
    <row r="103" spans="1:25" ht="15.75" customHeight="1">
      <c r="A103" s="10"/>
      <c r="B103" s="10"/>
      <c r="C103" s="12"/>
      <c r="D103" s="11"/>
      <c r="E103" s="13"/>
      <c r="F103" s="14"/>
      <c r="G103" s="14"/>
      <c r="H103" s="14"/>
      <c r="I103" s="11"/>
      <c r="J103" s="10"/>
      <c r="K103" s="10"/>
      <c r="L103" s="10"/>
      <c r="M103" s="11"/>
      <c r="N103" s="10"/>
      <c r="O103" s="10"/>
      <c r="P103" s="10"/>
      <c r="Q103" s="10"/>
      <c r="R103" s="10"/>
      <c r="S103" s="10"/>
      <c r="T103" s="10"/>
      <c r="U103" s="10"/>
      <c r="V103" s="10"/>
      <c r="W103" s="10"/>
      <c r="X103" s="10"/>
      <c r="Y103" s="10"/>
    </row>
    <row r="104" spans="1:25" ht="15.75" customHeight="1">
      <c r="A104" s="10"/>
      <c r="B104" s="10"/>
      <c r="C104" s="12"/>
      <c r="D104" s="11"/>
      <c r="E104" s="13"/>
      <c r="F104" s="14"/>
      <c r="G104" s="14"/>
      <c r="H104" s="14"/>
      <c r="I104" s="11"/>
      <c r="J104" s="10"/>
      <c r="K104" s="10"/>
      <c r="L104" s="10"/>
      <c r="M104" s="11"/>
      <c r="N104" s="10"/>
      <c r="O104" s="10"/>
      <c r="P104" s="10"/>
      <c r="Q104" s="10"/>
      <c r="R104" s="10"/>
      <c r="S104" s="10"/>
      <c r="T104" s="10"/>
      <c r="U104" s="10"/>
      <c r="V104" s="10"/>
      <c r="W104" s="10"/>
      <c r="X104" s="10"/>
      <c r="Y104" s="10"/>
    </row>
    <row r="105" spans="1:25" ht="15.75" customHeight="1">
      <c r="A105" s="10"/>
      <c r="B105" s="10"/>
      <c r="C105" s="12"/>
      <c r="D105" s="11"/>
      <c r="E105" s="13"/>
      <c r="F105" s="14"/>
      <c r="G105" s="14"/>
      <c r="H105" s="14"/>
      <c r="I105" s="11"/>
      <c r="J105" s="10"/>
      <c r="K105" s="10"/>
      <c r="L105" s="10"/>
      <c r="M105" s="11"/>
      <c r="N105" s="10"/>
      <c r="O105" s="10"/>
      <c r="P105" s="10"/>
      <c r="Q105" s="10"/>
      <c r="R105" s="10"/>
      <c r="S105" s="10"/>
      <c r="T105" s="10"/>
      <c r="U105" s="10"/>
      <c r="V105" s="10"/>
      <c r="W105" s="10"/>
      <c r="X105" s="10"/>
      <c r="Y105" s="10"/>
    </row>
    <row r="106" spans="1:25" ht="15.75" customHeight="1">
      <c r="A106" s="10"/>
      <c r="B106" s="10"/>
      <c r="C106" s="12"/>
      <c r="D106" s="11"/>
      <c r="E106" s="13"/>
      <c r="F106" s="14"/>
      <c r="G106" s="14"/>
      <c r="H106" s="14"/>
      <c r="I106" s="11"/>
      <c r="J106" s="10"/>
      <c r="K106" s="10"/>
      <c r="L106" s="10"/>
      <c r="M106" s="11"/>
      <c r="N106" s="10"/>
      <c r="O106" s="10"/>
      <c r="P106" s="10"/>
      <c r="Q106" s="10"/>
      <c r="R106" s="10"/>
      <c r="S106" s="10"/>
      <c r="T106" s="10"/>
      <c r="U106" s="10"/>
      <c r="V106" s="10"/>
      <c r="W106" s="10"/>
      <c r="X106" s="10"/>
      <c r="Y106" s="10"/>
    </row>
    <row r="107" spans="1:25" ht="15.75" customHeight="1">
      <c r="A107" s="10"/>
      <c r="B107" s="10"/>
      <c r="C107" s="12"/>
      <c r="D107" s="11"/>
      <c r="E107" s="13"/>
      <c r="F107" s="14"/>
      <c r="G107" s="14"/>
      <c r="H107" s="14"/>
      <c r="I107" s="11"/>
      <c r="J107" s="10"/>
      <c r="K107" s="10"/>
      <c r="L107" s="10"/>
      <c r="M107" s="11"/>
      <c r="N107" s="10"/>
      <c r="O107" s="10"/>
      <c r="P107" s="10"/>
      <c r="Q107" s="10"/>
      <c r="R107" s="10"/>
      <c r="S107" s="10"/>
      <c r="T107" s="10"/>
      <c r="U107" s="10"/>
      <c r="V107" s="10"/>
      <c r="W107" s="10"/>
      <c r="X107" s="10"/>
      <c r="Y107" s="10"/>
    </row>
    <row r="108" spans="1:25" ht="15.75" customHeight="1">
      <c r="A108" s="10"/>
      <c r="B108" s="10"/>
      <c r="C108" s="12"/>
      <c r="D108" s="11"/>
      <c r="E108" s="13"/>
      <c r="F108" s="14"/>
      <c r="G108" s="14"/>
      <c r="H108" s="14"/>
      <c r="I108" s="11"/>
      <c r="J108" s="10"/>
      <c r="K108" s="10"/>
      <c r="L108" s="10"/>
      <c r="M108" s="11"/>
      <c r="N108" s="10"/>
      <c r="O108" s="10"/>
      <c r="P108" s="10"/>
      <c r="Q108" s="10"/>
      <c r="R108" s="10"/>
      <c r="S108" s="10"/>
      <c r="T108" s="10"/>
      <c r="U108" s="10"/>
      <c r="V108" s="10"/>
      <c r="W108" s="10"/>
      <c r="X108" s="10"/>
      <c r="Y108" s="10"/>
    </row>
    <row r="109" spans="1:25" ht="15.75" customHeight="1">
      <c r="A109" s="10"/>
      <c r="B109" s="10"/>
      <c r="C109" s="12"/>
      <c r="D109" s="11"/>
      <c r="E109" s="13"/>
      <c r="F109" s="14"/>
      <c r="G109" s="14"/>
      <c r="H109" s="14"/>
      <c r="I109" s="11"/>
      <c r="J109" s="10"/>
      <c r="K109" s="10"/>
      <c r="L109" s="10"/>
      <c r="M109" s="11"/>
      <c r="N109" s="10"/>
      <c r="O109" s="10"/>
      <c r="P109" s="10"/>
      <c r="Q109" s="10"/>
      <c r="R109" s="10"/>
      <c r="S109" s="10"/>
      <c r="T109" s="10"/>
      <c r="U109" s="10"/>
      <c r="V109" s="10"/>
      <c r="W109" s="10"/>
      <c r="X109" s="10"/>
      <c r="Y109" s="10"/>
    </row>
    <row r="110" spans="1:25" ht="15.75" customHeight="1">
      <c r="A110" s="10"/>
      <c r="B110" s="10"/>
      <c r="C110" s="12"/>
      <c r="D110" s="11"/>
      <c r="E110" s="13"/>
      <c r="F110" s="14"/>
      <c r="G110" s="14"/>
      <c r="H110" s="14"/>
      <c r="I110" s="11"/>
      <c r="J110" s="10"/>
      <c r="K110" s="10"/>
      <c r="L110" s="10"/>
      <c r="M110" s="11"/>
      <c r="N110" s="10"/>
      <c r="O110" s="10"/>
      <c r="P110" s="10"/>
      <c r="Q110" s="10"/>
      <c r="R110" s="10"/>
      <c r="S110" s="10"/>
      <c r="T110" s="10"/>
      <c r="U110" s="10"/>
      <c r="V110" s="10"/>
      <c r="W110" s="10"/>
      <c r="X110" s="10"/>
      <c r="Y110" s="10"/>
    </row>
    <row r="111" spans="1:25" ht="15.75" customHeight="1">
      <c r="A111" s="10"/>
      <c r="B111" s="10"/>
      <c r="C111" s="12"/>
      <c r="D111" s="11"/>
      <c r="E111" s="13"/>
      <c r="F111" s="14"/>
      <c r="G111" s="14"/>
      <c r="H111" s="14"/>
      <c r="I111" s="11"/>
      <c r="J111" s="10"/>
      <c r="K111" s="10"/>
      <c r="L111" s="10"/>
      <c r="M111" s="11"/>
      <c r="N111" s="10"/>
      <c r="O111" s="10"/>
      <c r="P111" s="10"/>
      <c r="Q111" s="10"/>
      <c r="R111" s="10"/>
      <c r="S111" s="10"/>
      <c r="T111" s="10"/>
      <c r="U111" s="10"/>
      <c r="V111" s="10"/>
      <c r="W111" s="10"/>
      <c r="X111" s="10"/>
      <c r="Y111" s="10"/>
    </row>
    <row r="112" spans="1:25" ht="15.75" customHeight="1">
      <c r="A112" s="10"/>
      <c r="B112" s="10"/>
      <c r="C112" s="12"/>
      <c r="D112" s="11"/>
      <c r="E112" s="13"/>
      <c r="F112" s="14"/>
      <c r="G112" s="14"/>
      <c r="H112" s="14"/>
      <c r="I112" s="11"/>
      <c r="J112" s="10"/>
      <c r="K112" s="10"/>
      <c r="L112" s="10"/>
      <c r="M112" s="11"/>
      <c r="N112" s="10"/>
      <c r="O112" s="10"/>
      <c r="P112" s="10"/>
      <c r="Q112" s="10"/>
      <c r="R112" s="10"/>
      <c r="S112" s="10"/>
      <c r="T112" s="10"/>
      <c r="U112" s="10"/>
      <c r="V112" s="10"/>
      <c r="W112" s="10"/>
      <c r="X112" s="10"/>
      <c r="Y112" s="10"/>
    </row>
    <row r="113" spans="1:25" ht="15.75" customHeight="1">
      <c r="A113" s="10"/>
      <c r="B113" s="10"/>
      <c r="C113" s="12"/>
      <c r="D113" s="11"/>
      <c r="E113" s="13"/>
      <c r="F113" s="14"/>
      <c r="G113" s="14"/>
      <c r="H113" s="14"/>
      <c r="I113" s="11"/>
      <c r="J113" s="10"/>
      <c r="K113" s="10"/>
      <c r="L113" s="10"/>
      <c r="M113" s="11"/>
      <c r="N113" s="10"/>
      <c r="O113" s="10"/>
      <c r="P113" s="10"/>
      <c r="Q113" s="10"/>
      <c r="R113" s="10"/>
      <c r="S113" s="10"/>
      <c r="T113" s="10"/>
      <c r="U113" s="10"/>
      <c r="V113" s="10"/>
      <c r="W113" s="10"/>
      <c r="X113" s="10"/>
      <c r="Y113" s="10"/>
    </row>
    <row r="114" spans="1:25" ht="15.75" customHeight="1">
      <c r="A114" s="10"/>
      <c r="B114" s="10"/>
      <c r="C114" s="12"/>
      <c r="D114" s="11"/>
      <c r="E114" s="13"/>
      <c r="F114" s="14"/>
      <c r="G114" s="14"/>
      <c r="H114" s="14"/>
      <c r="I114" s="11"/>
      <c r="J114" s="10"/>
      <c r="K114" s="10"/>
      <c r="L114" s="10"/>
      <c r="M114" s="11"/>
      <c r="N114" s="10"/>
      <c r="O114" s="10"/>
      <c r="P114" s="10"/>
      <c r="Q114" s="10"/>
      <c r="R114" s="10"/>
      <c r="S114" s="10"/>
      <c r="T114" s="10"/>
      <c r="U114" s="10"/>
      <c r="V114" s="10"/>
      <c r="W114" s="10"/>
      <c r="X114" s="10"/>
      <c r="Y114" s="10"/>
    </row>
    <row r="115" spans="1:25" ht="15.75" customHeight="1">
      <c r="A115" s="10"/>
      <c r="B115" s="10"/>
      <c r="C115" s="12"/>
      <c r="D115" s="11"/>
      <c r="E115" s="13"/>
      <c r="F115" s="14"/>
      <c r="G115" s="14"/>
      <c r="H115" s="14"/>
      <c r="I115" s="11"/>
      <c r="J115" s="10"/>
      <c r="K115" s="10"/>
      <c r="L115" s="10"/>
      <c r="M115" s="11"/>
      <c r="N115" s="10"/>
      <c r="O115" s="10"/>
      <c r="P115" s="10"/>
      <c r="Q115" s="10"/>
      <c r="R115" s="10"/>
      <c r="S115" s="10"/>
      <c r="T115" s="10"/>
      <c r="U115" s="10"/>
      <c r="V115" s="10"/>
      <c r="W115" s="10"/>
      <c r="X115" s="10"/>
      <c r="Y115" s="10"/>
    </row>
    <row r="116" spans="1:25" ht="15.75" customHeight="1">
      <c r="A116" s="10"/>
      <c r="B116" s="10"/>
      <c r="C116" s="12"/>
      <c r="D116" s="11"/>
      <c r="E116" s="13"/>
      <c r="F116" s="14"/>
      <c r="G116" s="14"/>
      <c r="H116" s="14"/>
      <c r="I116" s="11"/>
      <c r="J116" s="10"/>
      <c r="K116" s="10"/>
      <c r="L116" s="10"/>
      <c r="M116" s="11"/>
      <c r="N116" s="10"/>
      <c r="O116" s="10"/>
      <c r="P116" s="10"/>
      <c r="Q116" s="10"/>
      <c r="R116" s="10"/>
      <c r="S116" s="10"/>
      <c r="T116" s="10"/>
      <c r="U116" s="10"/>
      <c r="V116" s="10"/>
      <c r="W116" s="10"/>
      <c r="X116" s="10"/>
      <c r="Y116" s="10"/>
    </row>
    <row r="117" spans="1:25" ht="15.75" customHeight="1">
      <c r="A117" s="10"/>
      <c r="B117" s="10"/>
      <c r="C117" s="12"/>
      <c r="D117" s="11"/>
      <c r="E117" s="13"/>
      <c r="F117" s="14"/>
      <c r="G117" s="14"/>
      <c r="H117" s="14"/>
      <c r="I117" s="11"/>
      <c r="J117" s="10"/>
      <c r="K117" s="10"/>
      <c r="L117" s="10"/>
      <c r="M117" s="11"/>
      <c r="N117" s="10"/>
      <c r="O117" s="10"/>
      <c r="P117" s="10"/>
      <c r="Q117" s="10"/>
      <c r="R117" s="10"/>
      <c r="S117" s="10"/>
      <c r="T117" s="10"/>
      <c r="U117" s="10"/>
      <c r="V117" s="10"/>
      <c r="W117" s="10"/>
      <c r="X117" s="10"/>
      <c r="Y117" s="10"/>
    </row>
    <row r="118" spans="1:25" ht="15.75" customHeight="1">
      <c r="A118" s="10"/>
      <c r="B118" s="10"/>
      <c r="C118" s="12"/>
      <c r="D118" s="11"/>
      <c r="E118" s="13"/>
      <c r="F118" s="14"/>
      <c r="G118" s="14"/>
      <c r="H118" s="14"/>
      <c r="I118" s="11"/>
      <c r="J118" s="10"/>
      <c r="K118" s="10"/>
      <c r="L118" s="10"/>
      <c r="M118" s="11"/>
      <c r="N118" s="10"/>
      <c r="O118" s="10"/>
      <c r="P118" s="10"/>
      <c r="Q118" s="10"/>
      <c r="R118" s="10"/>
      <c r="S118" s="10"/>
      <c r="T118" s="10"/>
      <c r="U118" s="10"/>
      <c r="V118" s="10"/>
      <c r="W118" s="10"/>
      <c r="X118" s="10"/>
      <c r="Y118" s="10"/>
    </row>
    <row r="119" spans="1:25" ht="15.75" customHeight="1">
      <c r="A119" s="10"/>
      <c r="B119" s="10"/>
      <c r="C119" s="12"/>
      <c r="D119" s="11"/>
      <c r="E119" s="13"/>
      <c r="F119" s="14"/>
      <c r="G119" s="14"/>
      <c r="H119" s="14"/>
      <c r="I119" s="11"/>
      <c r="J119" s="10"/>
      <c r="K119" s="10"/>
      <c r="L119" s="10"/>
      <c r="M119" s="11"/>
      <c r="N119" s="10"/>
      <c r="O119" s="10"/>
      <c r="P119" s="10"/>
      <c r="Q119" s="10"/>
      <c r="R119" s="10"/>
      <c r="S119" s="10"/>
      <c r="T119" s="10"/>
      <c r="U119" s="10"/>
      <c r="V119" s="10"/>
      <c r="W119" s="10"/>
      <c r="X119" s="10"/>
      <c r="Y119" s="10"/>
    </row>
    <row r="120" spans="1:25" ht="15.75" customHeight="1">
      <c r="A120" s="10"/>
      <c r="B120" s="10"/>
      <c r="C120" s="12"/>
      <c r="D120" s="11"/>
      <c r="E120" s="13"/>
      <c r="F120" s="14"/>
      <c r="G120" s="14"/>
      <c r="H120" s="14"/>
      <c r="I120" s="11"/>
      <c r="J120" s="10"/>
      <c r="K120" s="10"/>
      <c r="L120" s="10"/>
      <c r="M120" s="11"/>
      <c r="N120" s="10"/>
      <c r="O120" s="10"/>
      <c r="P120" s="10"/>
      <c r="Q120" s="10"/>
      <c r="R120" s="10"/>
      <c r="S120" s="10"/>
      <c r="T120" s="10"/>
      <c r="U120" s="10"/>
      <c r="V120" s="10"/>
      <c r="W120" s="10"/>
      <c r="X120" s="10"/>
      <c r="Y120" s="10"/>
    </row>
    <row r="121" spans="1:25" ht="15.75" customHeight="1">
      <c r="A121" s="10"/>
      <c r="B121" s="10"/>
      <c r="C121" s="12"/>
      <c r="D121" s="11"/>
      <c r="E121" s="13"/>
      <c r="F121" s="14"/>
      <c r="G121" s="14"/>
      <c r="H121" s="14"/>
      <c r="I121" s="11"/>
      <c r="J121" s="10"/>
      <c r="K121" s="10"/>
      <c r="L121" s="10"/>
      <c r="M121" s="11"/>
      <c r="N121" s="10"/>
      <c r="O121" s="10"/>
      <c r="P121" s="10"/>
      <c r="Q121" s="10"/>
      <c r="R121" s="10"/>
      <c r="S121" s="10"/>
      <c r="T121" s="10"/>
      <c r="U121" s="10"/>
      <c r="V121" s="10"/>
      <c r="W121" s="10"/>
      <c r="X121" s="10"/>
      <c r="Y121" s="10"/>
    </row>
    <row r="122" spans="1:25" ht="15.75" customHeight="1">
      <c r="A122" s="10"/>
      <c r="B122" s="10"/>
      <c r="C122" s="12"/>
      <c r="D122" s="11"/>
      <c r="E122" s="13"/>
      <c r="F122" s="14"/>
      <c r="G122" s="14"/>
      <c r="H122" s="14"/>
      <c r="I122" s="11"/>
      <c r="J122" s="10"/>
      <c r="K122" s="10"/>
      <c r="L122" s="10"/>
      <c r="M122" s="11"/>
      <c r="N122" s="10"/>
      <c r="O122" s="10"/>
      <c r="P122" s="10"/>
      <c r="Q122" s="10"/>
      <c r="R122" s="10"/>
      <c r="S122" s="10"/>
      <c r="T122" s="10"/>
      <c r="U122" s="10"/>
      <c r="V122" s="10"/>
      <c r="W122" s="10"/>
      <c r="X122" s="10"/>
      <c r="Y122" s="10"/>
    </row>
    <row r="123" spans="1:25" ht="15.75" customHeight="1">
      <c r="A123" s="10"/>
      <c r="B123" s="10"/>
      <c r="C123" s="12"/>
      <c r="D123" s="11"/>
      <c r="E123" s="13"/>
      <c r="F123" s="14"/>
      <c r="G123" s="14"/>
      <c r="H123" s="14"/>
      <c r="I123" s="11"/>
      <c r="J123" s="10"/>
      <c r="K123" s="10"/>
      <c r="L123" s="10"/>
      <c r="M123" s="11"/>
      <c r="N123" s="10"/>
      <c r="O123" s="10"/>
      <c r="P123" s="10"/>
      <c r="Q123" s="10"/>
      <c r="R123" s="10"/>
      <c r="S123" s="10"/>
      <c r="T123" s="10"/>
      <c r="U123" s="10"/>
      <c r="V123" s="10"/>
      <c r="W123" s="10"/>
      <c r="X123" s="10"/>
      <c r="Y123" s="10"/>
    </row>
    <row r="124" spans="1:25" ht="15.75" customHeight="1">
      <c r="A124" s="10"/>
      <c r="B124" s="10"/>
      <c r="C124" s="12"/>
      <c r="D124" s="11"/>
      <c r="E124" s="13"/>
      <c r="F124" s="14"/>
      <c r="G124" s="14"/>
      <c r="H124" s="14"/>
      <c r="I124" s="11"/>
      <c r="J124" s="10"/>
      <c r="K124" s="10"/>
      <c r="L124" s="10"/>
      <c r="M124" s="11"/>
      <c r="N124" s="10"/>
      <c r="O124" s="10"/>
      <c r="P124" s="10"/>
      <c r="Q124" s="10"/>
      <c r="R124" s="10"/>
      <c r="S124" s="10"/>
      <c r="T124" s="10"/>
      <c r="U124" s="10"/>
      <c r="V124" s="10"/>
      <c r="W124" s="10"/>
      <c r="X124" s="10"/>
      <c r="Y124" s="10"/>
    </row>
    <row r="125" spans="1:25" ht="15.75" customHeight="1">
      <c r="A125" s="10"/>
      <c r="B125" s="10"/>
      <c r="C125" s="12"/>
      <c r="D125" s="11"/>
      <c r="E125" s="13"/>
      <c r="F125" s="14"/>
      <c r="G125" s="14"/>
      <c r="H125" s="14"/>
      <c r="I125" s="11"/>
      <c r="J125" s="10"/>
      <c r="K125" s="10"/>
      <c r="L125" s="10"/>
      <c r="M125" s="11"/>
      <c r="N125" s="10"/>
      <c r="O125" s="10"/>
      <c r="P125" s="10"/>
      <c r="Q125" s="10"/>
      <c r="R125" s="10"/>
      <c r="S125" s="10"/>
      <c r="T125" s="10"/>
      <c r="U125" s="10"/>
      <c r="V125" s="10"/>
      <c r="W125" s="10"/>
      <c r="X125" s="10"/>
      <c r="Y125" s="10"/>
    </row>
    <row r="126" spans="1:25" ht="15.75" customHeight="1">
      <c r="A126" s="10"/>
      <c r="B126" s="10"/>
      <c r="C126" s="12"/>
      <c r="D126" s="11"/>
      <c r="E126" s="13"/>
      <c r="F126" s="14"/>
      <c r="G126" s="14"/>
      <c r="H126" s="14"/>
      <c r="I126" s="11"/>
      <c r="J126" s="10"/>
      <c r="K126" s="10"/>
      <c r="L126" s="10"/>
      <c r="M126" s="11"/>
      <c r="N126" s="10"/>
      <c r="O126" s="10"/>
      <c r="P126" s="10"/>
      <c r="Q126" s="10"/>
      <c r="R126" s="10"/>
      <c r="S126" s="10"/>
      <c r="T126" s="10"/>
      <c r="U126" s="10"/>
      <c r="V126" s="10"/>
      <c r="W126" s="10"/>
      <c r="X126" s="10"/>
      <c r="Y126" s="10"/>
    </row>
    <row r="127" spans="1:25" ht="15.75" customHeight="1">
      <c r="A127" s="10"/>
      <c r="B127" s="10"/>
      <c r="C127" s="12"/>
      <c r="D127" s="11"/>
      <c r="E127" s="13"/>
      <c r="F127" s="14"/>
      <c r="G127" s="14"/>
      <c r="H127" s="14"/>
      <c r="I127" s="11"/>
      <c r="J127" s="10"/>
      <c r="K127" s="10"/>
      <c r="L127" s="10"/>
      <c r="M127" s="11"/>
      <c r="N127" s="10"/>
      <c r="O127" s="10"/>
      <c r="P127" s="10"/>
      <c r="Q127" s="10"/>
      <c r="R127" s="10"/>
      <c r="S127" s="10"/>
      <c r="T127" s="10"/>
      <c r="U127" s="10"/>
      <c r="V127" s="10"/>
      <c r="W127" s="10"/>
      <c r="X127" s="10"/>
      <c r="Y127" s="10"/>
    </row>
    <row r="128" spans="1:25" ht="15.75" customHeight="1">
      <c r="A128" s="10"/>
      <c r="B128" s="10"/>
      <c r="C128" s="12"/>
      <c r="D128" s="11"/>
      <c r="E128" s="13"/>
      <c r="F128" s="14"/>
      <c r="G128" s="14"/>
      <c r="H128" s="14"/>
      <c r="I128" s="11"/>
      <c r="J128" s="10"/>
      <c r="K128" s="10"/>
      <c r="L128" s="10"/>
      <c r="M128" s="11"/>
      <c r="N128" s="10"/>
      <c r="O128" s="10"/>
      <c r="P128" s="10"/>
      <c r="Q128" s="10"/>
      <c r="R128" s="10"/>
      <c r="S128" s="10"/>
      <c r="T128" s="10"/>
      <c r="U128" s="10"/>
      <c r="V128" s="10"/>
      <c r="W128" s="10"/>
      <c r="X128" s="10"/>
      <c r="Y128" s="10"/>
    </row>
    <row r="129" spans="1:25" ht="15.75" customHeight="1">
      <c r="A129" s="10"/>
      <c r="B129" s="10"/>
      <c r="C129" s="12"/>
      <c r="D129" s="11"/>
      <c r="E129" s="13"/>
      <c r="F129" s="14"/>
      <c r="G129" s="14"/>
      <c r="H129" s="14"/>
      <c r="I129" s="11"/>
      <c r="J129" s="10"/>
      <c r="K129" s="10"/>
      <c r="L129" s="10"/>
      <c r="M129" s="11"/>
      <c r="N129" s="10"/>
      <c r="O129" s="10"/>
      <c r="P129" s="10"/>
      <c r="Q129" s="10"/>
      <c r="R129" s="10"/>
      <c r="S129" s="10"/>
      <c r="T129" s="10"/>
      <c r="U129" s="10"/>
      <c r="V129" s="10"/>
      <c r="W129" s="10"/>
      <c r="X129" s="10"/>
      <c r="Y129" s="10"/>
    </row>
    <row r="130" spans="1:25" ht="15.75" customHeight="1">
      <c r="A130" s="10"/>
      <c r="B130" s="10"/>
      <c r="C130" s="12"/>
      <c r="D130" s="11"/>
      <c r="E130" s="13"/>
      <c r="F130" s="14"/>
      <c r="G130" s="14"/>
      <c r="H130" s="14"/>
      <c r="I130" s="11"/>
      <c r="J130" s="10"/>
      <c r="K130" s="10"/>
      <c r="L130" s="10"/>
      <c r="M130" s="11"/>
      <c r="N130" s="10"/>
      <c r="O130" s="10"/>
      <c r="P130" s="10"/>
      <c r="Q130" s="10"/>
      <c r="R130" s="10"/>
      <c r="S130" s="10"/>
      <c r="T130" s="10"/>
      <c r="U130" s="10"/>
      <c r="V130" s="10"/>
      <c r="W130" s="10"/>
      <c r="X130" s="10"/>
      <c r="Y130" s="10"/>
    </row>
    <row r="131" spans="1:25" ht="15.75" customHeight="1">
      <c r="A131" s="10"/>
      <c r="B131" s="10"/>
      <c r="C131" s="12"/>
      <c r="D131" s="11"/>
      <c r="E131" s="13"/>
      <c r="F131" s="14"/>
      <c r="G131" s="14"/>
      <c r="H131" s="14"/>
      <c r="I131" s="11"/>
      <c r="J131" s="10"/>
      <c r="K131" s="10"/>
      <c r="L131" s="10"/>
      <c r="M131" s="11"/>
      <c r="N131" s="10"/>
      <c r="O131" s="10"/>
      <c r="P131" s="10"/>
      <c r="Q131" s="10"/>
      <c r="R131" s="10"/>
      <c r="S131" s="10"/>
      <c r="T131" s="10"/>
      <c r="U131" s="10"/>
      <c r="V131" s="10"/>
      <c r="W131" s="10"/>
      <c r="X131" s="10"/>
      <c r="Y131" s="10"/>
    </row>
    <row r="132" spans="1:25" ht="15.75" customHeight="1">
      <c r="A132" s="10"/>
      <c r="B132" s="10"/>
      <c r="C132" s="12"/>
      <c r="D132" s="11"/>
      <c r="E132" s="13"/>
      <c r="F132" s="14"/>
      <c r="G132" s="14"/>
      <c r="H132" s="14"/>
      <c r="I132" s="11"/>
      <c r="J132" s="10"/>
      <c r="K132" s="10"/>
      <c r="L132" s="10"/>
      <c r="M132" s="11"/>
      <c r="N132" s="10"/>
      <c r="O132" s="10"/>
      <c r="P132" s="10"/>
      <c r="Q132" s="10"/>
      <c r="R132" s="10"/>
      <c r="S132" s="10"/>
      <c r="T132" s="10"/>
      <c r="U132" s="10"/>
      <c r="V132" s="10"/>
      <c r="W132" s="10"/>
      <c r="X132" s="10"/>
      <c r="Y132" s="10"/>
    </row>
    <row r="133" spans="1:25" ht="15.75" customHeight="1">
      <c r="A133" s="10"/>
      <c r="B133" s="10"/>
      <c r="C133" s="12"/>
      <c r="D133" s="11"/>
      <c r="E133" s="13"/>
      <c r="F133" s="14"/>
      <c r="G133" s="14"/>
      <c r="H133" s="14"/>
      <c r="I133" s="11"/>
      <c r="J133" s="10"/>
      <c r="K133" s="10"/>
      <c r="L133" s="10"/>
      <c r="M133" s="11"/>
      <c r="N133" s="10"/>
      <c r="O133" s="10"/>
      <c r="P133" s="10"/>
      <c r="Q133" s="10"/>
      <c r="R133" s="10"/>
      <c r="S133" s="10"/>
      <c r="T133" s="10"/>
      <c r="U133" s="10"/>
      <c r="V133" s="10"/>
      <c r="W133" s="10"/>
      <c r="X133" s="10"/>
      <c r="Y133" s="10"/>
    </row>
    <row r="134" spans="1:25" ht="15.75" customHeight="1">
      <c r="A134" s="10"/>
      <c r="B134" s="10"/>
      <c r="C134" s="12"/>
      <c r="D134" s="11"/>
      <c r="E134" s="13"/>
      <c r="F134" s="14"/>
      <c r="G134" s="14"/>
      <c r="H134" s="14"/>
      <c r="I134" s="11"/>
      <c r="J134" s="10"/>
      <c r="K134" s="10"/>
      <c r="L134" s="10"/>
      <c r="M134" s="11"/>
      <c r="N134" s="10"/>
      <c r="O134" s="10"/>
      <c r="P134" s="10"/>
      <c r="Q134" s="10"/>
      <c r="R134" s="10"/>
      <c r="S134" s="10"/>
      <c r="T134" s="10"/>
      <c r="U134" s="10"/>
      <c r="V134" s="10"/>
      <c r="W134" s="10"/>
      <c r="X134" s="10"/>
      <c r="Y134" s="10"/>
    </row>
    <row r="135" spans="1:25" ht="15.75" customHeight="1">
      <c r="A135" s="10"/>
      <c r="B135" s="10"/>
      <c r="C135" s="12"/>
      <c r="D135" s="11"/>
      <c r="E135" s="13"/>
      <c r="F135" s="14"/>
      <c r="G135" s="14"/>
      <c r="H135" s="14"/>
      <c r="I135" s="11"/>
      <c r="J135" s="10"/>
      <c r="K135" s="10"/>
      <c r="L135" s="10"/>
      <c r="M135" s="11"/>
      <c r="N135" s="10"/>
      <c r="O135" s="10"/>
      <c r="P135" s="10"/>
      <c r="Q135" s="10"/>
      <c r="R135" s="10"/>
      <c r="S135" s="10"/>
      <c r="T135" s="10"/>
      <c r="U135" s="10"/>
      <c r="V135" s="10"/>
      <c r="W135" s="10"/>
      <c r="X135" s="10"/>
      <c r="Y135" s="10"/>
    </row>
    <row r="136" spans="1:25" ht="15.75" customHeight="1">
      <c r="A136" s="10"/>
      <c r="B136" s="10"/>
      <c r="C136" s="12"/>
      <c r="D136" s="11"/>
      <c r="E136" s="13"/>
      <c r="F136" s="14"/>
      <c r="G136" s="14"/>
      <c r="H136" s="14"/>
      <c r="I136" s="11"/>
      <c r="J136" s="10"/>
      <c r="K136" s="10"/>
      <c r="L136" s="10"/>
      <c r="M136" s="11"/>
      <c r="N136" s="10"/>
      <c r="O136" s="10"/>
      <c r="P136" s="10"/>
      <c r="Q136" s="10"/>
      <c r="R136" s="10"/>
      <c r="S136" s="10"/>
      <c r="T136" s="10"/>
      <c r="U136" s="10"/>
      <c r="V136" s="10"/>
      <c r="W136" s="10"/>
      <c r="X136" s="10"/>
      <c r="Y136" s="10"/>
    </row>
    <row r="137" spans="1:25" ht="15.75" customHeight="1">
      <c r="A137" s="10"/>
      <c r="B137" s="10"/>
      <c r="C137" s="12"/>
      <c r="D137" s="11"/>
      <c r="E137" s="13"/>
      <c r="F137" s="14"/>
      <c r="G137" s="14"/>
      <c r="H137" s="14"/>
      <c r="I137" s="11"/>
      <c r="J137" s="10"/>
      <c r="K137" s="10"/>
      <c r="L137" s="10"/>
      <c r="M137" s="11"/>
      <c r="N137" s="10"/>
      <c r="O137" s="10"/>
      <c r="P137" s="10"/>
      <c r="Q137" s="10"/>
      <c r="R137" s="10"/>
      <c r="S137" s="10"/>
      <c r="T137" s="10"/>
      <c r="U137" s="10"/>
      <c r="V137" s="10"/>
      <c r="W137" s="10"/>
      <c r="X137" s="10"/>
      <c r="Y137" s="10"/>
    </row>
    <row r="138" spans="1:25" ht="15.75" customHeight="1">
      <c r="A138" s="10"/>
      <c r="B138" s="10"/>
      <c r="C138" s="12"/>
      <c r="D138" s="11"/>
      <c r="E138" s="13"/>
      <c r="F138" s="14"/>
      <c r="G138" s="14"/>
      <c r="H138" s="14"/>
      <c r="I138" s="11"/>
      <c r="J138" s="10"/>
      <c r="K138" s="10"/>
      <c r="L138" s="10"/>
      <c r="M138" s="11"/>
      <c r="N138" s="10"/>
      <c r="O138" s="10"/>
      <c r="P138" s="10"/>
      <c r="Q138" s="10"/>
      <c r="R138" s="10"/>
      <c r="S138" s="10"/>
      <c r="T138" s="10"/>
      <c r="U138" s="10"/>
      <c r="V138" s="10"/>
      <c r="W138" s="10"/>
      <c r="X138" s="10"/>
      <c r="Y138" s="10"/>
    </row>
    <row r="139" spans="1:25" ht="15.75" customHeight="1">
      <c r="A139" s="10"/>
      <c r="B139" s="10"/>
      <c r="C139" s="12"/>
      <c r="D139" s="11"/>
      <c r="E139" s="13"/>
      <c r="F139" s="14"/>
      <c r="G139" s="14"/>
      <c r="H139" s="14"/>
      <c r="I139" s="11"/>
      <c r="J139" s="10"/>
      <c r="K139" s="10"/>
      <c r="L139" s="10"/>
      <c r="M139" s="11"/>
      <c r="N139" s="10"/>
      <c r="O139" s="10"/>
      <c r="P139" s="10"/>
      <c r="Q139" s="10"/>
      <c r="R139" s="10"/>
      <c r="S139" s="10"/>
      <c r="T139" s="10"/>
      <c r="U139" s="10"/>
      <c r="V139" s="10"/>
      <c r="W139" s="10"/>
      <c r="X139" s="10"/>
      <c r="Y139" s="10"/>
    </row>
    <row r="140" spans="1:25" ht="15.75" customHeight="1">
      <c r="A140" s="10"/>
      <c r="B140" s="10"/>
      <c r="C140" s="12"/>
      <c r="D140" s="11"/>
      <c r="E140" s="13"/>
      <c r="F140" s="14"/>
      <c r="G140" s="14"/>
      <c r="H140" s="14"/>
      <c r="I140" s="11"/>
      <c r="J140" s="10"/>
      <c r="K140" s="10"/>
      <c r="L140" s="10"/>
      <c r="M140" s="11"/>
      <c r="N140" s="10"/>
      <c r="O140" s="10"/>
      <c r="P140" s="10"/>
      <c r="Q140" s="10"/>
      <c r="R140" s="10"/>
      <c r="S140" s="10"/>
      <c r="T140" s="10"/>
      <c r="U140" s="10"/>
      <c r="V140" s="10"/>
      <c r="W140" s="10"/>
      <c r="X140" s="10"/>
      <c r="Y140" s="10"/>
    </row>
    <row r="141" spans="1:25" ht="15.75" customHeight="1">
      <c r="A141" s="10"/>
      <c r="B141" s="10"/>
      <c r="C141" s="12"/>
      <c r="D141" s="11"/>
      <c r="E141" s="13"/>
      <c r="F141" s="14"/>
      <c r="G141" s="14"/>
      <c r="H141" s="14"/>
      <c r="I141" s="11"/>
      <c r="J141" s="10"/>
      <c r="K141" s="10"/>
      <c r="L141" s="10"/>
      <c r="M141" s="11"/>
      <c r="N141" s="10"/>
      <c r="O141" s="10"/>
      <c r="P141" s="10"/>
      <c r="Q141" s="10"/>
      <c r="R141" s="10"/>
      <c r="S141" s="10"/>
      <c r="T141" s="10"/>
      <c r="U141" s="10"/>
      <c r="V141" s="10"/>
      <c r="W141" s="10"/>
      <c r="X141" s="10"/>
      <c r="Y141" s="10"/>
    </row>
    <row r="142" spans="1:25" ht="15.75" customHeight="1">
      <c r="A142" s="10"/>
      <c r="B142" s="10"/>
      <c r="C142" s="12"/>
      <c r="D142" s="11"/>
      <c r="E142" s="13"/>
      <c r="F142" s="14"/>
      <c r="G142" s="14"/>
      <c r="H142" s="14"/>
      <c r="I142" s="11"/>
      <c r="J142" s="10"/>
      <c r="K142" s="10"/>
      <c r="L142" s="10"/>
      <c r="M142" s="11"/>
      <c r="N142" s="10"/>
      <c r="O142" s="10"/>
      <c r="P142" s="10"/>
      <c r="Q142" s="10"/>
      <c r="R142" s="10"/>
      <c r="S142" s="10"/>
      <c r="T142" s="10"/>
      <c r="U142" s="10"/>
      <c r="V142" s="10"/>
      <c r="W142" s="10"/>
      <c r="X142" s="10"/>
      <c r="Y142" s="10"/>
    </row>
    <row r="143" spans="1:25" ht="15.75" customHeight="1">
      <c r="A143" s="10"/>
      <c r="B143" s="10"/>
      <c r="C143" s="12"/>
      <c r="D143" s="11"/>
      <c r="E143" s="13"/>
      <c r="F143" s="14"/>
      <c r="G143" s="14"/>
      <c r="H143" s="14"/>
      <c r="I143" s="11"/>
      <c r="J143" s="10"/>
      <c r="K143" s="10"/>
      <c r="L143" s="10"/>
      <c r="M143" s="11"/>
      <c r="N143" s="10"/>
      <c r="O143" s="10"/>
      <c r="P143" s="10"/>
      <c r="Q143" s="10"/>
      <c r="R143" s="10"/>
      <c r="S143" s="10"/>
      <c r="T143" s="10"/>
      <c r="U143" s="10"/>
      <c r="V143" s="10"/>
      <c r="W143" s="10"/>
      <c r="X143" s="10"/>
      <c r="Y143" s="10"/>
    </row>
    <row r="144" spans="1:25" ht="15.75" customHeight="1">
      <c r="A144" s="10"/>
      <c r="B144" s="10"/>
      <c r="C144" s="12"/>
      <c r="D144" s="11"/>
      <c r="E144" s="13"/>
      <c r="F144" s="14"/>
      <c r="G144" s="14"/>
      <c r="H144" s="14"/>
      <c r="I144" s="11"/>
      <c r="J144" s="10"/>
      <c r="K144" s="10"/>
      <c r="L144" s="10"/>
      <c r="M144" s="11"/>
      <c r="N144" s="10"/>
      <c r="O144" s="10"/>
      <c r="P144" s="10"/>
      <c r="Q144" s="10"/>
      <c r="R144" s="10"/>
      <c r="S144" s="10"/>
      <c r="T144" s="10"/>
      <c r="U144" s="10"/>
      <c r="V144" s="10"/>
      <c r="W144" s="10"/>
      <c r="X144" s="10"/>
      <c r="Y144" s="10"/>
    </row>
    <row r="145" spans="1:25" ht="15.75" customHeight="1">
      <c r="A145" s="10"/>
      <c r="B145" s="10"/>
      <c r="C145" s="12"/>
      <c r="D145" s="11"/>
      <c r="E145" s="13"/>
      <c r="F145" s="14"/>
      <c r="G145" s="14"/>
      <c r="H145" s="14"/>
      <c r="I145" s="11"/>
      <c r="J145" s="10"/>
      <c r="K145" s="10"/>
      <c r="L145" s="10"/>
      <c r="M145" s="11"/>
      <c r="N145" s="10"/>
      <c r="O145" s="10"/>
      <c r="P145" s="10"/>
      <c r="Q145" s="10"/>
      <c r="R145" s="10"/>
      <c r="S145" s="10"/>
      <c r="T145" s="10"/>
      <c r="U145" s="10"/>
      <c r="V145" s="10"/>
      <c r="W145" s="10"/>
      <c r="X145" s="10"/>
      <c r="Y145" s="10"/>
    </row>
    <row r="146" spans="1:25" ht="15.75" customHeight="1">
      <c r="A146" s="10"/>
      <c r="B146" s="10"/>
      <c r="C146" s="12"/>
      <c r="D146" s="11"/>
      <c r="E146" s="13"/>
      <c r="F146" s="14"/>
      <c r="G146" s="14"/>
      <c r="H146" s="14"/>
      <c r="I146" s="11"/>
      <c r="J146" s="10"/>
      <c r="K146" s="10"/>
      <c r="L146" s="10"/>
      <c r="M146" s="11"/>
      <c r="N146" s="10"/>
      <c r="O146" s="10"/>
      <c r="P146" s="10"/>
      <c r="Q146" s="10"/>
      <c r="R146" s="10"/>
      <c r="S146" s="10"/>
      <c r="T146" s="10"/>
      <c r="U146" s="10"/>
      <c r="V146" s="10"/>
      <c r="W146" s="10"/>
      <c r="X146" s="10"/>
      <c r="Y146" s="10"/>
    </row>
    <row r="147" spans="1:25" ht="15.75" customHeight="1">
      <c r="A147" s="10"/>
      <c r="B147" s="10"/>
      <c r="C147" s="12"/>
      <c r="D147" s="11"/>
      <c r="E147" s="13"/>
      <c r="F147" s="14"/>
      <c r="G147" s="14"/>
      <c r="H147" s="14"/>
      <c r="I147" s="11"/>
      <c r="J147" s="10"/>
      <c r="K147" s="10"/>
      <c r="L147" s="10"/>
      <c r="M147" s="11"/>
      <c r="N147" s="10"/>
      <c r="O147" s="10"/>
      <c r="P147" s="10"/>
      <c r="Q147" s="10"/>
      <c r="R147" s="10"/>
      <c r="S147" s="10"/>
      <c r="T147" s="10"/>
      <c r="U147" s="10"/>
      <c r="V147" s="10"/>
      <c r="W147" s="10"/>
      <c r="X147" s="10"/>
      <c r="Y147" s="10"/>
    </row>
    <row r="148" spans="1:25" ht="15.75" customHeight="1">
      <c r="A148" s="10"/>
      <c r="B148" s="10"/>
      <c r="C148" s="12"/>
      <c r="D148" s="11"/>
      <c r="E148" s="13"/>
      <c r="F148" s="14"/>
      <c r="G148" s="14"/>
      <c r="H148" s="14"/>
      <c r="I148" s="11"/>
      <c r="J148" s="10"/>
      <c r="K148" s="10"/>
      <c r="L148" s="10"/>
      <c r="M148" s="11"/>
      <c r="N148" s="10"/>
      <c r="O148" s="10"/>
      <c r="P148" s="10"/>
      <c r="Q148" s="10"/>
      <c r="R148" s="10"/>
      <c r="S148" s="10"/>
      <c r="T148" s="10"/>
      <c r="U148" s="10"/>
      <c r="V148" s="10"/>
      <c r="W148" s="10"/>
      <c r="X148" s="10"/>
      <c r="Y148" s="10"/>
    </row>
    <row r="149" spans="1:25" ht="15.75" customHeight="1">
      <c r="A149" s="10"/>
      <c r="B149" s="10"/>
      <c r="C149" s="12"/>
      <c r="D149" s="11"/>
      <c r="E149" s="13"/>
      <c r="F149" s="14"/>
      <c r="G149" s="14"/>
      <c r="H149" s="14"/>
      <c r="I149" s="11"/>
      <c r="J149" s="10"/>
      <c r="K149" s="10"/>
      <c r="L149" s="10"/>
      <c r="M149" s="11"/>
      <c r="N149" s="10"/>
      <c r="O149" s="10"/>
      <c r="P149" s="10"/>
      <c r="Q149" s="10"/>
      <c r="R149" s="10"/>
      <c r="S149" s="10"/>
      <c r="T149" s="10"/>
      <c r="U149" s="10"/>
      <c r="V149" s="10"/>
      <c r="W149" s="10"/>
      <c r="X149" s="10"/>
      <c r="Y149" s="10"/>
    </row>
    <row r="150" spans="1:25" ht="15.75" customHeight="1">
      <c r="A150" s="10"/>
      <c r="B150" s="10"/>
      <c r="C150" s="12"/>
      <c r="D150" s="11"/>
      <c r="E150" s="13"/>
      <c r="F150" s="14"/>
      <c r="G150" s="14"/>
      <c r="H150" s="14"/>
      <c r="I150" s="11"/>
      <c r="J150" s="10"/>
      <c r="K150" s="10"/>
      <c r="L150" s="10"/>
      <c r="M150" s="11"/>
      <c r="N150" s="10"/>
      <c r="O150" s="10"/>
      <c r="P150" s="10"/>
      <c r="Q150" s="10"/>
      <c r="R150" s="10"/>
      <c r="S150" s="10"/>
      <c r="T150" s="10"/>
      <c r="U150" s="10"/>
      <c r="V150" s="10"/>
      <c r="W150" s="10"/>
      <c r="X150" s="10"/>
      <c r="Y150" s="10"/>
    </row>
    <row r="151" spans="1:25" ht="15.75" customHeight="1">
      <c r="A151" s="10"/>
      <c r="B151" s="10"/>
      <c r="C151" s="12"/>
      <c r="D151" s="11"/>
      <c r="E151" s="13"/>
      <c r="F151" s="14"/>
      <c r="G151" s="14"/>
      <c r="H151" s="14"/>
      <c r="I151" s="11"/>
      <c r="J151" s="10"/>
      <c r="K151" s="10"/>
      <c r="L151" s="10"/>
      <c r="M151" s="11"/>
      <c r="N151" s="10"/>
      <c r="O151" s="10"/>
      <c r="P151" s="10"/>
      <c r="Q151" s="10"/>
      <c r="R151" s="10"/>
      <c r="S151" s="10"/>
      <c r="T151" s="10"/>
      <c r="U151" s="10"/>
      <c r="V151" s="10"/>
      <c r="W151" s="10"/>
      <c r="X151" s="10"/>
      <c r="Y151" s="10"/>
    </row>
    <row r="152" spans="1:25" ht="15.75" customHeight="1">
      <c r="A152" s="10"/>
      <c r="B152" s="10"/>
      <c r="C152" s="12"/>
      <c r="D152" s="11"/>
      <c r="E152" s="13"/>
      <c r="F152" s="14"/>
      <c r="G152" s="14"/>
      <c r="H152" s="14"/>
      <c r="I152" s="11"/>
      <c r="J152" s="10"/>
      <c r="K152" s="10"/>
      <c r="L152" s="10"/>
      <c r="M152" s="11"/>
      <c r="N152" s="10"/>
      <c r="O152" s="10"/>
      <c r="P152" s="10"/>
      <c r="Q152" s="10"/>
      <c r="R152" s="10"/>
      <c r="S152" s="10"/>
      <c r="T152" s="10"/>
      <c r="U152" s="10"/>
      <c r="V152" s="10"/>
      <c r="W152" s="10"/>
      <c r="X152" s="10"/>
      <c r="Y152" s="10"/>
    </row>
    <row r="153" spans="1:25" ht="15.75" customHeight="1">
      <c r="A153" s="10"/>
      <c r="B153" s="10"/>
      <c r="C153" s="12"/>
      <c r="D153" s="11"/>
      <c r="E153" s="13"/>
      <c r="F153" s="14"/>
      <c r="G153" s="14"/>
      <c r="H153" s="14"/>
      <c r="I153" s="11"/>
      <c r="J153" s="10"/>
      <c r="K153" s="10"/>
      <c r="L153" s="10"/>
      <c r="M153" s="11"/>
      <c r="N153" s="10"/>
      <c r="O153" s="10"/>
      <c r="P153" s="10"/>
      <c r="Q153" s="10"/>
      <c r="R153" s="10"/>
      <c r="S153" s="10"/>
      <c r="T153" s="10"/>
      <c r="U153" s="10"/>
      <c r="V153" s="10"/>
      <c r="W153" s="10"/>
      <c r="X153" s="10"/>
      <c r="Y153" s="10"/>
    </row>
    <row r="154" spans="1:25" ht="15.75" customHeight="1">
      <c r="A154" s="10"/>
      <c r="B154" s="10"/>
      <c r="C154" s="12"/>
      <c r="D154" s="11"/>
      <c r="E154" s="13"/>
      <c r="F154" s="14"/>
      <c r="G154" s="14"/>
      <c r="H154" s="14"/>
      <c r="I154" s="11"/>
      <c r="J154" s="10"/>
      <c r="K154" s="10"/>
      <c r="L154" s="10"/>
      <c r="M154" s="11"/>
      <c r="N154" s="10"/>
      <c r="O154" s="10"/>
      <c r="P154" s="10"/>
      <c r="Q154" s="10"/>
      <c r="R154" s="10"/>
      <c r="S154" s="10"/>
      <c r="T154" s="10"/>
      <c r="U154" s="10"/>
      <c r="V154" s="10"/>
      <c r="W154" s="10"/>
      <c r="X154" s="10"/>
      <c r="Y154" s="10"/>
    </row>
    <row r="155" spans="1:25" ht="15.75" customHeight="1">
      <c r="A155" s="10"/>
      <c r="B155" s="10"/>
      <c r="C155" s="12"/>
      <c r="D155" s="11"/>
      <c r="E155" s="13"/>
      <c r="F155" s="14"/>
      <c r="G155" s="14"/>
      <c r="H155" s="14"/>
      <c r="I155" s="11"/>
      <c r="J155" s="10"/>
      <c r="K155" s="10"/>
      <c r="L155" s="10"/>
      <c r="M155" s="11"/>
      <c r="N155" s="10"/>
      <c r="O155" s="10"/>
      <c r="P155" s="10"/>
      <c r="Q155" s="10"/>
      <c r="R155" s="10"/>
      <c r="S155" s="10"/>
      <c r="T155" s="10"/>
      <c r="U155" s="10"/>
      <c r="V155" s="10"/>
      <c r="W155" s="10"/>
      <c r="X155" s="10"/>
      <c r="Y155" s="10"/>
    </row>
    <row r="156" spans="1:25" ht="15.75" customHeight="1">
      <c r="A156" s="10"/>
      <c r="B156" s="10"/>
      <c r="C156" s="12"/>
      <c r="D156" s="11"/>
      <c r="E156" s="13"/>
      <c r="F156" s="14"/>
      <c r="G156" s="14"/>
      <c r="H156" s="14"/>
      <c r="I156" s="11"/>
      <c r="J156" s="10"/>
      <c r="K156" s="10"/>
      <c r="L156" s="10"/>
      <c r="M156" s="11"/>
      <c r="N156" s="10"/>
      <c r="O156" s="10"/>
      <c r="P156" s="10"/>
      <c r="Q156" s="10"/>
      <c r="R156" s="10"/>
      <c r="S156" s="10"/>
      <c r="T156" s="10"/>
      <c r="U156" s="10"/>
      <c r="V156" s="10"/>
      <c r="W156" s="10"/>
      <c r="X156" s="10"/>
      <c r="Y156" s="10"/>
    </row>
    <row r="157" spans="1:25" ht="15.75" customHeight="1">
      <c r="A157" s="10"/>
      <c r="B157" s="10"/>
      <c r="C157" s="12"/>
      <c r="D157" s="11"/>
      <c r="E157" s="13"/>
      <c r="F157" s="14"/>
      <c r="G157" s="14"/>
      <c r="H157" s="14"/>
      <c r="I157" s="11"/>
      <c r="J157" s="10"/>
      <c r="K157" s="10"/>
      <c r="L157" s="10"/>
      <c r="M157" s="11"/>
      <c r="N157" s="10"/>
      <c r="O157" s="10"/>
      <c r="P157" s="10"/>
      <c r="Q157" s="10"/>
      <c r="R157" s="10"/>
      <c r="S157" s="10"/>
      <c r="T157" s="10"/>
      <c r="U157" s="10"/>
      <c r="V157" s="10"/>
      <c r="W157" s="10"/>
      <c r="X157" s="10"/>
      <c r="Y157" s="10"/>
    </row>
    <row r="158" spans="1:25" ht="15.75" customHeight="1">
      <c r="A158" s="10"/>
      <c r="B158" s="10"/>
      <c r="C158" s="12"/>
      <c r="D158" s="11"/>
      <c r="E158" s="13"/>
      <c r="F158" s="14"/>
      <c r="G158" s="14"/>
      <c r="H158" s="14"/>
      <c r="I158" s="11"/>
      <c r="J158" s="10"/>
      <c r="K158" s="10"/>
      <c r="L158" s="10"/>
      <c r="M158" s="11"/>
      <c r="N158" s="10"/>
      <c r="O158" s="10"/>
      <c r="P158" s="10"/>
      <c r="Q158" s="10"/>
      <c r="R158" s="10"/>
      <c r="S158" s="10"/>
      <c r="T158" s="10"/>
      <c r="U158" s="10"/>
      <c r="V158" s="10"/>
      <c r="W158" s="10"/>
      <c r="X158" s="10"/>
      <c r="Y158" s="10"/>
    </row>
    <row r="159" spans="1:25" ht="15.75" customHeight="1">
      <c r="A159" s="10"/>
      <c r="B159" s="10"/>
      <c r="C159" s="12"/>
      <c r="D159" s="11"/>
      <c r="E159" s="13"/>
      <c r="F159" s="14"/>
      <c r="G159" s="14"/>
      <c r="H159" s="14"/>
      <c r="I159" s="11"/>
      <c r="J159" s="10"/>
      <c r="K159" s="10"/>
      <c r="L159" s="10"/>
      <c r="M159" s="11"/>
      <c r="N159" s="10"/>
      <c r="O159" s="10"/>
      <c r="P159" s="10"/>
      <c r="Q159" s="10"/>
      <c r="R159" s="10"/>
      <c r="S159" s="10"/>
      <c r="T159" s="10"/>
      <c r="U159" s="10"/>
      <c r="V159" s="10"/>
      <c r="W159" s="10"/>
      <c r="X159" s="10"/>
      <c r="Y159" s="10"/>
    </row>
    <row r="160" spans="1:25" ht="15.75" customHeight="1">
      <c r="A160" s="10"/>
      <c r="B160" s="10"/>
      <c r="C160" s="12"/>
      <c r="D160" s="11"/>
      <c r="E160" s="13"/>
      <c r="F160" s="14"/>
      <c r="G160" s="14"/>
      <c r="H160" s="14"/>
      <c r="I160" s="11"/>
      <c r="J160" s="10"/>
      <c r="K160" s="10"/>
      <c r="L160" s="10"/>
      <c r="M160" s="11"/>
      <c r="N160" s="10"/>
      <c r="O160" s="10"/>
      <c r="P160" s="10"/>
      <c r="Q160" s="10"/>
      <c r="R160" s="10"/>
      <c r="S160" s="10"/>
      <c r="T160" s="10"/>
      <c r="U160" s="10"/>
      <c r="V160" s="10"/>
      <c r="W160" s="10"/>
      <c r="X160" s="10"/>
      <c r="Y160" s="10"/>
    </row>
    <row r="161" spans="1:25" ht="15.75" customHeight="1">
      <c r="A161" s="10"/>
      <c r="B161" s="10"/>
      <c r="C161" s="12"/>
      <c r="D161" s="11"/>
      <c r="E161" s="13"/>
      <c r="F161" s="14"/>
      <c r="G161" s="14"/>
      <c r="H161" s="14"/>
      <c r="I161" s="11"/>
      <c r="J161" s="10"/>
      <c r="K161" s="10"/>
      <c r="L161" s="10"/>
      <c r="M161" s="11"/>
      <c r="N161" s="10"/>
      <c r="O161" s="10"/>
      <c r="P161" s="10"/>
      <c r="Q161" s="10"/>
      <c r="R161" s="10"/>
      <c r="S161" s="10"/>
      <c r="T161" s="10"/>
      <c r="U161" s="10"/>
      <c r="V161" s="10"/>
      <c r="W161" s="10"/>
      <c r="X161" s="10"/>
      <c r="Y161" s="10"/>
    </row>
    <row r="162" spans="1:25" ht="15.75" customHeight="1">
      <c r="A162" s="10"/>
      <c r="B162" s="10"/>
      <c r="C162" s="12"/>
      <c r="D162" s="11"/>
      <c r="E162" s="13"/>
      <c r="F162" s="14"/>
      <c r="G162" s="14"/>
      <c r="H162" s="14"/>
      <c r="I162" s="11"/>
      <c r="J162" s="10"/>
      <c r="K162" s="10"/>
      <c r="L162" s="10"/>
      <c r="M162" s="11"/>
      <c r="N162" s="10"/>
      <c r="O162" s="10"/>
      <c r="P162" s="10"/>
      <c r="Q162" s="10"/>
      <c r="R162" s="10"/>
      <c r="S162" s="10"/>
      <c r="T162" s="10"/>
      <c r="U162" s="10"/>
      <c r="V162" s="10"/>
      <c r="W162" s="10"/>
      <c r="X162" s="10"/>
      <c r="Y162" s="10"/>
    </row>
    <row r="163" spans="1:25" ht="15.75" customHeight="1">
      <c r="A163" s="10"/>
      <c r="B163" s="10"/>
      <c r="C163" s="12"/>
      <c r="D163" s="11"/>
      <c r="E163" s="13"/>
      <c r="F163" s="14"/>
      <c r="G163" s="14"/>
      <c r="H163" s="14"/>
      <c r="I163" s="11"/>
      <c r="J163" s="10"/>
      <c r="K163" s="10"/>
      <c r="L163" s="10"/>
      <c r="M163" s="11"/>
      <c r="N163" s="10"/>
      <c r="O163" s="10"/>
      <c r="P163" s="10"/>
      <c r="Q163" s="10"/>
      <c r="R163" s="10"/>
      <c r="S163" s="10"/>
      <c r="T163" s="10"/>
      <c r="U163" s="10"/>
      <c r="V163" s="10"/>
      <c r="W163" s="10"/>
      <c r="X163" s="10"/>
      <c r="Y163" s="10"/>
    </row>
    <row r="164" spans="1:25" ht="15.75" customHeight="1">
      <c r="A164" s="10"/>
      <c r="B164" s="10"/>
      <c r="C164" s="12"/>
      <c r="D164" s="11"/>
      <c r="E164" s="13"/>
      <c r="F164" s="14"/>
      <c r="G164" s="14"/>
      <c r="H164" s="14"/>
      <c r="I164" s="11"/>
      <c r="J164" s="10"/>
      <c r="K164" s="10"/>
      <c r="L164" s="10"/>
      <c r="M164" s="11"/>
      <c r="N164" s="10"/>
      <c r="O164" s="10"/>
      <c r="P164" s="10"/>
      <c r="Q164" s="10"/>
      <c r="R164" s="10"/>
      <c r="S164" s="10"/>
      <c r="T164" s="10"/>
      <c r="U164" s="10"/>
      <c r="V164" s="10"/>
      <c r="W164" s="10"/>
      <c r="X164" s="10"/>
      <c r="Y164" s="10"/>
    </row>
    <row r="165" spans="1:25" ht="15.75" customHeight="1">
      <c r="A165" s="10"/>
      <c r="B165" s="10"/>
      <c r="C165" s="12"/>
      <c r="D165" s="11"/>
      <c r="E165" s="13"/>
      <c r="F165" s="14"/>
      <c r="G165" s="14"/>
      <c r="H165" s="14"/>
      <c r="I165" s="11"/>
      <c r="J165" s="10"/>
      <c r="K165" s="10"/>
      <c r="L165" s="10"/>
      <c r="M165" s="11"/>
      <c r="N165" s="10"/>
      <c r="O165" s="10"/>
      <c r="P165" s="10"/>
      <c r="Q165" s="10"/>
      <c r="R165" s="10"/>
      <c r="S165" s="10"/>
      <c r="T165" s="10"/>
      <c r="U165" s="10"/>
      <c r="V165" s="10"/>
      <c r="W165" s="10"/>
      <c r="X165" s="10"/>
      <c r="Y165" s="10"/>
    </row>
    <row r="166" spans="1:25" ht="15.75" customHeight="1">
      <c r="A166" s="10"/>
      <c r="B166" s="10"/>
      <c r="C166" s="12"/>
      <c r="D166" s="11"/>
      <c r="E166" s="13"/>
      <c r="F166" s="14"/>
      <c r="G166" s="14"/>
      <c r="H166" s="14"/>
      <c r="I166" s="11"/>
      <c r="J166" s="10"/>
      <c r="K166" s="10"/>
      <c r="L166" s="10"/>
      <c r="M166" s="11"/>
      <c r="N166" s="10"/>
      <c r="O166" s="10"/>
      <c r="P166" s="10"/>
      <c r="Q166" s="10"/>
      <c r="R166" s="10"/>
      <c r="S166" s="10"/>
      <c r="T166" s="10"/>
      <c r="U166" s="10"/>
      <c r="V166" s="10"/>
      <c r="W166" s="10"/>
      <c r="X166" s="10"/>
      <c r="Y166" s="10"/>
    </row>
    <row r="167" spans="1:25" ht="15.75" customHeight="1">
      <c r="A167" s="10"/>
      <c r="B167" s="10"/>
      <c r="C167" s="12"/>
      <c r="D167" s="11"/>
      <c r="E167" s="13"/>
      <c r="F167" s="14"/>
      <c r="G167" s="14"/>
      <c r="H167" s="14"/>
      <c r="I167" s="11"/>
      <c r="J167" s="10"/>
      <c r="K167" s="10"/>
      <c r="L167" s="10"/>
      <c r="M167" s="11"/>
      <c r="N167" s="10"/>
      <c r="O167" s="10"/>
      <c r="P167" s="10"/>
      <c r="Q167" s="10"/>
      <c r="R167" s="10"/>
      <c r="S167" s="10"/>
      <c r="T167" s="10"/>
      <c r="U167" s="10"/>
      <c r="V167" s="10"/>
      <c r="W167" s="10"/>
      <c r="X167" s="10"/>
      <c r="Y167" s="10"/>
    </row>
    <row r="168" spans="1:25" ht="15.75" customHeight="1">
      <c r="A168" s="10"/>
      <c r="B168" s="10"/>
      <c r="C168" s="12"/>
      <c r="D168" s="11"/>
      <c r="E168" s="13"/>
      <c r="F168" s="14"/>
      <c r="G168" s="14"/>
      <c r="H168" s="14"/>
      <c r="I168" s="11"/>
      <c r="J168" s="10"/>
      <c r="K168" s="10"/>
      <c r="L168" s="10"/>
      <c r="M168" s="11"/>
      <c r="N168" s="10"/>
      <c r="O168" s="10"/>
      <c r="P168" s="10"/>
      <c r="Q168" s="10"/>
      <c r="R168" s="10"/>
      <c r="S168" s="10"/>
      <c r="T168" s="10"/>
      <c r="U168" s="10"/>
      <c r="V168" s="10"/>
      <c r="W168" s="10"/>
      <c r="X168" s="10"/>
      <c r="Y168" s="10"/>
    </row>
    <row r="169" spans="1:25" ht="15.75" customHeight="1">
      <c r="A169" s="10"/>
      <c r="B169" s="10"/>
      <c r="C169" s="12"/>
      <c r="D169" s="11"/>
      <c r="E169" s="13"/>
      <c r="F169" s="14"/>
      <c r="G169" s="14"/>
      <c r="H169" s="14"/>
      <c r="I169" s="11"/>
      <c r="J169" s="10"/>
      <c r="K169" s="10"/>
      <c r="L169" s="10"/>
      <c r="M169" s="11"/>
      <c r="N169" s="10"/>
      <c r="O169" s="10"/>
      <c r="P169" s="10"/>
      <c r="Q169" s="10"/>
      <c r="R169" s="10"/>
      <c r="S169" s="10"/>
      <c r="T169" s="10"/>
      <c r="U169" s="10"/>
      <c r="V169" s="10"/>
      <c r="W169" s="10"/>
      <c r="X169" s="10"/>
      <c r="Y169" s="10"/>
    </row>
    <row r="170" spans="1:25" ht="15.75" customHeight="1">
      <c r="A170" s="10"/>
      <c r="B170" s="10"/>
      <c r="C170" s="12"/>
      <c r="D170" s="11"/>
      <c r="E170" s="13"/>
      <c r="F170" s="14"/>
      <c r="G170" s="14"/>
      <c r="H170" s="14"/>
      <c r="I170" s="11"/>
      <c r="J170" s="10"/>
      <c r="K170" s="10"/>
      <c r="L170" s="10"/>
      <c r="M170" s="11"/>
      <c r="N170" s="10"/>
      <c r="O170" s="10"/>
      <c r="P170" s="10"/>
      <c r="Q170" s="10"/>
      <c r="R170" s="10"/>
      <c r="S170" s="10"/>
      <c r="T170" s="10"/>
      <c r="U170" s="10"/>
      <c r="V170" s="10"/>
      <c r="W170" s="10"/>
      <c r="X170" s="10"/>
      <c r="Y170" s="10"/>
    </row>
    <row r="171" spans="1:25" ht="15.75" customHeight="1">
      <c r="A171" s="10"/>
      <c r="B171" s="10"/>
      <c r="C171" s="12"/>
      <c r="D171" s="11"/>
      <c r="E171" s="13"/>
      <c r="F171" s="14"/>
      <c r="G171" s="14"/>
      <c r="H171" s="14"/>
      <c r="I171" s="11"/>
      <c r="J171" s="10"/>
      <c r="K171" s="10"/>
      <c r="L171" s="10"/>
      <c r="M171" s="11"/>
      <c r="N171" s="10"/>
      <c r="O171" s="10"/>
      <c r="P171" s="10"/>
      <c r="Q171" s="10"/>
      <c r="R171" s="10"/>
      <c r="S171" s="10"/>
      <c r="T171" s="10"/>
      <c r="U171" s="10"/>
      <c r="V171" s="10"/>
      <c r="W171" s="10"/>
      <c r="X171" s="10"/>
      <c r="Y171" s="10"/>
    </row>
    <row r="172" spans="1:25" ht="15.75" customHeight="1">
      <c r="A172" s="10"/>
      <c r="B172" s="10"/>
      <c r="C172" s="12"/>
      <c r="D172" s="11"/>
      <c r="E172" s="13"/>
      <c r="F172" s="14"/>
      <c r="G172" s="14"/>
      <c r="H172" s="14"/>
      <c r="I172" s="11"/>
      <c r="J172" s="10"/>
      <c r="K172" s="10"/>
      <c r="L172" s="10"/>
      <c r="M172" s="11"/>
      <c r="N172" s="10"/>
      <c r="O172" s="10"/>
      <c r="P172" s="10"/>
      <c r="Q172" s="10"/>
      <c r="R172" s="10"/>
      <c r="S172" s="10"/>
      <c r="T172" s="10"/>
      <c r="U172" s="10"/>
      <c r="V172" s="10"/>
      <c r="W172" s="10"/>
      <c r="X172" s="10"/>
      <c r="Y172" s="10"/>
    </row>
    <row r="173" spans="1:25" ht="15.75" customHeight="1">
      <c r="A173" s="10"/>
      <c r="B173" s="10"/>
      <c r="C173" s="12"/>
      <c r="D173" s="11"/>
      <c r="E173" s="13"/>
      <c r="F173" s="14"/>
      <c r="G173" s="14"/>
      <c r="H173" s="14"/>
      <c r="I173" s="11"/>
      <c r="J173" s="10"/>
      <c r="K173" s="10"/>
      <c r="L173" s="10"/>
      <c r="M173" s="11"/>
      <c r="N173" s="10"/>
      <c r="O173" s="10"/>
      <c r="P173" s="10"/>
      <c r="Q173" s="10"/>
      <c r="R173" s="10"/>
      <c r="S173" s="10"/>
      <c r="T173" s="10"/>
      <c r="U173" s="10"/>
      <c r="V173" s="10"/>
      <c r="W173" s="10"/>
      <c r="X173" s="10"/>
      <c r="Y173" s="10"/>
    </row>
    <row r="174" spans="1:25" ht="15.75" customHeight="1">
      <c r="A174" s="10"/>
      <c r="B174" s="10"/>
      <c r="C174" s="12"/>
      <c r="D174" s="11"/>
      <c r="E174" s="13"/>
      <c r="F174" s="14"/>
      <c r="G174" s="14"/>
      <c r="H174" s="14"/>
      <c r="I174" s="11"/>
      <c r="J174" s="10"/>
      <c r="K174" s="10"/>
      <c r="L174" s="10"/>
      <c r="M174" s="11"/>
      <c r="N174" s="10"/>
      <c r="O174" s="10"/>
      <c r="P174" s="10"/>
      <c r="Q174" s="10"/>
      <c r="R174" s="10"/>
      <c r="S174" s="10"/>
      <c r="T174" s="10"/>
      <c r="U174" s="10"/>
      <c r="V174" s="10"/>
      <c r="W174" s="10"/>
      <c r="X174" s="10"/>
      <c r="Y174" s="10"/>
    </row>
    <row r="175" spans="1:25" ht="15.75" customHeight="1">
      <c r="A175" s="10"/>
      <c r="B175" s="10"/>
      <c r="C175" s="12"/>
      <c r="D175" s="11"/>
      <c r="E175" s="13"/>
      <c r="F175" s="14"/>
      <c r="G175" s="14"/>
      <c r="H175" s="14"/>
      <c r="I175" s="11"/>
      <c r="J175" s="10"/>
      <c r="K175" s="10"/>
      <c r="L175" s="10"/>
      <c r="M175" s="11"/>
      <c r="N175" s="10"/>
      <c r="O175" s="10"/>
      <c r="P175" s="10"/>
      <c r="Q175" s="10"/>
      <c r="R175" s="10"/>
      <c r="S175" s="10"/>
      <c r="T175" s="10"/>
      <c r="U175" s="10"/>
      <c r="V175" s="10"/>
      <c r="W175" s="10"/>
      <c r="X175" s="10"/>
      <c r="Y175" s="10"/>
    </row>
    <row r="176" spans="1:25" ht="15.75" customHeight="1">
      <c r="A176" s="10"/>
      <c r="B176" s="10"/>
      <c r="C176" s="12"/>
      <c r="D176" s="11"/>
      <c r="E176" s="13"/>
      <c r="F176" s="14"/>
      <c r="G176" s="14"/>
      <c r="H176" s="14"/>
      <c r="I176" s="11"/>
      <c r="J176" s="10"/>
      <c r="K176" s="10"/>
      <c r="L176" s="10"/>
      <c r="M176" s="11"/>
      <c r="N176" s="10"/>
      <c r="O176" s="10"/>
      <c r="P176" s="10"/>
      <c r="Q176" s="10"/>
      <c r="R176" s="10"/>
      <c r="S176" s="10"/>
      <c r="T176" s="10"/>
      <c r="U176" s="10"/>
      <c r="V176" s="10"/>
      <c r="W176" s="10"/>
      <c r="X176" s="10"/>
      <c r="Y176" s="10"/>
    </row>
    <row r="177" spans="1:25" ht="15.75" customHeight="1">
      <c r="A177" s="10"/>
      <c r="B177" s="10"/>
      <c r="C177" s="12"/>
      <c r="D177" s="11"/>
      <c r="E177" s="13"/>
      <c r="F177" s="14"/>
      <c r="G177" s="14"/>
      <c r="H177" s="14"/>
      <c r="I177" s="11"/>
      <c r="J177" s="10"/>
      <c r="K177" s="10"/>
      <c r="L177" s="10"/>
      <c r="M177" s="11"/>
      <c r="N177" s="10"/>
      <c r="O177" s="10"/>
      <c r="P177" s="10"/>
      <c r="Q177" s="10"/>
      <c r="R177" s="10"/>
      <c r="S177" s="10"/>
      <c r="T177" s="10"/>
      <c r="U177" s="10"/>
      <c r="V177" s="10"/>
      <c r="W177" s="10"/>
      <c r="X177" s="10"/>
      <c r="Y177" s="10"/>
    </row>
    <row r="178" spans="1:25" ht="15.75" customHeight="1">
      <c r="A178" s="10"/>
      <c r="B178" s="10"/>
      <c r="C178" s="12"/>
      <c r="D178" s="11"/>
      <c r="E178" s="13"/>
      <c r="F178" s="14"/>
      <c r="G178" s="14"/>
      <c r="H178" s="14"/>
      <c r="I178" s="11"/>
      <c r="J178" s="10"/>
      <c r="K178" s="10"/>
      <c r="L178" s="10"/>
      <c r="M178" s="11"/>
      <c r="N178" s="10"/>
      <c r="O178" s="10"/>
      <c r="P178" s="10"/>
      <c r="Q178" s="10"/>
      <c r="R178" s="10"/>
      <c r="S178" s="10"/>
      <c r="T178" s="10"/>
      <c r="U178" s="10"/>
      <c r="V178" s="10"/>
      <c r="W178" s="10"/>
      <c r="X178" s="10"/>
      <c r="Y178" s="10"/>
    </row>
    <row r="179" spans="1:25" ht="15.75" customHeight="1">
      <c r="A179" s="10"/>
      <c r="B179" s="10"/>
      <c r="C179" s="12"/>
      <c r="D179" s="11"/>
      <c r="E179" s="13"/>
      <c r="F179" s="14"/>
      <c r="G179" s="14"/>
      <c r="H179" s="14"/>
      <c r="I179" s="11"/>
      <c r="J179" s="10"/>
      <c r="K179" s="10"/>
      <c r="L179" s="10"/>
      <c r="M179" s="11"/>
      <c r="N179" s="10"/>
      <c r="O179" s="10"/>
      <c r="P179" s="10"/>
      <c r="Q179" s="10"/>
      <c r="R179" s="10"/>
      <c r="S179" s="10"/>
      <c r="T179" s="10"/>
      <c r="U179" s="10"/>
      <c r="V179" s="10"/>
      <c r="W179" s="10"/>
      <c r="X179" s="10"/>
      <c r="Y179" s="10"/>
    </row>
    <row r="180" spans="1:25" ht="15.75" customHeight="1">
      <c r="A180" s="10"/>
      <c r="B180" s="10"/>
      <c r="C180" s="12"/>
      <c r="D180" s="11"/>
      <c r="E180" s="13"/>
      <c r="F180" s="14"/>
      <c r="G180" s="14"/>
      <c r="H180" s="14"/>
      <c r="I180" s="11"/>
      <c r="J180" s="10"/>
      <c r="K180" s="10"/>
      <c r="L180" s="10"/>
      <c r="M180" s="11"/>
      <c r="N180" s="10"/>
      <c r="O180" s="10"/>
      <c r="P180" s="10"/>
      <c r="Q180" s="10"/>
      <c r="R180" s="10"/>
      <c r="S180" s="10"/>
      <c r="T180" s="10"/>
      <c r="U180" s="10"/>
      <c r="V180" s="10"/>
      <c r="W180" s="10"/>
      <c r="X180" s="10"/>
      <c r="Y180" s="10"/>
    </row>
    <row r="181" spans="1:25" ht="15.75" customHeight="1">
      <c r="A181" s="10"/>
      <c r="B181" s="10"/>
      <c r="C181" s="12"/>
      <c r="D181" s="11"/>
      <c r="E181" s="13"/>
      <c r="F181" s="14"/>
      <c r="G181" s="14"/>
      <c r="H181" s="14"/>
      <c r="I181" s="11"/>
      <c r="J181" s="10"/>
      <c r="K181" s="10"/>
      <c r="L181" s="10"/>
      <c r="M181" s="11"/>
      <c r="N181" s="10"/>
      <c r="O181" s="10"/>
      <c r="P181" s="10"/>
      <c r="Q181" s="10"/>
      <c r="R181" s="10"/>
      <c r="S181" s="10"/>
      <c r="T181" s="10"/>
      <c r="U181" s="10"/>
      <c r="V181" s="10"/>
      <c r="W181" s="10"/>
      <c r="X181" s="10"/>
      <c r="Y181" s="10"/>
    </row>
    <row r="182" spans="1:25" ht="15.75" customHeight="1">
      <c r="A182" s="10"/>
      <c r="B182" s="10"/>
      <c r="C182" s="12"/>
      <c r="D182" s="11"/>
      <c r="E182" s="13"/>
      <c r="F182" s="14"/>
      <c r="G182" s="14"/>
      <c r="H182" s="14"/>
      <c r="I182" s="11"/>
      <c r="J182" s="10"/>
      <c r="K182" s="10"/>
      <c r="L182" s="10"/>
      <c r="M182" s="11"/>
      <c r="N182" s="10"/>
      <c r="O182" s="10"/>
      <c r="P182" s="10"/>
      <c r="Q182" s="10"/>
      <c r="R182" s="10"/>
      <c r="S182" s="10"/>
      <c r="T182" s="10"/>
      <c r="U182" s="10"/>
      <c r="V182" s="10"/>
      <c r="W182" s="10"/>
      <c r="X182" s="10"/>
      <c r="Y182" s="10"/>
    </row>
    <row r="183" spans="1:25" ht="15.75" customHeight="1">
      <c r="A183" s="10"/>
      <c r="B183" s="10"/>
      <c r="C183" s="12"/>
      <c r="D183" s="11"/>
      <c r="E183" s="13"/>
      <c r="F183" s="14"/>
      <c r="G183" s="14"/>
      <c r="H183" s="14"/>
      <c r="I183" s="11"/>
      <c r="J183" s="10"/>
      <c r="K183" s="10"/>
      <c r="L183" s="10"/>
      <c r="M183" s="11"/>
      <c r="N183" s="10"/>
      <c r="O183" s="10"/>
      <c r="P183" s="10"/>
      <c r="Q183" s="10"/>
      <c r="R183" s="10"/>
      <c r="S183" s="10"/>
      <c r="T183" s="10"/>
      <c r="U183" s="10"/>
      <c r="V183" s="10"/>
      <c r="W183" s="10"/>
      <c r="X183" s="10"/>
      <c r="Y183" s="10"/>
    </row>
    <row r="184" spans="1:25" ht="15.75" customHeight="1">
      <c r="A184" s="10"/>
      <c r="B184" s="10"/>
      <c r="C184" s="12"/>
      <c r="D184" s="11"/>
      <c r="E184" s="13"/>
      <c r="F184" s="14"/>
      <c r="G184" s="14"/>
      <c r="H184" s="14"/>
      <c r="I184" s="11"/>
      <c r="J184" s="10"/>
      <c r="K184" s="10"/>
      <c r="L184" s="10"/>
      <c r="M184" s="11"/>
      <c r="N184" s="10"/>
      <c r="O184" s="10"/>
      <c r="P184" s="10"/>
      <c r="Q184" s="10"/>
      <c r="R184" s="10"/>
      <c r="S184" s="10"/>
      <c r="T184" s="10"/>
      <c r="U184" s="10"/>
      <c r="V184" s="10"/>
      <c r="W184" s="10"/>
      <c r="X184" s="10"/>
      <c r="Y184" s="10"/>
    </row>
    <row r="185" spans="1:25" ht="15.75" customHeight="1">
      <c r="A185" s="10"/>
      <c r="B185" s="10"/>
      <c r="C185" s="12"/>
      <c r="D185" s="11"/>
      <c r="E185" s="13"/>
      <c r="F185" s="14"/>
      <c r="G185" s="14"/>
      <c r="H185" s="14"/>
      <c r="I185" s="11"/>
      <c r="J185" s="10"/>
      <c r="K185" s="10"/>
      <c r="L185" s="10"/>
      <c r="M185" s="11"/>
      <c r="N185" s="10"/>
      <c r="O185" s="10"/>
      <c r="P185" s="10"/>
      <c r="Q185" s="10"/>
      <c r="R185" s="10"/>
      <c r="S185" s="10"/>
      <c r="T185" s="10"/>
      <c r="U185" s="10"/>
      <c r="V185" s="10"/>
      <c r="W185" s="10"/>
      <c r="X185" s="10"/>
      <c r="Y185" s="10"/>
    </row>
    <row r="186" spans="1:25" ht="15.75" customHeight="1">
      <c r="A186" s="10"/>
      <c r="B186" s="10"/>
      <c r="C186" s="12"/>
      <c r="D186" s="11"/>
      <c r="E186" s="13"/>
      <c r="F186" s="14"/>
      <c r="G186" s="14"/>
      <c r="H186" s="14"/>
      <c r="I186" s="11"/>
      <c r="J186" s="10"/>
      <c r="K186" s="10"/>
      <c r="L186" s="10"/>
      <c r="M186" s="11"/>
      <c r="N186" s="10"/>
      <c r="O186" s="10"/>
      <c r="P186" s="10"/>
      <c r="Q186" s="10"/>
      <c r="R186" s="10"/>
      <c r="S186" s="10"/>
      <c r="T186" s="10"/>
      <c r="U186" s="10"/>
      <c r="V186" s="10"/>
      <c r="W186" s="10"/>
      <c r="X186" s="10"/>
      <c r="Y186" s="10"/>
    </row>
    <row r="187" spans="1:25" ht="15.75" customHeight="1">
      <c r="A187" s="10"/>
      <c r="B187" s="10"/>
      <c r="C187" s="12"/>
      <c r="D187" s="11"/>
      <c r="E187" s="13"/>
      <c r="F187" s="14"/>
      <c r="G187" s="14"/>
      <c r="H187" s="14"/>
      <c r="I187" s="11"/>
      <c r="J187" s="10"/>
      <c r="K187" s="10"/>
      <c r="L187" s="10"/>
      <c r="M187" s="11"/>
      <c r="N187" s="10"/>
      <c r="O187" s="10"/>
      <c r="P187" s="10"/>
      <c r="Q187" s="10"/>
      <c r="R187" s="10"/>
      <c r="S187" s="10"/>
      <c r="T187" s="10"/>
      <c r="U187" s="10"/>
      <c r="V187" s="10"/>
      <c r="W187" s="10"/>
      <c r="X187" s="10"/>
      <c r="Y187" s="10"/>
    </row>
    <row r="188" spans="1:25" ht="15.75" customHeight="1">
      <c r="A188" s="10"/>
      <c r="B188" s="10"/>
      <c r="C188" s="12"/>
      <c r="D188" s="11"/>
      <c r="E188" s="13"/>
      <c r="F188" s="14"/>
      <c r="G188" s="14"/>
      <c r="H188" s="14"/>
      <c r="I188" s="11"/>
      <c r="J188" s="10"/>
      <c r="K188" s="10"/>
      <c r="L188" s="10"/>
      <c r="M188" s="11"/>
      <c r="N188" s="10"/>
      <c r="O188" s="10"/>
      <c r="P188" s="10"/>
      <c r="Q188" s="10"/>
      <c r="R188" s="10"/>
      <c r="S188" s="10"/>
      <c r="T188" s="10"/>
      <c r="U188" s="10"/>
      <c r="V188" s="10"/>
      <c r="W188" s="10"/>
      <c r="X188" s="10"/>
      <c r="Y188" s="10"/>
    </row>
    <row r="189" spans="1:25" ht="15.75" customHeight="1">
      <c r="A189" s="10"/>
      <c r="B189" s="10"/>
      <c r="C189" s="12"/>
      <c r="D189" s="11"/>
      <c r="E189" s="13"/>
      <c r="F189" s="14"/>
      <c r="G189" s="14"/>
      <c r="H189" s="14"/>
      <c r="I189" s="11"/>
      <c r="J189" s="10"/>
      <c r="K189" s="10"/>
      <c r="L189" s="10"/>
      <c r="M189" s="11"/>
      <c r="N189" s="10"/>
      <c r="O189" s="10"/>
      <c r="P189" s="10"/>
      <c r="Q189" s="10"/>
      <c r="R189" s="10"/>
      <c r="S189" s="10"/>
      <c r="T189" s="10"/>
      <c r="U189" s="10"/>
      <c r="V189" s="10"/>
      <c r="W189" s="10"/>
      <c r="X189" s="10"/>
      <c r="Y189" s="10"/>
    </row>
    <row r="190" spans="1:25" ht="15.75" customHeight="1">
      <c r="A190" s="10"/>
      <c r="B190" s="10"/>
      <c r="C190" s="12"/>
      <c r="D190" s="11"/>
      <c r="E190" s="13"/>
      <c r="F190" s="14"/>
      <c r="G190" s="14"/>
      <c r="H190" s="14"/>
      <c r="I190" s="11"/>
      <c r="J190" s="10"/>
      <c r="K190" s="10"/>
      <c r="L190" s="10"/>
      <c r="M190" s="11"/>
      <c r="N190" s="10"/>
      <c r="O190" s="10"/>
      <c r="P190" s="10"/>
      <c r="Q190" s="10"/>
      <c r="R190" s="10"/>
      <c r="S190" s="10"/>
      <c r="T190" s="10"/>
      <c r="U190" s="10"/>
      <c r="V190" s="10"/>
      <c r="W190" s="10"/>
      <c r="X190" s="10"/>
      <c r="Y190" s="10"/>
    </row>
    <row r="191" spans="1:25" ht="15.75" customHeight="1">
      <c r="A191" s="10"/>
      <c r="B191" s="10"/>
      <c r="C191" s="12"/>
      <c r="D191" s="11"/>
      <c r="E191" s="13"/>
      <c r="F191" s="14"/>
      <c r="G191" s="14"/>
      <c r="H191" s="14"/>
      <c r="I191" s="11"/>
      <c r="J191" s="10"/>
      <c r="K191" s="10"/>
      <c r="L191" s="10"/>
      <c r="M191" s="11"/>
      <c r="N191" s="10"/>
      <c r="O191" s="10"/>
      <c r="P191" s="10"/>
      <c r="Q191" s="10"/>
      <c r="R191" s="10"/>
      <c r="S191" s="10"/>
      <c r="T191" s="10"/>
      <c r="U191" s="10"/>
      <c r="V191" s="10"/>
      <c r="W191" s="10"/>
      <c r="X191" s="10"/>
      <c r="Y191" s="10"/>
    </row>
    <row r="192" spans="1:25" ht="15.75" customHeight="1">
      <c r="A192" s="10"/>
      <c r="B192" s="10"/>
      <c r="C192" s="12"/>
      <c r="D192" s="11"/>
      <c r="E192" s="13"/>
      <c r="F192" s="14"/>
      <c r="G192" s="14"/>
      <c r="H192" s="14"/>
      <c r="I192" s="11"/>
      <c r="J192" s="10"/>
      <c r="K192" s="10"/>
      <c r="L192" s="10"/>
      <c r="M192" s="11"/>
      <c r="N192" s="10"/>
      <c r="O192" s="10"/>
      <c r="P192" s="10"/>
      <c r="Q192" s="10"/>
      <c r="R192" s="10"/>
      <c r="S192" s="10"/>
      <c r="T192" s="10"/>
      <c r="U192" s="10"/>
      <c r="V192" s="10"/>
      <c r="W192" s="10"/>
      <c r="X192" s="10"/>
      <c r="Y192" s="10"/>
    </row>
    <row r="193" spans="1:25" ht="15.75" customHeight="1">
      <c r="A193" s="10"/>
      <c r="B193" s="10"/>
      <c r="C193" s="12"/>
      <c r="D193" s="11"/>
      <c r="E193" s="13"/>
      <c r="F193" s="14"/>
      <c r="G193" s="14"/>
      <c r="H193" s="14"/>
      <c r="I193" s="11"/>
      <c r="J193" s="10"/>
      <c r="K193" s="10"/>
      <c r="L193" s="10"/>
      <c r="M193" s="11"/>
      <c r="N193" s="10"/>
      <c r="O193" s="10"/>
      <c r="P193" s="10"/>
      <c r="Q193" s="10"/>
      <c r="R193" s="10"/>
      <c r="S193" s="10"/>
      <c r="T193" s="10"/>
      <c r="U193" s="10"/>
      <c r="V193" s="10"/>
      <c r="W193" s="10"/>
      <c r="X193" s="10"/>
      <c r="Y193" s="10"/>
    </row>
    <row r="194" spans="1:25" ht="15.75" customHeight="1">
      <c r="A194" s="10"/>
      <c r="B194" s="10"/>
      <c r="C194" s="12"/>
      <c r="D194" s="11"/>
      <c r="E194" s="13"/>
      <c r="F194" s="14"/>
      <c r="G194" s="14"/>
      <c r="H194" s="14"/>
      <c r="I194" s="11"/>
      <c r="J194" s="10"/>
      <c r="K194" s="10"/>
      <c r="L194" s="10"/>
      <c r="M194" s="11"/>
      <c r="N194" s="10"/>
      <c r="O194" s="10"/>
      <c r="P194" s="10"/>
      <c r="Q194" s="10"/>
      <c r="R194" s="10"/>
      <c r="S194" s="10"/>
      <c r="T194" s="10"/>
      <c r="U194" s="10"/>
      <c r="V194" s="10"/>
      <c r="W194" s="10"/>
      <c r="X194" s="10"/>
      <c r="Y194" s="10"/>
    </row>
    <row r="195" spans="1:25" ht="15.75" customHeight="1">
      <c r="A195" s="10"/>
      <c r="B195" s="10"/>
      <c r="C195" s="12"/>
      <c r="D195" s="11"/>
      <c r="E195" s="13"/>
      <c r="F195" s="14"/>
      <c r="G195" s="14"/>
      <c r="H195" s="14"/>
      <c r="I195" s="11"/>
      <c r="J195" s="10"/>
      <c r="K195" s="10"/>
      <c r="L195" s="10"/>
      <c r="M195" s="11"/>
      <c r="N195" s="10"/>
      <c r="O195" s="10"/>
      <c r="P195" s="10"/>
      <c r="Q195" s="10"/>
      <c r="R195" s="10"/>
      <c r="S195" s="10"/>
      <c r="T195" s="10"/>
      <c r="U195" s="10"/>
      <c r="V195" s="10"/>
      <c r="W195" s="10"/>
      <c r="X195" s="10"/>
      <c r="Y195" s="10"/>
    </row>
    <row r="196" spans="1:25" ht="15.75" customHeight="1">
      <c r="A196" s="10"/>
      <c r="B196" s="10"/>
      <c r="C196" s="12"/>
      <c r="D196" s="11"/>
      <c r="E196" s="13"/>
      <c r="F196" s="14"/>
      <c r="G196" s="14"/>
      <c r="H196" s="14"/>
      <c r="I196" s="11"/>
      <c r="J196" s="10"/>
      <c r="K196" s="10"/>
      <c r="L196" s="10"/>
      <c r="M196" s="11"/>
      <c r="N196" s="10"/>
      <c r="O196" s="10"/>
      <c r="P196" s="10"/>
      <c r="Q196" s="10"/>
      <c r="R196" s="10"/>
      <c r="S196" s="10"/>
      <c r="T196" s="10"/>
      <c r="U196" s="10"/>
      <c r="V196" s="10"/>
      <c r="W196" s="10"/>
      <c r="X196" s="10"/>
      <c r="Y196" s="10"/>
    </row>
    <row r="197" spans="1:25" ht="15.75" customHeight="1">
      <c r="A197" s="10"/>
      <c r="B197" s="10"/>
      <c r="C197" s="12"/>
      <c r="D197" s="11"/>
      <c r="E197" s="13"/>
      <c r="F197" s="14"/>
      <c r="G197" s="14"/>
      <c r="H197" s="14"/>
      <c r="I197" s="11"/>
      <c r="J197" s="10"/>
      <c r="K197" s="10"/>
      <c r="L197" s="10"/>
      <c r="M197" s="11"/>
      <c r="N197" s="10"/>
      <c r="O197" s="10"/>
      <c r="P197" s="10"/>
      <c r="Q197" s="10"/>
      <c r="R197" s="10"/>
      <c r="S197" s="10"/>
      <c r="T197" s="10"/>
      <c r="U197" s="10"/>
      <c r="V197" s="10"/>
      <c r="W197" s="10"/>
      <c r="X197" s="10"/>
      <c r="Y197" s="10"/>
    </row>
    <row r="198" spans="1:25" ht="15.75" customHeight="1">
      <c r="A198" s="10"/>
      <c r="B198" s="10"/>
      <c r="C198" s="12"/>
      <c r="D198" s="11"/>
      <c r="E198" s="13"/>
      <c r="F198" s="14"/>
      <c r="G198" s="14"/>
      <c r="H198" s="14"/>
      <c r="I198" s="11"/>
      <c r="J198" s="10"/>
      <c r="K198" s="10"/>
      <c r="L198" s="10"/>
      <c r="M198" s="11"/>
      <c r="N198" s="10"/>
      <c r="O198" s="10"/>
      <c r="P198" s="10"/>
      <c r="Q198" s="10"/>
      <c r="R198" s="10"/>
      <c r="S198" s="10"/>
      <c r="T198" s="10"/>
      <c r="U198" s="10"/>
      <c r="V198" s="10"/>
      <c r="W198" s="10"/>
      <c r="X198" s="10"/>
      <c r="Y198" s="10"/>
    </row>
    <row r="199" spans="1:25" ht="15.75" customHeight="1">
      <c r="A199" s="10"/>
      <c r="B199" s="10"/>
      <c r="C199" s="12"/>
      <c r="D199" s="11"/>
      <c r="E199" s="13"/>
      <c r="F199" s="14"/>
      <c r="G199" s="14"/>
      <c r="H199" s="14"/>
      <c r="I199" s="11"/>
      <c r="J199" s="10"/>
      <c r="K199" s="10"/>
      <c r="L199" s="10"/>
      <c r="M199" s="11"/>
      <c r="N199" s="10"/>
      <c r="O199" s="10"/>
      <c r="P199" s="10"/>
      <c r="Q199" s="10"/>
      <c r="R199" s="10"/>
      <c r="S199" s="10"/>
      <c r="T199" s="10"/>
      <c r="U199" s="10"/>
      <c r="V199" s="10"/>
      <c r="W199" s="10"/>
      <c r="X199" s="10"/>
      <c r="Y199" s="10"/>
    </row>
    <row r="200" spans="1:25" ht="15.75" customHeight="1">
      <c r="A200" s="10"/>
      <c r="B200" s="10"/>
      <c r="C200" s="12"/>
      <c r="D200" s="11"/>
      <c r="E200" s="13"/>
      <c r="F200" s="14"/>
      <c r="G200" s="14"/>
      <c r="H200" s="14"/>
      <c r="I200" s="11"/>
      <c r="J200" s="10"/>
      <c r="K200" s="10"/>
      <c r="L200" s="10"/>
      <c r="M200" s="11"/>
      <c r="N200" s="10"/>
      <c r="O200" s="10"/>
      <c r="P200" s="10"/>
      <c r="Q200" s="10"/>
      <c r="R200" s="10"/>
      <c r="S200" s="10"/>
      <c r="T200" s="10"/>
      <c r="U200" s="10"/>
      <c r="V200" s="10"/>
      <c r="W200" s="10"/>
      <c r="X200" s="10"/>
      <c r="Y200" s="10"/>
    </row>
    <row r="201" spans="1:25" ht="15.75" customHeight="1">
      <c r="A201" s="10"/>
      <c r="B201" s="10"/>
      <c r="C201" s="12"/>
      <c r="D201" s="11"/>
      <c r="E201" s="13"/>
      <c r="F201" s="14"/>
      <c r="G201" s="14"/>
      <c r="H201" s="14"/>
      <c r="I201" s="11"/>
      <c r="J201" s="10"/>
      <c r="K201" s="10"/>
      <c r="L201" s="10"/>
      <c r="M201" s="11"/>
      <c r="N201" s="10"/>
      <c r="O201" s="10"/>
      <c r="P201" s="10"/>
      <c r="Q201" s="10"/>
      <c r="R201" s="10"/>
      <c r="S201" s="10"/>
      <c r="T201" s="10"/>
      <c r="U201" s="10"/>
      <c r="V201" s="10"/>
      <c r="W201" s="10"/>
      <c r="X201" s="10"/>
      <c r="Y201" s="10"/>
    </row>
    <row r="202" spans="1:25" ht="15.75" customHeight="1">
      <c r="A202" s="10"/>
      <c r="B202" s="10"/>
      <c r="C202" s="12"/>
      <c r="D202" s="11"/>
      <c r="E202" s="13"/>
      <c r="F202" s="14"/>
      <c r="G202" s="14"/>
      <c r="H202" s="14"/>
      <c r="I202" s="11"/>
      <c r="J202" s="10"/>
      <c r="K202" s="10"/>
      <c r="L202" s="10"/>
      <c r="M202" s="11"/>
      <c r="N202" s="10"/>
      <c r="O202" s="10"/>
      <c r="P202" s="10"/>
      <c r="Q202" s="10"/>
      <c r="R202" s="10"/>
      <c r="S202" s="10"/>
      <c r="T202" s="10"/>
      <c r="U202" s="10"/>
      <c r="V202" s="10"/>
      <c r="W202" s="10"/>
      <c r="X202" s="10"/>
      <c r="Y202" s="10"/>
    </row>
    <row r="203" spans="1:25" ht="15.75" customHeight="1">
      <c r="A203" s="10"/>
      <c r="B203" s="10"/>
      <c r="C203" s="12"/>
      <c r="D203" s="11"/>
      <c r="E203" s="13"/>
      <c r="F203" s="14"/>
      <c r="G203" s="14"/>
      <c r="H203" s="14"/>
      <c r="I203" s="11"/>
      <c r="J203" s="10"/>
      <c r="K203" s="10"/>
      <c r="L203" s="10"/>
      <c r="M203" s="11"/>
      <c r="N203" s="10"/>
      <c r="O203" s="10"/>
      <c r="P203" s="10"/>
      <c r="Q203" s="10"/>
      <c r="R203" s="10"/>
      <c r="S203" s="10"/>
      <c r="T203" s="10"/>
      <c r="U203" s="10"/>
      <c r="V203" s="10"/>
      <c r="W203" s="10"/>
      <c r="X203" s="10"/>
      <c r="Y203" s="10"/>
    </row>
    <row r="204" spans="1:25" ht="15.75" customHeight="1">
      <c r="A204" s="10"/>
      <c r="B204" s="10"/>
      <c r="C204" s="12"/>
      <c r="D204" s="11"/>
      <c r="E204" s="13"/>
      <c r="F204" s="14"/>
      <c r="G204" s="14"/>
      <c r="H204" s="14"/>
      <c r="I204" s="11"/>
      <c r="J204" s="10"/>
      <c r="K204" s="10"/>
      <c r="L204" s="10"/>
      <c r="M204" s="11"/>
      <c r="N204" s="10"/>
      <c r="O204" s="10"/>
      <c r="P204" s="10"/>
      <c r="Q204" s="10"/>
      <c r="R204" s="10"/>
      <c r="S204" s="10"/>
      <c r="T204" s="10"/>
      <c r="U204" s="10"/>
      <c r="V204" s="10"/>
      <c r="W204" s="10"/>
      <c r="X204" s="10"/>
      <c r="Y204" s="10"/>
    </row>
    <row r="205" spans="1:25" ht="15.75" customHeight="1">
      <c r="A205" s="10"/>
      <c r="B205" s="10"/>
      <c r="C205" s="12"/>
      <c r="D205" s="11"/>
      <c r="E205" s="13"/>
      <c r="F205" s="14"/>
      <c r="G205" s="14"/>
      <c r="H205" s="14"/>
      <c r="I205" s="11"/>
      <c r="J205" s="10"/>
      <c r="K205" s="10"/>
      <c r="L205" s="10"/>
      <c r="M205" s="11"/>
      <c r="N205" s="10"/>
      <c r="O205" s="10"/>
      <c r="P205" s="10"/>
      <c r="Q205" s="10"/>
      <c r="R205" s="10"/>
      <c r="S205" s="10"/>
      <c r="T205" s="10"/>
      <c r="U205" s="10"/>
      <c r="V205" s="10"/>
      <c r="W205" s="10"/>
      <c r="X205" s="10"/>
      <c r="Y205" s="10"/>
    </row>
    <row r="206" spans="1:25" ht="15.75" customHeight="1">
      <c r="A206" s="10"/>
      <c r="B206" s="10"/>
      <c r="C206" s="12"/>
      <c r="D206" s="11"/>
      <c r="E206" s="13"/>
      <c r="F206" s="14"/>
      <c r="G206" s="14"/>
      <c r="H206" s="14"/>
      <c r="I206" s="11"/>
      <c r="J206" s="10"/>
      <c r="K206" s="10"/>
      <c r="L206" s="10"/>
      <c r="M206" s="11"/>
      <c r="N206" s="10"/>
      <c r="O206" s="10"/>
      <c r="P206" s="10"/>
      <c r="Q206" s="10"/>
      <c r="R206" s="10"/>
      <c r="S206" s="10"/>
      <c r="T206" s="10"/>
      <c r="U206" s="10"/>
      <c r="V206" s="10"/>
      <c r="W206" s="10"/>
      <c r="X206" s="10"/>
      <c r="Y206" s="10"/>
    </row>
    <row r="207" spans="1:25" ht="15.75" customHeight="1">
      <c r="A207" s="10"/>
      <c r="B207" s="10"/>
      <c r="C207" s="12"/>
      <c r="D207" s="11"/>
      <c r="E207" s="13"/>
      <c r="F207" s="14"/>
      <c r="G207" s="14"/>
      <c r="H207" s="14"/>
      <c r="I207" s="11"/>
      <c r="J207" s="10"/>
      <c r="K207" s="10"/>
      <c r="L207" s="10"/>
      <c r="M207" s="11"/>
      <c r="N207" s="10"/>
      <c r="O207" s="10"/>
      <c r="P207" s="10"/>
      <c r="Q207" s="10"/>
      <c r="R207" s="10"/>
      <c r="S207" s="10"/>
      <c r="T207" s="10"/>
      <c r="U207" s="10"/>
      <c r="V207" s="10"/>
      <c r="W207" s="10"/>
      <c r="X207" s="10"/>
      <c r="Y207" s="10"/>
    </row>
    <row r="208" spans="1:25" ht="15.75" customHeight="1">
      <c r="A208" s="10"/>
      <c r="B208" s="10"/>
      <c r="C208" s="12"/>
      <c r="D208" s="11"/>
      <c r="E208" s="13"/>
      <c r="F208" s="14"/>
      <c r="G208" s="14"/>
      <c r="H208" s="14"/>
      <c r="I208" s="11"/>
      <c r="J208" s="10"/>
      <c r="K208" s="10"/>
      <c r="L208" s="10"/>
      <c r="M208" s="11"/>
      <c r="N208" s="10"/>
      <c r="O208" s="10"/>
      <c r="P208" s="10"/>
      <c r="Q208" s="10"/>
      <c r="R208" s="10"/>
      <c r="S208" s="10"/>
      <c r="T208" s="10"/>
      <c r="U208" s="10"/>
      <c r="V208" s="10"/>
      <c r="W208" s="10"/>
      <c r="X208" s="10"/>
      <c r="Y208" s="10"/>
    </row>
    <row r="209" spans="1:25" ht="15.75" customHeight="1">
      <c r="A209" s="10"/>
      <c r="B209" s="10"/>
      <c r="C209" s="12"/>
      <c r="D209" s="11"/>
      <c r="E209" s="13"/>
      <c r="F209" s="14"/>
      <c r="G209" s="14"/>
      <c r="H209" s="14"/>
      <c r="I209" s="11"/>
      <c r="J209" s="10"/>
      <c r="K209" s="10"/>
      <c r="L209" s="10"/>
      <c r="M209" s="11"/>
      <c r="N209" s="10"/>
      <c r="O209" s="10"/>
      <c r="P209" s="10"/>
      <c r="Q209" s="10"/>
      <c r="R209" s="10"/>
      <c r="S209" s="10"/>
      <c r="T209" s="10"/>
      <c r="U209" s="10"/>
      <c r="V209" s="10"/>
      <c r="W209" s="10"/>
      <c r="X209" s="10"/>
      <c r="Y209" s="10"/>
    </row>
    <row r="210" spans="1:25" ht="15.75" customHeight="1">
      <c r="A210" s="10"/>
      <c r="B210" s="10"/>
      <c r="C210" s="12"/>
      <c r="D210" s="11"/>
      <c r="E210" s="13"/>
      <c r="F210" s="14"/>
      <c r="G210" s="14"/>
      <c r="H210" s="14"/>
      <c r="I210" s="11"/>
      <c r="J210" s="10"/>
      <c r="K210" s="10"/>
      <c r="L210" s="10"/>
      <c r="M210" s="11"/>
      <c r="N210" s="10"/>
      <c r="O210" s="10"/>
      <c r="P210" s="10"/>
      <c r="Q210" s="10"/>
      <c r="R210" s="10"/>
      <c r="S210" s="10"/>
      <c r="T210" s="10"/>
      <c r="U210" s="10"/>
      <c r="V210" s="10"/>
      <c r="W210" s="10"/>
      <c r="X210" s="10"/>
      <c r="Y210" s="10"/>
    </row>
    <row r="211" spans="1:25" ht="15.75" customHeight="1">
      <c r="A211" s="10"/>
      <c r="B211" s="10"/>
      <c r="C211" s="12"/>
      <c r="D211" s="11"/>
      <c r="E211" s="13"/>
      <c r="F211" s="14"/>
      <c r="G211" s="14"/>
      <c r="H211" s="14"/>
      <c r="I211" s="11"/>
      <c r="J211" s="10"/>
      <c r="K211" s="10"/>
      <c r="L211" s="10"/>
      <c r="M211" s="11"/>
      <c r="N211" s="10"/>
      <c r="O211" s="10"/>
      <c r="P211" s="10"/>
      <c r="Q211" s="10"/>
      <c r="R211" s="10"/>
      <c r="S211" s="10"/>
      <c r="T211" s="10"/>
      <c r="U211" s="10"/>
      <c r="V211" s="10"/>
      <c r="W211" s="10"/>
      <c r="X211" s="10"/>
      <c r="Y211" s="10"/>
    </row>
    <row r="212" spans="1:25" ht="15.75" customHeight="1">
      <c r="A212" s="10"/>
      <c r="B212" s="10"/>
      <c r="C212" s="12"/>
      <c r="D212" s="11"/>
      <c r="E212" s="13"/>
      <c r="F212" s="14"/>
      <c r="G212" s="14"/>
      <c r="H212" s="14"/>
      <c r="I212" s="11"/>
      <c r="J212" s="10"/>
      <c r="K212" s="10"/>
      <c r="L212" s="10"/>
      <c r="M212" s="11"/>
      <c r="N212" s="10"/>
      <c r="O212" s="10"/>
      <c r="P212" s="10"/>
      <c r="Q212" s="10"/>
      <c r="R212" s="10"/>
      <c r="S212" s="10"/>
      <c r="T212" s="10"/>
      <c r="U212" s="10"/>
      <c r="V212" s="10"/>
      <c r="W212" s="10"/>
      <c r="X212" s="10"/>
      <c r="Y212" s="10"/>
    </row>
    <row r="213" spans="1:25" ht="15.75" customHeight="1">
      <c r="A213" s="10"/>
      <c r="B213" s="10"/>
      <c r="C213" s="12"/>
      <c r="D213" s="11"/>
      <c r="E213" s="13"/>
      <c r="F213" s="14"/>
      <c r="G213" s="14"/>
      <c r="H213" s="14"/>
      <c r="I213" s="11"/>
      <c r="J213" s="10"/>
      <c r="K213" s="10"/>
      <c r="L213" s="10"/>
      <c r="M213" s="11"/>
      <c r="N213" s="10"/>
      <c r="O213" s="10"/>
      <c r="P213" s="10"/>
      <c r="Q213" s="10"/>
      <c r="R213" s="10"/>
      <c r="S213" s="10"/>
      <c r="T213" s="10"/>
      <c r="U213" s="10"/>
      <c r="V213" s="10"/>
      <c r="W213" s="10"/>
      <c r="X213" s="10"/>
      <c r="Y213" s="10"/>
    </row>
    <row r="214" spans="1:25" ht="15.75" customHeight="1">
      <c r="A214" s="10"/>
      <c r="B214" s="10"/>
      <c r="C214" s="12"/>
      <c r="D214" s="11"/>
      <c r="E214" s="13"/>
      <c r="F214" s="14"/>
      <c r="G214" s="14"/>
      <c r="H214" s="14"/>
      <c r="I214" s="11"/>
      <c r="J214" s="10"/>
      <c r="K214" s="10"/>
      <c r="L214" s="10"/>
      <c r="M214" s="11"/>
      <c r="N214" s="10"/>
      <c r="O214" s="10"/>
      <c r="P214" s="10"/>
      <c r="Q214" s="10"/>
      <c r="R214" s="10"/>
      <c r="S214" s="10"/>
      <c r="T214" s="10"/>
      <c r="U214" s="10"/>
      <c r="V214" s="10"/>
      <c r="W214" s="10"/>
      <c r="X214" s="10"/>
      <c r="Y214" s="10"/>
    </row>
    <row r="215" spans="1:25" ht="15.75" customHeight="1">
      <c r="A215" s="10"/>
      <c r="B215" s="10"/>
      <c r="C215" s="12"/>
      <c r="D215" s="11"/>
      <c r="E215" s="13"/>
      <c r="F215" s="14"/>
      <c r="G215" s="14"/>
      <c r="H215" s="14"/>
      <c r="I215" s="11"/>
      <c r="J215" s="10"/>
      <c r="K215" s="10"/>
      <c r="L215" s="10"/>
      <c r="M215" s="11"/>
      <c r="N215" s="10"/>
      <c r="O215" s="10"/>
      <c r="P215" s="10"/>
      <c r="Q215" s="10"/>
      <c r="R215" s="10"/>
      <c r="S215" s="10"/>
      <c r="T215" s="10"/>
      <c r="U215" s="10"/>
      <c r="V215" s="10"/>
      <c r="W215" s="10"/>
      <c r="X215" s="10"/>
      <c r="Y215" s="10"/>
    </row>
    <row r="216" spans="1:25" ht="15.75" customHeight="1">
      <c r="A216" s="10"/>
      <c r="B216" s="10"/>
      <c r="C216" s="12"/>
      <c r="D216" s="11"/>
      <c r="E216" s="13"/>
      <c r="F216" s="14"/>
      <c r="G216" s="14"/>
      <c r="H216" s="14"/>
      <c r="I216" s="11"/>
      <c r="J216" s="10"/>
      <c r="K216" s="10"/>
      <c r="L216" s="10"/>
      <c r="M216" s="11"/>
      <c r="N216" s="10"/>
      <c r="O216" s="10"/>
      <c r="P216" s="10"/>
      <c r="Q216" s="10"/>
      <c r="R216" s="10"/>
      <c r="S216" s="10"/>
      <c r="T216" s="10"/>
      <c r="U216" s="10"/>
      <c r="V216" s="10"/>
      <c r="W216" s="10"/>
      <c r="X216" s="10"/>
      <c r="Y216" s="10"/>
    </row>
    <row r="217" spans="1:25" ht="15.75" customHeight="1">
      <c r="A217" s="10"/>
      <c r="B217" s="10"/>
      <c r="C217" s="12"/>
      <c r="D217" s="11"/>
      <c r="E217" s="13"/>
      <c r="F217" s="14"/>
      <c r="G217" s="14"/>
      <c r="H217" s="14"/>
      <c r="I217" s="11"/>
      <c r="J217" s="10"/>
      <c r="K217" s="10"/>
      <c r="L217" s="10"/>
      <c r="M217" s="11"/>
      <c r="N217" s="10"/>
      <c r="O217" s="10"/>
      <c r="P217" s="10"/>
      <c r="Q217" s="10"/>
      <c r="R217" s="10"/>
      <c r="S217" s="10"/>
      <c r="T217" s="10"/>
      <c r="U217" s="10"/>
      <c r="V217" s="10"/>
      <c r="W217" s="10"/>
      <c r="X217" s="10"/>
      <c r="Y217" s="10"/>
    </row>
    <row r="218" spans="1:25" ht="15.75" customHeight="1">
      <c r="A218" s="10"/>
      <c r="B218" s="10"/>
      <c r="C218" s="12"/>
      <c r="D218" s="11"/>
      <c r="E218" s="13"/>
      <c r="F218" s="14"/>
      <c r="G218" s="14"/>
      <c r="H218" s="14"/>
      <c r="I218" s="11"/>
      <c r="J218" s="10"/>
      <c r="K218" s="10"/>
      <c r="L218" s="10"/>
      <c r="M218" s="11"/>
      <c r="N218" s="10"/>
      <c r="O218" s="10"/>
      <c r="P218" s="10"/>
      <c r="Q218" s="10"/>
      <c r="R218" s="10"/>
      <c r="S218" s="10"/>
      <c r="T218" s="10"/>
      <c r="U218" s="10"/>
      <c r="V218" s="10"/>
      <c r="W218" s="10"/>
      <c r="X218" s="10"/>
      <c r="Y218" s="10"/>
    </row>
    <row r="219" spans="1:25" ht="15.75" customHeight="1">
      <c r="A219" s="10"/>
      <c r="B219" s="10"/>
      <c r="C219" s="12"/>
      <c r="D219" s="11"/>
      <c r="E219" s="13"/>
      <c r="F219" s="14"/>
      <c r="G219" s="14"/>
      <c r="H219" s="14"/>
      <c r="I219" s="11"/>
      <c r="J219" s="10"/>
      <c r="K219" s="10"/>
      <c r="L219" s="10"/>
      <c r="M219" s="11"/>
      <c r="N219" s="10"/>
      <c r="O219" s="10"/>
      <c r="P219" s="10"/>
      <c r="Q219" s="10"/>
      <c r="R219" s="10"/>
      <c r="S219" s="10"/>
      <c r="T219" s="10"/>
      <c r="U219" s="10"/>
      <c r="V219" s="10"/>
      <c r="W219" s="10"/>
      <c r="X219" s="10"/>
      <c r="Y219" s="10"/>
    </row>
    <row r="220" spans="1:25" ht="15.75" customHeight="1">
      <c r="A220" s="10"/>
      <c r="B220" s="10"/>
      <c r="C220" s="12"/>
      <c r="D220" s="11"/>
      <c r="E220" s="13"/>
      <c r="F220" s="14"/>
      <c r="G220" s="14"/>
      <c r="H220" s="14"/>
      <c r="I220" s="11"/>
      <c r="J220" s="10"/>
      <c r="K220" s="10"/>
      <c r="L220" s="10"/>
      <c r="M220" s="11"/>
      <c r="N220" s="10"/>
      <c r="O220" s="10"/>
      <c r="P220" s="10"/>
      <c r="Q220" s="10"/>
      <c r="R220" s="10"/>
      <c r="S220" s="10"/>
      <c r="T220" s="10"/>
      <c r="U220" s="10"/>
      <c r="V220" s="10"/>
      <c r="W220" s="10"/>
      <c r="X220" s="10"/>
      <c r="Y220" s="10"/>
    </row>
    <row r="221" spans="1:25" ht="15.75" customHeight="1">
      <c r="A221" s="10"/>
      <c r="B221" s="10"/>
      <c r="C221" s="12"/>
      <c r="D221" s="11"/>
      <c r="E221" s="13"/>
      <c r="F221" s="14"/>
      <c r="G221" s="14"/>
      <c r="H221" s="14"/>
      <c r="I221" s="11"/>
      <c r="J221" s="10"/>
      <c r="K221" s="10"/>
      <c r="L221" s="10"/>
      <c r="M221" s="11"/>
      <c r="N221" s="10"/>
      <c r="O221" s="10"/>
      <c r="P221" s="10"/>
      <c r="Q221" s="10"/>
      <c r="R221" s="10"/>
      <c r="S221" s="10"/>
      <c r="T221" s="10"/>
      <c r="U221" s="10"/>
      <c r="V221" s="10"/>
      <c r="W221" s="10"/>
      <c r="X221" s="10"/>
      <c r="Y221" s="10"/>
    </row>
    <row r="222" spans="1:25" ht="15.75" customHeight="1">
      <c r="A222" s="10"/>
      <c r="B222" s="10"/>
      <c r="C222" s="12"/>
      <c r="D222" s="11"/>
      <c r="E222" s="13"/>
      <c r="F222" s="14"/>
      <c r="G222" s="14"/>
      <c r="H222" s="14"/>
      <c r="I222" s="11"/>
      <c r="J222" s="10"/>
      <c r="K222" s="10"/>
      <c r="L222" s="10"/>
      <c r="M222" s="11"/>
      <c r="N222" s="10"/>
      <c r="O222" s="10"/>
      <c r="P222" s="10"/>
      <c r="Q222" s="10"/>
      <c r="R222" s="10"/>
      <c r="S222" s="10"/>
      <c r="T222" s="10"/>
      <c r="U222" s="10"/>
      <c r="V222" s="10"/>
      <c r="W222" s="10"/>
      <c r="X222" s="10"/>
      <c r="Y222" s="10"/>
    </row>
    <row r="223" spans="1:25" ht="15.75" customHeight="1">
      <c r="A223" s="10"/>
      <c r="B223" s="10"/>
      <c r="C223" s="12"/>
      <c r="D223" s="11"/>
      <c r="E223" s="13"/>
      <c r="F223" s="14"/>
      <c r="G223" s="14"/>
      <c r="H223" s="14"/>
      <c r="I223" s="11"/>
      <c r="J223" s="10"/>
      <c r="K223" s="10"/>
      <c r="L223" s="10"/>
      <c r="M223" s="11"/>
      <c r="N223" s="10"/>
      <c r="O223" s="10"/>
      <c r="P223" s="10"/>
      <c r="Q223" s="10"/>
      <c r="R223" s="10"/>
      <c r="S223" s="10"/>
      <c r="T223" s="10"/>
      <c r="U223" s="10"/>
      <c r="V223" s="10"/>
      <c r="W223" s="10"/>
      <c r="X223" s="10"/>
      <c r="Y223" s="10"/>
    </row>
    <row r="224" spans="1:25" ht="15.75" customHeight="1">
      <c r="A224" s="10"/>
      <c r="B224" s="10"/>
      <c r="C224" s="12"/>
      <c r="D224" s="11"/>
      <c r="E224" s="13"/>
      <c r="F224" s="14"/>
      <c r="G224" s="14"/>
      <c r="H224" s="14"/>
      <c r="I224" s="11"/>
      <c r="J224" s="10"/>
      <c r="K224" s="10"/>
      <c r="L224" s="10"/>
      <c r="M224" s="11"/>
      <c r="N224" s="10"/>
      <c r="O224" s="10"/>
      <c r="P224" s="10"/>
      <c r="Q224" s="10"/>
      <c r="R224" s="10"/>
      <c r="S224" s="10"/>
      <c r="T224" s="10"/>
      <c r="U224" s="10"/>
      <c r="V224" s="10"/>
      <c r="W224" s="10"/>
      <c r="X224" s="10"/>
      <c r="Y224" s="10"/>
    </row>
    <row r="225" spans="1:25" ht="15.75" customHeight="1">
      <c r="A225" s="10"/>
      <c r="B225" s="10"/>
      <c r="C225" s="12"/>
      <c r="D225" s="11"/>
      <c r="E225" s="13"/>
      <c r="F225" s="14"/>
      <c r="G225" s="14"/>
      <c r="H225" s="14"/>
      <c r="I225" s="11"/>
      <c r="J225" s="10"/>
      <c r="K225" s="10"/>
      <c r="L225" s="10"/>
      <c r="M225" s="11"/>
      <c r="N225" s="10"/>
      <c r="O225" s="10"/>
      <c r="P225" s="10"/>
      <c r="Q225" s="10"/>
      <c r="R225" s="10"/>
      <c r="S225" s="10"/>
      <c r="T225" s="10"/>
      <c r="U225" s="10"/>
      <c r="V225" s="10"/>
      <c r="W225" s="10"/>
      <c r="X225" s="10"/>
      <c r="Y225" s="10"/>
    </row>
    <row r="226" spans="1:25" ht="15.75" customHeight="1">
      <c r="A226" s="2"/>
      <c r="B226" s="2"/>
      <c r="C226" s="16"/>
      <c r="D226" s="17"/>
      <c r="E226" s="18"/>
      <c r="F226" s="19"/>
      <c r="G226" s="19"/>
      <c r="H226" s="19"/>
      <c r="I226" s="17"/>
      <c r="J226" s="20"/>
      <c r="K226" s="20"/>
      <c r="L226" s="20"/>
      <c r="M226" s="17"/>
      <c r="N226" s="20"/>
      <c r="O226" s="2"/>
      <c r="P226" s="2"/>
      <c r="Q226" s="2"/>
      <c r="R226" s="2"/>
      <c r="S226" s="2"/>
      <c r="T226" s="2"/>
      <c r="U226" s="2"/>
      <c r="V226" s="2"/>
      <c r="W226" s="2"/>
      <c r="X226" s="2"/>
      <c r="Y226" s="2"/>
    </row>
    <row r="227" spans="1:25" ht="15.75" customHeight="1">
      <c r="A227" s="2"/>
      <c r="B227" s="2"/>
      <c r="C227" s="16"/>
      <c r="D227" s="17"/>
      <c r="E227" s="18"/>
      <c r="F227" s="19"/>
      <c r="G227" s="19"/>
      <c r="H227" s="19"/>
      <c r="I227" s="17"/>
      <c r="J227" s="20"/>
      <c r="K227" s="20"/>
      <c r="L227" s="20"/>
      <c r="M227" s="17"/>
      <c r="N227" s="20"/>
      <c r="O227" s="2"/>
      <c r="P227" s="2"/>
      <c r="Q227" s="2"/>
      <c r="R227" s="2"/>
      <c r="S227" s="2"/>
      <c r="T227" s="2"/>
      <c r="U227" s="2"/>
      <c r="V227" s="2"/>
      <c r="W227" s="2"/>
      <c r="X227" s="2"/>
      <c r="Y227" s="2"/>
    </row>
    <row r="228" spans="1:25" ht="15.75" customHeight="1">
      <c r="A228" s="2"/>
      <c r="B228" s="2"/>
      <c r="C228" s="16"/>
      <c r="D228" s="17"/>
      <c r="E228" s="18"/>
      <c r="F228" s="19"/>
      <c r="G228" s="19"/>
      <c r="H228" s="19"/>
      <c r="I228" s="17"/>
      <c r="J228" s="20"/>
      <c r="K228" s="20"/>
      <c r="L228" s="20"/>
      <c r="M228" s="17"/>
      <c r="N228" s="20"/>
      <c r="O228" s="2"/>
      <c r="P228" s="2"/>
      <c r="Q228" s="2"/>
      <c r="R228" s="2"/>
      <c r="S228" s="2"/>
      <c r="T228" s="2"/>
      <c r="U228" s="2"/>
      <c r="V228" s="2"/>
      <c r="W228" s="2"/>
      <c r="X228" s="2"/>
      <c r="Y228" s="2"/>
    </row>
    <row r="229" spans="1:25" ht="15.75" customHeight="1">
      <c r="A229" s="2"/>
      <c r="B229" s="2"/>
      <c r="C229" s="16"/>
      <c r="D229" s="17"/>
      <c r="E229" s="18"/>
      <c r="F229" s="19"/>
      <c r="G229" s="19"/>
      <c r="H229" s="19"/>
      <c r="I229" s="17"/>
      <c r="J229" s="20"/>
      <c r="K229" s="20"/>
      <c r="L229" s="20"/>
      <c r="M229" s="17"/>
      <c r="N229" s="20"/>
      <c r="O229" s="2"/>
      <c r="P229" s="2"/>
      <c r="Q229" s="2"/>
      <c r="R229" s="2"/>
      <c r="S229" s="2"/>
      <c r="T229" s="2"/>
      <c r="U229" s="2"/>
      <c r="V229" s="2"/>
      <c r="W229" s="2"/>
      <c r="X229" s="2"/>
      <c r="Y229" s="2"/>
    </row>
    <row r="230" spans="1:25" ht="15.75" customHeight="1">
      <c r="A230" s="2"/>
      <c r="B230" s="2"/>
      <c r="C230" s="16"/>
      <c r="D230" s="17"/>
      <c r="E230" s="18"/>
      <c r="F230" s="19"/>
      <c r="G230" s="19"/>
      <c r="H230" s="19"/>
      <c r="I230" s="17"/>
      <c r="J230" s="20"/>
      <c r="K230" s="20"/>
      <c r="L230" s="20"/>
      <c r="M230" s="17"/>
      <c r="N230" s="20"/>
      <c r="O230" s="2"/>
      <c r="P230" s="2"/>
      <c r="Q230" s="2"/>
      <c r="R230" s="2"/>
      <c r="S230" s="2"/>
      <c r="T230" s="2"/>
      <c r="U230" s="2"/>
      <c r="V230" s="2"/>
      <c r="W230" s="2"/>
      <c r="X230" s="2"/>
      <c r="Y230" s="2"/>
    </row>
    <row r="231" spans="1:25" ht="15.75" customHeight="1">
      <c r="A231" s="2"/>
      <c r="B231" s="2"/>
      <c r="C231" s="16"/>
      <c r="D231" s="17"/>
      <c r="E231" s="18"/>
      <c r="F231" s="19"/>
      <c r="G231" s="19"/>
      <c r="H231" s="19"/>
      <c r="I231" s="17"/>
      <c r="J231" s="20"/>
      <c r="K231" s="20"/>
      <c r="L231" s="20"/>
      <c r="M231" s="17"/>
      <c r="N231" s="20"/>
      <c r="O231" s="2"/>
      <c r="P231" s="2"/>
      <c r="Q231" s="2"/>
      <c r="R231" s="2"/>
      <c r="S231" s="2"/>
      <c r="T231" s="2"/>
      <c r="U231" s="2"/>
      <c r="V231" s="2"/>
      <c r="W231" s="2"/>
      <c r="X231" s="2"/>
      <c r="Y231" s="2"/>
    </row>
    <row r="232" spans="1:25" ht="15.75" customHeight="1">
      <c r="A232" s="2"/>
      <c r="B232" s="2"/>
      <c r="C232" s="16"/>
      <c r="D232" s="17"/>
      <c r="E232" s="18"/>
      <c r="F232" s="19"/>
      <c r="G232" s="19"/>
      <c r="H232" s="19"/>
      <c r="I232" s="17"/>
      <c r="J232" s="20"/>
      <c r="K232" s="20"/>
      <c r="L232" s="20"/>
      <c r="M232" s="17"/>
      <c r="N232" s="20"/>
      <c r="O232" s="2"/>
      <c r="P232" s="2"/>
      <c r="Q232" s="2"/>
      <c r="R232" s="2"/>
      <c r="S232" s="2"/>
      <c r="T232" s="2"/>
      <c r="U232" s="2"/>
      <c r="V232" s="2"/>
      <c r="W232" s="2"/>
      <c r="X232" s="2"/>
      <c r="Y232" s="2"/>
    </row>
    <row r="233" spans="1:25" ht="15.75" customHeight="1">
      <c r="A233" s="2"/>
      <c r="B233" s="2"/>
      <c r="C233" s="16"/>
      <c r="D233" s="17"/>
      <c r="E233" s="18"/>
      <c r="F233" s="19"/>
      <c r="G233" s="19"/>
      <c r="H233" s="19"/>
      <c r="I233" s="17"/>
      <c r="J233" s="20"/>
      <c r="K233" s="20"/>
      <c r="L233" s="20"/>
      <c r="M233" s="17"/>
      <c r="N233" s="20"/>
      <c r="O233" s="2"/>
      <c r="P233" s="2"/>
      <c r="Q233" s="2"/>
      <c r="R233" s="2"/>
      <c r="S233" s="2"/>
      <c r="T233" s="2"/>
      <c r="U233" s="2"/>
      <c r="V233" s="2"/>
      <c r="W233" s="2"/>
      <c r="X233" s="2"/>
      <c r="Y233" s="2"/>
    </row>
    <row r="234" spans="1:25" ht="15.75" customHeight="1">
      <c r="A234" s="2"/>
      <c r="B234" s="2"/>
      <c r="C234" s="16"/>
      <c r="D234" s="17"/>
      <c r="E234" s="18"/>
      <c r="F234" s="19"/>
      <c r="G234" s="19"/>
      <c r="H234" s="19"/>
      <c r="I234" s="17"/>
      <c r="J234" s="20"/>
      <c r="K234" s="20"/>
      <c r="L234" s="20"/>
      <c r="M234" s="17"/>
      <c r="N234" s="20"/>
      <c r="O234" s="2"/>
      <c r="P234" s="2"/>
      <c r="Q234" s="2"/>
      <c r="R234" s="2"/>
      <c r="S234" s="2"/>
      <c r="T234" s="2"/>
      <c r="U234" s="2"/>
      <c r="V234" s="2"/>
      <c r="W234" s="2"/>
      <c r="X234" s="2"/>
      <c r="Y234" s="2"/>
    </row>
    <row r="235" spans="1:25" ht="15.75" customHeight="1">
      <c r="A235" s="2"/>
      <c r="B235" s="2"/>
      <c r="C235" s="16"/>
      <c r="D235" s="17"/>
      <c r="E235" s="18"/>
      <c r="F235" s="19"/>
      <c r="G235" s="19"/>
      <c r="H235" s="19"/>
      <c r="I235" s="17"/>
      <c r="J235" s="20"/>
      <c r="K235" s="20"/>
      <c r="L235" s="20"/>
      <c r="M235" s="17"/>
      <c r="N235" s="20"/>
      <c r="O235" s="2"/>
      <c r="P235" s="2"/>
      <c r="Q235" s="2"/>
      <c r="R235" s="2"/>
      <c r="S235" s="2"/>
      <c r="T235" s="2"/>
      <c r="U235" s="2"/>
      <c r="V235" s="2"/>
      <c r="W235" s="2"/>
      <c r="X235" s="2"/>
      <c r="Y235" s="2"/>
    </row>
    <row r="236" spans="1:25" ht="15.75" customHeight="1">
      <c r="A236" s="2"/>
      <c r="B236" s="2"/>
      <c r="C236" s="16"/>
      <c r="D236" s="17"/>
      <c r="E236" s="18"/>
      <c r="F236" s="19"/>
      <c r="G236" s="19"/>
      <c r="H236" s="19"/>
      <c r="I236" s="17"/>
      <c r="J236" s="20"/>
      <c r="K236" s="20"/>
      <c r="L236" s="20"/>
      <c r="M236" s="17"/>
      <c r="N236" s="20"/>
      <c r="O236" s="2"/>
      <c r="P236" s="2"/>
      <c r="Q236" s="2"/>
      <c r="R236" s="2"/>
      <c r="S236" s="2"/>
      <c r="T236" s="2"/>
      <c r="U236" s="2"/>
      <c r="V236" s="2"/>
      <c r="W236" s="2"/>
      <c r="X236" s="2"/>
      <c r="Y236" s="2"/>
    </row>
    <row r="237" spans="1:25" ht="15.75" customHeight="1">
      <c r="A237" s="2"/>
      <c r="B237" s="2"/>
      <c r="C237" s="16"/>
      <c r="D237" s="17"/>
      <c r="E237" s="18"/>
      <c r="F237" s="19"/>
      <c r="G237" s="19"/>
      <c r="H237" s="19"/>
      <c r="I237" s="17"/>
      <c r="J237" s="20"/>
      <c r="K237" s="20"/>
      <c r="L237" s="20"/>
      <c r="M237" s="17"/>
      <c r="N237" s="20"/>
      <c r="O237" s="2"/>
      <c r="P237" s="2"/>
      <c r="Q237" s="2"/>
      <c r="R237" s="2"/>
      <c r="S237" s="2"/>
      <c r="T237" s="2"/>
      <c r="U237" s="2"/>
      <c r="V237" s="2"/>
      <c r="W237" s="2"/>
      <c r="X237" s="2"/>
      <c r="Y237" s="2"/>
    </row>
    <row r="238" spans="1:25" ht="15.75" customHeight="1">
      <c r="A238" s="2"/>
      <c r="B238" s="2"/>
      <c r="C238" s="16"/>
      <c r="D238" s="17"/>
      <c r="E238" s="18"/>
      <c r="F238" s="19"/>
      <c r="G238" s="19"/>
      <c r="H238" s="19"/>
      <c r="I238" s="17"/>
      <c r="J238" s="20"/>
      <c r="K238" s="20"/>
      <c r="L238" s="20"/>
      <c r="M238" s="17"/>
      <c r="N238" s="20"/>
      <c r="O238" s="2"/>
      <c r="P238" s="2"/>
      <c r="Q238" s="2"/>
      <c r="R238" s="2"/>
      <c r="S238" s="2"/>
      <c r="T238" s="2"/>
      <c r="U238" s="2"/>
      <c r="V238" s="2"/>
      <c r="W238" s="2"/>
      <c r="X238" s="2"/>
      <c r="Y238" s="2"/>
    </row>
    <row r="239" spans="1:25" ht="15.75" customHeight="1">
      <c r="A239" s="2"/>
      <c r="B239" s="2"/>
      <c r="C239" s="16"/>
      <c r="D239" s="17"/>
      <c r="E239" s="18"/>
      <c r="F239" s="19"/>
      <c r="G239" s="19"/>
      <c r="H239" s="19"/>
      <c r="I239" s="17"/>
      <c r="J239" s="20"/>
      <c r="K239" s="20"/>
      <c r="L239" s="20"/>
      <c r="M239" s="17"/>
      <c r="N239" s="20"/>
      <c r="O239" s="2"/>
      <c r="P239" s="2"/>
      <c r="Q239" s="2"/>
      <c r="R239" s="2"/>
      <c r="S239" s="2"/>
      <c r="T239" s="2"/>
      <c r="U239" s="2"/>
      <c r="V239" s="2"/>
      <c r="W239" s="2"/>
      <c r="X239" s="2"/>
      <c r="Y239" s="2"/>
    </row>
    <row r="240" spans="1:25" ht="15.75" customHeight="1">
      <c r="A240" s="2"/>
      <c r="B240" s="2"/>
      <c r="C240" s="16"/>
      <c r="D240" s="17"/>
      <c r="E240" s="18"/>
      <c r="F240" s="19"/>
      <c r="G240" s="19"/>
      <c r="H240" s="19"/>
      <c r="I240" s="17"/>
      <c r="J240" s="20"/>
      <c r="K240" s="20"/>
      <c r="L240" s="20"/>
      <c r="M240" s="17"/>
      <c r="N240" s="20"/>
      <c r="O240" s="2"/>
      <c r="P240" s="2"/>
      <c r="Q240" s="2"/>
      <c r="R240" s="2"/>
      <c r="S240" s="2"/>
      <c r="T240" s="2"/>
      <c r="U240" s="2"/>
      <c r="V240" s="2"/>
      <c r="W240" s="2"/>
      <c r="X240" s="2"/>
      <c r="Y240" s="2"/>
    </row>
    <row r="241" spans="1:25" ht="15.75" customHeight="1">
      <c r="A241" s="2"/>
      <c r="B241" s="2"/>
      <c r="C241" s="16"/>
      <c r="D241" s="17"/>
      <c r="E241" s="18"/>
      <c r="F241" s="19"/>
      <c r="G241" s="19"/>
      <c r="H241" s="19"/>
      <c r="I241" s="17"/>
      <c r="J241" s="20"/>
      <c r="K241" s="20"/>
      <c r="L241" s="20"/>
      <c r="M241" s="17"/>
      <c r="N241" s="20"/>
      <c r="O241" s="2"/>
      <c r="P241" s="2"/>
      <c r="Q241" s="2"/>
      <c r="R241" s="2"/>
      <c r="S241" s="2"/>
      <c r="T241" s="2"/>
      <c r="U241" s="2"/>
      <c r="V241" s="2"/>
      <c r="W241" s="2"/>
      <c r="X241" s="2"/>
      <c r="Y241" s="2"/>
    </row>
    <row r="242" spans="1:25" ht="15.75" customHeight="1">
      <c r="A242" s="2"/>
      <c r="B242" s="2"/>
      <c r="C242" s="16"/>
      <c r="D242" s="17"/>
      <c r="E242" s="18"/>
      <c r="F242" s="19"/>
      <c r="G242" s="19"/>
      <c r="H242" s="19"/>
      <c r="I242" s="17"/>
      <c r="J242" s="20"/>
      <c r="K242" s="20"/>
      <c r="L242" s="20"/>
      <c r="M242" s="17"/>
      <c r="N242" s="20"/>
      <c r="O242" s="2"/>
      <c r="P242" s="2"/>
      <c r="Q242" s="2"/>
      <c r="R242" s="2"/>
      <c r="S242" s="2"/>
      <c r="T242" s="2"/>
      <c r="U242" s="2"/>
      <c r="V242" s="2"/>
      <c r="W242" s="2"/>
      <c r="X242" s="2"/>
      <c r="Y242" s="2"/>
    </row>
    <row r="243" spans="1:25" ht="15.75" customHeight="1">
      <c r="A243" s="2"/>
      <c r="B243" s="2"/>
      <c r="C243" s="16"/>
      <c r="D243" s="17"/>
      <c r="E243" s="18"/>
      <c r="F243" s="19"/>
      <c r="G243" s="19"/>
      <c r="H243" s="19"/>
      <c r="I243" s="17"/>
      <c r="J243" s="20"/>
      <c r="K243" s="20"/>
      <c r="L243" s="20"/>
      <c r="M243" s="17"/>
      <c r="N243" s="20"/>
      <c r="O243" s="2"/>
      <c r="P243" s="2"/>
      <c r="Q243" s="2"/>
      <c r="R243" s="2"/>
      <c r="S243" s="2"/>
      <c r="T243" s="2"/>
      <c r="U243" s="2"/>
      <c r="V243" s="2"/>
      <c r="W243" s="2"/>
      <c r="X243" s="2"/>
      <c r="Y243" s="2"/>
    </row>
    <row r="244" spans="1:25" ht="15.75" customHeight="1">
      <c r="A244" s="2"/>
      <c r="B244" s="2"/>
      <c r="C244" s="16"/>
      <c r="D244" s="17"/>
      <c r="E244" s="18"/>
      <c r="F244" s="19"/>
      <c r="G244" s="19"/>
      <c r="H244" s="19"/>
      <c r="I244" s="17"/>
      <c r="J244" s="20"/>
      <c r="K244" s="20"/>
      <c r="L244" s="20"/>
      <c r="M244" s="17"/>
      <c r="N244" s="20"/>
      <c r="O244" s="2"/>
      <c r="P244" s="2"/>
      <c r="Q244" s="2"/>
      <c r="R244" s="2"/>
      <c r="S244" s="2"/>
      <c r="T244" s="2"/>
      <c r="U244" s="2"/>
      <c r="V244" s="2"/>
      <c r="W244" s="2"/>
      <c r="X244" s="2"/>
      <c r="Y244" s="2"/>
    </row>
    <row r="245" spans="1:25" ht="15.75" customHeight="1">
      <c r="A245" s="2"/>
      <c r="B245" s="2"/>
      <c r="C245" s="16"/>
      <c r="D245" s="17"/>
      <c r="E245" s="18"/>
      <c r="F245" s="19"/>
      <c r="G245" s="19"/>
      <c r="H245" s="19"/>
      <c r="I245" s="17"/>
      <c r="J245" s="20"/>
      <c r="K245" s="20"/>
      <c r="L245" s="20"/>
      <c r="M245" s="17"/>
      <c r="N245" s="20"/>
      <c r="O245" s="2"/>
      <c r="P245" s="2"/>
      <c r="Q245" s="2"/>
      <c r="R245" s="2"/>
      <c r="S245" s="2"/>
      <c r="T245" s="2"/>
      <c r="U245" s="2"/>
      <c r="V245" s="2"/>
      <c r="W245" s="2"/>
      <c r="X245" s="2"/>
      <c r="Y245" s="2"/>
    </row>
    <row r="246" spans="1:25" ht="15.75" customHeight="1">
      <c r="A246" s="2"/>
      <c r="B246" s="2"/>
      <c r="C246" s="16"/>
      <c r="D246" s="17"/>
      <c r="E246" s="18"/>
      <c r="F246" s="19"/>
      <c r="G246" s="19"/>
      <c r="H246" s="19"/>
      <c r="I246" s="17"/>
      <c r="J246" s="20"/>
      <c r="K246" s="20"/>
      <c r="L246" s="20"/>
      <c r="M246" s="17"/>
      <c r="N246" s="20"/>
      <c r="O246" s="2"/>
      <c r="P246" s="2"/>
      <c r="Q246" s="2"/>
      <c r="R246" s="2"/>
      <c r="S246" s="2"/>
      <c r="T246" s="2"/>
      <c r="U246" s="2"/>
      <c r="V246" s="2"/>
      <c r="W246" s="2"/>
      <c r="X246" s="2"/>
      <c r="Y246" s="2"/>
    </row>
    <row r="247" spans="1:25" ht="15.75" customHeight="1">
      <c r="A247" s="2"/>
      <c r="B247" s="2"/>
      <c r="C247" s="16"/>
      <c r="D247" s="17"/>
      <c r="E247" s="18"/>
      <c r="F247" s="19"/>
      <c r="G247" s="19"/>
      <c r="H247" s="19"/>
      <c r="I247" s="17"/>
      <c r="J247" s="20"/>
      <c r="K247" s="20"/>
      <c r="L247" s="20"/>
      <c r="M247" s="17"/>
      <c r="N247" s="20"/>
      <c r="O247" s="2"/>
      <c r="P247" s="2"/>
      <c r="Q247" s="2"/>
      <c r="R247" s="2"/>
      <c r="S247" s="2"/>
      <c r="T247" s="2"/>
      <c r="U247" s="2"/>
      <c r="V247" s="2"/>
      <c r="W247" s="2"/>
      <c r="X247" s="2"/>
      <c r="Y247" s="2"/>
    </row>
    <row r="248" spans="1:25" ht="15.75" customHeight="1">
      <c r="A248" s="2"/>
      <c r="B248" s="2"/>
      <c r="C248" s="16"/>
      <c r="D248" s="17"/>
      <c r="E248" s="18"/>
      <c r="F248" s="19"/>
      <c r="G248" s="19"/>
      <c r="H248" s="19"/>
      <c r="I248" s="17"/>
      <c r="J248" s="20"/>
      <c r="K248" s="20"/>
      <c r="L248" s="20"/>
      <c r="M248" s="17"/>
      <c r="N248" s="20"/>
      <c r="O248" s="2"/>
      <c r="P248" s="2"/>
      <c r="Q248" s="2"/>
      <c r="R248" s="2"/>
      <c r="S248" s="2"/>
      <c r="T248" s="2"/>
      <c r="U248" s="2"/>
      <c r="V248" s="2"/>
      <c r="W248" s="2"/>
      <c r="X248" s="2"/>
      <c r="Y248" s="2"/>
    </row>
    <row r="249" spans="1:25" ht="15.75" customHeight="1">
      <c r="A249" s="2"/>
      <c r="B249" s="2"/>
      <c r="C249" s="16"/>
      <c r="D249" s="17"/>
      <c r="E249" s="18"/>
      <c r="F249" s="19"/>
      <c r="G249" s="19"/>
      <c r="H249" s="19"/>
      <c r="I249" s="17"/>
      <c r="J249" s="20"/>
      <c r="K249" s="20"/>
      <c r="L249" s="20"/>
      <c r="M249" s="17"/>
      <c r="N249" s="20"/>
      <c r="O249" s="2"/>
      <c r="P249" s="2"/>
      <c r="Q249" s="2"/>
      <c r="R249" s="2"/>
      <c r="S249" s="2"/>
      <c r="T249" s="2"/>
      <c r="U249" s="2"/>
      <c r="V249" s="2"/>
      <c r="W249" s="2"/>
      <c r="X249" s="2"/>
      <c r="Y249" s="2"/>
    </row>
    <row r="250" spans="1:25" ht="15.75" customHeight="1">
      <c r="A250" s="2"/>
      <c r="B250" s="2"/>
      <c r="C250" s="16"/>
      <c r="D250" s="17"/>
      <c r="E250" s="18"/>
      <c r="F250" s="19"/>
      <c r="G250" s="19"/>
      <c r="H250" s="19"/>
      <c r="I250" s="17"/>
      <c r="J250" s="20"/>
      <c r="K250" s="20"/>
      <c r="L250" s="20"/>
      <c r="M250" s="17"/>
      <c r="N250" s="20"/>
      <c r="O250" s="2"/>
      <c r="P250" s="2"/>
      <c r="Q250" s="2"/>
      <c r="R250" s="2"/>
      <c r="S250" s="2"/>
      <c r="T250" s="2"/>
      <c r="U250" s="2"/>
      <c r="V250" s="2"/>
      <c r="W250" s="2"/>
      <c r="X250" s="2"/>
      <c r="Y250" s="2"/>
    </row>
    <row r="251" spans="1:25" ht="15.75" customHeight="1">
      <c r="A251" s="2"/>
      <c r="B251" s="2"/>
      <c r="C251" s="16"/>
      <c r="D251" s="17"/>
      <c r="E251" s="18"/>
      <c r="F251" s="19"/>
      <c r="G251" s="19"/>
      <c r="H251" s="19"/>
      <c r="I251" s="17"/>
      <c r="J251" s="20"/>
      <c r="K251" s="20"/>
      <c r="L251" s="20"/>
      <c r="M251" s="17"/>
      <c r="N251" s="20"/>
      <c r="O251" s="2"/>
      <c r="P251" s="2"/>
      <c r="Q251" s="2"/>
      <c r="R251" s="2"/>
      <c r="S251" s="2"/>
      <c r="T251" s="2"/>
      <c r="U251" s="2"/>
      <c r="V251" s="2"/>
      <c r="W251" s="2"/>
      <c r="X251" s="2"/>
      <c r="Y251" s="2"/>
    </row>
    <row r="252" spans="1:25" ht="15.75" customHeight="1">
      <c r="A252" s="2"/>
      <c r="B252" s="2"/>
      <c r="C252" s="16"/>
      <c r="D252" s="17"/>
      <c r="E252" s="18"/>
      <c r="F252" s="19"/>
      <c r="G252" s="19"/>
      <c r="H252" s="19"/>
      <c r="I252" s="17"/>
      <c r="J252" s="20"/>
      <c r="K252" s="20"/>
      <c r="L252" s="20"/>
      <c r="M252" s="17"/>
      <c r="N252" s="20"/>
      <c r="O252" s="2"/>
      <c r="P252" s="2"/>
      <c r="Q252" s="2"/>
      <c r="R252" s="2"/>
      <c r="S252" s="2"/>
      <c r="T252" s="2"/>
      <c r="U252" s="2"/>
      <c r="V252" s="2"/>
      <c r="W252" s="2"/>
      <c r="X252" s="2"/>
      <c r="Y252" s="2"/>
    </row>
    <row r="253" spans="1:25" ht="15.75" customHeight="1">
      <c r="A253" s="2"/>
      <c r="B253" s="2"/>
      <c r="C253" s="16"/>
      <c r="D253" s="17"/>
      <c r="E253" s="18"/>
      <c r="F253" s="19"/>
      <c r="G253" s="19"/>
      <c r="H253" s="19"/>
      <c r="I253" s="17"/>
      <c r="J253" s="20"/>
      <c r="K253" s="20"/>
      <c r="L253" s="20"/>
      <c r="M253" s="17"/>
      <c r="N253" s="20"/>
      <c r="O253" s="2"/>
      <c r="P253" s="2"/>
      <c r="Q253" s="2"/>
      <c r="R253" s="2"/>
      <c r="S253" s="2"/>
      <c r="T253" s="2"/>
      <c r="U253" s="2"/>
      <c r="V253" s="2"/>
      <c r="W253" s="2"/>
      <c r="X253" s="2"/>
      <c r="Y253" s="2"/>
    </row>
    <row r="254" spans="1:25" ht="15.75" customHeight="1">
      <c r="A254" s="2"/>
      <c r="B254" s="2"/>
      <c r="C254" s="16"/>
      <c r="D254" s="17"/>
      <c r="E254" s="18"/>
      <c r="F254" s="19"/>
      <c r="G254" s="19"/>
      <c r="H254" s="19"/>
      <c r="I254" s="17"/>
      <c r="J254" s="20"/>
      <c r="K254" s="20"/>
      <c r="L254" s="20"/>
      <c r="M254" s="17"/>
      <c r="N254" s="20"/>
      <c r="O254" s="2"/>
      <c r="P254" s="2"/>
      <c r="Q254" s="2"/>
      <c r="R254" s="2"/>
      <c r="S254" s="2"/>
      <c r="T254" s="2"/>
      <c r="U254" s="2"/>
      <c r="V254" s="2"/>
      <c r="W254" s="2"/>
      <c r="X254" s="2"/>
      <c r="Y254" s="2"/>
    </row>
    <row r="255" spans="1:25" ht="15.75" customHeight="1">
      <c r="A255" s="2"/>
      <c r="B255" s="2"/>
      <c r="C255" s="16"/>
      <c r="D255" s="17"/>
      <c r="E255" s="18"/>
      <c r="F255" s="19"/>
      <c r="G255" s="19"/>
      <c r="H255" s="19"/>
      <c r="I255" s="17"/>
      <c r="J255" s="20"/>
      <c r="K255" s="20"/>
      <c r="L255" s="20"/>
      <c r="M255" s="17"/>
      <c r="N255" s="20"/>
      <c r="O255" s="2"/>
      <c r="P255" s="2"/>
      <c r="Q255" s="2"/>
      <c r="R255" s="2"/>
      <c r="S255" s="2"/>
      <c r="T255" s="2"/>
      <c r="U255" s="2"/>
      <c r="V255" s="2"/>
      <c r="W255" s="2"/>
      <c r="X255" s="2"/>
      <c r="Y255" s="2"/>
    </row>
    <row r="256" spans="1:25" ht="15.75" customHeight="1">
      <c r="A256" s="2"/>
      <c r="B256" s="2"/>
      <c r="C256" s="16"/>
      <c r="D256" s="17"/>
      <c r="E256" s="18"/>
      <c r="F256" s="19"/>
      <c r="G256" s="19"/>
      <c r="H256" s="19"/>
      <c r="I256" s="17"/>
      <c r="J256" s="20"/>
      <c r="K256" s="20"/>
      <c r="L256" s="20"/>
      <c r="M256" s="17"/>
      <c r="N256" s="20"/>
      <c r="O256" s="2"/>
      <c r="P256" s="2"/>
      <c r="Q256" s="2"/>
      <c r="R256" s="2"/>
      <c r="S256" s="2"/>
      <c r="T256" s="2"/>
      <c r="U256" s="2"/>
      <c r="V256" s="2"/>
      <c r="W256" s="2"/>
      <c r="X256" s="2"/>
      <c r="Y256" s="2"/>
    </row>
    <row r="257" spans="1:25" ht="15.75" customHeight="1">
      <c r="A257" s="2"/>
      <c r="B257" s="2"/>
      <c r="C257" s="16"/>
      <c r="D257" s="17"/>
      <c r="E257" s="18"/>
      <c r="F257" s="19"/>
      <c r="G257" s="19"/>
      <c r="H257" s="19"/>
      <c r="I257" s="17"/>
      <c r="J257" s="20"/>
      <c r="K257" s="20"/>
      <c r="L257" s="20"/>
      <c r="M257" s="17"/>
      <c r="N257" s="20"/>
      <c r="O257" s="2"/>
      <c r="P257" s="2"/>
      <c r="Q257" s="2"/>
      <c r="R257" s="2"/>
      <c r="S257" s="2"/>
      <c r="T257" s="2"/>
      <c r="U257" s="2"/>
      <c r="V257" s="2"/>
      <c r="W257" s="2"/>
      <c r="X257" s="2"/>
      <c r="Y257" s="2"/>
    </row>
    <row r="258" spans="1:25" ht="15.75" customHeight="1">
      <c r="A258" s="2"/>
      <c r="B258" s="2"/>
      <c r="C258" s="16"/>
      <c r="D258" s="17"/>
      <c r="E258" s="18"/>
      <c r="F258" s="19"/>
      <c r="G258" s="19"/>
      <c r="H258" s="19"/>
      <c r="I258" s="17"/>
      <c r="J258" s="20"/>
      <c r="K258" s="20"/>
      <c r="L258" s="20"/>
      <c r="M258" s="17"/>
      <c r="N258" s="20"/>
      <c r="O258" s="2"/>
      <c r="P258" s="2"/>
      <c r="Q258" s="2"/>
      <c r="R258" s="2"/>
      <c r="S258" s="2"/>
      <c r="T258" s="2"/>
      <c r="U258" s="2"/>
      <c r="V258" s="2"/>
      <c r="W258" s="2"/>
      <c r="X258" s="2"/>
      <c r="Y258" s="2"/>
    </row>
    <row r="259" spans="1:25" ht="15.75" customHeight="1">
      <c r="A259" s="2"/>
      <c r="B259" s="2"/>
      <c r="C259" s="16"/>
      <c r="D259" s="17"/>
      <c r="E259" s="18"/>
      <c r="F259" s="19"/>
      <c r="G259" s="19"/>
      <c r="H259" s="19"/>
      <c r="I259" s="17"/>
      <c r="J259" s="20"/>
      <c r="K259" s="20"/>
      <c r="L259" s="20"/>
      <c r="M259" s="17"/>
      <c r="N259" s="20"/>
      <c r="O259" s="2"/>
      <c r="P259" s="2"/>
      <c r="Q259" s="2"/>
      <c r="R259" s="2"/>
      <c r="S259" s="2"/>
      <c r="T259" s="2"/>
      <c r="U259" s="2"/>
      <c r="V259" s="2"/>
      <c r="W259" s="2"/>
      <c r="X259" s="2"/>
      <c r="Y259" s="2"/>
    </row>
    <row r="260" spans="1:25" ht="15.75" customHeight="1">
      <c r="A260" s="2"/>
      <c r="B260" s="2"/>
      <c r="C260" s="16"/>
      <c r="D260" s="17"/>
      <c r="E260" s="18"/>
      <c r="F260" s="19"/>
      <c r="G260" s="19"/>
      <c r="H260" s="19"/>
      <c r="I260" s="17"/>
      <c r="J260" s="20"/>
      <c r="K260" s="20"/>
      <c r="L260" s="20"/>
      <c r="M260" s="17"/>
      <c r="N260" s="20"/>
      <c r="O260" s="2"/>
      <c r="P260" s="2"/>
      <c r="Q260" s="2"/>
      <c r="R260" s="2"/>
      <c r="S260" s="2"/>
      <c r="T260" s="2"/>
      <c r="U260" s="2"/>
      <c r="V260" s="2"/>
      <c r="W260" s="2"/>
      <c r="X260" s="2"/>
      <c r="Y260" s="2"/>
    </row>
    <row r="261" spans="1:25" ht="15.75" customHeight="1">
      <c r="A261" s="2"/>
      <c r="B261" s="2"/>
      <c r="C261" s="16"/>
      <c r="D261" s="17"/>
      <c r="E261" s="18"/>
      <c r="F261" s="19"/>
      <c r="G261" s="19"/>
      <c r="H261" s="19"/>
      <c r="I261" s="17"/>
      <c r="J261" s="20"/>
      <c r="K261" s="20"/>
      <c r="L261" s="20"/>
      <c r="M261" s="17"/>
      <c r="N261" s="20"/>
      <c r="O261" s="2"/>
      <c r="P261" s="2"/>
      <c r="Q261" s="2"/>
      <c r="R261" s="2"/>
      <c r="S261" s="2"/>
      <c r="T261" s="2"/>
      <c r="U261" s="2"/>
      <c r="V261" s="2"/>
      <c r="W261" s="2"/>
      <c r="X261" s="2"/>
      <c r="Y261" s="2"/>
    </row>
    <row r="262" spans="1:25" ht="15.75" customHeight="1">
      <c r="A262" s="2"/>
      <c r="B262" s="2"/>
      <c r="C262" s="16"/>
      <c r="D262" s="17"/>
      <c r="E262" s="18"/>
      <c r="F262" s="19"/>
      <c r="G262" s="19"/>
      <c r="H262" s="19"/>
      <c r="I262" s="17"/>
      <c r="J262" s="20"/>
      <c r="K262" s="20"/>
      <c r="L262" s="20"/>
      <c r="M262" s="17"/>
      <c r="N262" s="20"/>
      <c r="O262" s="2"/>
      <c r="P262" s="2"/>
      <c r="Q262" s="2"/>
      <c r="R262" s="2"/>
      <c r="S262" s="2"/>
      <c r="T262" s="2"/>
      <c r="U262" s="2"/>
      <c r="V262" s="2"/>
      <c r="W262" s="2"/>
      <c r="X262" s="2"/>
      <c r="Y262" s="2"/>
    </row>
    <row r="263" spans="1:25" ht="15.75" customHeight="1">
      <c r="A263" s="2"/>
      <c r="B263" s="2"/>
      <c r="C263" s="16"/>
      <c r="D263" s="17"/>
      <c r="E263" s="18"/>
      <c r="F263" s="19"/>
      <c r="G263" s="19"/>
      <c r="H263" s="19"/>
      <c r="I263" s="17"/>
      <c r="J263" s="20"/>
      <c r="K263" s="20"/>
      <c r="L263" s="20"/>
      <c r="M263" s="17"/>
      <c r="N263" s="20"/>
      <c r="O263" s="2"/>
      <c r="P263" s="2"/>
      <c r="Q263" s="2"/>
      <c r="R263" s="2"/>
      <c r="S263" s="2"/>
      <c r="T263" s="2"/>
      <c r="U263" s="2"/>
      <c r="V263" s="2"/>
      <c r="W263" s="2"/>
      <c r="X263" s="2"/>
      <c r="Y263" s="2"/>
    </row>
    <row r="264" spans="1:25" ht="15.75" customHeight="1">
      <c r="A264" s="2"/>
      <c r="B264" s="2"/>
      <c r="C264" s="16"/>
      <c r="D264" s="17"/>
      <c r="E264" s="18"/>
      <c r="F264" s="19"/>
      <c r="G264" s="19"/>
      <c r="H264" s="19"/>
      <c r="I264" s="17"/>
      <c r="J264" s="20"/>
      <c r="K264" s="20"/>
      <c r="L264" s="20"/>
      <c r="M264" s="17"/>
      <c r="N264" s="20"/>
      <c r="O264" s="2"/>
      <c r="P264" s="2"/>
      <c r="Q264" s="2"/>
      <c r="R264" s="2"/>
      <c r="S264" s="2"/>
      <c r="T264" s="2"/>
      <c r="U264" s="2"/>
      <c r="V264" s="2"/>
      <c r="W264" s="2"/>
      <c r="X264" s="2"/>
      <c r="Y264" s="2"/>
    </row>
    <row r="265" spans="1:25" ht="15.75" customHeight="1">
      <c r="A265" s="2"/>
      <c r="B265" s="2"/>
      <c r="C265" s="16"/>
      <c r="D265" s="17"/>
      <c r="E265" s="18"/>
      <c r="F265" s="19"/>
      <c r="G265" s="19"/>
      <c r="H265" s="19"/>
      <c r="I265" s="17"/>
      <c r="J265" s="20"/>
      <c r="K265" s="20"/>
      <c r="L265" s="20"/>
      <c r="M265" s="17"/>
      <c r="N265" s="20"/>
      <c r="O265" s="2"/>
      <c r="P265" s="2"/>
      <c r="Q265" s="2"/>
      <c r="R265" s="2"/>
      <c r="S265" s="2"/>
      <c r="T265" s="2"/>
      <c r="U265" s="2"/>
      <c r="V265" s="2"/>
      <c r="W265" s="2"/>
      <c r="X265" s="2"/>
      <c r="Y265" s="2"/>
    </row>
    <row r="266" spans="1:25" ht="15.75" customHeight="1">
      <c r="A266" s="2"/>
      <c r="B266" s="2"/>
      <c r="C266" s="16"/>
      <c r="D266" s="17"/>
      <c r="E266" s="18"/>
      <c r="F266" s="19"/>
      <c r="G266" s="19"/>
      <c r="H266" s="19"/>
      <c r="I266" s="17"/>
      <c r="J266" s="20"/>
      <c r="K266" s="20"/>
      <c r="L266" s="20"/>
      <c r="M266" s="17"/>
      <c r="N266" s="20"/>
      <c r="O266" s="2"/>
      <c r="P266" s="2"/>
      <c r="Q266" s="2"/>
      <c r="R266" s="2"/>
      <c r="S266" s="2"/>
      <c r="T266" s="2"/>
      <c r="U266" s="2"/>
      <c r="V266" s="2"/>
      <c r="W266" s="2"/>
      <c r="X266" s="2"/>
      <c r="Y266" s="2"/>
    </row>
    <row r="267" spans="1:25" ht="15.75" customHeight="1">
      <c r="A267" s="2"/>
      <c r="B267" s="2"/>
      <c r="C267" s="16"/>
      <c r="D267" s="17"/>
      <c r="E267" s="18"/>
      <c r="F267" s="19"/>
      <c r="G267" s="19"/>
      <c r="H267" s="19"/>
      <c r="I267" s="17"/>
      <c r="J267" s="20"/>
      <c r="K267" s="20"/>
      <c r="L267" s="20"/>
      <c r="M267" s="17"/>
      <c r="N267" s="20"/>
      <c r="O267" s="2"/>
      <c r="P267" s="2"/>
      <c r="Q267" s="2"/>
      <c r="R267" s="2"/>
      <c r="S267" s="2"/>
      <c r="T267" s="2"/>
      <c r="U267" s="2"/>
      <c r="V267" s="2"/>
      <c r="W267" s="2"/>
      <c r="X267" s="2"/>
      <c r="Y267" s="2"/>
    </row>
    <row r="268" spans="1:25" ht="15.75" customHeight="1">
      <c r="A268" s="2"/>
      <c r="B268" s="2"/>
      <c r="C268" s="16"/>
      <c r="D268" s="17"/>
      <c r="E268" s="18"/>
      <c r="F268" s="19"/>
      <c r="G268" s="19"/>
      <c r="H268" s="19"/>
      <c r="I268" s="17"/>
      <c r="J268" s="20"/>
      <c r="K268" s="20"/>
      <c r="L268" s="20"/>
      <c r="M268" s="17"/>
      <c r="N268" s="20"/>
      <c r="O268" s="2"/>
      <c r="P268" s="2"/>
      <c r="Q268" s="2"/>
      <c r="R268" s="2"/>
      <c r="S268" s="2"/>
      <c r="T268" s="2"/>
      <c r="U268" s="2"/>
      <c r="V268" s="2"/>
      <c r="W268" s="2"/>
      <c r="X268" s="2"/>
      <c r="Y268" s="2"/>
    </row>
    <row r="269" spans="1:25" ht="15.75" customHeight="1">
      <c r="A269" s="2"/>
      <c r="B269" s="2"/>
      <c r="C269" s="16"/>
      <c r="D269" s="17"/>
      <c r="E269" s="18"/>
      <c r="F269" s="19"/>
      <c r="G269" s="19"/>
      <c r="H269" s="19"/>
      <c r="I269" s="17"/>
      <c r="J269" s="20"/>
      <c r="K269" s="20"/>
      <c r="L269" s="20"/>
      <c r="M269" s="17"/>
      <c r="N269" s="20"/>
      <c r="O269" s="2"/>
      <c r="P269" s="2"/>
      <c r="Q269" s="2"/>
      <c r="R269" s="2"/>
      <c r="S269" s="2"/>
      <c r="T269" s="2"/>
      <c r="U269" s="2"/>
      <c r="V269" s="2"/>
      <c r="W269" s="2"/>
      <c r="X269" s="2"/>
      <c r="Y269" s="2"/>
    </row>
    <row r="270" spans="1:25" ht="15.75" customHeight="1">
      <c r="A270" s="2"/>
      <c r="B270" s="2"/>
      <c r="C270" s="16"/>
      <c r="D270" s="17"/>
      <c r="E270" s="18"/>
      <c r="F270" s="19"/>
      <c r="G270" s="19"/>
      <c r="H270" s="19"/>
      <c r="I270" s="17"/>
      <c r="J270" s="20"/>
      <c r="K270" s="20"/>
      <c r="L270" s="20"/>
      <c r="M270" s="17"/>
      <c r="N270" s="20"/>
      <c r="O270" s="2"/>
      <c r="P270" s="2"/>
      <c r="Q270" s="2"/>
      <c r="R270" s="2"/>
      <c r="S270" s="2"/>
      <c r="T270" s="2"/>
      <c r="U270" s="2"/>
      <c r="V270" s="2"/>
      <c r="W270" s="2"/>
      <c r="X270" s="2"/>
      <c r="Y270" s="2"/>
    </row>
    <row r="271" spans="1:25" ht="15.75" customHeight="1">
      <c r="A271" s="2"/>
      <c r="B271" s="2"/>
      <c r="C271" s="16"/>
      <c r="D271" s="17"/>
      <c r="E271" s="18"/>
      <c r="F271" s="19"/>
      <c r="G271" s="19"/>
      <c r="H271" s="19"/>
      <c r="I271" s="17"/>
      <c r="J271" s="20"/>
      <c r="K271" s="20"/>
      <c r="L271" s="20"/>
      <c r="M271" s="17"/>
      <c r="N271" s="20"/>
      <c r="O271" s="2"/>
      <c r="P271" s="2"/>
      <c r="Q271" s="2"/>
      <c r="R271" s="2"/>
      <c r="S271" s="2"/>
      <c r="T271" s="2"/>
      <c r="U271" s="2"/>
      <c r="V271" s="2"/>
      <c r="W271" s="2"/>
      <c r="X271" s="2"/>
      <c r="Y271" s="2"/>
    </row>
    <row r="272" spans="1:25" ht="15.75" customHeight="1">
      <c r="A272" s="2"/>
      <c r="B272" s="2"/>
      <c r="C272" s="16"/>
      <c r="D272" s="17"/>
      <c r="E272" s="18"/>
      <c r="F272" s="19"/>
      <c r="G272" s="19"/>
      <c r="H272" s="19"/>
      <c r="I272" s="17"/>
      <c r="J272" s="20"/>
      <c r="K272" s="20"/>
      <c r="L272" s="20"/>
      <c r="M272" s="17"/>
      <c r="N272" s="20"/>
      <c r="O272" s="2"/>
      <c r="P272" s="2"/>
      <c r="Q272" s="2"/>
      <c r="R272" s="2"/>
      <c r="S272" s="2"/>
      <c r="T272" s="2"/>
      <c r="U272" s="2"/>
      <c r="V272" s="2"/>
      <c r="W272" s="2"/>
      <c r="X272" s="2"/>
      <c r="Y272" s="2"/>
    </row>
    <row r="273" spans="1:25" ht="15.75" customHeight="1">
      <c r="A273" s="2"/>
      <c r="B273" s="2"/>
      <c r="C273" s="16"/>
      <c r="D273" s="17"/>
      <c r="E273" s="18"/>
      <c r="F273" s="19"/>
      <c r="G273" s="19"/>
      <c r="H273" s="19"/>
      <c r="I273" s="17"/>
      <c r="J273" s="20"/>
      <c r="K273" s="20"/>
      <c r="L273" s="20"/>
      <c r="M273" s="17"/>
      <c r="N273" s="20"/>
      <c r="O273" s="2"/>
      <c r="P273" s="2"/>
      <c r="Q273" s="2"/>
      <c r="R273" s="2"/>
      <c r="S273" s="2"/>
      <c r="T273" s="2"/>
      <c r="U273" s="2"/>
      <c r="V273" s="2"/>
      <c r="W273" s="2"/>
      <c r="X273" s="2"/>
      <c r="Y273" s="2"/>
    </row>
    <row r="274" spans="1:25" ht="15.75" customHeight="1">
      <c r="A274" s="2"/>
      <c r="B274" s="2"/>
      <c r="C274" s="16"/>
      <c r="D274" s="17"/>
      <c r="E274" s="18"/>
      <c r="F274" s="19"/>
      <c r="G274" s="19"/>
      <c r="H274" s="19"/>
      <c r="I274" s="17"/>
      <c r="J274" s="20"/>
      <c r="K274" s="20"/>
      <c r="L274" s="20"/>
      <c r="M274" s="17"/>
      <c r="N274" s="20"/>
      <c r="O274" s="2"/>
      <c r="P274" s="2"/>
      <c r="Q274" s="2"/>
      <c r="R274" s="2"/>
      <c r="S274" s="2"/>
      <c r="T274" s="2"/>
      <c r="U274" s="2"/>
      <c r="V274" s="2"/>
      <c r="W274" s="2"/>
      <c r="X274" s="2"/>
      <c r="Y274" s="2"/>
    </row>
    <row r="275" spans="1:25" ht="15.75" customHeight="1">
      <c r="A275" s="2"/>
      <c r="B275" s="2"/>
      <c r="C275" s="16"/>
      <c r="D275" s="17"/>
      <c r="E275" s="18"/>
      <c r="F275" s="19"/>
      <c r="G275" s="19"/>
      <c r="H275" s="19"/>
      <c r="I275" s="17"/>
      <c r="J275" s="20"/>
      <c r="K275" s="20"/>
      <c r="L275" s="20"/>
      <c r="M275" s="17"/>
      <c r="N275" s="20"/>
      <c r="O275" s="2"/>
      <c r="P275" s="2"/>
      <c r="Q275" s="2"/>
      <c r="R275" s="2"/>
      <c r="S275" s="2"/>
      <c r="T275" s="2"/>
      <c r="U275" s="2"/>
      <c r="V275" s="2"/>
      <c r="W275" s="2"/>
      <c r="X275" s="2"/>
      <c r="Y275" s="2"/>
    </row>
    <row r="276" spans="1:25" ht="15.75" customHeight="1">
      <c r="A276" s="2"/>
      <c r="B276" s="2"/>
      <c r="C276" s="16"/>
      <c r="D276" s="17"/>
      <c r="E276" s="18"/>
      <c r="F276" s="19"/>
      <c r="G276" s="19"/>
      <c r="H276" s="19"/>
      <c r="I276" s="17"/>
      <c r="J276" s="20"/>
      <c r="K276" s="20"/>
      <c r="L276" s="20"/>
      <c r="M276" s="17"/>
      <c r="N276" s="20"/>
      <c r="O276" s="2"/>
      <c r="P276" s="2"/>
      <c r="Q276" s="2"/>
      <c r="R276" s="2"/>
      <c r="S276" s="2"/>
      <c r="T276" s="2"/>
      <c r="U276" s="2"/>
      <c r="V276" s="2"/>
      <c r="W276" s="2"/>
      <c r="X276" s="2"/>
      <c r="Y276" s="2"/>
    </row>
    <row r="277" spans="1:25" ht="15.75" customHeight="1">
      <c r="A277" s="2"/>
      <c r="B277" s="2"/>
      <c r="C277" s="16"/>
      <c r="D277" s="17"/>
      <c r="E277" s="18"/>
      <c r="F277" s="19"/>
      <c r="G277" s="19"/>
      <c r="H277" s="19"/>
      <c r="I277" s="17"/>
      <c r="J277" s="20"/>
      <c r="K277" s="20"/>
      <c r="L277" s="20"/>
      <c r="M277" s="17"/>
      <c r="N277" s="20"/>
      <c r="O277" s="2"/>
      <c r="P277" s="2"/>
      <c r="Q277" s="2"/>
      <c r="R277" s="2"/>
      <c r="S277" s="2"/>
      <c r="T277" s="2"/>
      <c r="U277" s="2"/>
      <c r="V277" s="2"/>
      <c r="W277" s="2"/>
      <c r="X277" s="2"/>
      <c r="Y277" s="2"/>
    </row>
    <row r="278" spans="1:25" ht="15.75" customHeight="1">
      <c r="A278" s="2"/>
      <c r="B278" s="2"/>
      <c r="C278" s="16"/>
      <c r="D278" s="17"/>
      <c r="E278" s="18"/>
      <c r="F278" s="19"/>
      <c r="G278" s="19"/>
      <c r="H278" s="19"/>
      <c r="I278" s="17"/>
      <c r="J278" s="20"/>
      <c r="K278" s="20"/>
      <c r="L278" s="20"/>
      <c r="M278" s="17"/>
      <c r="N278" s="20"/>
      <c r="O278" s="2"/>
      <c r="P278" s="2"/>
      <c r="Q278" s="2"/>
      <c r="R278" s="2"/>
      <c r="S278" s="2"/>
      <c r="T278" s="2"/>
      <c r="U278" s="2"/>
      <c r="V278" s="2"/>
      <c r="W278" s="2"/>
      <c r="X278" s="2"/>
      <c r="Y278" s="2"/>
    </row>
    <row r="279" spans="1:25" ht="15.75" customHeight="1">
      <c r="A279" s="2"/>
      <c r="B279" s="2"/>
      <c r="C279" s="16"/>
      <c r="D279" s="17"/>
      <c r="E279" s="18"/>
      <c r="F279" s="19"/>
      <c r="G279" s="19"/>
      <c r="H279" s="19"/>
      <c r="I279" s="17"/>
      <c r="J279" s="20"/>
      <c r="K279" s="20"/>
      <c r="L279" s="20"/>
      <c r="M279" s="17"/>
      <c r="N279" s="20"/>
      <c r="O279" s="2"/>
      <c r="P279" s="2"/>
      <c r="Q279" s="2"/>
      <c r="R279" s="2"/>
      <c r="S279" s="2"/>
      <c r="T279" s="2"/>
      <c r="U279" s="2"/>
      <c r="V279" s="2"/>
      <c r="W279" s="2"/>
      <c r="X279" s="2"/>
      <c r="Y279" s="2"/>
    </row>
    <row r="280" spans="1:25" ht="15.75" customHeight="1">
      <c r="A280" s="2"/>
      <c r="B280" s="2"/>
      <c r="C280" s="16"/>
      <c r="D280" s="17"/>
      <c r="E280" s="18"/>
      <c r="F280" s="19"/>
      <c r="G280" s="19"/>
      <c r="H280" s="19"/>
      <c r="I280" s="17"/>
      <c r="J280" s="20"/>
      <c r="K280" s="20"/>
      <c r="L280" s="20"/>
      <c r="M280" s="17"/>
      <c r="N280" s="20"/>
      <c r="O280" s="2"/>
      <c r="P280" s="2"/>
      <c r="Q280" s="2"/>
      <c r="R280" s="2"/>
      <c r="S280" s="2"/>
      <c r="T280" s="2"/>
      <c r="U280" s="2"/>
      <c r="V280" s="2"/>
      <c r="W280" s="2"/>
      <c r="X280" s="2"/>
      <c r="Y280" s="2"/>
    </row>
    <row r="281" spans="1:25" ht="15.75" customHeight="1">
      <c r="A281" s="2"/>
      <c r="B281" s="2"/>
      <c r="C281" s="16"/>
      <c r="D281" s="17"/>
      <c r="E281" s="18"/>
      <c r="F281" s="19"/>
      <c r="G281" s="19"/>
      <c r="H281" s="19"/>
      <c r="I281" s="17"/>
      <c r="J281" s="20"/>
      <c r="K281" s="20"/>
      <c r="L281" s="20"/>
      <c r="M281" s="17"/>
      <c r="N281" s="20"/>
      <c r="O281" s="2"/>
      <c r="P281" s="2"/>
      <c r="Q281" s="2"/>
      <c r="R281" s="2"/>
      <c r="S281" s="2"/>
      <c r="T281" s="2"/>
      <c r="U281" s="2"/>
      <c r="V281" s="2"/>
      <c r="W281" s="2"/>
      <c r="X281" s="2"/>
      <c r="Y281" s="2"/>
    </row>
    <row r="282" spans="1:25" ht="15.75" customHeight="1">
      <c r="A282" s="2"/>
      <c r="B282" s="2"/>
      <c r="C282" s="16"/>
      <c r="D282" s="17"/>
      <c r="E282" s="18"/>
      <c r="F282" s="19"/>
      <c r="G282" s="19"/>
      <c r="H282" s="19"/>
      <c r="I282" s="17"/>
      <c r="J282" s="20"/>
      <c r="K282" s="20"/>
      <c r="L282" s="20"/>
      <c r="M282" s="17"/>
      <c r="N282" s="20"/>
      <c r="O282" s="2"/>
      <c r="P282" s="2"/>
      <c r="Q282" s="2"/>
      <c r="R282" s="2"/>
      <c r="S282" s="2"/>
      <c r="T282" s="2"/>
      <c r="U282" s="2"/>
      <c r="V282" s="2"/>
      <c r="W282" s="2"/>
      <c r="X282" s="2"/>
      <c r="Y282" s="2"/>
    </row>
    <row r="283" spans="1:25" ht="15.75" customHeight="1">
      <c r="A283" s="2"/>
      <c r="B283" s="2"/>
      <c r="C283" s="16"/>
      <c r="D283" s="17"/>
      <c r="E283" s="18"/>
      <c r="F283" s="19"/>
      <c r="G283" s="19"/>
      <c r="H283" s="19"/>
      <c r="I283" s="17"/>
      <c r="J283" s="20"/>
      <c r="K283" s="20"/>
      <c r="L283" s="20"/>
      <c r="M283" s="17"/>
      <c r="N283" s="20"/>
      <c r="O283" s="2"/>
      <c r="P283" s="2"/>
      <c r="Q283" s="2"/>
      <c r="R283" s="2"/>
      <c r="S283" s="2"/>
      <c r="T283" s="2"/>
      <c r="U283" s="2"/>
      <c r="V283" s="2"/>
      <c r="W283" s="2"/>
      <c r="X283" s="2"/>
      <c r="Y283" s="2"/>
    </row>
    <row r="284" spans="1:25" ht="15.75" customHeight="1">
      <c r="A284" s="2"/>
      <c r="B284" s="2"/>
      <c r="C284" s="16"/>
      <c r="D284" s="17"/>
      <c r="E284" s="18"/>
      <c r="F284" s="19"/>
      <c r="G284" s="19"/>
      <c r="H284" s="19"/>
      <c r="I284" s="17"/>
      <c r="J284" s="20"/>
      <c r="K284" s="20"/>
      <c r="L284" s="20"/>
      <c r="M284" s="17"/>
      <c r="N284" s="20"/>
      <c r="O284" s="2"/>
      <c r="P284" s="2"/>
      <c r="Q284" s="2"/>
      <c r="R284" s="2"/>
      <c r="S284" s="2"/>
      <c r="T284" s="2"/>
      <c r="U284" s="2"/>
      <c r="V284" s="2"/>
      <c r="W284" s="2"/>
      <c r="X284" s="2"/>
      <c r="Y284" s="2"/>
    </row>
    <row r="285" spans="1:25" ht="15.75" customHeight="1">
      <c r="A285" s="2"/>
      <c r="B285" s="2"/>
      <c r="C285" s="16"/>
      <c r="D285" s="17"/>
      <c r="E285" s="18"/>
      <c r="F285" s="19"/>
      <c r="G285" s="19"/>
      <c r="H285" s="19"/>
      <c r="I285" s="17"/>
      <c r="J285" s="20"/>
      <c r="K285" s="20"/>
      <c r="L285" s="20"/>
      <c r="M285" s="17"/>
      <c r="N285" s="20"/>
      <c r="O285" s="2"/>
      <c r="P285" s="2"/>
      <c r="Q285" s="2"/>
      <c r="R285" s="2"/>
      <c r="S285" s="2"/>
      <c r="T285" s="2"/>
      <c r="U285" s="2"/>
      <c r="V285" s="2"/>
      <c r="W285" s="2"/>
      <c r="X285" s="2"/>
      <c r="Y285" s="2"/>
    </row>
    <row r="286" spans="1:25" ht="15.75" customHeight="1">
      <c r="A286" s="2"/>
      <c r="B286" s="2"/>
      <c r="C286" s="16"/>
      <c r="D286" s="17"/>
      <c r="E286" s="18"/>
      <c r="F286" s="19"/>
      <c r="G286" s="19"/>
      <c r="H286" s="19"/>
      <c r="I286" s="17"/>
      <c r="J286" s="20"/>
      <c r="K286" s="20"/>
      <c r="L286" s="20"/>
      <c r="M286" s="17"/>
      <c r="N286" s="20"/>
      <c r="O286" s="2"/>
      <c r="P286" s="2"/>
      <c r="Q286" s="2"/>
      <c r="R286" s="2"/>
      <c r="S286" s="2"/>
      <c r="T286" s="2"/>
      <c r="U286" s="2"/>
      <c r="V286" s="2"/>
      <c r="W286" s="2"/>
      <c r="X286" s="2"/>
      <c r="Y286" s="2"/>
    </row>
    <row r="287" spans="1:25" ht="15.75" customHeight="1">
      <c r="A287" s="2"/>
      <c r="B287" s="2"/>
      <c r="C287" s="16"/>
      <c r="D287" s="17"/>
      <c r="E287" s="18"/>
      <c r="F287" s="19"/>
      <c r="G287" s="19"/>
      <c r="H287" s="19"/>
      <c r="I287" s="17"/>
      <c r="J287" s="20"/>
      <c r="K287" s="20"/>
      <c r="L287" s="20"/>
      <c r="M287" s="17"/>
      <c r="N287" s="20"/>
      <c r="O287" s="2"/>
      <c r="P287" s="2"/>
      <c r="Q287" s="2"/>
      <c r="R287" s="2"/>
      <c r="S287" s="2"/>
      <c r="T287" s="2"/>
      <c r="U287" s="2"/>
      <c r="V287" s="2"/>
      <c r="W287" s="2"/>
      <c r="X287" s="2"/>
      <c r="Y287" s="2"/>
    </row>
    <row r="288" spans="1:25" ht="15.75" customHeight="1">
      <c r="A288" s="2"/>
      <c r="B288" s="2"/>
      <c r="C288" s="16"/>
      <c r="D288" s="17"/>
      <c r="E288" s="18"/>
      <c r="F288" s="19"/>
      <c r="G288" s="19"/>
      <c r="H288" s="19"/>
      <c r="I288" s="17"/>
      <c r="J288" s="20"/>
      <c r="K288" s="20"/>
      <c r="L288" s="20"/>
      <c r="M288" s="17"/>
      <c r="N288" s="20"/>
      <c r="O288" s="2"/>
      <c r="P288" s="2"/>
      <c r="Q288" s="2"/>
      <c r="R288" s="2"/>
      <c r="S288" s="2"/>
      <c r="T288" s="2"/>
      <c r="U288" s="2"/>
      <c r="V288" s="2"/>
      <c r="W288" s="2"/>
      <c r="X288" s="2"/>
      <c r="Y288" s="2"/>
    </row>
    <row r="289" spans="1:25" ht="15.75" customHeight="1">
      <c r="A289" s="2"/>
      <c r="B289" s="2"/>
      <c r="C289" s="16"/>
      <c r="D289" s="17"/>
      <c r="E289" s="18"/>
      <c r="F289" s="19"/>
      <c r="G289" s="19"/>
      <c r="H289" s="19"/>
      <c r="I289" s="17"/>
      <c r="J289" s="20"/>
      <c r="K289" s="20"/>
      <c r="L289" s="20"/>
      <c r="M289" s="17"/>
      <c r="N289" s="20"/>
      <c r="O289" s="2"/>
      <c r="P289" s="2"/>
      <c r="Q289" s="2"/>
      <c r="R289" s="2"/>
      <c r="S289" s="2"/>
      <c r="T289" s="2"/>
      <c r="U289" s="2"/>
      <c r="V289" s="2"/>
      <c r="W289" s="2"/>
      <c r="X289" s="2"/>
      <c r="Y289" s="2"/>
    </row>
    <row r="290" spans="1:25" ht="15.75" customHeight="1">
      <c r="A290" s="2"/>
      <c r="B290" s="2"/>
      <c r="C290" s="16"/>
      <c r="D290" s="17"/>
      <c r="E290" s="18"/>
      <c r="F290" s="19"/>
      <c r="G290" s="19"/>
      <c r="H290" s="19"/>
      <c r="I290" s="17"/>
      <c r="J290" s="20"/>
      <c r="K290" s="20"/>
      <c r="L290" s="20"/>
      <c r="M290" s="17"/>
      <c r="N290" s="20"/>
      <c r="O290" s="2"/>
      <c r="P290" s="2"/>
      <c r="Q290" s="2"/>
      <c r="R290" s="2"/>
      <c r="S290" s="2"/>
      <c r="T290" s="2"/>
      <c r="U290" s="2"/>
      <c r="V290" s="2"/>
      <c r="W290" s="2"/>
      <c r="X290" s="2"/>
      <c r="Y290" s="2"/>
    </row>
    <row r="291" spans="1:25" ht="15.75" customHeight="1">
      <c r="A291" s="2"/>
      <c r="B291" s="2"/>
      <c r="C291" s="16"/>
      <c r="D291" s="17"/>
      <c r="E291" s="18"/>
      <c r="F291" s="19"/>
      <c r="G291" s="19"/>
      <c r="H291" s="19"/>
      <c r="I291" s="17"/>
      <c r="J291" s="20"/>
      <c r="K291" s="20"/>
      <c r="L291" s="20"/>
      <c r="M291" s="17"/>
      <c r="N291" s="20"/>
      <c r="O291" s="2"/>
      <c r="P291" s="2"/>
      <c r="Q291" s="2"/>
      <c r="R291" s="2"/>
      <c r="S291" s="2"/>
      <c r="T291" s="2"/>
      <c r="U291" s="2"/>
      <c r="V291" s="2"/>
      <c r="W291" s="2"/>
      <c r="X291" s="2"/>
      <c r="Y291" s="2"/>
    </row>
    <row r="292" spans="1:25" ht="15.75" customHeight="1">
      <c r="A292" s="2"/>
      <c r="B292" s="2"/>
      <c r="C292" s="16"/>
      <c r="D292" s="17"/>
      <c r="E292" s="18"/>
      <c r="F292" s="19"/>
      <c r="G292" s="19"/>
      <c r="H292" s="19"/>
      <c r="I292" s="17"/>
      <c r="J292" s="20"/>
      <c r="K292" s="20"/>
      <c r="L292" s="20"/>
      <c r="M292" s="17"/>
      <c r="N292" s="20"/>
      <c r="O292" s="2"/>
      <c r="P292" s="2"/>
      <c r="Q292" s="2"/>
      <c r="R292" s="2"/>
      <c r="S292" s="2"/>
      <c r="T292" s="2"/>
      <c r="U292" s="2"/>
      <c r="V292" s="2"/>
      <c r="W292" s="2"/>
      <c r="X292" s="2"/>
      <c r="Y292" s="2"/>
    </row>
    <row r="293" spans="1:25" ht="15.75" customHeight="1">
      <c r="A293" s="2"/>
      <c r="B293" s="2"/>
      <c r="C293" s="16"/>
      <c r="D293" s="17"/>
      <c r="E293" s="18"/>
      <c r="F293" s="19"/>
      <c r="G293" s="19"/>
      <c r="H293" s="19"/>
      <c r="I293" s="17"/>
      <c r="J293" s="20"/>
      <c r="K293" s="20"/>
      <c r="L293" s="20"/>
      <c r="M293" s="17"/>
      <c r="N293" s="20"/>
      <c r="O293" s="2"/>
      <c r="P293" s="2"/>
      <c r="Q293" s="2"/>
      <c r="R293" s="2"/>
      <c r="S293" s="2"/>
      <c r="T293" s="2"/>
      <c r="U293" s="2"/>
      <c r="V293" s="2"/>
      <c r="W293" s="2"/>
      <c r="X293" s="2"/>
      <c r="Y293" s="2"/>
    </row>
    <row r="294" spans="1:25" ht="15.75" customHeight="1">
      <c r="A294" s="2"/>
      <c r="B294" s="2"/>
      <c r="C294" s="16"/>
      <c r="D294" s="17"/>
      <c r="E294" s="18"/>
      <c r="F294" s="19"/>
      <c r="G294" s="19"/>
      <c r="H294" s="19"/>
      <c r="I294" s="17"/>
      <c r="J294" s="20"/>
      <c r="K294" s="20"/>
      <c r="L294" s="20"/>
      <c r="M294" s="17"/>
      <c r="N294" s="20"/>
      <c r="O294" s="2"/>
      <c r="P294" s="2"/>
      <c r="Q294" s="2"/>
      <c r="R294" s="2"/>
      <c r="S294" s="2"/>
      <c r="T294" s="2"/>
      <c r="U294" s="2"/>
      <c r="V294" s="2"/>
      <c r="W294" s="2"/>
      <c r="X294" s="2"/>
      <c r="Y294" s="2"/>
    </row>
    <row r="295" spans="1:25" ht="15.75" customHeight="1">
      <c r="A295" s="2"/>
      <c r="B295" s="2"/>
      <c r="C295" s="16"/>
      <c r="D295" s="17"/>
      <c r="E295" s="18"/>
      <c r="F295" s="19"/>
      <c r="G295" s="19"/>
      <c r="H295" s="19"/>
      <c r="I295" s="17"/>
      <c r="J295" s="20"/>
      <c r="K295" s="20"/>
      <c r="L295" s="20"/>
      <c r="M295" s="17"/>
      <c r="N295" s="20"/>
      <c r="O295" s="2"/>
      <c r="P295" s="2"/>
      <c r="Q295" s="2"/>
      <c r="R295" s="2"/>
      <c r="S295" s="2"/>
      <c r="T295" s="2"/>
      <c r="U295" s="2"/>
      <c r="V295" s="2"/>
      <c r="W295" s="2"/>
      <c r="X295" s="2"/>
      <c r="Y295" s="2"/>
    </row>
    <row r="296" spans="1:25" ht="15.75" customHeight="1"/>
    <row r="297" spans="1:25" ht="15.75" customHeight="1"/>
    <row r="298" spans="1:25" ht="15.75" customHeight="1"/>
    <row r="299" spans="1:25" ht="15.75" customHeight="1"/>
    <row r="300" spans="1:25" ht="15.75" customHeight="1"/>
    <row r="301" spans="1:25" ht="15.75" customHeight="1"/>
    <row r="302" spans="1:25" ht="15.75" customHeight="1"/>
    <row r="303" spans="1:25" ht="15.75" customHeight="1"/>
    <row r="304" spans="1:25"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49">
    <mergeCell ref="M57:M60"/>
    <mergeCell ref="M61:M64"/>
    <mergeCell ref="I44:I47"/>
    <mergeCell ref="I48:I51"/>
    <mergeCell ref="J53:J56"/>
    <mergeCell ref="K53:K56"/>
    <mergeCell ref="J57:J60"/>
    <mergeCell ref="J61:J64"/>
    <mergeCell ref="I61:I64"/>
    <mergeCell ref="I57:I60"/>
    <mergeCell ref="I53:I56"/>
    <mergeCell ref="L44:L47"/>
    <mergeCell ref="L48:L51"/>
    <mergeCell ref="L53:L56"/>
    <mergeCell ref="L57:L60"/>
    <mergeCell ref="L61:L64"/>
    <mergeCell ref="B44:B68"/>
    <mergeCell ref="A44:A68"/>
    <mergeCell ref="C19:C20"/>
    <mergeCell ref="C65:C66"/>
    <mergeCell ref="C21:C24"/>
    <mergeCell ref="C29:C32"/>
    <mergeCell ref="B15:B43"/>
    <mergeCell ref="E21:E24"/>
    <mergeCell ref="E61:E64"/>
    <mergeCell ref="E57:E60"/>
    <mergeCell ref="E53:E56"/>
    <mergeCell ref="E44:E47"/>
    <mergeCell ref="E48:E51"/>
    <mergeCell ref="E29:E32"/>
    <mergeCell ref="E33:E36"/>
    <mergeCell ref="E19:E20"/>
    <mergeCell ref="E65:E66"/>
    <mergeCell ref="F12:G12"/>
    <mergeCell ref="J12:L12"/>
    <mergeCell ref="L21:L24"/>
    <mergeCell ref="H21:H24"/>
    <mergeCell ref="I21:I24"/>
    <mergeCell ref="F25:F28"/>
    <mergeCell ref="G25:G28"/>
    <mergeCell ref="H25:H28"/>
    <mergeCell ref="I25:I28"/>
    <mergeCell ref="J25:J28"/>
    <mergeCell ref="L19:L20"/>
    <mergeCell ref="H12:H13"/>
    <mergeCell ref="K25:K28"/>
    <mergeCell ref="J21:J24"/>
    <mergeCell ref="K21:K24"/>
    <mergeCell ref="J19:J20"/>
    <mergeCell ref="K19:K20"/>
    <mergeCell ref="L25:L28"/>
    <mergeCell ref="F21:F24"/>
    <mergeCell ref="G21:G24"/>
    <mergeCell ref="F19:F20"/>
    <mergeCell ref="G19:G20"/>
    <mergeCell ref="H19:H20"/>
    <mergeCell ref="A1:N3"/>
    <mergeCell ref="A4:D4"/>
    <mergeCell ref="E4:N4"/>
    <mergeCell ref="A5:D5"/>
    <mergeCell ref="E5:N5"/>
    <mergeCell ref="A6:D6"/>
    <mergeCell ref="E6:N6"/>
    <mergeCell ref="E10:J10"/>
    <mergeCell ref="K10:N10"/>
    <mergeCell ref="A7:D7"/>
    <mergeCell ref="E7:N7"/>
    <mergeCell ref="A8:D8"/>
    <mergeCell ref="E8:N8"/>
    <mergeCell ref="A9:D9"/>
    <mergeCell ref="E9:N9"/>
    <mergeCell ref="A10:D10"/>
    <mergeCell ref="N25:N28"/>
    <mergeCell ref="N29:N32"/>
    <mergeCell ref="C15:C18"/>
    <mergeCell ref="E15:E18"/>
    <mergeCell ref="F15:F18"/>
    <mergeCell ref="G15:G18"/>
    <mergeCell ref="H15:H18"/>
    <mergeCell ref="J15:J18"/>
    <mergeCell ref="K15:K18"/>
    <mergeCell ref="L15:L18"/>
    <mergeCell ref="M15:M18"/>
    <mergeCell ref="I15:I18"/>
    <mergeCell ref="N15:N18"/>
    <mergeCell ref="A69:A87"/>
    <mergeCell ref="A88:A91"/>
    <mergeCell ref="I89:I90"/>
    <mergeCell ref="J89:J90"/>
    <mergeCell ref="K89:K90"/>
    <mergeCell ref="M89:M90"/>
    <mergeCell ref="B88:B90"/>
    <mergeCell ref="E89:E90"/>
    <mergeCell ref="C89:C90"/>
    <mergeCell ref="C81:C83"/>
    <mergeCell ref="B69:B77"/>
    <mergeCell ref="B78:B87"/>
    <mergeCell ref="C78:C79"/>
    <mergeCell ref="C84:C87"/>
    <mergeCell ref="C75:C76"/>
    <mergeCell ref="C70:C71"/>
    <mergeCell ref="B12:B13"/>
    <mergeCell ref="A12:A13"/>
    <mergeCell ref="M12:M13"/>
    <mergeCell ref="N12:N13"/>
    <mergeCell ref="I12:I13"/>
    <mergeCell ref="E12:E13"/>
    <mergeCell ref="J33:J36"/>
    <mergeCell ref="K33:K36"/>
    <mergeCell ref="L33:L36"/>
    <mergeCell ref="M33:M36"/>
    <mergeCell ref="A14:A43"/>
    <mergeCell ref="I33:I36"/>
    <mergeCell ref="E25:E28"/>
    <mergeCell ref="C37:C43"/>
    <mergeCell ref="C33:C36"/>
    <mergeCell ref="C25:C28"/>
    <mergeCell ref="N19:N20"/>
    <mergeCell ref="I29:I32"/>
    <mergeCell ref="J29:J32"/>
    <mergeCell ref="K29:K32"/>
    <mergeCell ref="L29:L32"/>
    <mergeCell ref="M29:M32"/>
    <mergeCell ref="M21:M24"/>
    <mergeCell ref="N21:N24"/>
    <mergeCell ref="N33:N36"/>
    <mergeCell ref="N44:N47"/>
    <mergeCell ref="N48:N51"/>
    <mergeCell ref="N53:N56"/>
    <mergeCell ref="N57:N60"/>
    <mergeCell ref="N61:N64"/>
    <mergeCell ref="N89:N90"/>
    <mergeCell ref="D12:D13"/>
    <mergeCell ref="C12:C13"/>
    <mergeCell ref="J65:J66"/>
    <mergeCell ref="K65:K66"/>
    <mergeCell ref="M44:M47"/>
    <mergeCell ref="M48:M51"/>
    <mergeCell ref="M53:M56"/>
    <mergeCell ref="I65:I66"/>
    <mergeCell ref="C53:C56"/>
    <mergeCell ref="C67:C68"/>
    <mergeCell ref="C44:C47"/>
    <mergeCell ref="C48:C51"/>
    <mergeCell ref="C57:C60"/>
    <mergeCell ref="C61:C64"/>
    <mergeCell ref="M19:M20"/>
    <mergeCell ref="I19:I20"/>
    <mergeCell ref="M25:M28"/>
  </mergeCells>
  <pageMargins left="0.7" right="0.7" top="0.75" bottom="0.75" header="0" footer="0"/>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6E7197344C8814F8861800B0F632ABC" ma:contentTypeVersion="11" ma:contentTypeDescription="Crear nuevo documento." ma:contentTypeScope="" ma:versionID="914879edc29a11b706b9c90d75e81ca3">
  <xsd:schema xmlns:xsd="http://www.w3.org/2001/XMLSchema" xmlns:xs="http://www.w3.org/2001/XMLSchema" xmlns:p="http://schemas.microsoft.com/office/2006/metadata/properties" xmlns:ns1="http://schemas.microsoft.com/sharepoint/v3" xmlns:ns2="893f07ec-0ae3-4105-b2c1-dcd80460f2aa" xmlns:ns3="cb7f513a-602c-4a5b-8282-907eef241c68" targetNamespace="http://schemas.microsoft.com/office/2006/metadata/properties" ma:root="true" ma:fieldsID="7b6ca92b9ae07ff4db217f282f2def6c" ns1:_="" ns2:_="" ns3:_="">
    <xsd:import namespace="http://schemas.microsoft.com/sharepoint/v3"/>
    <xsd:import namespace="893f07ec-0ae3-4105-b2c1-dcd80460f2aa"/>
    <xsd:import namespace="cb7f513a-602c-4a5b-8282-907eef241c6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MediaServiceSearchProperties" minOccurs="0"/>
                <xsd:element ref="ns3:SharedWithUsers" minOccurs="0"/>
                <xsd:element ref="ns3:SharedWithDetail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iedades de la Directiva de cumplimiento unificado" ma:hidden="true" ma:internalName="_ip_UnifiedCompliancePolicyProperties">
      <xsd:simpleType>
        <xsd:restriction base="dms:Note"/>
      </xsd:simpleType>
    </xsd:element>
    <xsd:element name="_ip_UnifiedCompliancePolicyUIAction" ma:index="12"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3f07ec-0ae3-4105-b2c1-dcd80460f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7f513a-602c-4a5b-8282-907eef241c68"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3F7951-9AB2-445A-844F-AC3BB6008E3C}"/>
</file>

<file path=customXml/itemProps2.xml><?xml version="1.0" encoding="utf-8"?>
<ds:datastoreItem xmlns:ds="http://schemas.openxmlformats.org/officeDocument/2006/customXml" ds:itemID="{C2460C6B-66BC-4DF1-905D-65084EE01C0A}"/>
</file>

<file path=customXml/itemProps3.xml><?xml version="1.0" encoding="utf-8"?>
<ds:datastoreItem xmlns:ds="http://schemas.openxmlformats.org/officeDocument/2006/customXml" ds:itemID="{00E1672A-6203-4525-AF98-D73F8E4337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2020-09-16T14:23:16Z</dcterms:created>
  <dcterms:modified xsi:type="dcterms:W3CDTF">2026-06-24T20:58:48Z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0x010100E6E7197344C8814F8861800B0F632ABC</vt:lpwstr>
  </property>
  <property fmtid="{D5CDD505-2E9C-101B-9397-08002B2CF9AE}" pid="3" name="MSIP_Label_fc111285-cafa-4fc9-8a9a-bd902089b24f_Enabled">
    <vt:lpwstr>true</vt:lpwstr>
  </property>
  <property fmtid="{D5CDD505-2E9C-101B-9397-08002B2CF9AE}" pid="4" name="MSIP_Label_fc111285-cafa-4fc9-8a9a-bd902089b24f_SetDate">
    <vt:lpwstr>2025-09-15T19:44:50Z</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iteId">
    <vt:lpwstr>cbc2c381-2f2e-4d93-91d1-506c9316ace7</vt:lpwstr>
  </property>
  <property fmtid="{D5CDD505-2E9C-101B-9397-08002B2CF9AE}" pid="8" name="MSIP_Label_fc111285-cafa-4fc9-8a9a-bd902089b24f_ActionId">
    <vt:lpwstr>ae595024-8fb6-4fcc-ab63-3eca068042cd</vt:lpwstr>
  </property>
  <property fmtid="{D5CDD505-2E9C-101B-9397-08002B2CF9AE}" pid="9" name="MSIP_Label_fc111285-cafa-4fc9-8a9a-bd902089b24f_ContentBits">
    <vt:lpwstr>0</vt:lpwstr>
  </property>
  <property fmtid="{D5CDD505-2E9C-101B-9397-08002B2CF9AE}" pid="10" name="MSIP_Label_fc111285-cafa-4fc9-8a9a-bd902089b24f_Tag">
    <vt:lpwstr>10, 0, 1, 2</vt:lpwstr>
  </property>
</Properties>
</file>