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3" activeTab="13"/>
  </bookViews>
  <sheets>
    <sheet name="L 1" sheetId="4" r:id="rId1"/>
    <sheet name="L 2" sheetId="1" r:id="rId2"/>
    <sheet name="L 3" sheetId="2" r:id="rId3"/>
    <sheet name="L 4" sheetId="3" r:id="rId4"/>
    <sheet name="L 5" sheetId="5" r:id="rId5"/>
    <sheet name="L 6" sheetId="6" r:id="rId6"/>
    <sheet name="L 7" sheetId="7" r:id="rId7"/>
    <sheet name="BUD KIDZ" sheetId="8" r:id="rId8"/>
    <sheet name="BUD PRIMARY" sheetId="9" r:id="rId9"/>
    <sheet name="BUD JUNIOR" sheetId="10" r:id="rId10"/>
    <sheet name="FB KIDZ PRIMARY " sheetId="11" r:id="rId11"/>
    <sheet name="FB JUNIOR" sheetId="12" r:id="rId12"/>
    <sheet name="FB TEEN" sheetId="13" r:id="rId13"/>
    <sheet name="PRE INTER KIDZ PRIMARY" sheetId="15" r:id="rId14"/>
    <sheet name="PRE INTER JUNIOR" sheetId="14" r:id="rId15"/>
    <sheet name="PRE INTER TEEN" sheetId="16" r:id="rId16"/>
    <sheet name="INTERIM KIDZ &amp; PRIMARY" sheetId="17" r:id="rId17"/>
    <sheet name="INTERIM JUNIOR" sheetId="19" r:id="rId18"/>
    <sheet name="INTERIM TEEN" sheetId="20" r:id="rId19"/>
  </sheets>
  <calcPr calcId="144525"/>
</workbook>
</file>

<file path=xl/calcChain.xml><?xml version="1.0" encoding="utf-8"?>
<calcChain xmlns="http://schemas.openxmlformats.org/spreadsheetml/2006/main">
  <c r="Z8" i="13" l="1"/>
  <c r="AA8" i="13"/>
  <c r="AB8" i="13"/>
  <c r="AC8" i="13"/>
  <c r="AD8" i="13"/>
  <c r="Q8" i="13"/>
  <c r="R8" i="13"/>
  <c r="S8" i="13"/>
  <c r="T8" i="13"/>
  <c r="U8" i="13"/>
  <c r="V8" i="13"/>
  <c r="W8" i="13"/>
  <c r="X8" i="13"/>
  <c r="Y8" i="13"/>
  <c r="P8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P7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P6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P5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P3" i="13"/>
  <c r="P4" i="13"/>
  <c r="Q4" i="13"/>
  <c r="R4" i="13"/>
  <c r="S4" i="13"/>
  <c r="T4" i="13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P4" i="12"/>
  <c r="K4" i="11" l="1"/>
  <c r="L4" i="11"/>
  <c r="M4" i="11"/>
  <c r="N4" i="11"/>
  <c r="O4" i="11"/>
  <c r="K5" i="11"/>
  <c r="L5" i="11"/>
  <c r="M5" i="11"/>
  <c r="N5" i="11"/>
  <c r="O5" i="11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P6" i="10"/>
  <c r="Z10" i="20" l="1"/>
  <c r="Y10" i="20"/>
  <c r="X10" i="20"/>
  <c r="W10" i="20"/>
  <c r="V10" i="20"/>
  <c r="U10" i="20"/>
  <c r="T10" i="20"/>
  <c r="S10" i="20"/>
  <c r="R10" i="20"/>
  <c r="Q10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U8" i="17"/>
  <c r="T8" i="17"/>
  <c r="S8" i="17"/>
  <c r="R8" i="17"/>
  <c r="Q8" i="17"/>
  <c r="P8" i="17"/>
  <c r="O8" i="17"/>
  <c r="N8" i="17"/>
  <c r="M8" i="17"/>
  <c r="L8" i="17"/>
  <c r="U7" i="17"/>
  <c r="T7" i="17"/>
  <c r="S7" i="17"/>
  <c r="R7" i="17"/>
  <c r="Q7" i="17"/>
  <c r="P7" i="17"/>
  <c r="O7" i="17"/>
  <c r="N7" i="17"/>
  <c r="M7" i="17"/>
  <c r="L7" i="17"/>
  <c r="U6" i="17"/>
  <c r="T6" i="17"/>
  <c r="S6" i="17"/>
  <c r="R6" i="17"/>
  <c r="Q6" i="17"/>
  <c r="P6" i="17"/>
  <c r="O6" i="17"/>
  <c r="N6" i="17"/>
  <c r="M6" i="17"/>
  <c r="L6" i="17"/>
  <c r="U5" i="17"/>
  <c r="T5" i="17"/>
  <c r="S5" i="17"/>
  <c r="R5" i="17"/>
  <c r="Q5" i="17"/>
  <c r="P5" i="17"/>
  <c r="O5" i="17"/>
  <c r="N5" i="17"/>
  <c r="M5" i="17"/>
  <c r="L5" i="17"/>
  <c r="U4" i="17"/>
  <c r="T4" i="17"/>
  <c r="S4" i="17"/>
  <c r="R4" i="17"/>
  <c r="Q4" i="17"/>
  <c r="P4" i="17"/>
  <c r="O4" i="17"/>
  <c r="N4" i="17"/>
  <c r="M4" i="17"/>
  <c r="L4" i="17"/>
  <c r="Z10" i="16" l="1"/>
  <c r="Y10" i="16"/>
  <c r="X10" i="16"/>
  <c r="W10" i="16"/>
  <c r="V10" i="16"/>
  <c r="U10" i="16"/>
  <c r="T10" i="16"/>
  <c r="S10" i="16"/>
  <c r="R10" i="16"/>
  <c r="Q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T8" i="15"/>
  <c r="S8" i="15"/>
  <c r="R8" i="15"/>
  <c r="Q8" i="15"/>
  <c r="P8" i="15"/>
  <c r="O8" i="15"/>
  <c r="N8" i="15"/>
  <c r="M8" i="15"/>
  <c r="L8" i="15"/>
  <c r="K8" i="15"/>
  <c r="T7" i="15"/>
  <c r="S7" i="15"/>
  <c r="R7" i="15"/>
  <c r="Q7" i="15"/>
  <c r="P7" i="15"/>
  <c r="O7" i="15"/>
  <c r="N7" i="15"/>
  <c r="M7" i="15"/>
  <c r="L7" i="15"/>
  <c r="K7" i="15"/>
  <c r="T6" i="15"/>
  <c r="S6" i="15"/>
  <c r="R6" i="15"/>
  <c r="Q6" i="15"/>
  <c r="P6" i="15"/>
  <c r="O6" i="15"/>
  <c r="N6" i="15"/>
  <c r="M6" i="15"/>
  <c r="L6" i="15"/>
  <c r="K6" i="15"/>
  <c r="T5" i="15"/>
  <c r="S5" i="15"/>
  <c r="R5" i="15"/>
  <c r="Q5" i="15"/>
  <c r="P5" i="15"/>
  <c r="O5" i="15"/>
  <c r="N5" i="15"/>
  <c r="M5" i="15"/>
  <c r="L5" i="15"/>
  <c r="K5" i="15"/>
  <c r="T4" i="15"/>
  <c r="S4" i="15"/>
  <c r="R4" i="15"/>
  <c r="Q4" i="15"/>
  <c r="P4" i="15"/>
  <c r="O4" i="15"/>
  <c r="N4" i="15"/>
  <c r="M4" i="15"/>
  <c r="L4" i="15"/>
  <c r="K4" i="15"/>
  <c r="AD8" i="14" l="1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AD9" i="13" l="1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AD4" i="13"/>
  <c r="AC4" i="13"/>
  <c r="AB4" i="13"/>
  <c r="AA4" i="13"/>
  <c r="Z4" i="13"/>
  <c r="Y4" i="13"/>
  <c r="X4" i="13"/>
  <c r="W4" i="13"/>
  <c r="V4" i="13"/>
  <c r="U4" i="13"/>
  <c r="P8" i="12"/>
  <c r="P7" i="12"/>
  <c r="P6" i="12"/>
  <c r="P5" i="12"/>
  <c r="T8" i="11"/>
  <c r="S8" i="11"/>
  <c r="R8" i="11"/>
  <c r="Q8" i="11"/>
  <c r="P8" i="11"/>
  <c r="O8" i="11"/>
  <c r="N8" i="11"/>
  <c r="M8" i="11"/>
  <c r="L8" i="11"/>
  <c r="K8" i="11"/>
  <c r="T7" i="11"/>
  <c r="S7" i="11"/>
  <c r="R7" i="11"/>
  <c r="Q7" i="11"/>
  <c r="P7" i="11"/>
  <c r="O7" i="11"/>
  <c r="N7" i="11"/>
  <c r="M7" i="11"/>
  <c r="L7" i="11"/>
  <c r="K7" i="11"/>
  <c r="T6" i="11"/>
  <c r="S6" i="11"/>
  <c r="R6" i="11"/>
  <c r="Q6" i="11"/>
  <c r="P6" i="11"/>
  <c r="O6" i="11"/>
  <c r="N6" i="11"/>
  <c r="M6" i="11"/>
  <c r="L6" i="11"/>
  <c r="K6" i="11"/>
  <c r="T5" i="11"/>
  <c r="S5" i="11"/>
  <c r="R5" i="11"/>
  <c r="Q5" i="11"/>
  <c r="P5" i="11"/>
  <c r="T4" i="11"/>
  <c r="S4" i="11"/>
  <c r="R4" i="11"/>
  <c r="Q4" i="11"/>
  <c r="P4" i="11"/>
  <c r="Y10" i="10" l="1"/>
  <c r="X10" i="10"/>
  <c r="W10" i="10"/>
  <c r="V10" i="10"/>
  <c r="U10" i="10"/>
  <c r="T10" i="10"/>
  <c r="S10" i="10"/>
  <c r="R10" i="10"/>
  <c r="Q10" i="10"/>
  <c r="P10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U8" i="8"/>
  <c r="T8" i="8"/>
  <c r="S8" i="8"/>
  <c r="R8" i="8"/>
  <c r="Q8" i="8"/>
  <c r="P8" i="8"/>
  <c r="O8" i="8"/>
  <c r="N8" i="8"/>
  <c r="M8" i="8"/>
  <c r="L8" i="8"/>
  <c r="U7" i="8"/>
  <c r="T7" i="8"/>
  <c r="S7" i="8"/>
  <c r="R7" i="8"/>
  <c r="Q7" i="8"/>
  <c r="P7" i="8"/>
  <c r="O7" i="8"/>
  <c r="N7" i="8"/>
  <c r="M7" i="8"/>
  <c r="L7" i="8"/>
  <c r="U6" i="8"/>
  <c r="T6" i="8"/>
  <c r="S6" i="8"/>
  <c r="R6" i="8"/>
  <c r="Q6" i="8"/>
  <c r="P6" i="8"/>
  <c r="O6" i="8"/>
  <c r="N6" i="8"/>
  <c r="M6" i="8"/>
  <c r="L6" i="8"/>
  <c r="U5" i="8"/>
  <c r="T5" i="8"/>
  <c r="S5" i="8"/>
  <c r="R5" i="8"/>
  <c r="Q5" i="8"/>
  <c r="P5" i="8"/>
  <c r="O5" i="8"/>
  <c r="N5" i="8"/>
  <c r="M5" i="8"/>
  <c r="L5" i="8"/>
  <c r="U4" i="8"/>
  <c r="T4" i="8"/>
  <c r="S4" i="8"/>
  <c r="R4" i="8"/>
  <c r="Q4" i="8"/>
  <c r="P4" i="8"/>
  <c r="O4" i="8"/>
  <c r="N4" i="8"/>
  <c r="M4" i="8"/>
  <c r="L4" i="8"/>
  <c r="L72" i="7" l="1"/>
  <c r="J72" i="7"/>
  <c r="D72" i="7"/>
  <c r="B72" i="7"/>
  <c r="L71" i="7"/>
  <c r="J71" i="7"/>
  <c r="D71" i="7"/>
  <c r="B71" i="7"/>
  <c r="L70" i="7"/>
  <c r="J70" i="7"/>
  <c r="D70" i="7"/>
  <c r="B70" i="7"/>
  <c r="L69" i="7"/>
  <c r="J69" i="7"/>
  <c r="D69" i="7"/>
  <c r="B69" i="7"/>
  <c r="L68" i="7"/>
  <c r="J68" i="7"/>
  <c r="D68" i="7"/>
  <c r="B68" i="7"/>
  <c r="T67" i="7"/>
  <c r="R67" i="7"/>
  <c r="L67" i="7"/>
  <c r="J67" i="7"/>
  <c r="D67" i="7"/>
  <c r="B67" i="7"/>
  <c r="T66" i="7"/>
  <c r="R66" i="7"/>
  <c r="L66" i="7"/>
  <c r="J66" i="7"/>
  <c r="D66" i="7"/>
  <c r="B66" i="7"/>
  <c r="T65" i="7"/>
  <c r="R65" i="7"/>
  <c r="L65" i="7"/>
  <c r="J65" i="7"/>
  <c r="D65" i="7"/>
  <c r="B65" i="7"/>
  <c r="T64" i="7"/>
  <c r="R64" i="7"/>
  <c r="L64" i="7"/>
  <c r="J64" i="7"/>
  <c r="D64" i="7"/>
  <c r="B64" i="7"/>
  <c r="T63" i="7"/>
  <c r="R63" i="7"/>
  <c r="L63" i="7"/>
  <c r="J63" i="7"/>
  <c r="D63" i="7"/>
  <c r="B63" i="7"/>
  <c r="T62" i="7"/>
  <c r="R62" i="7"/>
  <c r="L62" i="7"/>
  <c r="J62" i="7"/>
  <c r="D62" i="7"/>
  <c r="B62" i="7"/>
  <c r="T61" i="7"/>
  <c r="R61" i="7"/>
  <c r="L61" i="7"/>
  <c r="J61" i="7"/>
  <c r="D61" i="7"/>
  <c r="B61" i="7"/>
  <c r="T60" i="7"/>
  <c r="R60" i="7"/>
  <c r="L60" i="7"/>
  <c r="J60" i="7"/>
  <c r="D60" i="7"/>
  <c r="B60" i="7"/>
  <c r="T59" i="7"/>
  <c r="R59" i="7"/>
  <c r="L59" i="7"/>
  <c r="J59" i="7"/>
  <c r="D59" i="7"/>
  <c r="B59" i="7"/>
  <c r="T58" i="7"/>
  <c r="R58" i="7"/>
  <c r="L58" i="7"/>
  <c r="J58" i="7"/>
  <c r="D58" i="7"/>
  <c r="B58" i="7"/>
  <c r="T57" i="7"/>
  <c r="R57" i="7"/>
  <c r="L57" i="7"/>
  <c r="J57" i="7"/>
  <c r="D57" i="7"/>
  <c r="B57" i="7"/>
  <c r="T56" i="7"/>
  <c r="R56" i="7"/>
  <c r="L56" i="7"/>
  <c r="J56" i="7"/>
  <c r="D56" i="7"/>
  <c r="B56" i="7"/>
  <c r="T55" i="7"/>
  <c r="R55" i="7"/>
  <c r="L55" i="7"/>
  <c r="J55" i="7"/>
  <c r="D55" i="7"/>
  <c r="B55" i="7"/>
  <c r="T54" i="7"/>
  <c r="R54" i="7"/>
  <c r="L54" i="7"/>
  <c r="J54" i="7"/>
  <c r="D54" i="7"/>
  <c r="B54" i="7"/>
  <c r="T53" i="7"/>
  <c r="R53" i="7"/>
  <c r="L53" i="7"/>
  <c r="J53" i="7"/>
  <c r="D53" i="7"/>
  <c r="B53" i="7"/>
  <c r="T48" i="7"/>
  <c r="R48" i="7"/>
  <c r="L48" i="7"/>
  <c r="J48" i="7"/>
  <c r="D48" i="7"/>
  <c r="B48" i="7"/>
  <c r="T47" i="7"/>
  <c r="R47" i="7"/>
  <c r="L47" i="7"/>
  <c r="J47" i="7"/>
  <c r="D47" i="7"/>
  <c r="B47" i="7"/>
  <c r="T46" i="7"/>
  <c r="R46" i="7"/>
  <c r="L46" i="7"/>
  <c r="J46" i="7"/>
  <c r="D46" i="7"/>
  <c r="B46" i="7"/>
  <c r="T45" i="7"/>
  <c r="R45" i="7"/>
  <c r="L45" i="7"/>
  <c r="J45" i="7"/>
  <c r="D45" i="7"/>
  <c r="B45" i="7"/>
  <c r="T44" i="7"/>
  <c r="R44" i="7"/>
  <c r="L44" i="7"/>
  <c r="J44" i="7"/>
  <c r="D44" i="7"/>
  <c r="B44" i="7"/>
  <c r="T43" i="7"/>
  <c r="R43" i="7"/>
  <c r="L43" i="7"/>
  <c r="J43" i="7"/>
  <c r="D43" i="7"/>
  <c r="B43" i="7"/>
  <c r="T42" i="7"/>
  <c r="R42" i="7"/>
  <c r="L42" i="7"/>
  <c r="J42" i="7"/>
  <c r="D42" i="7"/>
  <c r="B42" i="7"/>
  <c r="T41" i="7"/>
  <c r="R41" i="7"/>
  <c r="L41" i="7"/>
  <c r="J41" i="7"/>
  <c r="D41" i="7"/>
  <c r="B41" i="7"/>
  <c r="T40" i="7"/>
  <c r="R40" i="7"/>
  <c r="L40" i="7"/>
  <c r="J40" i="7"/>
  <c r="D40" i="7"/>
  <c r="B40" i="7"/>
  <c r="T39" i="7"/>
  <c r="R39" i="7"/>
  <c r="L39" i="7"/>
  <c r="J39" i="7"/>
  <c r="D39" i="7"/>
  <c r="B39" i="7"/>
  <c r="T38" i="7"/>
  <c r="R38" i="7"/>
  <c r="L38" i="7"/>
  <c r="J38" i="7"/>
  <c r="D38" i="7"/>
  <c r="B38" i="7"/>
  <c r="T37" i="7"/>
  <c r="R37" i="7"/>
  <c r="L37" i="7"/>
  <c r="J37" i="7"/>
  <c r="D37" i="7"/>
  <c r="B37" i="7"/>
  <c r="T36" i="7"/>
  <c r="R36" i="7"/>
  <c r="L36" i="7"/>
  <c r="J36" i="7"/>
  <c r="D36" i="7"/>
  <c r="B36" i="7"/>
  <c r="T35" i="7"/>
  <c r="R35" i="7"/>
  <c r="L35" i="7"/>
  <c r="J35" i="7"/>
  <c r="D35" i="7"/>
  <c r="B35" i="7"/>
  <c r="T34" i="7"/>
  <c r="R34" i="7"/>
  <c r="L34" i="7"/>
  <c r="J34" i="7"/>
  <c r="D34" i="7"/>
  <c r="B34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AB8" i="7" l="1"/>
  <c r="AJ8" i="7"/>
  <c r="AF9" i="7"/>
  <c r="AB10" i="7"/>
  <c r="AJ10" i="7"/>
  <c r="AF11" i="7"/>
  <c r="AB12" i="7"/>
  <c r="AJ12" i="7"/>
  <c r="AF13" i="7"/>
  <c r="AB14" i="7"/>
  <c r="AJ14" i="7"/>
  <c r="AF15" i="7"/>
  <c r="AB16" i="7"/>
  <c r="AJ16" i="7"/>
  <c r="AF17" i="7"/>
  <c r="AB18" i="7"/>
  <c r="AJ18" i="7"/>
  <c r="AF19" i="7"/>
  <c r="AB20" i="7"/>
  <c r="AJ20" i="7"/>
  <c r="AF21" i="7"/>
  <c r="AB22" i="7"/>
  <c r="AJ22" i="7"/>
  <c r="AR8" i="7"/>
  <c r="AN9" i="7"/>
  <c r="AV9" i="7"/>
  <c r="AR10" i="7"/>
  <c r="AN11" i="7"/>
  <c r="AV11" i="7"/>
  <c r="AR12" i="7"/>
  <c r="AN13" i="7"/>
  <c r="AV13" i="7"/>
  <c r="AR14" i="7"/>
  <c r="AN15" i="7"/>
  <c r="AV15" i="7"/>
  <c r="AR16" i="7"/>
  <c r="AN17" i="7"/>
  <c r="AV17" i="7"/>
  <c r="AR18" i="7"/>
  <c r="AN19" i="7"/>
  <c r="AV19" i="7"/>
  <c r="AR20" i="7"/>
  <c r="AN21" i="7"/>
  <c r="AV21" i="7"/>
  <c r="AR22" i="7"/>
  <c r="AF4" i="7"/>
  <c r="AV4" i="7"/>
  <c r="AD5" i="7"/>
  <c r="AT5" i="7"/>
  <c r="AD6" i="7"/>
  <c r="AT6" i="7"/>
  <c r="Z3" i="7"/>
  <c r="AL3" i="7"/>
  <c r="AT3" i="7"/>
  <c r="AB4" i="7"/>
  <c r="AR4" i="7"/>
  <c r="AH5" i="7"/>
  <c r="AP5" i="7"/>
  <c r="AP6" i="7"/>
  <c r="AD3" i="7"/>
  <c r="AH3" i="7"/>
  <c r="AP3" i="7"/>
  <c r="AX3" i="7"/>
  <c r="AJ4" i="7"/>
  <c r="AN4" i="7"/>
  <c r="Z5" i="7"/>
  <c r="AL5" i="7"/>
  <c r="AX5" i="7"/>
  <c r="Z6" i="7"/>
  <c r="AH6" i="7"/>
  <c r="AL6" i="7"/>
  <c r="AX6" i="7"/>
  <c r="AF8" i="7"/>
  <c r="AB9" i="7"/>
  <c r="AJ9" i="7"/>
  <c r="AF10" i="7"/>
  <c r="AB11" i="7"/>
  <c r="AJ11" i="7"/>
  <c r="AF12" i="7"/>
  <c r="AB13" i="7"/>
  <c r="AJ13" i="7"/>
  <c r="AF14" i="7"/>
  <c r="AB15" i="7"/>
  <c r="AJ15" i="7"/>
  <c r="AF16" i="7"/>
  <c r="AB17" i="7"/>
  <c r="AJ17" i="7"/>
  <c r="AF18" i="7"/>
  <c r="AB19" i="7"/>
  <c r="AJ19" i="7"/>
  <c r="AF20" i="7"/>
  <c r="AB21" i="7"/>
  <c r="AJ21" i="7"/>
  <c r="AF22" i="7"/>
  <c r="AN8" i="7"/>
  <c r="AV8" i="7"/>
  <c r="AR9" i="7"/>
  <c r="AN10" i="7"/>
  <c r="AV10" i="7"/>
  <c r="AR11" i="7"/>
  <c r="AN12" i="7"/>
  <c r="AV12" i="7"/>
  <c r="AR13" i="7"/>
  <c r="AN14" i="7"/>
  <c r="AV14" i="7"/>
  <c r="AR15" i="7"/>
  <c r="AN16" i="7"/>
  <c r="AV16" i="7"/>
  <c r="AR17" i="7"/>
  <c r="AN18" i="7"/>
  <c r="AV18" i="7"/>
  <c r="AR19" i="7"/>
  <c r="AN20" i="7"/>
  <c r="AV20" i="7"/>
  <c r="AR21" i="7"/>
  <c r="AN22" i="7"/>
  <c r="AV22" i="7"/>
  <c r="AA3" i="7"/>
  <c r="AE3" i="7"/>
  <c r="AI3" i="7"/>
  <c r="AM3" i="7"/>
  <c r="AQ3" i="7"/>
  <c r="AU3" i="7"/>
  <c r="AC4" i="7"/>
  <c r="AG4" i="7"/>
  <c r="AK4" i="7"/>
  <c r="AO4" i="7"/>
  <c r="AS4" i="7"/>
  <c r="AW4" i="7"/>
  <c r="AA5" i="7"/>
  <c r="AE5" i="7"/>
  <c r="AI5" i="7"/>
  <c r="AM5" i="7"/>
  <c r="AQ5" i="7"/>
  <c r="AU5" i="7"/>
  <c r="AA6" i="7"/>
  <c r="AE6" i="7"/>
  <c r="AI6" i="7"/>
  <c r="AM6" i="7"/>
  <c r="AQ6" i="7"/>
  <c r="AU6" i="7"/>
  <c r="AB3" i="7"/>
  <c r="AF3" i="7"/>
  <c r="AN3" i="7"/>
  <c r="AV3" i="7"/>
  <c r="Z4" i="7"/>
  <c r="AH4" i="7"/>
  <c r="AP4" i="7"/>
  <c r="AT4" i="7"/>
  <c r="AB5" i="7"/>
  <c r="AF5" i="7"/>
  <c r="AJ5" i="7"/>
  <c r="AN5" i="7"/>
  <c r="AR5" i="7"/>
  <c r="AV5" i="7"/>
  <c r="AB6" i="7"/>
  <c r="AF6" i="7"/>
  <c r="AJ6" i="7"/>
  <c r="AN6" i="7"/>
  <c r="AR6" i="7"/>
  <c r="AV6" i="7"/>
  <c r="AJ3" i="7"/>
  <c r="AR3" i="7"/>
  <c r="AD4" i="7"/>
  <c r="AL4" i="7"/>
  <c r="AX4" i="7"/>
  <c r="AC3" i="7"/>
  <c r="AG3" i="7"/>
  <c r="AK3" i="7"/>
  <c r="AO3" i="7"/>
  <c r="AS3" i="7"/>
  <c r="AW3" i="7"/>
  <c r="AA4" i="7"/>
  <c r="AE4" i="7"/>
  <c r="AI4" i="7"/>
  <c r="AM4" i="7"/>
  <c r="AQ4" i="7"/>
  <c r="AU4" i="7"/>
  <c r="AC5" i="7"/>
  <c r="AG5" i="7"/>
  <c r="AK5" i="7"/>
  <c r="AO5" i="7"/>
  <c r="AS5" i="7"/>
  <c r="AW5" i="7"/>
  <c r="AC6" i="7"/>
  <c r="AG6" i="7"/>
  <c r="AK6" i="7"/>
  <c r="AO6" i="7"/>
  <c r="AS6" i="7"/>
  <c r="AW6" i="7"/>
  <c r="L72" i="6"/>
  <c r="J72" i="6"/>
  <c r="D72" i="6"/>
  <c r="B72" i="6"/>
  <c r="L71" i="6"/>
  <c r="J71" i="6"/>
  <c r="D71" i="6"/>
  <c r="B71" i="6"/>
  <c r="L70" i="6"/>
  <c r="J70" i="6"/>
  <c r="D70" i="6"/>
  <c r="B70" i="6"/>
  <c r="L69" i="6"/>
  <c r="J69" i="6"/>
  <c r="D69" i="6"/>
  <c r="B69" i="6"/>
  <c r="L68" i="6"/>
  <c r="J68" i="6"/>
  <c r="D68" i="6"/>
  <c r="B68" i="6"/>
  <c r="T67" i="6"/>
  <c r="R67" i="6"/>
  <c r="L67" i="6"/>
  <c r="J67" i="6"/>
  <c r="D67" i="6"/>
  <c r="B67" i="6"/>
  <c r="T66" i="6"/>
  <c r="R66" i="6"/>
  <c r="L66" i="6"/>
  <c r="J66" i="6"/>
  <c r="D66" i="6"/>
  <c r="B66" i="6"/>
  <c r="T65" i="6"/>
  <c r="R65" i="6"/>
  <c r="L65" i="6"/>
  <c r="J65" i="6"/>
  <c r="D65" i="6"/>
  <c r="B65" i="6"/>
  <c r="T64" i="6"/>
  <c r="R64" i="6"/>
  <c r="L64" i="6"/>
  <c r="J64" i="6"/>
  <c r="D64" i="6"/>
  <c r="B64" i="6"/>
  <c r="T63" i="6"/>
  <c r="R63" i="6"/>
  <c r="L63" i="6"/>
  <c r="J63" i="6"/>
  <c r="D63" i="6"/>
  <c r="B63" i="6"/>
  <c r="T62" i="6"/>
  <c r="R62" i="6"/>
  <c r="L62" i="6"/>
  <c r="J62" i="6"/>
  <c r="D62" i="6"/>
  <c r="B62" i="6"/>
  <c r="T61" i="6"/>
  <c r="R61" i="6"/>
  <c r="L61" i="6"/>
  <c r="J61" i="6"/>
  <c r="D61" i="6"/>
  <c r="B61" i="6"/>
  <c r="T60" i="6"/>
  <c r="R60" i="6"/>
  <c r="L60" i="6"/>
  <c r="J60" i="6"/>
  <c r="D60" i="6"/>
  <c r="B60" i="6"/>
  <c r="T59" i="6"/>
  <c r="R59" i="6"/>
  <c r="L59" i="6"/>
  <c r="J59" i="6"/>
  <c r="D59" i="6"/>
  <c r="B59" i="6"/>
  <c r="T58" i="6"/>
  <c r="R58" i="6"/>
  <c r="L58" i="6"/>
  <c r="J58" i="6"/>
  <c r="D58" i="6"/>
  <c r="B58" i="6"/>
  <c r="T57" i="6"/>
  <c r="R57" i="6"/>
  <c r="L57" i="6"/>
  <c r="J57" i="6"/>
  <c r="D57" i="6"/>
  <c r="B57" i="6"/>
  <c r="T56" i="6"/>
  <c r="R56" i="6"/>
  <c r="L56" i="6"/>
  <c r="J56" i="6"/>
  <c r="D56" i="6"/>
  <c r="B56" i="6"/>
  <c r="T55" i="6"/>
  <c r="R55" i="6"/>
  <c r="L55" i="6"/>
  <c r="J55" i="6"/>
  <c r="D55" i="6"/>
  <c r="B55" i="6"/>
  <c r="T54" i="6"/>
  <c r="R54" i="6"/>
  <c r="L54" i="6"/>
  <c r="J54" i="6"/>
  <c r="D54" i="6"/>
  <c r="B54" i="6"/>
  <c r="T53" i="6"/>
  <c r="R53" i="6"/>
  <c r="L53" i="6"/>
  <c r="J53" i="6"/>
  <c r="D53" i="6"/>
  <c r="B53" i="6"/>
  <c r="T48" i="6"/>
  <c r="R48" i="6"/>
  <c r="L48" i="6"/>
  <c r="J48" i="6"/>
  <c r="D48" i="6"/>
  <c r="B48" i="6"/>
  <c r="T47" i="6"/>
  <c r="R47" i="6"/>
  <c r="L47" i="6"/>
  <c r="J47" i="6"/>
  <c r="D47" i="6"/>
  <c r="B47" i="6"/>
  <c r="T46" i="6"/>
  <c r="R46" i="6"/>
  <c r="L46" i="6"/>
  <c r="J46" i="6"/>
  <c r="D46" i="6"/>
  <c r="B46" i="6"/>
  <c r="T45" i="6"/>
  <c r="R45" i="6"/>
  <c r="L45" i="6"/>
  <c r="J45" i="6"/>
  <c r="D45" i="6"/>
  <c r="B45" i="6"/>
  <c r="T44" i="6"/>
  <c r="R44" i="6"/>
  <c r="L44" i="6"/>
  <c r="J44" i="6"/>
  <c r="D44" i="6"/>
  <c r="B44" i="6"/>
  <c r="T43" i="6"/>
  <c r="R43" i="6"/>
  <c r="L43" i="6"/>
  <c r="J43" i="6"/>
  <c r="D43" i="6"/>
  <c r="B43" i="6"/>
  <c r="T42" i="6"/>
  <c r="R42" i="6"/>
  <c r="L42" i="6"/>
  <c r="J42" i="6"/>
  <c r="D42" i="6"/>
  <c r="B42" i="6"/>
  <c r="T41" i="6"/>
  <c r="R41" i="6"/>
  <c r="L41" i="6"/>
  <c r="J41" i="6"/>
  <c r="D41" i="6"/>
  <c r="B41" i="6"/>
  <c r="T40" i="6"/>
  <c r="R40" i="6"/>
  <c r="L40" i="6"/>
  <c r="J40" i="6"/>
  <c r="D40" i="6"/>
  <c r="B40" i="6"/>
  <c r="T39" i="6"/>
  <c r="R39" i="6"/>
  <c r="L39" i="6"/>
  <c r="J39" i="6"/>
  <c r="D39" i="6"/>
  <c r="B39" i="6"/>
  <c r="T38" i="6"/>
  <c r="R38" i="6"/>
  <c r="L38" i="6"/>
  <c r="J38" i="6"/>
  <c r="D38" i="6"/>
  <c r="B38" i="6"/>
  <c r="T37" i="6"/>
  <c r="R37" i="6"/>
  <c r="L37" i="6"/>
  <c r="J37" i="6"/>
  <c r="D37" i="6"/>
  <c r="B37" i="6"/>
  <c r="T36" i="6"/>
  <c r="R36" i="6"/>
  <c r="L36" i="6"/>
  <c r="J36" i="6"/>
  <c r="D36" i="6"/>
  <c r="B36" i="6"/>
  <c r="T35" i="6"/>
  <c r="R35" i="6"/>
  <c r="L35" i="6"/>
  <c r="J35" i="6"/>
  <c r="D35" i="6"/>
  <c r="B35" i="6"/>
  <c r="T34" i="6"/>
  <c r="R34" i="6"/>
  <c r="L34" i="6"/>
  <c r="J34" i="6"/>
  <c r="D34" i="6"/>
  <c r="B34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AF8" i="6" l="1"/>
  <c r="AB9" i="6"/>
  <c r="AJ9" i="6"/>
  <c r="AF10" i="6"/>
  <c r="AB11" i="6"/>
  <c r="AJ11" i="6"/>
  <c r="AF12" i="6"/>
  <c r="AB13" i="6"/>
  <c r="AJ13" i="6"/>
  <c r="AF14" i="6"/>
  <c r="AB15" i="6"/>
  <c r="AJ15" i="6"/>
  <c r="AF16" i="6"/>
  <c r="AB17" i="6"/>
  <c r="AJ17" i="6"/>
  <c r="AF18" i="6"/>
  <c r="AB19" i="6"/>
  <c r="AJ19" i="6"/>
  <c r="AF20" i="6"/>
  <c r="AB21" i="6"/>
  <c r="AJ21" i="6"/>
  <c r="AF22" i="6"/>
  <c r="AN8" i="6"/>
  <c r="AV8" i="6"/>
  <c r="AR9" i="6"/>
  <c r="AN10" i="6"/>
  <c r="AV10" i="6"/>
  <c r="AR11" i="6"/>
  <c r="AN12" i="6"/>
  <c r="AV12" i="6"/>
  <c r="AR13" i="6"/>
  <c r="AN14" i="6"/>
  <c r="AV14" i="6"/>
  <c r="AR15" i="6"/>
  <c r="AN16" i="6"/>
  <c r="AV16" i="6"/>
  <c r="AR17" i="6"/>
  <c r="AN18" i="6"/>
  <c r="AA3" i="6"/>
  <c r="AE3" i="6"/>
  <c r="AI3" i="6"/>
  <c r="AM3" i="6"/>
  <c r="AQ3" i="6"/>
  <c r="AU3" i="6"/>
  <c r="Z4" i="6"/>
  <c r="AD4" i="6"/>
  <c r="AH4" i="6"/>
  <c r="AL4" i="6"/>
  <c r="AP4" i="6"/>
  <c r="AT4" i="6"/>
  <c r="AX4" i="6"/>
  <c r="AC5" i="6"/>
  <c r="AG5" i="6"/>
  <c r="AK5" i="6"/>
  <c r="AO5" i="6"/>
  <c r="AS5" i="6"/>
  <c r="AW5" i="6"/>
  <c r="AC6" i="6"/>
  <c r="AG6" i="6"/>
  <c r="AK6" i="6"/>
  <c r="AO6" i="6"/>
  <c r="AS6" i="6"/>
  <c r="AW6" i="6"/>
  <c r="AB8" i="6"/>
  <c r="AJ8" i="6"/>
  <c r="AF9" i="6"/>
  <c r="AB10" i="6"/>
  <c r="AJ10" i="6"/>
  <c r="AF11" i="6"/>
  <c r="AB12" i="6"/>
  <c r="AJ12" i="6"/>
  <c r="AF13" i="6"/>
  <c r="AB14" i="6"/>
  <c r="AJ14" i="6"/>
  <c r="AF15" i="6"/>
  <c r="AB16" i="6"/>
  <c r="AJ16" i="6"/>
  <c r="AF17" i="6"/>
  <c r="AB18" i="6"/>
  <c r="AJ18" i="6"/>
  <c r="AF19" i="6"/>
  <c r="AB20" i="6"/>
  <c r="AJ20" i="6"/>
  <c r="AF21" i="6"/>
  <c r="AB22" i="6"/>
  <c r="AJ22" i="6"/>
  <c r="AR8" i="6"/>
  <c r="AN9" i="6"/>
  <c r="AV9" i="6"/>
  <c r="AR10" i="6"/>
  <c r="AN11" i="6"/>
  <c r="AV11" i="6"/>
  <c r="AR12" i="6"/>
  <c r="AN13" i="6"/>
  <c r="AV13" i="6"/>
  <c r="AR14" i="6"/>
  <c r="AN15" i="6"/>
  <c r="AV15" i="6"/>
  <c r="AR16" i="6"/>
  <c r="AN17" i="6"/>
  <c r="AV17" i="6"/>
  <c r="AR18" i="6"/>
  <c r="AN19" i="6"/>
  <c r="AV19" i="6"/>
  <c r="AR20" i="6"/>
  <c r="AN21" i="6"/>
  <c r="AV21" i="6"/>
  <c r="AR22" i="6"/>
  <c r="AV18" i="6"/>
  <c r="AR19" i="6"/>
  <c r="AN20" i="6"/>
  <c r="AV20" i="6"/>
  <c r="AR21" i="6"/>
  <c r="AN22" i="6"/>
  <c r="AV22" i="6"/>
  <c r="AB3" i="6"/>
  <c r="AF3" i="6"/>
  <c r="AJ3" i="6"/>
  <c r="AN3" i="6"/>
  <c r="AR3" i="6"/>
  <c r="AV3" i="6"/>
  <c r="AA4" i="6"/>
  <c r="AE4" i="6"/>
  <c r="AI4" i="6"/>
  <c r="AM4" i="6"/>
  <c r="AQ4" i="6"/>
  <c r="AU4" i="6"/>
  <c r="Z5" i="6"/>
  <c r="AD5" i="6"/>
  <c r="AH5" i="6"/>
  <c r="AL5" i="6"/>
  <c r="AP5" i="6"/>
  <c r="AT5" i="6"/>
  <c r="AX5" i="6"/>
  <c r="Z6" i="6"/>
  <c r="AD6" i="6"/>
  <c r="AH6" i="6"/>
  <c r="AL6" i="6"/>
  <c r="AP6" i="6"/>
  <c r="AT6" i="6"/>
  <c r="AX6" i="6"/>
  <c r="AC3" i="6"/>
  <c r="AG3" i="6"/>
  <c r="AO3" i="6"/>
  <c r="AW3" i="6"/>
  <c r="AF4" i="6"/>
  <c r="AN4" i="6"/>
  <c r="AV4" i="6"/>
  <c r="AA5" i="6"/>
  <c r="AE5" i="6"/>
  <c r="AM5" i="6"/>
  <c r="AQ5" i="6"/>
  <c r="AA6" i="6"/>
  <c r="AE6" i="6"/>
  <c r="AI6" i="6"/>
  <c r="AM6" i="6"/>
  <c r="AQ6" i="6"/>
  <c r="AU6" i="6"/>
  <c r="AK3" i="6"/>
  <c r="AS3" i="6"/>
  <c r="AB4" i="6"/>
  <c r="AJ4" i="6"/>
  <c r="AR4" i="6"/>
  <c r="AI5" i="6"/>
  <c r="AU5" i="6"/>
  <c r="Z3" i="6"/>
  <c r="AD3" i="6"/>
  <c r="AH3" i="6"/>
  <c r="AL3" i="6"/>
  <c r="AP3" i="6"/>
  <c r="AT3" i="6"/>
  <c r="AX3" i="6"/>
  <c r="AC4" i="6"/>
  <c r="AG4" i="6"/>
  <c r="AK4" i="6"/>
  <c r="AO4" i="6"/>
  <c r="AS4" i="6"/>
  <c r="AW4" i="6"/>
  <c r="AB5" i="6"/>
  <c r="AF5" i="6"/>
  <c r="AJ5" i="6"/>
  <c r="AN5" i="6"/>
  <c r="AR5" i="6"/>
  <c r="AV5" i="6"/>
  <c r="AB6" i="6"/>
  <c r="AF6" i="6"/>
  <c r="AJ6" i="6"/>
  <c r="AN6" i="6"/>
  <c r="AR6" i="6"/>
  <c r="AV6" i="6"/>
  <c r="L72" i="5" l="1"/>
  <c r="J72" i="5"/>
  <c r="D72" i="5"/>
  <c r="B72" i="5"/>
  <c r="L71" i="5"/>
  <c r="J71" i="5"/>
  <c r="D71" i="5"/>
  <c r="B71" i="5"/>
  <c r="L70" i="5"/>
  <c r="J70" i="5"/>
  <c r="D70" i="5"/>
  <c r="B70" i="5"/>
  <c r="L69" i="5"/>
  <c r="J69" i="5"/>
  <c r="D69" i="5"/>
  <c r="B69" i="5"/>
  <c r="L68" i="5"/>
  <c r="J68" i="5"/>
  <c r="D68" i="5"/>
  <c r="B68" i="5"/>
  <c r="T67" i="5"/>
  <c r="R67" i="5"/>
  <c r="L67" i="5"/>
  <c r="J67" i="5"/>
  <c r="D67" i="5"/>
  <c r="B67" i="5"/>
  <c r="T66" i="5"/>
  <c r="R66" i="5"/>
  <c r="L66" i="5"/>
  <c r="J66" i="5"/>
  <c r="D66" i="5"/>
  <c r="B66" i="5"/>
  <c r="T65" i="5"/>
  <c r="R65" i="5"/>
  <c r="L65" i="5"/>
  <c r="J65" i="5"/>
  <c r="D65" i="5"/>
  <c r="B65" i="5"/>
  <c r="T64" i="5"/>
  <c r="R64" i="5"/>
  <c r="L64" i="5"/>
  <c r="J64" i="5"/>
  <c r="D64" i="5"/>
  <c r="B64" i="5"/>
  <c r="T63" i="5"/>
  <c r="R63" i="5"/>
  <c r="L63" i="5"/>
  <c r="J63" i="5"/>
  <c r="D63" i="5"/>
  <c r="B63" i="5"/>
  <c r="T62" i="5"/>
  <c r="R62" i="5"/>
  <c r="L62" i="5"/>
  <c r="J62" i="5"/>
  <c r="D62" i="5"/>
  <c r="B62" i="5"/>
  <c r="T61" i="5"/>
  <c r="R61" i="5"/>
  <c r="L61" i="5"/>
  <c r="J61" i="5"/>
  <c r="D61" i="5"/>
  <c r="B61" i="5"/>
  <c r="T60" i="5"/>
  <c r="R60" i="5"/>
  <c r="L60" i="5"/>
  <c r="J60" i="5"/>
  <c r="D60" i="5"/>
  <c r="B60" i="5"/>
  <c r="T59" i="5"/>
  <c r="R59" i="5"/>
  <c r="L59" i="5"/>
  <c r="J59" i="5"/>
  <c r="D59" i="5"/>
  <c r="B59" i="5"/>
  <c r="T58" i="5"/>
  <c r="R58" i="5"/>
  <c r="L58" i="5"/>
  <c r="J58" i="5"/>
  <c r="D58" i="5"/>
  <c r="B58" i="5"/>
  <c r="T57" i="5"/>
  <c r="R57" i="5"/>
  <c r="L57" i="5"/>
  <c r="J57" i="5"/>
  <c r="D57" i="5"/>
  <c r="B57" i="5"/>
  <c r="T56" i="5"/>
  <c r="R56" i="5"/>
  <c r="L56" i="5"/>
  <c r="J56" i="5"/>
  <c r="D56" i="5"/>
  <c r="B56" i="5"/>
  <c r="T55" i="5"/>
  <c r="R55" i="5"/>
  <c r="L55" i="5"/>
  <c r="J55" i="5"/>
  <c r="D55" i="5"/>
  <c r="B55" i="5"/>
  <c r="T54" i="5"/>
  <c r="R54" i="5"/>
  <c r="L54" i="5"/>
  <c r="J54" i="5"/>
  <c r="D54" i="5"/>
  <c r="B54" i="5"/>
  <c r="T53" i="5"/>
  <c r="R53" i="5"/>
  <c r="L53" i="5"/>
  <c r="J53" i="5"/>
  <c r="D53" i="5"/>
  <c r="B53" i="5"/>
  <c r="T48" i="5"/>
  <c r="R48" i="5"/>
  <c r="L48" i="5"/>
  <c r="J48" i="5"/>
  <c r="D48" i="5"/>
  <c r="B48" i="5"/>
  <c r="T47" i="5"/>
  <c r="R47" i="5"/>
  <c r="L47" i="5"/>
  <c r="J47" i="5"/>
  <c r="D47" i="5"/>
  <c r="B47" i="5"/>
  <c r="T46" i="5"/>
  <c r="R46" i="5"/>
  <c r="L46" i="5"/>
  <c r="J46" i="5"/>
  <c r="D46" i="5"/>
  <c r="B46" i="5"/>
  <c r="T45" i="5"/>
  <c r="R45" i="5"/>
  <c r="L45" i="5"/>
  <c r="J45" i="5"/>
  <c r="D45" i="5"/>
  <c r="B45" i="5"/>
  <c r="T44" i="5"/>
  <c r="R44" i="5"/>
  <c r="L44" i="5"/>
  <c r="J44" i="5"/>
  <c r="D44" i="5"/>
  <c r="B44" i="5"/>
  <c r="T43" i="5"/>
  <c r="R43" i="5"/>
  <c r="L43" i="5"/>
  <c r="J43" i="5"/>
  <c r="D43" i="5"/>
  <c r="B43" i="5"/>
  <c r="T42" i="5"/>
  <c r="R42" i="5"/>
  <c r="L42" i="5"/>
  <c r="J42" i="5"/>
  <c r="D42" i="5"/>
  <c r="B42" i="5"/>
  <c r="T41" i="5"/>
  <c r="R41" i="5"/>
  <c r="L41" i="5"/>
  <c r="J41" i="5"/>
  <c r="D41" i="5"/>
  <c r="B41" i="5"/>
  <c r="T40" i="5"/>
  <c r="R40" i="5"/>
  <c r="L40" i="5"/>
  <c r="J40" i="5"/>
  <c r="D40" i="5"/>
  <c r="B40" i="5"/>
  <c r="T39" i="5"/>
  <c r="R39" i="5"/>
  <c r="L39" i="5"/>
  <c r="J39" i="5"/>
  <c r="D39" i="5"/>
  <c r="B39" i="5"/>
  <c r="T38" i="5"/>
  <c r="R38" i="5"/>
  <c r="L38" i="5"/>
  <c r="J38" i="5"/>
  <c r="D38" i="5"/>
  <c r="B38" i="5"/>
  <c r="T37" i="5"/>
  <c r="R37" i="5"/>
  <c r="L37" i="5"/>
  <c r="J37" i="5"/>
  <c r="D37" i="5"/>
  <c r="B37" i="5"/>
  <c r="T36" i="5"/>
  <c r="R36" i="5"/>
  <c r="L36" i="5"/>
  <c r="J36" i="5"/>
  <c r="D36" i="5"/>
  <c r="B36" i="5"/>
  <c r="T35" i="5"/>
  <c r="R35" i="5"/>
  <c r="L35" i="5"/>
  <c r="J35" i="5"/>
  <c r="D35" i="5"/>
  <c r="B35" i="5"/>
  <c r="T34" i="5"/>
  <c r="R34" i="5"/>
  <c r="L34" i="5"/>
  <c r="J34" i="5"/>
  <c r="D34" i="5"/>
  <c r="B34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B8" i="5" l="1"/>
  <c r="AJ8" i="5"/>
  <c r="AF9" i="5"/>
  <c r="AB10" i="5"/>
  <c r="AJ10" i="5"/>
  <c r="AF11" i="5"/>
  <c r="AB5" i="5"/>
  <c r="AF5" i="5"/>
  <c r="AJ5" i="5"/>
  <c r="AN5" i="5"/>
  <c r="AR5" i="5"/>
  <c r="AV5" i="5"/>
  <c r="AC6" i="5"/>
  <c r="AG6" i="5"/>
  <c r="AK6" i="5"/>
  <c r="AO6" i="5"/>
  <c r="AS6" i="5"/>
  <c r="AW6" i="5"/>
  <c r="AB12" i="5"/>
  <c r="AJ12" i="5"/>
  <c r="AF13" i="5"/>
  <c r="AB14" i="5"/>
  <c r="AJ14" i="5"/>
  <c r="AF15" i="5"/>
  <c r="AB16" i="5"/>
  <c r="AJ16" i="5"/>
  <c r="AF17" i="5"/>
  <c r="AB18" i="5"/>
  <c r="AJ18" i="5"/>
  <c r="AF19" i="5"/>
  <c r="AB20" i="5"/>
  <c r="AJ20" i="5"/>
  <c r="AF21" i="5"/>
  <c r="AB22" i="5"/>
  <c r="AJ22" i="5"/>
  <c r="AR8" i="5"/>
  <c r="AN9" i="5"/>
  <c r="AV9" i="5"/>
  <c r="AR10" i="5"/>
  <c r="AN11" i="5"/>
  <c r="AV11" i="5"/>
  <c r="AR12" i="5"/>
  <c r="AN13" i="5"/>
  <c r="AV13" i="5"/>
  <c r="AR14" i="5"/>
  <c r="AN15" i="5"/>
  <c r="AV15" i="5"/>
  <c r="AR16" i="5"/>
  <c r="AN17" i="5"/>
  <c r="AV17" i="5"/>
  <c r="AR18" i="5"/>
  <c r="AN19" i="5"/>
  <c r="AV19" i="5"/>
  <c r="AR20" i="5"/>
  <c r="AN21" i="5"/>
  <c r="AV21" i="5"/>
  <c r="AR22" i="5"/>
  <c r="AF8" i="5"/>
  <c r="AB9" i="5"/>
  <c r="AJ9" i="5"/>
  <c r="AF10" i="5"/>
  <c r="AB11" i="5"/>
  <c r="AJ11" i="5"/>
  <c r="AF12" i="5"/>
  <c r="AB13" i="5"/>
  <c r="AJ13" i="5"/>
  <c r="AF14" i="5"/>
  <c r="AB15" i="5"/>
  <c r="AJ15" i="5"/>
  <c r="AF16" i="5"/>
  <c r="AB17" i="5"/>
  <c r="AJ17" i="5"/>
  <c r="AF18" i="5"/>
  <c r="AB19" i="5"/>
  <c r="AJ19" i="5"/>
  <c r="AF20" i="5"/>
  <c r="AB21" i="5"/>
  <c r="AJ21" i="5"/>
  <c r="AF22" i="5"/>
  <c r="AN8" i="5"/>
  <c r="AV8" i="5"/>
  <c r="AR9" i="5"/>
  <c r="AN10" i="5"/>
  <c r="AV10" i="5"/>
  <c r="AR11" i="5"/>
  <c r="AN12" i="5"/>
  <c r="AV12" i="5"/>
  <c r="AR13" i="5"/>
  <c r="AN14" i="5"/>
  <c r="AV14" i="5"/>
  <c r="AR15" i="5"/>
  <c r="AN16" i="5"/>
  <c r="AV16" i="5"/>
  <c r="AR17" i="5"/>
  <c r="AN18" i="5"/>
  <c r="AV18" i="5"/>
  <c r="AR19" i="5"/>
  <c r="AN20" i="5"/>
  <c r="AV20" i="5"/>
  <c r="AR21" i="5"/>
  <c r="AN22" i="5"/>
  <c r="AV22" i="5"/>
  <c r="AC3" i="5"/>
  <c r="AK3" i="5"/>
  <c r="AS3" i="5"/>
  <c r="AF4" i="5"/>
  <c r="AN4" i="5"/>
  <c r="AV4" i="5"/>
  <c r="AG3" i="5"/>
  <c r="AO3" i="5"/>
  <c r="AW3" i="5"/>
  <c r="AB4" i="5"/>
  <c r="AJ4" i="5"/>
  <c r="AR4" i="5"/>
  <c r="Z3" i="5"/>
  <c r="AD3" i="5"/>
  <c r="AH3" i="5"/>
  <c r="AL3" i="5"/>
  <c r="AP3" i="5"/>
  <c r="AT3" i="5"/>
  <c r="AX3" i="5"/>
  <c r="AC4" i="5"/>
  <c r="AG4" i="5"/>
  <c r="AK4" i="5"/>
  <c r="AO4" i="5"/>
  <c r="AS4" i="5"/>
  <c r="AW4" i="5"/>
  <c r="AC5" i="5"/>
  <c r="AG5" i="5"/>
  <c r="AK5" i="5"/>
  <c r="AO5" i="5"/>
  <c r="AS5" i="5"/>
  <c r="AW5" i="5"/>
  <c r="Z6" i="5"/>
  <c r="AD6" i="5"/>
  <c r="AH6" i="5"/>
  <c r="AL6" i="5"/>
  <c r="AP6" i="5"/>
  <c r="AT6" i="5"/>
  <c r="AX6" i="5"/>
  <c r="AE3" i="5"/>
  <c r="AM3" i="5"/>
  <c r="AU3" i="5"/>
  <c r="Z4" i="5"/>
  <c r="AH4" i="5"/>
  <c r="AP4" i="5"/>
  <c r="AT4" i="5"/>
  <c r="Z5" i="5"/>
  <c r="AH5" i="5"/>
  <c r="AP5" i="5"/>
  <c r="AT5" i="5"/>
  <c r="AE6" i="5"/>
  <c r="AI6" i="5"/>
  <c r="AQ6" i="5"/>
  <c r="AA3" i="5"/>
  <c r="AI3" i="5"/>
  <c r="AQ3" i="5"/>
  <c r="AD4" i="5"/>
  <c r="AL4" i="5"/>
  <c r="AX4" i="5"/>
  <c r="AD5" i="5"/>
  <c r="AL5" i="5"/>
  <c r="AX5" i="5"/>
  <c r="AA6" i="5"/>
  <c r="AM6" i="5"/>
  <c r="AU6" i="5"/>
  <c r="AB3" i="5"/>
  <c r="AF3" i="5"/>
  <c r="AJ3" i="5"/>
  <c r="AN3" i="5"/>
  <c r="AR3" i="5"/>
  <c r="AV3" i="5"/>
  <c r="AA4" i="5"/>
  <c r="AE4" i="5"/>
  <c r="AI4" i="5"/>
  <c r="AM4" i="5"/>
  <c r="AQ4" i="5"/>
  <c r="AU4" i="5"/>
  <c r="AA5" i="5"/>
  <c r="AE5" i="5"/>
  <c r="AI5" i="5"/>
  <c r="AM5" i="5"/>
  <c r="AQ5" i="5"/>
  <c r="AU5" i="5"/>
  <c r="AB6" i="5"/>
  <c r="AF6" i="5"/>
  <c r="AJ6" i="5"/>
  <c r="AN6" i="5"/>
  <c r="AR6" i="5"/>
  <c r="AV6" i="5"/>
  <c r="Q70" i="3" l="1"/>
  <c r="O70" i="3"/>
  <c r="H70" i="3"/>
  <c r="F70" i="3"/>
  <c r="Q69" i="3"/>
  <c r="O69" i="3"/>
  <c r="H69" i="3"/>
  <c r="F69" i="3"/>
  <c r="Q68" i="3"/>
  <c r="O68" i="3"/>
  <c r="H68" i="3"/>
  <c r="F68" i="3"/>
  <c r="Q67" i="3"/>
  <c r="O67" i="3"/>
  <c r="H67" i="3"/>
  <c r="F67" i="3"/>
  <c r="Q66" i="3"/>
  <c r="O66" i="3"/>
  <c r="H66" i="3"/>
  <c r="F66" i="3"/>
  <c r="Q65" i="3"/>
  <c r="O65" i="3"/>
  <c r="H65" i="3"/>
  <c r="F65" i="3"/>
  <c r="Q64" i="3"/>
  <c r="O64" i="3"/>
  <c r="H64" i="3"/>
  <c r="F64" i="3"/>
  <c r="Q63" i="3"/>
  <c r="O63" i="3"/>
  <c r="H63" i="3"/>
  <c r="F63" i="3"/>
  <c r="Q62" i="3"/>
  <c r="O62" i="3"/>
  <c r="H62" i="3"/>
  <c r="F62" i="3"/>
  <c r="Q61" i="3"/>
  <c r="O61" i="3"/>
  <c r="H61" i="3"/>
  <c r="F61" i="3"/>
  <c r="T59" i="3"/>
  <c r="R59" i="3"/>
  <c r="L59" i="3"/>
  <c r="J59" i="3"/>
  <c r="D59" i="3"/>
  <c r="B59" i="3"/>
  <c r="T58" i="3"/>
  <c r="R58" i="3"/>
  <c r="L58" i="3"/>
  <c r="J58" i="3"/>
  <c r="D58" i="3"/>
  <c r="B58" i="3"/>
  <c r="T57" i="3"/>
  <c r="R57" i="3"/>
  <c r="L57" i="3"/>
  <c r="J57" i="3"/>
  <c r="D57" i="3"/>
  <c r="B57" i="3"/>
  <c r="T56" i="3"/>
  <c r="R56" i="3"/>
  <c r="L56" i="3"/>
  <c r="J56" i="3"/>
  <c r="D56" i="3"/>
  <c r="B56" i="3"/>
  <c r="T55" i="3"/>
  <c r="R55" i="3"/>
  <c r="L55" i="3"/>
  <c r="J55" i="3"/>
  <c r="D55" i="3"/>
  <c r="B55" i="3"/>
  <c r="T54" i="3"/>
  <c r="R54" i="3"/>
  <c r="L54" i="3"/>
  <c r="J54" i="3"/>
  <c r="D54" i="3"/>
  <c r="B54" i="3"/>
  <c r="T53" i="3"/>
  <c r="R53" i="3"/>
  <c r="L53" i="3"/>
  <c r="J53" i="3"/>
  <c r="D53" i="3"/>
  <c r="B53" i="3"/>
  <c r="T52" i="3"/>
  <c r="R52" i="3"/>
  <c r="L52" i="3"/>
  <c r="J52" i="3"/>
  <c r="D52" i="3"/>
  <c r="B52" i="3"/>
  <c r="T51" i="3"/>
  <c r="R51" i="3"/>
  <c r="L51" i="3"/>
  <c r="J51" i="3"/>
  <c r="D51" i="3"/>
  <c r="B51" i="3"/>
  <c r="T50" i="3"/>
  <c r="R50" i="3"/>
  <c r="L50" i="3"/>
  <c r="J50" i="3"/>
  <c r="D50" i="3"/>
  <c r="B50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J11" i="3" l="1"/>
  <c r="AF12" i="3"/>
  <c r="AB13" i="3"/>
  <c r="AJ15" i="3"/>
  <c r="AF16" i="3"/>
  <c r="AB17" i="3"/>
  <c r="AR10" i="3"/>
  <c r="AR12" i="3"/>
  <c r="AR13" i="3"/>
  <c r="AR14" i="3"/>
  <c r="AR16" i="3"/>
  <c r="AR17" i="3"/>
  <c r="AR18" i="3"/>
  <c r="AB10" i="3"/>
  <c r="AJ10" i="3"/>
  <c r="AF11" i="3"/>
  <c r="AB12" i="3"/>
  <c r="AJ12" i="3"/>
  <c r="AF13" i="3"/>
  <c r="AB14" i="3"/>
  <c r="AJ14" i="3"/>
  <c r="AF15" i="3"/>
  <c r="AB16" i="3"/>
  <c r="AJ16" i="3"/>
  <c r="AF17" i="3"/>
  <c r="AB18" i="3"/>
  <c r="AJ18" i="3"/>
  <c r="AN10" i="3"/>
  <c r="AN11" i="3"/>
  <c r="AN12" i="3"/>
  <c r="AN13" i="3"/>
  <c r="AN14" i="3"/>
  <c r="AN15" i="3"/>
  <c r="AN16" i="3"/>
  <c r="AN17" i="3"/>
  <c r="AN18" i="3"/>
  <c r="AC4" i="3"/>
  <c r="AG4" i="3"/>
  <c r="AK4" i="3"/>
  <c r="AO4" i="3"/>
  <c r="AS4" i="3"/>
  <c r="AW4" i="3"/>
  <c r="AC5" i="3"/>
  <c r="AG5" i="3"/>
  <c r="AK5" i="3"/>
  <c r="AO5" i="3"/>
  <c r="AS5" i="3"/>
  <c r="AW5" i="3"/>
  <c r="AC6" i="3"/>
  <c r="AG6" i="3"/>
  <c r="AK6" i="3"/>
  <c r="AO6" i="3"/>
  <c r="AS6" i="3"/>
  <c r="AW6" i="3"/>
  <c r="Z7" i="3"/>
  <c r="AD7" i="3"/>
  <c r="AH7" i="3"/>
  <c r="AL7" i="3"/>
  <c r="AP7" i="3"/>
  <c r="AT7" i="3"/>
  <c r="AX7" i="3"/>
  <c r="AA8" i="3"/>
  <c r="AE8" i="3"/>
  <c r="AI8" i="3"/>
  <c r="AM8" i="3"/>
  <c r="AQ8" i="3"/>
  <c r="AU8" i="3"/>
  <c r="Z6" i="3"/>
  <c r="AD6" i="3"/>
  <c r="AH6" i="3"/>
  <c r="AL6" i="3"/>
  <c r="AP6" i="3"/>
  <c r="AT6" i="3"/>
  <c r="AX6" i="3"/>
  <c r="AA7" i="3"/>
  <c r="AE7" i="3"/>
  <c r="AI7" i="3"/>
  <c r="AM7" i="3"/>
  <c r="AQ7" i="3"/>
  <c r="AU7" i="3"/>
  <c r="AB8" i="3"/>
  <c r="AF8" i="3"/>
  <c r="AJ8" i="3"/>
  <c r="AN8" i="3"/>
  <c r="AR8" i="3"/>
  <c r="AV8" i="3"/>
  <c r="Z3" i="3"/>
  <c r="AD3" i="3"/>
  <c r="AL3" i="3"/>
  <c r="AT3" i="3"/>
  <c r="AC3" i="3"/>
  <c r="AG3" i="3"/>
  <c r="AO3" i="3"/>
  <c r="AW3" i="3"/>
  <c r="AD4" i="3"/>
  <c r="AH4" i="3"/>
  <c r="AP4" i="3"/>
  <c r="AX4" i="3"/>
  <c r="AF4" i="3"/>
  <c r="AN4" i="3"/>
  <c r="AV4" i="3"/>
  <c r="Z5" i="3"/>
  <c r="AH5" i="3"/>
  <c r="AP5" i="3"/>
  <c r="AX5" i="3"/>
  <c r="AA5" i="3"/>
  <c r="AI5" i="3"/>
  <c r="AM5" i="3"/>
  <c r="AU5" i="3"/>
  <c r="AG7" i="3"/>
  <c r="AK7" i="3"/>
  <c r="AS7" i="3"/>
  <c r="AW7" i="3"/>
  <c r="AB11" i="3"/>
  <c r="AF14" i="3"/>
  <c r="AB15" i="3"/>
  <c r="AF18" i="3"/>
  <c r="AR11" i="3"/>
  <c r="AR15" i="3"/>
  <c r="AA3" i="3"/>
  <c r="AE3" i="3"/>
  <c r="AM3" i="3"/>
  <c r="AU3" i="3"/>
  <c r="AA4" i="3"/>
  <c r="AE4" i="3"/>
  <c r="AI4" i="3"/>
  <c r="AM4" i="3"/>
  <c r="AQ4" i="3"/>
  <c r="AU4" i="3"/>
  <c r="AA6" i="3"/>
  <c r="AE6" i="3"/>
  <c r="AI6" i="3"/>
  <c r="AM6" i="3"/>
  <c r="AQ6" i="3"/>
  <c r="AU6" i="3"/>
  <c r="AB7" i="3"/>
  <c r="AF7" i="3"/>
  <c r="AJ7" i="3"/>
  <c r="AN7" i="3"/>
  <c r="AR7" i="3"/>
  <c r="AV7" i="3"/>
  <c r="AC8" i="3"/>
  <c r="AG8" i="3"/>
  <c r="AK8" i="3"/>
  <c r="AO8" i="3"/>
  <c r="AS8" i="3"/>
  <c r="AW8" i="3"/>
  <c r="AH3" i="3"/>
  <c r="AP3" i="3"/>
  <c r="AX3" i="3"/>
  <c r="AK3" i="3"/>
  <c r="AS3" i="3"/>
  <c r="Z4" i="3"/>
  <c r="AL4" i="3"/>
  <c r="AT4" i="3"/>
  <c r="AB4" i="3"/>
  <c r="AJ4" i="3"/>
  <c r="AR4" i="3"/>
  <c r="AD5" i="3"/>
  <c r="AL5" i="3"/>
  <c r="AT5" i="3"/>
  <c r="AE5" i="3"/>
  <c r="AQ5" i="3"/>
  <c r="AC7" i="3"/>
  <c r="AO7" i="3"/>
  <c r="AF10" i="3"/>
  <c r="AJ13" i="3"/>
  <c r="AJ17" i="3"/>
  <c r="AI3" i="3"/>
  <c r="AQ3" i="3"/>
  <c r="AB3" i="3"/>
  <c r="AF3" i="3"/>
  <c r="AJ3" i="3"/>
  <c r="AN3" i="3"/>
  <c r="AR3" i="3"/>
  <c r="AV3" i="3"/>
  <c r="AB5" i="3"/>
  <c r="AF5" i="3"/>
  <c r="AJ5" i="3"/>
  <c r="AN5" i="3"/>
  <c r="AR5" i="3"/>
  <c r="AV5" i="3"/>
  <c r="AB6" i="3"/>
  <c r="AF6" i="3"/>
  <c r="AJ6" i="3"/>
  <c r="AN6" i="3"/>
  <c r="AR6" i="3"/>
  <c r="AV6" i="3"/>
  <c r="Z8" i="3"/>
  <c r="AD8" i="3"/>
  <c r="AH8" i="3"/>
  <c r="AL8" i="3"/>
  <c r="AP8" i="3"/>
  <c r="AT8" i="3"/>
  <c r="AX8" i="3"/>
  <c r="L46" i="2" l="1"/>
  <c r="J46" i="2"/>
  <c r="D46" i="2"/>
  <c r="B46" i="2"/>
  <c r="L45" i="2"/>
  <c r="J45" i="2"/>
  <c r="D45" i="2"/>
  <c r="B45" i="2"/>
  <c r="T44" i="2"/>
  <c r="R44" i="2"/>
  <c r="L44" i="2"/>
  <c r="J44" i="2"/>
  <c r="D44" i="2"/>
  <c r="B44" i="2"/>
  <c r="T43" i="2"/>
  <c r="R43" i="2"/>
  <c r="L43" i="2"/>
  <c r="J43" i="2"/>
  <c r="D43" i="2"/>
  <c r="B43" i="2"/>
  <c r="T42" i="2"/>
  <c r="R42" i="2"/>
  <c r="L42" i="2"/>
  <c r="J42" i="2"/>
  <c r="D42" i="2"/>
  <c r="B42" i="2"/>
  <c r="T41" i="2"/>
  <c r="R41" i="2"/>
  <c r="L41" i="2"/>
  <c r="J41" i="2"/>
  <c r="D41" i="2"/>
  <c r="B41" i="2"/>
  <c r="T40" i="2"/>
  <c r="R40" i="2"/>
  <c r="L40" i="2"/>
  <c r="J40" i="2"/>
  <c r="D40" i="2"/>
  <c r="B40" i="2"/>
  <c r="T39" i="2"/>
  <c r="R39" i="2"/>
  <c r="L39" i="2"/>
  <c r="J39" i="2"/>
  <c r="D39" i="2"/>
  <c r="B39" i="2"/>
  <c r="T38" i="2"/>
  <c r="R38" i="2"/>
  <c r="L38" i="2"/>
  <c r="J38" i="2"/>
  <c r="D38" i="2"/>
  <c r="B38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C3" i="2" l="1"/>
  <c r="AG3" i="2"/>
  <c r="AK3" i="2"/>
  <c r="AO3" i="2"/>
  <c r="AS3" i="2"/>
  <c r="AW3" i="2"/>
  <c r="AC4" i="2"/>
  <c r="AG4" i="2"/>
  <c r="AK4" i="2"/>
  <c r="AO4" i="2"/>
  <c r="AS4" i="2"/>
  <c r="AW4" i="2"/>
  <c r="AD6" i="2"/>
  <c r="AH6" i="2"/>
  <c r="AL6" i="2"/>
  <c r="AP6" i="2"/>
  <c r="AT6" i="2"/>
  <c r="AX6" i="2"/>
  <c r="AA13" i="2"/>
  <c r="AD5" i="2"/>
  <c r="AH5" i="2"/>
  <c r="AL5" i="2"/>
  <c r="AP5" i="2"/>
  <c r="AT5" i="2"/>
  <c r="AX5" i="2"/>
  <c r="AA6" i="2"/>
  <c r="AE6" i="2"/>
  <c r="AI6" i="2"/>
  <c r="AM6" i="2"/>
  <c r="AQ6" i="2"/>
  <c r="AU6" i="2"/>
  <c r="AY6" i="2"/>
  <c r="AB7" i="2"/>
  <c r="AF7" i="2"/>
  <c r="AJ7" i="2"/>
  <c r="AN7" i="2"/>
  <c r="AR7" i="2"/>
  <c r="AV7" i="2"/>
  <c r="AD9" i="2"/>
  <c r="AA10" i="2"/>
  <c r="AG10" i="2"/>
  <c r="AD11" i="2"/>
  <c r="AA12" i="2"/>
  <c r="AG12" i="2"/>
  <c r="AD13" i="2"/>
  <c r="AA14" i="2"/>
  <c r="AG14" i="2"/>
  <c r="AD15" i="2"/>
  <c r="AA16" i="2"/>
  <c r="AA17" i="2"/>
  <c r="AA9" i="2"/>
  <c r="AD10" i="2"/>
  <c r="AG11" i="2"/>
  <c r="AD14" i="2"/>
  <c r="AG15" i="2"/>
  <c r="AD17" i="2"/>
  <c r="AP3" i="2"/>
  <c r="AN3" i="2"/>
  <c r="AD4" i="2"/>
  <c r="AT4" i="2"/>
  <c r="AG5" i="2"/>
  <c r="AS5" i="2"/>
  <c r="AC6" i="2"/>
  <c r="AK6" i="2"/>
  <c r="AO6" i="2"/>
  <c r="AW6" i="2"/>
  <c r="AA7" i="2"/>
  <c r="AE7" i="2"/>
  <c r="AI7" i="2"/>
  <c r="AM7" i="2"/>
  <c r="AQ7" i="2"/>
  <c r="AU7" i="2"/>
  <c r="AY7" i="2"/>
  <c r="AD3" i="2"/>
  <c r="AL3" i="2"/>
  <c r="AX3" i="2"/>
  <c r="AF3" i="2"/>
  <c r="AJ3" i="2"/>
  <c r="AV3" i="2"/>
  <c r="AH4" i="2"/>
  <c r="AP4" i="2"/>
  <c r="AX4" i="2"/>
  <c r="AC5" i="2"/>
  <c r="AK5" i="2"/>
  <c r="AO5" i="2"/>
  <c r="AW5" i="2"/>
  <c r="AG6" i="2"/>
  <c r="AS6" i="2"/>
  <c r="AA3" i="2"/>
  <c r="AE3" i="2"/>
  <c r="AI3" i="2"/>
  <c r="AM3" i="2"/>
  <c r="AQ3" i="2"/>
  <c r="AU3" i="2"/>
  <c r="AY3" i="2"/>
  <c r="AA4" i="2"/>
  <c r="AE4" i="2"/>
  <c r="AI4" i="2"/>
  <c r="AM4" i="2"/>
  <c r="AQ4" i="2"/>
  <c r="AU4" i="2"/>
  <c r="AY4" i="2"/>
  <c r="AA5" i="2"/>
  <c r="AE5" i="2"/>
  <c r="AI5" i="2"/>
  <c r="AM5" i="2"/>
  <c r="AQ5" i="2"/>
  <c r="AU5" i="2"/>
  <c r="AY5" i="2"/>
  <c r="AB6" i="2"/>
  <c r="AF6" i="2"/>
  <c r="AJ6" i="2"/>
  <c r="AN6" i="2"/>
  <c r="AR6" i="2"/>
  <c r="AV6" i="2"/>
  <c r="AC7" i="2"/>
  <c r="AG7" i="2"/>
  <c r="AK7" i="2"/>
  <c r="AO7" i="2"/>
  <c r="AS7" i="2"/>
  <c r="AW7" i="2"/>
  <c r="AH3" i="2"/>
  <c r="AT3" i="2"/>
  <c r="AB3" i="2"/>
  <c r="AR3" i="2"/>
  <c r="AL4" i="2"/>
  <c r="AB4" i="2"/>
  <c r="AF4" i="2"/>
  <c r="AJ4" i="2"/>
  <c r="AN4" i="2"/>
  <c r="AR4" i="2"/>
  <c r="AV4" i="2"/>
  <c r="AB5" i="2"/>
  <c r="AF5" i="2"/>
  <c r="AJ5" i="2"/>
  <c r="AN5" i="2"/>
  <c r="AR5" i="2"/>
  <c r="AV5" i="2"/>
  <c r="AD7" i="2"/>
  <c r="AH7" i="2"/>
  <c r="AL7" i="2"/>
  <c r="AP7" i="2"/>
  <c r="AT7" i="2"/>
  <c r="AX7" i="2"/>
  <c r="AG9" i="2"/>
  <c r="AA11" i="2"/>
  <c r="AD12" i="2"/>
  <c r="AG13" i="2"/>
  <c r="AA15" i="2"/>
  <c r="AD16" i="2"/>
  <c r="E38" i="1" l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AM9" i="1" s="1"/>
  <c r="R32" i="1"/>
  <c r="AL9" i="1" s="1"/>
  <c r="Q32" i="1"/>
  <c r="P32" i="1"/>
  <c r="O32" i="1"/>
  <c r="AI9" i="1" s="1"/>
  <c r="N32" i="1"/>
  <c r="M32" i="1"/>
  <c r="AG9" i="1" s="1"/>
  <c r="L32" i="1"/>
  <c r="K32" i="1"/>
  <c r="AE9" i="1" s="1"/>
  <c r="J32" i="1"/>
  <c r="AD9" i="1" s="1"/>
  <c r="I32" i="1"/>
  <c r="AC9" i="1" s="1"/>
  <c r="H32" i="1"/>
  <c r="G32" i="1"/>
  <c r="AA9" i="1" s="1"/>
  <c r="F32" i="1"/>
  <c r="E32" i="1"/>
  <c r="D32" i="1"/>
  <c r="C32" i="1"/>
  <c r="W9" i="1" s="1"/>
  <c r="B32" i="1"/>
  <c r="V9" i="1" s="1"/>
  <c r="A32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AI8" i="1" s="1"/>
  <c r="N26" i="1"/>
  <c r="M26" i="1"/>
  <c r="L26" i="1"/>
  <c r="K26" i="1"/>
  <c r="J26" i="1"/>
  <c r="I26" i="1"/>
  <c r="H26" i="1"/>
  <c r="G26" i="1"/>
  <c r="AA8" i="1" s="1"/>
  <c r="F26" i="1"/>
  <c r="E26" i="1"/>
  <c r="D26" i="1"/>
  <c r="C26" i="1"/>
  <c r="W8" i="1" s="1"/>
  <c r="B26" i="1"/>
  <c r="V8" i="1" s="1"/>
  <c r="A26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Q19" i="1"/>
  <c r="P19" i="1"/>
  <c r="O19" i="1"/>
  <c r="N19" i="1"/>
  <c r="M19" i="1"/>
  <c r="AG7" i="1" s="1"/>
  <c r="L19" i="1"/>
  <c r="K19" i="1"/>
  <c r="J19" i="1"/>
  <c r="I19" i="1"/>
  <c r="H19" i="1"/>
  <c r="G19" i="1"/>
  <c r="F19" i="1"/>
  <c r="E19" i="1"/>
  <c r="D19" i="1"/>
  <c r="C19" i="1"/>
  <c r="B19" i="1"/>
  <c r="A19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AH6" i="1" s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A5" i="1" s="1"/>
  <c r="F9" i="1"/>
  <c r="E9" i="1"/>
  <c r="D9" i="1"/>
  <c r="C9" i="1"/>
  <c r="B9" i="1"/>
  <c r="A9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W4" i="1" s="1"/>
  <c r="B4" i="1"/>
  <c r="A4" i="1"/>
  <c r="AE6" i="1" l="1"/>
  <c r="U9" i="1"/>
  <c r="AK7" i="1"/>
  <c r="V7" i="1"/>
  <c r="V4" i="1"/>
  <c r="Z6" i="1"/>
  <c r="Y7" i="1"/>
  <c r="AD8" i="1"/>
  <c r="AH8" i="1"/>
  <c r="Z9" i="1"/>
  <c r="AI7" i="1"/>
  <c r="V6" i="1"/>
  <c r="AH9" i="1"/>
  <c r="X6" i="1"/>
  <c r="AA6" i="1"/>
  <c r="AK8" i="1"/>
  <c r="AD6" i="1"/>
  <c r="AC5" i="1"/>
  <c r="AC8" i="1"/>
  <c r="AE8" i="1"/>
  <c r="U7" i="1"/>
  <c r="AC7" i="1"/>
  <c r="X5" i="1"/>
  <c r="X4" i="1"/>
  <c r="AL5" i="1"/>
  <c r="AL4" i="1"/>
  <c r="AB6" i="1"/>
  <c r="W6" i="1"/>
  <c r="Z4" i="1"/>
  <c r="AF7" i="1"/>
  <c r="AJ6" i="1"/>
  <c r="AG5" i="1"/>
  <c r="AM7" i="1"/>
  <c r="U8" i="1"/>
  <c r="U5" i="1"/>
  <c r="AF8" i="1"/>
  <c r="X8" i="1"/>
  <c r="AG8" i="1"/>
  <c r="Y4" i="1"/>
  <c r="AK6" i="1"/>
  <c r="AL7" i="1"/>
  <c r="X9" i="1"/>
  <c r="Z8" i="1"/>
  <c r="AN9" i="1"/>
  <c r="AK9" i="1"/>
  <c r="U6" i="1"/>
  <c r="Z5" i="1"/>
  <c r="AB7" i="1"/>
  <c r="AI4" i="1"/>
  <c r="Z7" i="1"/>
  <c r="Y6" i="1"/>
  <c r="AL6" i="1"/>
  <c r="AN6" i="1"/>
  <c r="AF6" i="1"/>
  <c r="Y8" i="1"/>
  <c r="AD5" i="1"/>
  <c r="X7" i="1"/>
  <c r="Y5" i="1"/>
  <c r="AC4" i="1"/>
  <c r="AJ8" i="1"/>
  <c r="AB9" i="1"/>
  <c r="AM4" i="1"/>
  <c r="AN7" i="1"/>
  <c r="AF5" i="1"/>
  <c r="U4" i="1"/>
  <c r="AN8" i="1"/>
  <c r="AC6" i="1"/>
  <c r="AN5" i="1"/>
  <c r="AB4" i="1"/>
  <c r="AJ4" i="1"/>
  <c r="AF4" i="1"/>
  <c r="AD4" i="1"/>
  <c r="AA7" i="1"/>
  <c r="AH7" i="1"/>
  <c r="AA4" i="1"/>
  <c r="AJ9" i="1"/>
  <c r="V5" i="1"/>
  <c r="AJ5" i="1"/>
  <c r="AH4" i="1"/>
  <c r="AN4" i="1"/>
  <c r="AL8" i="1"/>
  <c r="AF9" i="1"/>
  <c r="AG4" i="1"/>
  <c r="AD7" i="1"/>
  <c r="AJ7" i="1"/>
  <c r="AH5" i="1"/>
  <c r="AK4" i="1"/>
  <c r="AE5" i="1"/>
  <c r="W7" i="1"/>
  <c r="W5" i="1"/>
  <c r="AB8" i="1"/>
  <c r="AI5" i="1"/>
  <c r="AM8" i="1"/>
  <c r="AK5" i="1"/>
  <c r="AE4" i="1"/>
  <c r="AM6" i="1"/>
  <c r="AB5" i="1"/>
  <c r="AE7" i="1"/>
  <c r="AM5" i="1"/>
  <c r="Y9" i="1"/>
  <c r="U10" i="1"/>
  <c r="Y10" i="1"/>
  <c r="AI6" i="1"/>
  <c r="AG6" i="1"/>
  <c r="W10" i="1"/>
  <c r="X10" i="1"/>
  <c r="V10" i="1"/>
  <c r="J46" i="4" l="1"/>
  <c r="I46" i="4"/>
  <c r="H46" i="4"/>
  <c r="G46" i="4"/>
  <c r="F46" i="4"/>
  <c r="E46" i="4"/>
  <c r="D46" i="4"/>
  <c r="C46" i="4"/>
  <c r="B46" i="4"/>
  <c r="A46" i="4"/>
  <c r="J45" i="4"/>
  <c r="I45" i="4"/>
  <c r="H45" i="4"/>
  <c r="G45" i="4"/>
  <c r="F45" i="4"/>
  <c r="E45" i="4"/>
  <c r="D45" i="4"/>
  <c r="C45" i="4"/>
  <c r="B45" i="4"/>
  <c r="A45" i="4"/>
  <c r="J44" i="4"/>
  <c r="I44" i="4"/>
  <c r="H44" i="4"/>
  <c r="G44" i="4"/>
  <c r="F44" i="4"/>
  <c r="E44" i="4"/>
  <c r="D44" i="4"/>
  <c r="C44" i="4"/>
  <c r="B44" i="4"/>
  <c r="A44" i="4"/>
  <c r="J43" i="4"/>
  <c r="I43" i="4"/>
  <c r="H43" i="4"/>
  <c r="G43" i="4"/>
  <c r="F43" i="4"/>
  <c r="E43" i="4"/>
  <c r="D43" i="4"/>
  <c r="C43" i="4"/>
  <c r="B43" i="4"/>
  <c r="A43" i="4"/>
  <c r="J42" i="4"/>
  <c r="I42" i="4"/>
  <c r="H42" i="4"/>
  <c r="G42" i="4"/>
  <c r="F42" i="4"/>
  <c r="E42" i="4"/>
  <c r="D42" i="4"/>
  <c r="C42" i="4"/>
  <c r="B42" i="4"/>
  <c r="A42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B8" i="4" l="1"/>
  <c r="P4" i="4"/>
  <c r="Q10" i="4"/>
  <c r="U10" i="4"/>
  <c r="Y10" i="4"/>
  <c r="P10" i="4"/>
  <c r="Z8" i="4"/>
  <c r="S10" i="4"/>
  <c r="V8" i="4"/>
  <c r="P5" i="4"/>
  <c r="W10" i="4"/>
  <c r="S4" i="4"/>
  <c r="W4" i="4"/>
  <c r="AA4" i="4"/>
  <c r="U5" i="4"/>
  <c r="P7" i="4"/>
  <c r="T7" i="4"/>
  <c r="X7" i="4"/>
  <c r="AB7" i="4"/>
  <c r="Q7" i="4"/>
  <c r="U7" i="4"/>
  <c r="Y7" i="4"/>
  <c r="W7" i="4"/>
  <c r="AA7" i="4"/>
  <c r="P8" i="4"/>
  <c r="T8" i="4"/>
  <c r="X8" i="4"/>
  <c r="Q8" i="4"/>
  <c r="U8" i="4"/>
  <c r="AC8" i="4"/>
  <c r="T10" i="4"/>
  <c r="X10" i="4"/>
  <c r="AD4" i="4"/>
  <c r="V6" i="4"/>
  <c r="Z6" i="4"/>
  <c r="AD6" i="4"/>
  <c r="T4" i="4"/>
  <c r="AA5" i="4"/>
  <c r="Y6" i="4"/>
  <c r="AC9" i="4"/>
  <c r="W9" i="4"/>
  <c r="Y4" i="4"/>
  <c r="P6" i="4"/>
  <c r="T6" i="4"/>
  <c r="X6" i="4"/>
  <c r="AB6" i="4"/>
  <c r="S6" i="4"/>
  <c r="R8" i="4"/>
  <c r="R9" i="4"/>
  <c r="Z4" i="4"/>
  <c r="Q4" i="4"/>
  <c r="U4" i="4"/>
  <c r="AC4" i="4"/>
  <c r="R5" i="4"/>
  <c r="V5" i="4"/>
  <c r="Z5" i="4"/>
  <c r="AD5" i="4"/>
  <c r="Q6" i="4"/>
  <c r="U6" i="4"/>
  <c r="AC6" i="4"/>
  <c r="V9" i="4"/>
  <c r="Z9" i="4"/>
  <c r="AD9" i="4"/>
  <c r="S9" i="4"/>
  <c r="AA9" i="4"/>
  <c r="R4" i="4"/>
  <c r="V4" i="4"/>
  <c r="S5" i="4"/>
  <c r="R6" i="4"/>
  <c r="Q9" i="4"/>
  <c r="U9" i="4"/>
  <c r="Y9" i="4"/>
  <c r="X4" i="4"/>
  <c r="AB4" i="4"/>
  <c r="W5" i="4"/>
  <c r="T5" i="4"/>
  <c r="X5" i="4"/>
  <c r="AB5" i="4"/>
  <c r="Q5" i="4"/>
  <c r="Y5" i="4"/>
  <c r="AC5" i="4"/>
  <c r="W6" i="4"/>
  <c r="AA6" i="4"/>
  <c r="AC7" i="4"/>
  <c r="S7" i="4"/>
  <c r="Y8" i="4"/>
  <c r="AD8" i="4"/>
  <c r="R7" i="4"/>
  <c r="V7" i="4"/>
  <c r="Z7" i="4"/>
  <c r="AD7" i="4"/>
  <c r="S8" i="4"/>
  <c r="W8" i="4"/>
  <c r="AA8" i="4"/>
  <c r="R10" i="4"/>
  <c r="V10" i="4"/>
  <c r="P9" i="4"/>
  <c r="T9" i="4"/>
  <c r="X9" i="4"/>
  <c r="AB9" i="4"/>
</calcChain>
</file>

<file path=xl/sharedStrings.xml><?xml version="1.0" encoding="utf-8"?>
<sst xmlns="http://schemas.openxmlformats.org/spreadsheetml/2006/main" count="921" uniqueCount="56">
  <si>
    <t>NAME :</t>
  </si>
  <si>
    <t>LEVEL : I</t>
  </si>
  <si>
    <t>LEVEL I</t>
  </si>
  <si>
    <t>STD:</t>
  </si>
  <si>
    <t>SCHOOL :</t>
  </si>
  <si>
    <t>LEVEL 1                                                                                                                                                                                                CMT 1</t>
  </si>
  <si>
    <t>DURATION 10 MIN</t>
  </si>
  <si>
    <t>TIME TAKEN :</t>
  </si>
  <si>
    <t>MARKS :                / 100</t>
  </si>
  <si>
    <t>LEVEL : 2</t>
  </si>
  <si>
    <t>LEVEL 2:                                                                                                                                                                                         CMT 1</t>
  </si>
  <si>
    <t>DURATION 12 MIN</t>
  </si>
  <si>
    <t>MARKS :                / 125</t>
  </si>
  <si>
    <t>LEVEL 2</t>
  </si>
  <si>
    <t>LEVEL : 3</t>
  </si>
  <si>
    <t>*</t>
  </si>
  <si>
    <t>=</t>
  </si>
  <si>
    <t>MARKS :                / 150</t>
  </si>
  <si>
    <t>LEVEL 3</t>
  </si>
  <si>
    <t>LEVEL : 4</t>
  </si>
  <si>
    <t>LEVEL 4 :                                                                                                                                                                                           CMT 1</t>
  </si>
  <si>
    <t>DURATION 14 MIN</t>
  </si>
  <si>
    <t>MARKS :                / 200</t>
  </si>
  <si>
    <t>LEVEL 4</t>
  </si>
  <si>
    <t>LEVEL : 5</t>
  </si>
  <si>
    <t>LEVEL 5 :                                                                                                                                                                                           CMT 1</t>
  </si>
  <si>
    <t>LEVEL 5</t>
  </si>
  <si>
    <t>LEVEL : 6</t>
  </si>
  <si>
    <t>\</t>
  </si>
  <si>
    <t>LEVEL  6</t>
  </si>
  <si>
    <t>LEVEL : 7</t>
  </si>
  <si>
    <t xml:space="preserve">LEVEL  7 </t>
  </si>
  <si>
    <t xml:space="preserve">LEVEL 5 :                                                                                                                                                                                      </t>
  </si>
  <si>
    <t xml:space="preserve"> ANSWER KEY</t>
  </si>
  <si>
    <t>ANSWER KEY</t>
  </si>
  <si>
    <t xml:space="preserve">LEVEL 3 :                                                                                                                                                                                        </t>
  </si>
  <si>
    <t xml:space="preserve">LEVEL  6 :                                                                                                                                                                               </t>
  </si>
  <si>
    <t xml:space="preserve">LEVEL  6 :                                                                                                                                                                                       </t>
  </si>
  <si>
    <t xml:space="preserve">LEVEL  7 :                                                                                                                                                                                        </t>
  </si>
  <si>
    <t xml:space="preserve">LEVEL  7 :                                                                                                                                                                                      </t>
  </si>
  <si>
    <t xml:space="preserve">MARKS :                / 50 </t>
  </si>
  <si>
    <t>LEVEL BUD</t>
  </si>
  <si>
    <t xml:space="preserve">STD: </t>
  </si>
  <si>
    <t>MARKS :                / 75</t>
  </si>
  <si>
    <t>LEVEL BUD - CADRE PRIMARY</t>
  </si>
  <si>
    <t>LEVEL BUD - CADRE JUNIOR</t>
  </si>
  <si>
    <t>LEVEL FOUNDATION</t>
  </si>
  <si>
    <t>FOUNDATION - JUNIOR CADRE 75 SUMS</t>
  </si>
  <si>
    <t>LEVEL FOUNDATION - CADRE TEEN</t>
  </si>
  <si>
    <t>LEVEL PRE - INTER</t>
  </si>
  <si>
    <t>LEVEL INTERIM (75 SUMS)   CADRE : JUNIOR</t>
  </si>
  <si>
    <t>INTERIM (100 SUMS)     CADRE : TEEN</t>
  </si>
  <si>
    <t>INTERIM</t>
  </si>
  <si>
    <t>PRE - INTER TEEN (100)</t>
  </si>
  <si>
    <t>LEVEL  INTERIM :  KIDZ , PRIMARY - (50 SUMS)</t>
  </si>
  <si>
    <t>LEVEL PRE-INTER - KIDZ PRIMARY(50)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</si>
</sst>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.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29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0" xfId="0" applyFont="1"/>
    <xf numFmtId="0" fontId="1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38" xfId="0" applyFont="1" applyBorder="1"/>
    <xf numFmtId="0" fontId="2" fillId="0" borderId="39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7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11" fillId="0" borderId="78" xfId="0" applyFont="1" applyBorder="1"/>
    <xf numFmtId="0" fontId="11" fillId="0" borderId="79" xfId="0" applyFont="1" applyBorder="1"/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0" borderId="88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/>
    </xf>
    <xf numFmtId="0" fontId="9" fillId="0" borderId="90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1" fillId="0" borderId="75" xfId="0" applyFont="1" applyBorder="1"/>
    <xf numFmtId="0" fontId="11" fillId="0" borderId="91" xfId="0" applyFont="1" applyBorder="1"/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4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0" fillId="0" borderId="34" xfId="0" applyBorder="1"/>
    <xf numFmtId="0" fontId="0" fillId="0" borderId="37" xfId="0" applyBorder="1"/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11" fillId="0" borderId="95" xfId="0" applyFont="1" applyBorder="1"/>
    <xf numFmtId="0" fontId="11" fillId="0" borderId="96" xfId="0" applyFont="1" applyBorder="1"/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0" fontId="11" fillId="0" borderId="97" xfId="0" applyFont="1" applyBorder="1" applyAlignment="1">
      <alignment horizontal="center"/>
    </xf>
    <xf numFmtId="0" fontId="9" fillId="0" borderId="98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9" fillId="0" borderId="106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0" borderId="39" xfId="0" applyFont="1" applyBorder="1"/>
    <xf numFmtId="0" fontId="11" fillId="0" borderId="40" xfId="0" applyFont="1" applyBorder="1"/>
    <xf numFmtId="0" fontId="1" fillId="0" borderId="107" xfId="0" applyFont="1" applyBorder="1" applyAlignment="1">
      <alignment horizontal="center" vertical="center"/>
    </xf>
    <xf numFmtId="0" fontId="1" fillId="0" borderId="33" xfId="0" applyFont="1" applyBorder="1"/>
    <xf numFmtId="0" fontId="1" fillId="0" borderId="34" xfId="0" applyFont="1" applyBorder="1"/>
    <xf numFmtId="0" fontId="1" fillId="0" borderId="37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34" xfId="0" applyFont="1" applyBorder="1"/>
    <xf numFmtId="0" fontId="2" fillId="0" borderId="37" xfId="0" applyFont="1" applyBorder="1"/>
    <xf numFmtId="0" fontId="1" fillId="0" borderId="34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2" fillId="0" borderId="16" xfId="0" applyFont="1" applyBorder="1" applyAlignment="1">
      <alignment horizontal="center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0" xfId="0" applyFont="1" applyAlignment="1"/>
    <xf numFmtId="0" fontId="1" fillId="0" borderId="7" xfId="0" applyFont="1" applyBorder="1" applyAlignment="1"/>
    <xf numFmtId="0" fontId="1" fillId="0" borderId="0" xfId="0" applyFont="1" applyAlignment="1"/>
    <xf numFmtId="0" fontId="1" fillId="0" borderId="8" xfId="0" applyFont="1" applyBorder="1" applyAlignment="1"/>
    <xf numFmtId="0" fontId="1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/>
    <xf numFmtId="0" fontId="1" fillId="0" borderId="23" xfId="0" applyFont="1" applyBorder="1" applyAlignment="1"/>
    <xf numFmtId="0" fontId="14" fillId="0" borderId="12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6" borderId="13" xfId="0" applyFont="1" applyFill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2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 wrapText="1"/>
    </xf>
    <xf numFmtId="0" fontId="12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 wrapText="1"/>
    </xf>
    <xf numFmtId="0" fontId="1" fillId="3" borderId="2" xfId="0" applyFont="1" applyFill="1" applyBorder="1" applyAlignment="1"/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/>
    <xf numFmtId="0" fontId="1" fillId="2" borderId="0" xfId="0" applyFont="1" applyFill="1"/>
    <xf numFmtId="0" fontId="1" fillId="2" borderId="8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38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2" borderId="5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6" xfId="0" applyFont="1" applyFill="1" applyBorder="1"/>
    <xf numFmtId="0" fontId="1" fillId="2" borderId="34" xfId="0" applyFont="1" applyFill="1" applyBorder="1"/>
    <xf numFmtId="0" fontId="1" fillId="2" borderId="37" xfId="0" applyFont="1" applyFill="1" applyBorder="1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6" xfId="0" applyFont="1" applyFill="1" applyBorder="1" applyAlignment="1">
      <alignment vertical="center"/>
    </xf>
    <xf numFmtId="0" fontId="1" fillId="2" borderId="57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3" xfId="0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10" fillId="0" borderId="81" xfId="0" applyFont="1" applyBorder="1"/>
    <xf numFmtId="0" fontId="10" fillId="0" borderId="82" xfId="0" applyFont="1" applyBorder="1"/>
    <xf numFmtId="0" fontId="9" fillId="5" borderId="83" xfId="0" applyFont="1" applyFill="1" applyBorder="1" applyAlignment="1">
      <alignment horizontal="center" vertical="center"/>
    </xf>
    <xf numFmtId="0" fontId="10" fillId="0" borderId="84" xfId="0" applyFont="1" applyBorder="1"/>
    <xf numFmtId="0" fontId="10" fillId="0" borderId="85" xfId="0" applyFont="1" applyBorder="1"/>
    <xf numFmtId="0" fontId="9" fillId="5" borderId="86" xfId="0" applyFont="1" applyFill="1" applyBorder="1" applyAlignment="1">
      <alignment horizontal="center" vertical="center"/>
    </xf>
    <xf numFmtId="0" fontId="10" fillId="0" borderId="87" xfId="0" applyFont="1" applyBorder="1"/>
    <xf numFmtId="0" fontId="8" fillId="0" borderId="0" xfId="0" applyFont="1" applyAlignment="1">
      <alignment horizontal="center"/>
    </xf>
    <xf numFmtId="0" fontId="9" fillId="5" borderId="66" xfId="0" applyFont="1" applyFill="1" applyBorder="1" applyAlignment="1">
      <alignment horizontal="left" vertical="center"/>
    </xf>
    <xf numFmtId="0" fontId="10" fillId="0" borderId="67" xfId="0" applyFont="1" applyBorder="1"/>
    <xf numFmtId="0" fontId="10" fillId="0" borderId="68" xfId="0" applyFont="1" applyBorder="1"/>
    <xf numFmtId="0" fontId="9" fillId="5" borderId="69" xfId="0" applyFont="1" applyFill="1" applyBorder="1" applyAlignment="1">
      <alignment vertical="center"/>
    </xf>
    <xf numFmtId="0" fontId="10" fillId="0" borderId="5" xfId="0" applyFont="1" applyBorder="1"/>
    <xf numFmtId="0" fontId="10" fillId="0" borderId="6" xfId="0" applyFont="1" applyBorder="1"/>
    <xf numFmtId="0" fontId="9" fillId="5" borderId="70" xfId="0" applyFont="1" applyFill="1" applyBorder="1" applyAlignment="1">
      <alignment horizontal="left" vertical="center"/>
    </xf>
    <xf numFmtId="0" fontId="10" fillId="0" borderId="71" xfId="0" applyFont="1" applyBorder="1"/>
    <xf numFmtId="0" fontId="10" fillId="0" borderId="72" xfId="0" applyFont="1" applyBorder="1"/>
    <xf numFmtId="0" fontId="9" fillId="5" borderId="73" xfId="0" applyFont="1" applyFill="1" applyBorder="1" applyAlignment="1">
      <alignment vertical="center"/>
    </xf>
    <xf numFmtId="0" fontId="10" fillId="0" borderId="0" xfId="0" applyFont="1" applyBorder="1"/>
    <xf numFmtId="0" fontId="10" fillId="0" borderId="8" xfId="0" applyFont="1" applyBorder="1"/>
    <xf numFmtId="0" fontId="9" fillId="5" borderId="74" xfId="0" applyFont="1" applyFill="1" applyBorder="1" applyAlignment="1">
      <alignment horizontal="left" vertical="center"/>
    </xf>
    <xf numFmtId="0" fontId="10" fillId="0" borderId="75" xfId="0" applyFont="1" applyBorder="1"/>
    <xf numFmtId="0" fontId="10" fillId="0" borderId="76" xfId="0" applyFont="1" applyBorder="1"/>
    <xf numFmtId="0" fontId="9" fillId="5" borderId="73" xfId="0" applyFont="1" applyFill="1" applyBorder="1"/>
    <xf numFmtId="0" fontId="11" fillId="0" borderId="74" xfId="0" applyFont="1" applyBorder="1" applyAlignment="1">
      <alignment horizontal="center"/>
    </xf>
    <xf numFmtId="0" fontId="10" fillId="0" borderId="91" xfId="0" applyFont="1" applyBorder="1"/>
    <xf numFmtId="0" fontId="9" fillId="5" borderId="8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9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view="pageBreakPreview" zoomScale="60" zoomScaleNormal="100" workbookViewId="0">
      <selection activeCell="P3" sqref="P1:AD1048576"/>
    </sheetView>
  </sheetViews>
  <sheetFormatPr defaultRowHeight="19.8" customHeight="1" x14ac:dyDescent="0.3"/>
  <cols>
    <col min="1" max="14" width="8" customWidth="1"/>
    <col min="15" max="15" width="4.88671875" customWidth="1"/>
    <col min="16" max="30" width="7.77734375" hidden="1" customWidth="1"/>
  </cols>
  <sheetData>
    <row r="1" spans="1:30" ht="19.8" customHeight="1" thickBot="1" x14ac:dyDescent="0.35">
      <c r="A1" s="329" t="s">
        <v>0</v>
      </c>
      <c r="B1" s="330"/>
      <c r="C1" s="330"/>
      <c r="D1" s="330"/>
      <c r="E1" s="330"/>
      <c r="F1" s="330"/>
      <c r="G1" s="331"/>
      <c r="H1" s="332" t="s">
        <v>1</v>
      </c>
      <c r="I1" s="333"/>
      <c r="J1" s="333"/>
      <c r="K1" s="333"/>
      <c r="L1" s="333"/>
      <c r="M1" s="333"/>
      <c r="N1" s="333"/>
      <c r="O1" s="334"/>
      <c r="P1" s="335" t="s">
        <v>2</v>
      </c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7"/>
    </row>
    <row r="2" spans="1:30" ht="19.8" customHeight="1" thickBot="1" x14ac:dyDescent="0.35">
      <c r="A2" s="329" t="s">
        <v>3</v>
      </c>
      <c r="B2" s="330"/>
      <c r="C2" s="330"/>
      <c r="D2" s="330"/>
      <c r="E2" s="330"/>
      <c r="F2" s="330"/>
      <c r="G2" s="331"/>
      <c r="H2" s="338"/>
      <c r="I2" s="339"/>
      <c r="J2" s="339"/>
      <c r="K2" s="339"/>
      <c r="L2" s="339"/>
      <c r="M2" s="339"/>
      <c r="N2" s="339"/>
      <c r="O2" s="340"/>
      <c r="P2" s="341" t="s">
        <v>34</v>
      </c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</row>
    <row r="3" spans="1:30" ht="19.8" customHeight="1" thickBot="1" x14ac:dyDescent="0.35">
      <c r="A3" s="344" t="s">
        <v>4</v>
      </c>
      <c r="B3" s="345"/>
      <c r="C3" s="345"/>
      <c r="D3" s="345"/>
      <c r="E3" s="345"/>
      <c r="F3" s="345"/>
      <c r="G3" s="346"/>
      <c r="H3" s="347"/>
      <c r="I3" s="348"/>
      <c r="J3" s="348"/>
      <c r="K3" s="348"/>
      <c r="L3" s="348"/>
      <c r="M3" s="348"/>
      <c r="N3" s="348"/>
      <c r="O3" s="349"/>
      <c r="P3" s="1"/>
      <c r="AD3" s="2"/>
    </row>
    <row r="4" spans="1:30" ht="19.8" customHeight="1" x14ac:dyDescent="0.3">
      <c r="A4" s="3">
        <f ca="1">RANDBETWEEN(1,9)</f>
        <v>1</v>
      </c>
      <c r="B4" s="4">
        <f t="shared" ref="B4:O4" ca="1" si="0">RANDBETWEEN(1,9)</f>
        <v>4</v>
      </c>
      <c r="C4" s="4">
        <f t="shared" ca="1" si="0"/>
        <v>2</v>
      </c>
      <c r="D4" s="4">
        <f t="shared" ca="1" si="0"/>
        <v>2</v>
      </c>
      <c r="E4" s="4">
        <f t="shared" ca="1" si="0"/>
        <v>3</v>
      </c>
      <c r="F4" s="4">
        <f t="shared" ca="1" si="0"/>
        <v>2</v>
      </c>
      <c r="G4" s="4">
        <f t="shared" ca="1" si="0"/>
        <v>7</v>
      </c>
      <c r="H4" s="4">
        <f t="shared" ca="1" si="0"/>
        <v>1</v>
      </c>
      <c r="I4" s="4">
        <f t="shared" ca="1" si="0"/>
        <v>4</v>
      </c>
      <c r="J4" s="4">
        <f t="shared" ca="1" si="0"/>
        <v>2</v>
      </c>
      <c r="K4" s="4">
        <f t="shared" ca="1" si="0"/>
        <v>6</v>
      </c>
      <c r="L4" s="4">
        <f t="shared" ca="1" si="0"/>
        <v>1</v>
      </c>
      <c r="M4" s="4">
        <f t="shared" ca="1" si="0"/>
        <v>1</v>
      </c>
      <c r="N4" s="4">
        <f t="shared" ca="1" si="0"/>
        <v>5</v>
      </c>
      <c r="O4" s="5">
        <f t="shared" ca="1" si="0"/>
        <v>5</v>
      </c>
      <c r="P4" s="6">
        <f t="shared" ref="P4:AD4" ca="1" si="1">SUM(A4:A7)</f>
        <v>16</v>
      </c>
      <c r="Q4" s="7">
        <f t="shared" ca="1" si="1"/>
        <v>14</v>
      </c>
      <c r="R4" s="7">
        <f t="shared" ca="1" si="1"/>
        <v>12</v>
      </c>
      <c r="S4" s="7">
        <f t="shared" ca="1" si="1"/>
        <v>18</v>
      </c>
      <c r="T4" s="7">
        <f t="shared" ca="1" si="1"/>
        <v>17</v>
      </c>
      <c r="U4" s="7">
        <f t="shared" ca="1" si="1"/>
        <v>16</v>
      </c>
      <c r="V4" s="7">
        <f t="shared" ca="1" si="1"/>
        <v>23</v>
      </c>
      <c r="W4" s="7">
        <f t="shared" ca="1" si="1"/>
        <v>13</v>
      </c>
      <c r="X4" s="7">
        <f t="shared" ca="1" si="1"/>
        <v>15</v>
      </c>
      <c r="Y4" s="7">
        <f t="shared" ca="1" si="1"/>
        <v>16</v>
      </c>
      <c r="Z4" s="7">
        <f t="shared" ca="1" si="1"/>
        <v>23</v>
      </c>
      <c r="AA4" s="7">
        <f t="shared" ca="1" si="1"/>
        <v>14</v>
      </c>
      <c r="AB4" s="7">
        <f t="shared" ca="1" si="1"/>
        <v>17</v>
      </c>
      <c r="AC4" s="7">
        <f t="shared" ca="1" si="1"/>
        <v>22</v>
      </c>
      <c r="AD4" s="8">
        <f t="shared" ca="1" si="1"/>
        <v>23</v>
      </c>
    </row>
    <row r="5" spans="1:30" ht="19.8" customHeight="1" x14ac:dyDescent="0.3">
      <c r="A5" s="9">
        <f ca="1">RANDBETWEEN(5,9)</f>
        <v>6</v>
      </c>
      <c r="B5" s="10">
        <f t="shared" ref="B5:O5" ca="1" si="2">RANDBETWEEN(5,9)</f>
        <v>6</v>
      </c>
      <c r="C5" s="10">
        <f t="shared" ca="1" si="2"/>
        <v>6</v>
      </c>
      <c r="D5" s="10">
        <f t="shared" ca="1" si="2"/>
        <v>7</v>
      </c>
      <c r="E5" s="10">
        <f t="shared" ca="1" si="2"/>
        <v>9</v>
      </c>
      <c r="F5" s="10">
        <f t="shared" ca="1" si="2"/>
        <v>6</v>
      </c>
      <c r="G5" s="10">
        <f t="shared" ca="1" si="2"/>
        <v>6</v>
      </c>
      <c r="H5" s="10">
        <f t="shared" ca="1" si="2"/>
        <v>8</v>
      </c>
      <c r="I5" s="10">
        <f t="shared" ca="1" si="2"/>
        <v>5</v>
      </c>
      <c r="J5" s="10">
        <f t="shared" ca="1" si="2"/>
        <v>6</v>
      </c>
      <c r="K5" s="10">
        <f t="shared" ca="1" si="2"/>
        <v>7</v>
      </c>
      <c r="L5" s="10">
        <f t="shared" ca="1" si="2"/>
        <v>7</v>
      </c>
      <c r="M5" s="10">
        <f t="shared" ca="1" si="2"/>
        <v>7</v>
      </c>
      <c r="N5" s="10">
        <f t="shared" ca="1" si="2"/>
        <v>7</v>
      </c>
      <c r="O5" s="11">
        <f t="shared" ca="1" si="2"/>
        <v>9</v>
      </c>
      <c r="P5" s="12">
        <f t="shared" ref="P5:AD5" ca="1" si="3">SUM(A10:A13)</f>
        <v>6</v>
      </c>
      <c r="Q5" s="13">
        <f t="shared" ca="1" si="3"/>
        <v>31</v>
      </c>
      <c r="R5" s="13">
        <f t="shared" ca="1" si="3"/>
        <v>31</v>
      </c>
      <c r="S5" s="13">
        <f t="shared" ca="1" si="3"/>
        <v>54</v>
      </c>
      <c r="T5" s="13">
        <f t="shared" ca="1" si="3"/>
        <v>27</v>
      </c>
      <c r="U5" s="13">
        <f t="shared" ca="1" si="3"/>
        <v>21</v>
      </c>
      <c r="V5" s="13">
        <f t="shared" ca="1" si="3"/>
        <v>16</v>
      </c>
      <c r="W5" s="13">
        <f t="shared" ca="1" si="3"/>
        <v>42</v>
      </c>
      <c r="X5" s="13">
        <f t="shared" ca="1" si="3"/>
        <v>42</v>
      </c>
      <c r="Y5" s="13">
        <f t="shared" ca="1" si="3"/>
        <v>56</v>
      </c>
      <c r="Z5" s="13">
        <f t="shared" ca="1" si="3"/>
        <v>10</v>
      </c>
      <c r="AA5" s="13">
        <f t="shared" ca="1" si="3"/>
        <v>45</v>
      </c>
      <c r="AB5" s="13">
        <f t="shared" ca="1" si="3"/>
        <v>15</v>
      </c>
      <c r="AC5" s="13">
        <f t="shared" ca="1" si="3"/>
        <v>34</v>
      </c>
      <c r="AD5" s="14">
        <f t="shared" ca="1" si="3"/>
        <v>24</v>
      </c>
    </row>
    <row r="6" spans="1:30" ht="19.8" customHeight="1" x14ac:dyDescent="0.3">
      <c r="A6" s="9">
        <f ca="1">RANDBETWEEN(1,4)</f>
        <v>3</v>
      </c>
      <c r="B6" s="10">
        <f t="shared" ref="B6:O6" ca="1" si="4">RANDBETWEEN(1,4)</f>
        <v>3</v>
      </c>
      <c r="C6" s="10">
        <f t="shared" ca="1" si="4"/>
        <v>3</v>
      </c>
      <c r="D6" s="10">
        <f t="shared" ca="1" si="4"/>
        <v>2</v>
      </c>
      <c r="E6" s="10">
        <f t="shared" ca="1" si="4"/>
        <v>3</v>
      </c>
      <c r="F6" s="10">
        <f t="shared" ca="1" si="4"/>
        <v>4</v>
      </c>
      <c r="G6" s="10">
        <f t="shared" ca="1" si="4"/>
        <v>2</v>
      </c>
      <c r="H6" s="10">
        <f t="shared" ca="1" si="4"/>
        <v>2</v>
      </c>
      <c r="I6" s="10">
        <f t="shared" ca="1" si="4"/>
        <v>1</v>
      </c>
      <c r="J6" s="10">
        <f t="shared" ca="1" si="4"/>
        <v>4</v>
      </c>
      <c r="K6" s="10">
        <f t="shared" ca="1" si="4"/>
        <v>1</v>
      </c>
      <c r="L6" s="10">
        <f t="shared" ca="1" si="4"/>
        <v>2</v>
      </c>
      <c r="M6" s="10">
        <f t="shared" ca="1" si="4"/>
        <v>2</v>
      </c>
      <c r="N6" s="10">
        <f t="shared" ca="1" si="4"/>
        <v>1</v>
      </c>
      <c r="O6" s="11">
        <f t="shared" ca="1" si="4"/>
        <v>2</v>
      </c>
      <c r="P6" s="12">
        <f t="shared" ref="P6:AD6" ca="1" si="5">SUM(A16:A19)</f>
        <v>17</v>
      </c>
      <c r="Q6" s="13">
        <f t="shared" ca="1" si="5"/>
        <v>22</v>
      </c>
      <c r="R6" s="13">
        <f t="shared" ca="1" si="5"/>
        <v>13</v>
      </c>
      <c r="S6" s="13">
        <f t="shared" ca="1" si="5"/>
        <v>24</v>
      </c>
      <c r="T6" s="13">
        <f t="shared" ca="1" si="5"/>
        <v>8</v>
      </c>
      <c r="U6" s="13">
        <f t="shared" ca="1" si="5"/>
        <v>9</v>
      </c>
      <c r="V6" s="13">
        <f t="shared" ca="1" si="5"/>
        <v>20</v>
      </c>
      <c r="W6" s="13">
        <f t="shared" ca="1" si="5"/>
        <v>17</v>
      </c>
      <c r="X6" s="13">
        <f t="shared" ca="1" si="5"/>
        <v>11</v>
      </c>
      <c r="Y6" s="13">
        <f t="shared" ca="1" si="5"/>
        <v>17</v>
      </c>
      <c r="Z6" s="13">
        <f t="shared" ca="1" si="5"/>
        <v>4</v>
      </c>
      <c r="AA6" s="13">
        <f t="shared" ca="1" si="5"/>
        <v>19</v>
      </c>
      <c r="AB6" s="13">
        <f t="shared" ca="1" si="5"/>
        <v>10</v>
      </c>
      <c r="AC6" s="13">
        <f t="shared" ca="1" si="5"/>
        <v>20</v>
      </c>
      <c r="AD6" s="14">
        <f t="shared" ca="1" si="5"/>
        <v>13</v>
      </c>
    </row>
    <row r="7" spans="1:30" ht="19.8" customHeight="1" thickBot="1" x14ac:dyDescent="0.35">
      <c r="A7" s="9">
        <f ca="1">RANDBETWEEN(1,9)</f>
        <v>6</v>
      </c>
      <c r="B7" s="10">
        <f t="shared" ref="B7:O7" ca="1" si="6">RANDBETWEEN(1,9)</f>
        <v>1</v>
      </c>
      <c r="C7" s="10">
        <f t="shared" ca="1" si="6"/>
        <v>1</v>
      </c>
      <c r="D7" s="10">
        <f t="shared" ca="1" si="6"/>
        <v>7</v>
      </c>
      <c r="E7" s="10">
        <f t="shared" ca="1" si="6"/>
        <v>2</v>
      </c>
      <c r="F7" s="10">
        <f t="shared" ca="1" si="6"/>
        <v>4</v>
      </c>
      <c r="G7" s="10">
        <f t="shared" ca="1" si="6"/>
        <v>8</v>
      </c>
      <c r="H7" s="10">
        <f t="shared" ca="1" si="6"/>
        <v>2</v>
      </c>
      <c r="I7" s="10">
        <f t="shared" ca="1" si="6"/>
        <v>5</v>
      </c>
      <c r="J7" s="10">
        <f t="shared" ca="1" si="6"/>
        <v>4</v>
      </c>
      <c r="K7" s="10">
        <f t="shared" ca="1" si="6"/>
        <v>9</v>
      </c>
      <c r="L7" s="10">
        <f t="shared" ca="1" si="6"/>
        <v>4</v>
      </c>
      <c r="M7" s="10">
        <f t="shared" ca="1" si="6"/>
        <v>7</v>
      </c>
      <c r="N7" s="10">
        <f t="shared" ca="1" si="6"/>
        <v>9</v>
      </c>
      <c r="O7" s="11">
        <f t="shared" ca="1" si="6"/>
        <v>7</v>
      </c>
      <c r="P7" s="12">
        <f t="shared" ref="P7:AD7" ca="1" si="7">SUM(A21:A24)</f>
        <v>10</v>
      </c>
      <c r="Q7" s="13">
        <f t="shared" ca="1" si="7"/>
        <v>14</v>
      </c>
      <c r="R7" s="13">
        <f t="shared" ca="1" si="7"/>
        <v>16</v>
      </c>
      <c r="S7" s="13">
        <f t="shared" ca="1" si="7"/>
        <v>48</v>
      </c>
      <c r="T7" s="13">
        <f t="shared" ca="1" si="7"/>
        <v>17</v>
      </c>
      <c r="U7" s="13">
        <f t="shared" ca="1" si="7"/>
        <v>35</v>
      </c>
      <c r="V7" s="13">
        <f t="shared" ca="1" si="7"/>
        <v>21</v>
      </c>
      <c r="W7" s="13">
        <f t="shared" ca="1" si="7"/>
        <v>45</v>
      </c>
      <c r="X7" s="13">
        <f t="shared" ca="1" si="7"/>
        <v>20</v>
      </c>
      <c r="Y7" s="13">
        <f t="shared" ca="1" si="7"/>
        <v>24</v>
      </c>
      <c r="Z7" s="13">
        <f t="shared" ca="1" si="7"/>
        <v>13</v>
      </c>
      <c r="AA7" s="13">
        <f t="shared" ca="1" si="7"/>
        <v>36</v>
      </c>
      <c r="AB7" s="13">
        <f t="shared" ca="1" si="7"/>
        <v>20</v>
      </c>
      <c r="AC7" s="13">
        <f t="shared" ca="1" si="7"/>
        <v>20</v>
      </c>
      <c r="AD7" s="14">
        <f t="shared" ca="1" si="7"/>
        <v>15</v>
      </c>
    </row>
    <row r="8" spans="1:30" ht="19.8" customHeight="1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7"/>
      <c r="L8" s="16"/>
      <c r="M8" s="17"/>
      <c r="N8" s="16"/>
      <c r="O8" s="18"/>
      <c r="P8" s="12">
        <f t="shared" ref="P8:AD8" ca="1" si="8">SUM(A28:A32)</f>
        <v>9</v>
      </c>
      <c r="Q8" s="13">
        <f t="shared" ca="1" si="8"/>
        <v>15</v>
      </c>
      <c r="R8" s="13">
        <f t="shared" ca="1" si="8"/>
        <v>20</v>
      </c>
      <c r="S8" s="13">
        <f t="shared" ca="1" si="8"/>
        <v>16</v>
      </c>
      <c r="T8" s="13">
        <f t="shared" ca="1" si="8"/>
        <v>8</v>
      </c>
      <c r="U8" s="13">
        <f t="shared" ca="1" si="8"/>
        <v>11</v>
      </c>
      <c r="V8" s="13">
        <f t="shared" ca="1" si="8"/>
        <v>14</v>
      </c>
      <c r="W8" s="13">
        <f t="shared" ca="1" si="8"/>
        <v>15</v>
      </c>
      <c r="X8" s="13">
        <f t="shared" ca="1" si="8"/>
        <v>18</v>
      </c>
      <c r="Y8" s="13">
        <f t="shared" ca="1" si="8"/>
        <v>8</v>
      </c>
      <c r="Z8" s="13">
        <f t="shared" ca="1" si="8"/>
        <v>17</v>
      </c>
      <c r="AA8" s="13">
        <f t="shared" ca="1" si="8"/>
        <v>12</v>
      </c>
      <c r="AB8" s="13">
        <f t="shared" ca="1" si="8"/>
        <v>19</v>
      </c>
      <c r="AC8" s="13">
        <f t="shared" ca="1" si="8"/>
        <v>8</v>
      </c>
      <c r="AD8" s="14">
        <f t="shared" ca="1" si="8"/>
        <v>22</v>
      </c>
    </row>
    <row r="9" spans="1:30" ht="19.8" customHeight="1" x14ac:dyDescent="0.3">
      <c r="A9" s="350"/>
      <c r="B9" s="351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2"/>
      <c r="P9" s="12">
        <f t="shared" ref="P9:AD9" ca="1" si="9">SUM(A35:A39)</f>
        <v>29</v>
      </c>
      <c r="Q9" s="13">
        <f t="shared" ca="1" si="9"/>
        <v>23</v>
      </c>
      <c r="R9" s="13">
        <f t="shared" ca="1" si="9"/>
        <v>29</v>
      </c>
      <c r="S9" s="13">
        <f t="shared" ca="1" si="9"/>
        <v>25</v>
      </c>
      <c r="T9" s="13">
        <f t="shared" ca="1" si="9"/>
        <v>27</v>
      </c>
      <c r="U9" s="13">
        <f t="shared" ca="1" si="9"/>
        <v>25</v>
      </c>
      <c r="V9" s="13">
        <f t="shared" ca="1" si="9"/>
        <v>61</v>
      </c>
      <c r="W9" s="13">
        <f t="shared" ca="1" si="9"/>
        <v>23</v>
      </c>
      <c r="X9" s="13">
        <f t="shared" ca="1" si="9"/>
        <v>29</v>
      </c>
      <c r="Y9" s="13">
        <f t="shared" ca="1" si="9"/>
        <v>20</v>
      </c>
      <c r="Z9" s="13">
        <f t="shared" ca="1" si="9"/>
        <v>42</v>
      </c>
      <c r="AA9" s="13">
        <f t="shared" ca="1" si="9"/>
        <v>23</v>
      </c>
      <c r="AB9" s="13">
        <f t="shared" ca="1" si="9"/>
        <v>42</v>
      </c>
      <c r="AC9" s="13">
        <f t="shared" ca="1" si="9"/>
        <v>24</v>
      </c>
      <c r="AD9" s="14">
        <f t="shared" ca="1" si="9"/>
        <v>45</v>
      </c>
    </row>
    <row r="10" spans="1:30" ht="19.8" customHeight="1" thickBot="1" x14ac:dyDescent="0.35">
      <c r="A10" s="9">
        <f ca="1">RANDBETWEEN(1,4)*10</f>
        <v>10</v>
      </c>
      <c r="B10" s="10">
        <f ca="1">RANDBETWEEN(1,9)</f>
        <v>8</v>
      </c>
      <c r="C10" s="10">
        <f ca="1">RANDBETWEEN(1,4)*10</f>
        <v>30</v>
      </c>
      <c r="D10" s="10">
        <f ca="1">RANDBETWEEN(1,9)</f>
        <v>7</v>
      </c>
      <c r="E10" s="10">
        <f ca="1">RANDBETWEEN(1,4)*10</f>
        <v>30</v>
      </c>
      <c r="F10" s="10">
        <f ca="1">RANDBETWEEN(1,9)</f>
        <v>4</v>
      </c>
      <c r="G10" s="10">
        <f ca="1">RANDBETWEEN(1,4)*10</f>
        <v>20</v>
      </c>
      <c r="H10" s="10">
        <f ca="1">RANDBETWEEN(1,9)</f>
        <v>7</v>
      </c>
      <c r="I10" s="10">
        <f ca="1">RANDBETWEEN(1,4)*10</f>
        <v>40</v>
      </c>
      <c r="J10" s="10">
        <f ca="1">RANDBETWEEN(1,9)</f>
        <v>5</v>
      </c>
      <c r="K10" s="10">
        <f ca="1">RANDBETWEEN(1,4)*10</f>
        <v>10</v>
      </c>
      <c r="L10" s="10">
        <f ca="1">RANDBETWEEN(1,9)</f>
        <v>4</v>
      </c>
      <c r="M10" s="10">
        <f ca="1">RANDBETWEEN(1,4)*10</f>
        <v>20</v>
      </c>
      <c r="N10" s="10">
        <f ca="1">RANDBETWEEN(1,9)</f>
        <v>8</v>
      </c>
      <c r="O10" s="11">
        <f ca="1">RANDBETWEEN(1,4)*10</f>
        <v>20</v>
      </c>
      <c r="P10" s="19">
        <f t="shared" ref="P10:Y10" ca="1" si="10">SUM(A42:A46)</f>
        <v>11</v>
      </c>
      <c r="Q10" s="20">
        <f t="shared" ca="1" si="10"/>
        <v>18</v>
      </c>
      <c r="R10" s="20">
        <f t="shared" ca="1" si="10"/>
        <v>16</v>
      </c>
      <c r="S10" s="20">
        <f t="shared" ca="1" si="10"/>
        <v>10</v>
      </c>
      <c r="T10" s="20">
        <f t="shared" ca="1" si="10"/>
        <v>16</v>
      </c>
      <c r="U10" s="20">
        <f t="shared" ca="1" si="10"/>
        <v>39</v>
      </c>
      <c r="V10" s="20">
        <f t="shared" ca="1" si="10"/>
        <v>62</v>
      </c>
      <c r="W10" s="20">
        <f t="shared" ca="1" si="10"/>
        <v>31</v>
      </c>
      <c r="X10" s="20">
        <f t="shared" ca="1" si="10"/>
        <v>40</v>
      </c>
      <c r="Y10" s="20">
        <f t="shared" ca="1" si="10"/>
        <v>25</v>
      </c>
      <c r="Z10" s="20"/>
      <c r="AA10" s="20"/>
      <c r="AB10" s="20"/>
      <c r="AC10" s="20"/>
      <c r="AD10" s="21"/>
    </row>
    <row r="11" spans="1:30" ht="19.8" customHeight="1" x14ac:dyDescent="0.3">
      <c r="A11" s="9">
        <f ca="1">RANDBETWEEN(-9,-5)</f>
        <v>-9</v>
      </c>
      <c r="B11" s="10">
        <f ca="1">RANDBETWEEN(1,4)*10</f>
        <v>20</v>
      </c>
      <c r="C11" s="10">
        <f ca="1">RANDBETWEEN(-9,-5)</f>
        <v>-7</v>
      </c>
      <c r="D11" s="10">
        <f ca="1">RANDBETWEEN(1,4)*10</f>
        <v>40</v>
      </c>
      <c r="E11" s="10">
        <f ca="1">RANDBETWEEN(-9,-5)</f>
        <v>-9</v>
      </c>
      <c r="F11" s="10">
        <f ca="1">RANDBETWEEN(1,4)*10</f>
        <v>10</v>
      </c>
      <c r="G11" s="10">
        <f ca="1">RANDBETWEEN(-9,-5)</f>
        <v>-7</v>
      </c>
      <c r="H11" s="10">
        <f ca="1">RANDBETWEEN(1,4)*10</f>
        <v>30</v>
      </c>
      <c r="I11" s="10">
        <f ca="1">RANDBETWEEN(-9,-5)</f>
        <v>-5</v>
      </c>
      <c r="J11" s="10">
        <f ca="1">RANDBETWEEN(1,4)*10</f>
        <v>40</v>
      </c>
      <c r="K11" s="10">
        <f ca="1">RANDBETWEEN(-9,-5)</f>
        <v>-9</v>
      </c>
      <c r="L11" s="10">
        <f ca="1">RANDBETWEEN(1,4)*10</f>
        <v>30</v>
      </c>
      <c r="M11" s="10">
        <f ca="1">RANDBETWEEN(-9,-5)</f>
        <v>-9</v>
      </c>
      <c r="N11" s="10">
        <f ca="1">RANDBETWEEN(1,4)*10</f>
        <v>20</v>
      </c>
      <c r="O11" s="11">
        <f ca="1">RANDBETWEEN(-9,-5)</f>
        <v>-5</v>
      </c>
    </row>
    <row r="12" spans="1:30" ht="19.8" customHeight="1" x14ac:dyDescent="0.3">
      <c r="A12" s="9">
        <f ca="1">RANDBETWEEN(1,9)</f>
        <v>4</v>
      </c>
      <c r="B12" s="10">
        <f t="shared" ref="B12:O12" ca="1" si="11">RANDBETWEEN(1,9)</f>
        <v>1</v>
      </c>
      <c r="C12" s="10">
        <f t="shared" ca="1" si="11"/>
        <v>6</v>
      </c>
      <c r="D12" s="10">
        <f t="shared" ca="1" si="11"/>
        <v>3</v>
      </c>
      <c r="E12" s="10">
        <f t="shared" ca="1" si="11"/>
        <v>5</v>
      </c>
      <c r="F12" s="10">
        <f t="shared" ca="1" si="11"/>
        <v>4</v>
      </c>
      <c r="G12" s="10">
        <f t="shared" ca="1" si="11"/>
        <v>2</v>
      </c>
      <c r="H12" s="10">
        <f t="shared" ca="1" si="11"/>
        <v>4</v>
      </c>
      <c r="I12" s="10">
        <f t="shared" ca="1" si="11"/>
        <v>3</v>
      </c>
      <c r="J12" s="10">
        <f t="shared" ca="1" si="11"/>
        <v>9</v>
      </c>
      <c r="K12" s="10">
        <f t="shared" ca="1" si="11"/>
        <v>7</v>
      </c>
      <c r="L12" s="10">
        <f t="shared" ca="1" si="11"/>
        <v>7</v>
      </c>
      <c r="M12" s="10">
        <f t="shared" ca="1" si="11"/>
        <v>3</v>
      </c>
      <c r="N12" s="10">
        <f t="shared" ca="1" si="11"/>
        <v>4</v>
      </c>
      <c r="O12" s="11">
        <f t="shared" ca="1" si="11"/>
        <v>8</v>
      </c>
    </row>
    <row r="13" spans="1:30" ht="19.8" customHeight="1" thickBot="1" x14ac:dyDescent="0.35">
      <c r="A13" s="9">
        <f ca="1">RANDBETWEEN(1,4)</f>
        <v>1</v>
      </c>
      <c r="B13" s="10">
        <f t="shared" ref="B13:O13" ca="1" si="12">RANDBETWEEN(1,4)</f>
        <v>2</v>
      </c>
      <c r="C13" s="10">
        <f t="shared" ca="1" si="12"/>
        <v>2</v>
      </c>
      <c r="D13" s="10">
        <f t="shared" ca="1" si="12"/>
        <v>4</v>
      </c>
      <c r="E13" s="10">
        <f t="shared" ca="1" si="12"/>
        <v>1</v>
      </c>
      <c r="F13" s="10">
        <f t="shared" ca="1" si="12"/>
        <v>3</v>
      </c>
      <c r="G13" s="10">
        <f t="shared" ca="1" si="12"/>
        <v>1</v>
      </c>
      <c r="H13" s="10">
        <f t="shared" ca="1" si="12"/>
        <v>1</v>
      </c>
      <c r="I13" s="10">
        <f t="shared" ca="1" si="12"/>
        <v>4</v>
      </c>
      <c r="J13" s="10">
        <f t="shared" ca="1" si="12"/>
        <v>2</v>
      </c>
      <c r="K13" s="10">
        <f t="shared" ca="1" si="12"/>
        <v>2</v>
      </c>
      <c r="L13" s="10">
        <f t="shared" ca="1" si="12"/>
        <v>4</v>
      </c>
      <c r="M13" s="10">
        <f t="shared" ca="1" si="12"/>
        <v>1</v>
      </c>
      <c r="N13" s="10">
        <f t="shared" ca="1" si="12"/>
        <v>2</v>
      </c>
      <c r="O13" s="11">
        <f t="shared" ca="1" si="12"/>
        <v>1</v>
      </c>
    </row>
    <row r="14" spans="1:30" ht="19.8" customHeight="1" thickBot="1" x14ac:dyDescent="0.3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7"/>
      <c r="L14" s="16"/>
      <c r="M14" s="17"/>
      <c r="N14" s="16"/>
      <c r="O14" s="18"/>
    </row>
    <row r="15" spans="1:30" ht="19.8" customHeight="1" x14ac:dyDescent="0.3">
      <c r="A15" s="350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</row>
    <row r="16" spans="1:30" ht="19.8" customHeight="1" x14ac:dyDescent="0.3">
      <c r="A16" s="9">
        <f ca="1">RANDBETWEEN(1,4)</f>
        <v>3</v>
      </c>
      <c r="B16" s="10">
        <f t="shared" ref="B16:O16" ca="1" si="13">RANDBETWEEN(1,4)</f>
        <v>3</v>
      </c>
      <c r="C16" s="10">
        <f t="shared" ca="1" si="13"/>
        <v>4</v>
      </c>
      <c r="D16" s="10">
        <f t="shared" ca="1" si="13"/>
        <v>3</v>
      </c>
      <c r="E16" s="10">
        <f t="shared" ca="1" si="13"/>
        <v>3</v>
      </c>
      <c r="F16" s="10">
        <f t="shared" ca="1" si="13"/>
        <v>1</v>
      </c>
      <c r="G16" s="10">
        <f t="shared" ca="1" si="13"/>
        <v>4</v>
      </c>
      <c r="H16" s="10">
        <f t="shared" ca="1" si="13"/>
        <v>1</v>
      </c>
      <c r="I16" s="10">
        <f t="shared" ca="1" si="13"/>
        <v>3</v>
      </c>
      <c r="J16" s="10">
        <f t="shared" ca="1" si="13"/>
        <v>4</v>
      </c>
      <c r="K16" s="10">
        <f t="shared" ca="1" si="13"/>
        <v>1</v>
      </c>
      <c r="L16" s="10">
        <f t="shared" ca="1" si="13"/>
        <v>2</v>
      </c>
      <c r="M16" s="10">
        <f t="shared" ca="1" si="13"/>
        <v>4</v>
      </c>
      <c r="N16" s="10">
        <f t="shared" ca="1" si="13"/>
        <v>1</v>
      </c>
      <c r="O16" s="11">
        <f t="shared" ca="1" si="13"/>
        <v>3</v>
      </c>
    </row>
    <row r="17" spans="1:15" ht="19.8" customHeight="1" x14ac:dyDescent="0.3">
      <c r="A17" s="9">
        <f ca="1">RANDBETWEEN(5,9)</f>
        <v>6</v>
      </c>
      <c r="B17" s="10">
        <f t="shared" ref="B17:O17" ca="1" si="14">RANDBETWEEN(5,9)</f>
        <v>8</v>
      </c>
      <c r="C17" s="10">
        <f t="shared" ca="1" si="14"/>
        <v>5</v>
      </c>
      <c r="D17" s="10">
        <f t="shared" ca="1" si="14"/>
        <v>6</v>
      </c>
      <c r="E17" s="10">
        <f t="shared" ca="1" si="14"/>
        <v>5</v>
      </c>
      <c r="F17" s="10">
        <f t="shared" ca="1" si="14"/>
        <v>6</v>
      </c>
      <c r="G17" s="10">
        <f t="shared" ca="1" si="14"/>
        <v>8</v>
      </c>
      <c r="H17" s="10">
        <f t="shared" ca="1" si="14"/>
        <v>7</v>
      </c>
      <c r="I17" s="10">
        <f t="shared" ca="1" si="14"/>
        <v>8</v>
      </c>
      <c r="J17" s="10">
        <f t="shared" ca="1" si="14"/>
        <v>8</v>
      </c>
      <c r="K17" s="10">
        <f t="shared" ca="1" si="14"/>
        <v>6</v>
      </c>
      <c r="L17" s="10">
        <f t="shared" ca="1" si="14"/>
        <v>9</v>
      </c>
      <c r="M17" s="10">
        <f t="shared" ca="1" si="14"/>
        <v>6</v>
      </c>
      <c r="N17" s="10">
        <f t="shared" ca="1" si="14"/>
        <v>8</v>
      </c>
      <c r="O17" s="11">
        <f t="shared" ca="1" si="14"/>
        <v>6</v>
      </c>
    </row>
    <row r="18" spans="1:15" ht="19.8" customHeight="1" x14ac:dyDescent="0.3">
      <c r="A18" s="9">
        <f ca="1">RANDBETWEEN(-5,-1)</f>
        <v>-1</v>
      </c>
      <c r="B18" s="10">
        <f ca="1">RANDBETWEEN(1,9)</f>
        <v>2</v>
      </c>
      <c r="C18" s="10">
        <f ca="1">RANDBETWEEN(-5,-1)</f>
        <v>-2</v>
      </c>
      <c r="D18" s="10">
        <f ca="1">RANDBETWEEN(1,9)</f>
        <v>8</v>
      </c>
      <c r="E18" s="10">
        <f ca="1">RANDBETWEEN(-5,-1)</f>
        <v>-2</v>
      </c>
      <c r="F18" s="10">
        <f ca="1">RANDBETWEEN(1,9)</f>
        <v>1</v>
      </c>
      <c r="G18" s="10">
        <f ca="1">RANDBETWEEN(-5,-1)</f>
        <v>-1</v>
      </c>
      <c r="H18" s="10">
        <f ca="1">RANDBETWEEN(1,9)</f>
        <v>1</v>
      </c>
      <c r="I18" s="10">
        <f ca="1">RANDBETWEEN(-5,-1)</f>
        <v>-5</v>
      </c>
      <c r="J18" s="10">
        <f ca="1">RANDBETWEEN(1,9)</f>
        <v>2</v>
      </c>
      <c r="K18" s="10">
        <f ca="1">RANDBETWEEN(-5,-1)</f>
        <v>-4</v>
      </c>
      <c r="L18" s="10">
        <f ca="1">RANDBETWEEN(1,9)</f>
        <v>3</v>
      </c>
      <c r="M18" s="10">
        <f ca="1">RANDBETWEEN(-5,-1)</f>
        <v>-5</v>
      </c>
      <c r="N18" s="10">
        <f ca="1">RANDBETWEEN(1,9)</f>
        <v>9</v>
      </c>
      <c r="O18" s="11">
        <f ca="1">RANDBETWEEN(-5,-1)</f>
        <v>-1</v>
      </c>
    </row>
    <row r="19" spans="1:15" ht="19.8" customHeight="1" thickBot="1" x14ac:dyDescent="0.35">
      <c r="A19" s="9">
        <f ca="1">RANDBETWEEN(1,9)</f>
        <v>9</v>
      </c>
      <c r="B19" s="10">
        <f t="shared" ref="B19:O19" ca="1" si="15">RANDBETWEEN(1,9)</f>
        <v>9</v>
      </c>
      <c r="C19" s="10">
        <f t="shared" ca="1" si="15"/>
        <v>6</v>
      </c>
      <c r="D19" s="10">
        <f t="shared" ca="1" si="15"/>
        <v>7</v>
      </c>
      <c r="E19" s="10">
        <f t="shared" ca="1" si="15"/>
        <v>2</v>
      </c>
      <c r="F19" s="10">
        <f t="shared" ca="1" si="15"/>
        <v>1</v>
      </c>
      <c r="G19" s="10">
        <f t="shared" ca="1" si="15"/>
        <v>9</v>
      </c>
      <c r="H19" s="10">
        <f t="shared" ca="1" si="15"/>
        <v>8</v>
      </c>
      <c r="I19" s="10">
        <f t="shared" ca="1" si="15"/>
        <v>5</v>
      </c>
      <c r="J19" s="10">
        <f t="shared" ca="1" si="15"/>
        <v>3</v>
      </c>
      <c r="K19" s="10">
        <f t="shared" ca="1" si="15"/>
        <v>1</v>
      </c>
      <c r="L19" s="10">
        <f t="shared" ca="1" si="15"/>
        <v>5</v>
      </c>
      <c r="M19" s="10">
        <f t="shared" ca="1" si="15"/>
        <v>5</v>
      </c>
      <c r="N19" s="10">
        <f t="shared" ca="1" si="15"/>
        <v>2</v>
      </c>
      <c r="O19" s="11">
        <f t="shared" ca="1" si="15"/>
        <v>5</v>
      </c>
    </row>
    <row r="20" spans="1:15" ht="19.8" customHeight="1" thickBot="1" x14ac:dyDescent="0.3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7"/>
      <c r="L20" s="16"/>
      <c r="M20" s="17"/>
      <c r="N20" s="16"/>
      <c r="O20" s="18"/>
    </row>
    <row r="21" spans="1:15" ht="19.8" customHeight="1" x14ac:dyDescent="0.3">
      <c r="A21" s="3">
        <f ca="1">RANDBETWEEN(11,14)*1</f>
        <v>11</v>
      </c>
      <c r="B21" s="4">
        <f ca="1">RANDBETWEEN(1,9)</f>
        <v>1</v>
      </c>
      <c r="C21" s="4">
        <f ca="1">RANDBETWEEN(11,14)*1</f>
        <v>13</v>
      </c>
      <c r="D21" s="4">
        <f ca="1">RANDBETWEEN(1,9)</f>
        <v>2</v>
      </c>
      <c r="E21" s="4">
        <f ca="1">RANDBETWEEN(11,14)*1</f>
        <v>14</v>
      </c>
      <c r="F21" s="4">
        <f ca="1">RANDBETWEEN(1,9)</f>
        <v>1</v>
      </c>
      <c r="G21" s="4">
        <f ca="1">RANDBETWEEN(11,14)*1</f>
        <v>14</v>
      </c>
      <c r="H21" s="4">
        <f ca="1">RANDBETWEEN(1,9)</f>
        <v>3</v>
      </c>
      <c r="I21" s="4">
        <f ca="1">RANDBETWEEN(11,14)*1</f>
        <v>14</v>
      </c>
      <c r="J21" s="4">
        <f ca="1">RANDBETWEEN(1,9)</f>
        <v>6</v>
      </c>
      <c r="K21" s="4">
        <f ca="1">RANDBETWEEN(11,14)*1</f>
        <v>11</v>
      </c>
      <c r="L21" s="4">
        <f ca="1">RANDBETWEEN(1,9)</f>
        <v>2</v>
      </c>
      <c r="M21" s="4">
        <f ca="1">RANDBETWEEN(11,14)*1</f>
        <v>11</v>
      </c>
      <c r="N21" s="4">
        <f ca="1">RANDBETWEEN(1,9)</f>
        <v>8</v>
      </c>
      <c r="O21" s="5">
        <f ca="1">RANDBETWEEN(11,14)*1</f>
        <v>14</v>
      </c>
    </row>
    <row r="22" spans="1:15" ht="19.8" customHeight="1" x14ac:dyDescent="0.3">
      <c r="A22" s="9">
        <f ca="1">RANDBETWEEN(1,4)</f>
        <v>1</v>
      </c>
      <c r="B22" s="10">
        <f ca="1">RANDBETWEEN(2,9)*5</f>
        <v>10</v>
      </c>
      <c r="C22" s="10">
        <f ca="1">RANDBETWEEN(1,4)</f>
        <v>4</v>
      </c>
      <c r="D22" s="10">
        <f ca="1">RANDBETWEEN(2,9)*5</f>
        <v>45</v>
      </c>
      <c r="E22" s="10">
        <f ca="1">RANDBETWEEN(1,4)</f>
        <v>1</v>
      </c>
      <c r="F22" s="10">
        <f ca="1">RANDBETWEEN(2,9)*5</f>
        <v>35</v>
      </c>
      <c r="G22" s="10">
        <f ca="1">RANDBETWEEN(1,4)</f>
        <v>1</v>
      </c>
      <c r="H22" s="10">
        <f ca="1">RANDBETWEEN(2,9)*5</f>
        <v>45</v>
      </c>
      <c r="I22" s="10">
        <f ca="1">RANDBETWEEN(1,4)</f>
        <v>2</v>
      </c>
      <c r="J22" s="10">
        <f ca="1">RANDBETWEEN(2,9)*5</f>
        <v>20</v>
      </c>
      <c r="K22" s="10">
        <f ca="1">RANDBETWEEN(1,4)</f>
        <v>1</v>
      </c>
      <c r="L22" s="10">
        <f ca="1">RANDBETWEEN(2,9)*5</f>
        <v>35</v>
      </c>
      <c r="M22" s="10">
        <f ca="1">RANDBETWEEN(1,4)</f>
        <v>3</v>
      </c>
      <c r="N22" s="10">
        <f ca="1">RANDBETWEEN(2,9)*5</f>
        <v>10</v>
      </c>
      <c r="O22" s="11">
        <f ca="1">RANDBETWEEN(1,4)</f>
        <v>1</v>
      </c>
    </row>
    <row r="23" spans="1:15" ht="19.8" customHeight="1" x14ac:dyDescent="0.3">
      <c r="A23" s="9">
        <f ca="1">RANDBETWEEN(-5,-1)</f>
        <v>-3</v>
      </c>
      <c r="B23" s="10">
        <f ca="1">RANDBETWEEN(5,9)</f>
        <v>8</v>
      </c>
      <c r="C23" s="10">
        <f ca="1">RANDBETWEEN(-5,-1)</f>
        <v>-5</v>
      </c>
      <c r="D23" s="10">
        <f ca="1">RANDBETWEEN(5,9)</f>
        <v>6</v>
      </c>
      <c r="E23" s="10">
        <f ca="1">RANDBETWEEN(-5,-1)</f>
        <v>-2</v>
      </c>
      <c r="F23" s="10">
        <f ca="1">RANDBETWEEN(5,9)</f>
        <v>7</v>
      </c>
      <c r="G23" s="10">
        <f ca="1">RANDBETWEEN(-5,-1)</f>
        <v>-2</v>
      </c>
      <c r="H23" s="10">
        <f ca="1">RANDBETWEEN(5,9)</f>
        <v>6</v>
      </c>
      <c r="I23" s="10">
        <f ca="1">RANDBETWEEN(-5,-1)</f>
        <v>-5</v>
      </c>
      <c r="J23" s="10">
        <f ca="1">RANDBETWEEN(5,9)</f>
        <v>7</v>
      </c>
      <c r="K23" s="10">
        <f ca="1">RANDBETWEEN(-5,-1)</f>
        <v>-2</v>
      </c>
      <c r="L23" s="10">
        <f ca="1">RANDBETWEEN(5,9)</f>
        <v>7</v>
      </c>
      <c r="M23" s="10">
        <f ca="1">RANDBETWEEN(-5,-1)</f>
        <v>-1</v>
      </c>
      <c r="N23" s="10">
        <f ca="1">RANDBETWEEN(5,9)</f>
        <v>7</v>
      </c>
      <c r="O23" s="11">
        <f ca="1">RANDBETWEEN(-5,-1)</f>
        <v>-3</v>
      </c>
    </row>
    <row r="24" spans="1:15" ht="19.8" customHeight="1" thickBot="1" x14ac:dyDescent="0.35">
      <c r="A24" s="9">
        <f ca="1">RANDBETWEEN(1,9)</f>
        <v>1</v>
      </c>
      <c r="B24" s="10">
        <f ca="1">RANDBETWEEN(-9,-5)</f>
        <v>-5</v>
      </c>
      <c r="C24" s="10">
        <f ca="1">RANDBETWEEN(1,9)</f>
        <v>4</v>
      </c>
      <c r="D24" s="10">
        <f ca="1">RANDBETWEEN(-9,-5)</f>
        <v>-5</v>
      </c>
      <c r="E24" s="10">
        <f ca="1">RANDBETWEEN(1,9)</f>
        <v>4</v>
      </c>
      <c r="F24" s="10">
        <f ca="1">RANDBETWEEN(-9,-5)</f>
        <v>-8</v>
      </c>
      <c r="G24" s="10">
        <f ca="1">RANDBETWEEN(1,9)</f>
        <v>8</v>
      </c>
      <c r="H24" s="10">
        <f ca="1">RANDBETWEEN(-9,-5)</f>
        <v>-9</v>
      </c>
      <c r="I24" s="10">
        <f ca="1">RANDBETWEEN(1,9)</f>
        <v>9</v>
      </c>
      <c r="J24" s="10">
        <f ca="1">RANDBETWEEN(-9,-5)</f>
        <v>-9</v>
      </c>
      <c r="K24" s="10">
        <f ca="1">RANDBETWEEN(1,9)</f>
        <v>3</v>
      </c>
      <c r="L24" s="10">
        <f ca="1">RANDBETWEEN(-9,-5)</f>
        <v>-8</v>
      </c>
      <c r="M24" s="10">
        <f ca="1">RANDBETWEEN(1,9)</f>
        <v>7</v>
      </c>
      <c r="N24" s="10">
        <f ca="1">RANDBETWEEN(-9,-5)</f>
        <v>-5</v>
      </c>
      <c r="O24" s="11">
        <f ca="1">RANDBETWEEN(1,9)</f>
        <v>3</v>
      </c>
    </row>
    <row r="25" spans="1:15" ht="19.8" customHeight="1" thickBot="1" x14ac:dyDescent="0.3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7"/>
      <c r="L25" s="16"/>
      <c r="M25" s="17"/>
      <c r="N25" s="16"/>
      <c r="O25" s="18"/>
    </row>
    <row r="26" spans="1:15" ht="19.8" customHeight="1" thickBot="1" x14ac:dyDescent="0.35">
      <c r="A26" s="353" t="s">
        <v>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5"/>
    </row>
    <row r="27" spans="1:15" ht="19.8" customHeight="1" x14ac:dyDescent="0.3">
      <c r="A27" s="356"/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8"/>
    </row>
    <row r="28" spans="1:15" ht="19.8" customHeight="1" x14ac:dyDescent="0.3">
      <c r="A28" s="9">
        <f t="shared" ref="A28:O28" ca="1" si="16">RANDBETWEEN(1,9)</f>
        <v>3</v>
      </c>
      <c r="B28" s="10">
        <f t="shared" ca="1" si="16"/>
        <v>6</v>
      </c>
      <c r="C28" s="10">
        <f t="shared" ca="1" si="16"/>
        <v>8</v>
      </c>
      <c r="D28" s="10">
        <f t="shared" ca="1" si="16"/>
        <v>5</v>
      </c>
      <c r="E28" s="10">
        <f t="shared" ca="1" si="16"/>
        <v>2</v>
      </c>
      <c r="F28" s="10">
        <f t="shared" ca="1" si="16"/>
        <v>5</v>
      </c>
      <c r="G28" s="10">
        <f t="shared" ca="1" si="16"/>
        <v>2</v>
      </c>
      <c r="H28" s="10">
        <f t="shared" ca="1" si="16"/>
        <v>9</v>
      </c>
      <c r="I28" s="10">
        <f t="shared" ca="1" si="16"/>
        <v>6</v>
      </c>
      <c r="J28" s="10">
        <f t="shared" ca="1" si="16"/>
        <v>3</v>
      </c>
      <c r="K28" s="10">
        <f t="shared" ca="1" si="16"/>
        <v>2</v>
      </c>
      <c r="L28" s="10">
        <f t="shared" ca="1" si="16"/>
        <v>7</v>
      </c>
      <c r="M28" s="10">
        <f t="shared" ca="1" si="16"/>
        <v>7</v>
      </c>
      <c r="N28" s="10">
        <f t="shared" ca="1" si="16"/>
        <v>1</v>
      </c>
      <c r="O28" s="11">
        <f t="shared" ca="1" si="16"/>
        <v>8</v>
      </c>
    </row>
    <row r="29" spans="1:15" ht="19.8" customHeight="1" x14ac:dyDescent="0.3">
      <c r="A29" s="9">
        <f t="shared" ref="A29:O29" ca="1" si="17">RANDBETWEEN(5,9)</f>
        <v>5</v>
      </c>
      <c r="B29" s="10">
        <f t="shared" ca="1" si="17"/>
        <v>9</v>
      </c>
      <c r="C29" s="10">
        <f t="shared" ca="1" si="17"/>
        <v>7</v>
      </c>
      <c r="D29" s="10">
        <f t="shared" ca="1" si="17"/>
        <v>8</v>
      </c>
      <c r="E29" s="10">
        <f t="shared" ca="1" si="17"/>
        <v>8</v>
      </c>
      <c r="F29" s="10">
        <f t="shared" ca="1" si="17"/>
        <v>5</v>
      </c>
      <c r="G29" s="10">
        <f t="shared" ca="1" si="17"/>
        <v>7</v>
      </c>
      <c r="H29" s="10">
        <f t="shared" ca="1" si="17"/>
        <v>5</v>
      </c>
      <c r="I29" s="10">
        <f t="shared" ca="1" si="17"/>
        <v>9</v>
      </c>
      <c r="J29" s="10">
        <f t="shared" ca="1" si="17"/>
        <v>5</v>
      </c>
      <c r="K29" s="10">
        <f t="shared" ca="1" si="17"/>
        <v>9</v>
      </c>
      <c r="L29" s="10">
        <f t="shared" ca="1" si="17"/>
        <v>8</v>
      </c>
      <c r="M29" s="10">
        <f t="shared" ca="1" si="17"/>
        <v>7</v>
      </c>
      <c r="N29" s="10">
        <f t="shared" ca="1" si="17"/>
        <v>8</v>
      </c>
      <c r="O29" s="11">
        <f t="shared" ca="1" si="17"/>
        <v>9</v>
      </c>
    </row>
    <row r="30" spans="1:15" ht="19.8" customHeight="1" x14ac:dyDescent="0.3">
      <c r="A30" s="9">
        <f t="shared" ref="A30:O30" ca="1" si="18">RANDBETWEEN(1,4)</f>
        <v>4</v>
      </c>
      <c r="B30" s="10">
        <f t="shared" ca="1" si="18"/>
        <v>1</v>
      </c>
      <c r="C30" s="10">
        <f t="shared" ca="1" si="18"/>
        <v>4</v>
      </c>
      <c r="D30" s="10">
        <f t="shared" ca="1" si="18"/>
        <v>1</v>
      </c>
      <c r="E30" s="10">
        <f t="shared" ca="1" si="18"/>
        <v>2</v>
      </c>
      <c r="F30" s="10">
        <f t="shared" ca="1" si="18"/>
        <v>3</v>
      </c>
      <c r="G30" s="10">
        <f t="shared" ca="1" si="18"/>
        <v>2</v>
      </c>
      <c r="H30" s="10">
        <f t="shared" ca="1" si="18"/>
        <v>4</v>
      </c>
      <c r="I30" s="10">
        <f t="shared" ca="1" si="18"/>
        <v>1</v>
      </c>
      <c r="J30" s="10">
        <f t="shared" ca="1" si="18"/>
        <v>3</v>
      </c>
      <c r="K30" s="10">
        <f t="shared" ca="1" si="18"/>
        <v>2</v>
      </c>
      <c r="L30" s="10">
        <f t="shared" ca="1" si="18"/>
        <v>3</v>
      </c>
      <c r="M30" s="10">
        <f t="shared" ca="1" si="18"/>
        <v>3</v>
      </c>
      <c r="N30" s="10">
        <f t="shared" ca="1" si="18"/>
        <v>4</v>
      </c>
      <c r="O30" s="11">
        <f t="shared" ca="1" si="18"/>
        <v>3</v>
      </c>
    </row>
    <row r="31" spans="1:15" ht="19.8" customHeight="1" x14ac:dyDescent="0.3">
      <c r="A31" s="9">
        <f ca="1">RANDBETWEEN(1,9)</f>
        <v>1</v>
      </c>
      <c r="B31" s="10">
        <f ca="1">RANDBETWEEN(-9,-6)</f>
        <v>-8</v>
      </c>
      <c r="C31" s="10">
        <f ca="1">RANDBETWEEN(-5,-1)</f>
        <v>-2</v>
      </c>
      <c r="D31" s="10">
        <f ca="1">RANDBETWEEN(1,9)</f>
        <v>9</v>
      </c>
      <c r="E31" s="10">
        <f ca="1">RANDBETWEEN(1,4)</f>
        <v>1</v>
      </c>
      <c r="F31" s="10">
        <f ca="1">RANDBETWEEN(6,9)</f>
        <v>7</v>
      </c>
      <c r="G31" s="10">
        <f ca="1">RANDBETWEEN(-5,-1)</f>
        <v>-4</v>
      </c>
      <c r="H31" s="10">
        <f ca="1">RANDBETWEEN(1,4)</f>
        <v>3</v>
      </c>
      <c r="I31" s="10">
        <f ca="1">RANDBETWEEN(1,9)</f>
        <v>5</v>
      </c>
      <c r="J31" s="10">
        <f ca="1">RANDBETWEEN(-9,-6)</f>
        <v>-7</v>
      </c>
      <c r="K31" s="10">
        <f ca="1">RANDBETWEEN(-5,-1)</f>
        <v>-4</v>
      </c>
      <c r="L31" s="10">
        <f ca="1">RANDBETWEEN(1,4)</f>
        <v>2</v>
      </c>
      <c r="M31" s="10">
        <f ca="1">RANDBETWEEN(1,9)</f>
        <v>7</v>
      </c>
      <c r="N31" s="10">
        <f ca="1">RANDBETWEEN(-9,-6)</f>
        <v>-7</v>
      </c>
      <c r="O31" s="11">
        <f ca="1">RANDBETWEEN(-5,-1)</f>
        <v>-5</v>
      </c>
    </row>
    <row r="32" spans="1:15" ht="19.8" customHeight="1" thickBot="1" x14ac:dyDescent="0.35">
      <c r="A32" s="9">
        <f ca="1">RANDBETWEEN(-5,-1)</f>
        <v>-4</v>
      </c>
      <c r="B32" s="10">
        <f ca="1">RANDBETWEEN(6,9)</f>
        <v>7</v>
      </c>
      <c r="C32" s="10">
        <f ca="1">RANDBETWEEN(1,4)</f>
        <v>3</v>
      </c>
      <c r="D32" s="10">
        <f ca="1">RANDBETWEEN(-9,-6)</f>
        <v>-7</v>
      </c>
      <c r="E32" s="10">
        <f ca="1">RANDBETWEEN(-5,-1)</f>
        <v>-5</v>
      </c>
      <c r="F32" s="10">
        <f ca="1">RANDBETWEEN(-9,-6)</f>
        <v>-9</v>
      </c>
      <c r="G32" s="10">
        <f ca="1">RANDBETWEEN(6,9)</f>
        <v>7</v>
      </c>
      <c r="H32" s="10">
        <f ca="1">RANDBETWEEN(-9,-6)</f>
        <v>-6</v>
      </c>
      <c r="I32" s="10">
        <f ca="1">RANDBETWEEN(-5,-1)</f>
        <v>-3</v>
      </c>
      <c r="J32" s="10">
        <f ca="1">RANDBETWEEN(1,4)</f>
        <v>4</v>
      </c>
      <c r="K32" s="10">
        <f ca="1">RANDBETWEEN(6,9)</f>
        <v>8</v>
      </c>
      <c r="L32" s="10">
        <f ca="1">RANDBETWEEN(-9,-6)</f>
        <v>-8</v>
      </c>
      <c r="M32" s="10">
        <f ca="1">RANDBETWEEN(-5,-1)</f>
        <v>-5</v>
      </c>
      <c r="N32" s="10">
        <f ca="1">RANDBETWEEN(1,4)</f>
        <v>2</v>
      </c>
      <c r="O32" s="11">
        <f ca="1">RANDBETWEEN(6,9)</f>
        <v>7</v>
      </c>
    </row>
    <row r="33" spans="1:15" ht="19.8" customHeight="1" thickBot="1" x14ac:dyDescent="0.3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</row>
    <row r="34" spans="1:15" ht="19.8" customHeight="1" x14ac:dyDescent="0.3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</row>
    <row r="35" spans="1:15" ht="19.8" customHeight="1" x14ac:dyDescent="0.3">
      <c r="A35" s="9">
        <f ca="1">RANDBETWEEN(5,9)*5</f>
        <v>25</v>
      </c>
      <c r="B35" s="10">
        <f ca="1">RANDBETWEEN(1,4)</f>
        <v>2</v>
      </c>
      <c r="C35" s="10">
        <f ca="1">RANDBETWEEN(5,9)*5</f>
        <v>25</v>
      </c>
      <c r="D35" s="10">
        <f ca="1">RANDBETWEEN(11,14)*1</f>
        <v>14</v>
      </c>
      <c r="E35" s="10">
        <f ca="1">RANDBETWEEN(5,9)*5</f>
        <v>25</v>
      </c>
      <c r="F35" s="10">
        <f ca="1">RANDBETWEEN(1,4)</f>
        <v>4</v>
      </c>
      <c r="G35" s="10">
        <f ca="1">RANDBETWEEN(5,9)*5</f>
        <v>45</v>
      </c>
      <c r="H35" s="10">
        <f ca="1">RANDBETWEEN(11,14)*1</f>
        <v>12</v>
      </c>
      <c r="I35" s="10">
        <f ca="1">RANDBETWEEN(5,9)*5</f>
        <v>30</v>
      </c>
      <c r="J35" s="10">
        <f ca="1">RANDBETWEEN(1,4)</f>
        <v>4</v>
      </c>
      <c r="K35" s="10">
        <f ca="1">RANDBETWEEN(5,9)*5</f>
        <v>35</v>
      </c>
      <c r="L35" s="10">
        <f ca="1">RANDBETWEEN(11,14)*1</f>
        <v>11</v>
      </c>
      <c r="M35" s="10">
        <f ca="1">RANDBETWEEN(5,9)*5</f>
        <v>40</v>
      </c>
      <c r="N35" s="10">
        <f ca="1">RANDBETWEEN(11,14)*1</f>
        <v>13</v>
      </c>
      <c r="O35" s="11">
        <f ca="1">RANDBETWEEN(5,9)*5</f>
        <v>35</v>
      </c>
    </row>
    <row r="36" spans="1:15" ht="19.8" customHeight="1" x14ac:dyDescent="0.3">
      <c r="A36" s="9">
        <f ca="1">RANDBETWEEN(-9,-6)</f>
        <v>-9</v>
      </c>
      <c r="B36" s="10">
        <f ca="1">RANDBETWEEN(1,4)</f>
        <v>4</v>
      </c>
      <c r="C36" s="10">
        <f ca="1">RANDBETWEEN(-5,-1)</f>
        <v>-4</v>
      </c>
      <c r="D36" s="10">
        <f ca="1">RANDBETWEEN(6,9)</f>
        <v>9</v>
      </c>
      <c r="E36" s="10">
        <f ca="1">RANDBETWEEN(-9,-6)</f>
        <v>-6</v>
      </c>
      <c r="F36" s="10">
        <f ca="1">RANDBETWEEN(1,4)</f>
        <v>1</v>
      </c>
      <c r="G36" s="10">
        <f ca="1">RANDBETWEEN(-5,-1)</f>
        <v>-2</v>
      </c>
      <c r="H36" s="10">
        <f ca="1">RANDBETWEEN(6,9)</f>
        <v>7</v>
      </c>
      <c r="I36" s="10">
        <f ca="1">RANDBETWEEN(-9,-6)</f>
        <v>-7</v>
      </c>
      <c r="J36" s="10">
        <f ca="1">RANDBETWEEN(1,4)</f>
        <v>2</v>
      </c>
      <c r="K36" s="10">
        <f ca="1">RANDBETWEEN(-5,-1)</f>
        <v>-4</v>
      </c>
      <c r="L36" s="10">
        <f ca="1">RANDBETWEEN(6,9)</f>
        <v>8</v>
      </c>
      <c r="M36" s="10">
        <f ca="1">RANDBETWEEN(-9,-6)</f>
        <v>-6</v>
      </c>
      <c r="N36" s="10">
        <f ca="1">RANDBETWEEN(1,4)</f>
        <v>4</v>
      </c>
      <c r="O36" s="11">
        <f ca="1">RANDBETWEEN(-5,-1)</f>
        <v>-5</v>
      </c>
    </row>
    <row r="37" spans="1:15" ht="19.8" customHeight="1" x14ac:dyDescent="0.3">
      <c r="A37" s="9">
        <f ca="1">RANDBETWEEN(5,9)</f>
        <v>8</v>
      </c>
      <c r="B37" s="10">
        <f ca="1">RANDBETWEEN(11,14)*1</f>
        <v>14</v>
      </c>
      <c r="C37" s="10">
        <f ca="1">RANDBETWEEN(1,4)</f>
        <v>1</v>
      </c>
      <c r="D37" s="10">
        <f ca="1">RANDBETWEEN(6,9)</f>
        <v>8</v>
      </c>
      <c r="E37" s="10">
        <f ca="1">RANDBETWEEN(5,9)</f>
        <v>7</v>
      </c>
      <c r="F37" s="10">
        <f ca="1">RANDBETWEEN(11,14)*1</f>
        <v>13</v>
      </c>
      <c r="G37" s="10">
        <f ca="1">RANDBETWEEN(1,4)</f>
        <v>1</v>
      </c>
      <c r="H37" s="10">
        <f ca="1">RANDBETWEEN(6,9)</f>
        <v>9</v>
      </c>
      <c r="I37" s="10">
        <f ca="1">RANDBETWEEN(5,9)</f>
        <v>6</v>
      </c>
      <c r="J37" s="10">
        <f ca="1">RANDBETWEEN(11,14)*1</f>
        <v>12</v>
      </c>
      <c r="K37" s="10">
        <f ca="1">RANDBETWEEN(1,4)</f>
        <v>1</v>
      </c>
      <c r="L37" s="10">
        <f ca="1">RANDBETWEEN(6,9)</f>
        <v>7</v>
      </c>
      <c r="M37" s="10">
        <f ca="1">RANDBETWEEN(5,9)</f>
        <v>8</v>
      </c>
      <c r="N37" s="10">
        <f ca="1">RANDBETWEEN(1,4)</f>
        <v>3</v>
      </c>
      <c r="O37" s="11">
        <f ca="1">RANDBETWEEN(1,4)</f>
        <v>4</v>
      </c>
    </row>
    <row r="38" spans="1:15" ht="19.8" customHeight="1" x14ac:dyDescent="0.3">
      <c r="A38" s="9">
        <f ca="1">RANDBETWEEN(1,9)</f>
        <v>7</v>
      </c>
      <c r="B38" s="10">
        <f ca="1">RANDBETWEEN(-5,-1)</f>
        <v>-3</v>
      </c>
      <c r="C38" s="10">
        <f ca="1">RANDBETWEEN(1,9)</f>
        <v>1</v>
      </c>
      <c r="D38" s="10">
        <f ca="1">RANDBETWEEN(1,9)</f>
        <v>2</v>
      </c>
      <c r="E38" s="10">
        <f ca="1">RANDBETWEEN(1,9)</f>
        <v>3</v>
      </c>
      <c r="F38" s="10">
        <f ca="1">RANDBETWEEN(-5,-1)</f>
        <v>-1</v>
      </c>
      <c r="G38" s="10">
        <f ca="1">RANDBETWEEN(1,9)</f>
        <v>8</v>
      </c>
      <c r="H38" s="10">
        <f ca="1">RANDBETWEEN(1,9)</f>
        <v>4</v>
      </c>
      <c r="I38" s="10">
        <f ca="1">RANDBETWEEN(1,9)</f>
        <v>5</v>
      </c>
      <c r="J38" s="10">
        <f ca="1">RANDBETWEEN(-5,-1)</f>
        <v>-5</v>
      </c>
      <c r="K38" s="10">
        <f ca="1">RANDBETWEEN(1,9)</f>
        <v>3</v>
      </c>
      <c r="L38" s="10">
        <f ca="1">RANDBETWEEN(1,9)</f>
        <v>6</v>
      </c>
      <c r="M38" s="10">
        <f ca="1">RANDBETWEEN(1,9)</f>
        <v>3</v>
      </c>
      <c r="N38" s="10">
        <f ca="1">RANDBETWEEN(-5,-1)</f>
        <v>-3</v>
      </c>
      <c r="O38" s="11">
        <f ca="1">RANDBETWEEN(1,9)</f>
        <v>5</v>
      </c>
    </row>
    <row r="39" spans="1:15" ht="19.8" customHeight="1" thickBot="1" x14ac:dyDescent="0.35">
      <c r="A39" s="9">
        <f ca="1">RANDBETWEEN(-5,-1)</f>
        <v>-2</v>
      </c>
      <c r="B39" s="10">
        <f ca="1">RANDBETWEEN(6,9)</f>
        <v>6</v>
      </c>
      <c r="C39" s="10">
        <f ca="1">RANDBETWEEN(6,9)</f>
        <v>6</v>
      </c>
      <c r="D39" s="10">
        <f ca="1">RANDBETWEEN(-9,-6)</f>
        <v>-8</v>
      </c>
      <c r="E39" s="10">
        <f ca="1">RANDBETWEEN(-5,-1)</f>
        <v>-2</v>
      </c>
      <c r="F39" s="10">
        <f ca="1">RANDBETWEEN(6,9)</f>
        <v>8</v>
      </c>
      <c r="G39" s="10">
        <f ca="1">RANDBETWEEN(6,9)</f>
        <v>9</v>
      </c>
      <c r="H39" s="10">
        <f ca="1">RANDBETWEEN(-9,-6)</f>
        <v>-9</v>
      </c>
      <c r="I39" s="10">
        <f ca="1">RANDBETWEEN(-5,-1)</f>
        <v>-5</v>
      </c>
      <c r="J39" s="10">
        <f ca="1">RANDBETWEEN(6,9)</f>
        <v>7</v>
      </c>
      <c r="K39" s="10">
        <f ca="1">RANDBETWEEN(6,9)</f>
        <v>7</v>
      </c>
      <c r="L39" s="10">
        <f ca="1">RANDBETWEEN(-9,-6)</f>
        <v>-9</v>
      </c>
      <c r="M39" s="10">
        <f ca="1">RANDBETWEEN(-5,-1)</f>
        <v>-3</v>
      </c>
      <c r="N39" s="10">
        <f ca="1">RANDBETWEEN(6,9)</f>
        <v>7</v>
      </c>
      <c r="O39" s="11">
        <f ca="1">RANDBETWEEN(6,9)</f>
        <v>6</v>
      </c>
    </row>
    <row r="40" spans="1:15" ht="19.8" customHeight="1" thickBot="1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26"/>
      <c r="L40" s="16"/>
      <c r="M40" s="26"/>
      <c r="N40" s="16"/>
      <c r="O40" s="27"/>
    </row>
    <row r="41" spans="1:15" ht="19.8" customHeight="1" thickBot="1" x14ac:dyDescent="0.35">
      <c r="A41" s="341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3"/>
    </row>
    <row r="42" spans="1:15" ht="19.8" customHeight="1" x14ac:dyDescent="0.3">
      <c r="A42" s="6">
        <f t="shared" ref="A42:E42" ca="1" si="19">RANDBETWEEN(1,9)</f>
        <v>4</v>
      </c>
      <c r="B42" s="7">
        <f t="shared" ca="1" si="19"/>
        <v>3</v>
      </c>
      <c r="C42" s="7">
        <f t="shared" ca="1" si="19"/>
        <v>3</v>
      </c>
      <c r="D42" s="7">
        <f t="shared" ca="1" si="19"/>
        <v>6</v>
      </c>
      <c r="E42" s="7">
        <f t="shared" ca="1" si="19"/>
        <v>1</v>
      </c>
      <c r="F42" s="7">
        <f ca="1">RANDBETWEEN(5,9)*5</f>
        <v>25</v>
      </c>
      <c r="G42" s="7">
        <f ca="1">RANDBETWEEN(5,9)*5</f>
        <v>45</v>
      </c>
      <c r="H42" s="7">
        <f ca="1">RANDBETWEEN(11,14)*1</f>
        <v>13</v>
      </c>
      <c r="I42" s="7">
        <f ca="1">RANDBETWEEN(5,9)*5</f>
        <v>40</v>
      </c>
      <c r="J42" s="8">
        <f ca="1">RANDBETWEEN(1,4)</f>
        <v>2</v>
      </c>
      <c r="K42" s="28"/>
      <c r="L42" s="29"/>
      <c r="M42" s="28"/>
      <c r="N42" s="29"/>
      <c r="O42" s="30"/>
    </row>
    <row r="43" spans="1:15" ht="19.8" customHeight="1" x14ac:dyDescent="0.3">
      <c r="A43" s="12">
        <f t="shared" ref="A43:E43" ca="1" si="20">RANDBETWEEN(5,9)</f>
        <v>5</v>
      </c>
      <c r="B43" s="13">
        <f t="shared" ca="1" si="20"/>
        <v>9</v>
      </c>
      <c r="C43" s="13">
        <f t="shared" ca="1" si="20"/>
        <v>7</v>
      </c>
      <c r="D43" s="13">
        <f t="shared" ca="1" si="20"/>
        <v>8</v>
      </c>
      <c r="E43" s="13">
        <f t="shared" ca="1" si="20"/>
        <v>9</v>
      </c>
      <c r="F43" s="13">
        <f ca="1">RANDBETWEEN(-5,-1)</f>
        <v>-2</v>
      </c>
      <c r="G43" s="13">
        <f ca="1">RANDBETWEEN(-5,-1)</f>
        <v>-4</v>
      </c>
      <c r="H43" s="13">
        <f ca="1">RANDBETWEEN(6,9)</f>
        <v>7</v>
      </c>
      <c r="I43" s="13">
        <f ca="1">RANDBETWEEN(-9,-6)</f>
        <v>-8</v>
      </c>
      <c r="J43" s="14">
        <f ca="1">RANDBETWEEN(1,4)</f>
        <v>4</v>
      </c>
      <c r="K43" s="28"/>
      <c r="L43" s="29"/>
      <c r="M43" s="28"/>
      <c r="N43" s="29"/>
      <c r="O43" s="30"/>
    </row>
    <row r="44" spans="1:15" ht="19.8" customHeight="1" x14ac:dyDescent="0.3">
      <c r="A44" s="12">
        <f t="shared" ref="A44:E44" ca="1" si="21">RANDBETWEEN(1,4)</f>
        <v>3</v>
      </c>
      <c r="B44" s="13">
        <f t="shared" ca="1" si="21"/>
        <v>1</v>
      </c>
      <c r="C44" s="13">
        <f t="shared" ca="1" si="21"/>
        <v>2</v>
      </c>
      <c r="D44" s="13">
        <f t="shared" ca="1" si="21"/>
        <v>1</v>
      </c>
      <c r="E44" s="13">
        <f t="shared" ca="1" si="21"/>
        <v>4</v>
      </c>
      <c r="F44" s="13">
        <f ca="1">RANDBETWEEN(1,4)</f>
        <v>2</v>
      </c>
      <c r="G44" s="13">
        <f ca="1">RANDBETWEEN(1,4)</f>
        <v>4</v>
      </c>
      <c r="H44" s="13">
        <f ca="1">RANDBETWEEN(6,9)</f>
        <v>8</v>
      </c>
      <c r="I44" s="13">
        <f ca="1">RANDBETWEEN(5,9)</f>
        <v>5</v>
      </c>
      <c r="J44" s="14">
        <f ca="1">RANDBETWEEN(11,14)*1</f>
        <v>13</v>
      </c>
      <c r="K44" s="28"/>
      <c r="L44" s="29"/>
      <c r="M44" s="28"/>
      <c r="N44" s="29"/>
      <c r="O44" s="30"/>
    </row>
    <row r="45" spans="1:15" ht="19.8" customHeight="1" x14ac:dyDescent="0.3">
      <c r="A45" s="12">
        <f ca="1">RANDBETWEEN(1,9)</f>
        <v>3</v>
      </c>
      <c r="B45" s="13">
        <f ca="1">RANDBETWEEN(-5,-1)</f>
        <v>-2</v>
      </c>
      <c r="C45" s="13">
        <f ca="1">RANDBETWEEN(-5,-1)</f>
        <v>-5</v>
      </c>
      <c r="D45" s="13">
        <f ca="1">RANDBETWEEN(1,4)</f>
        <v>3</v>
      </c>
      <c r="E45" s="13">
        <f ca="1">RANDBETWEEN(-5,-1)</f>
        <v>-5</v>
      </c>
      <c r="F45" s="13">
        <f ca="1">RANDBETWEEN(1,9)</f>
        <v>8</v>
      </c>
      <c r="G45" s="13">
        <f ca="1">RANDBETWEEN(1,9)</f>
        <v>9</v>
      </c>
      <c r="H45" s="13">
        <f ca="1">RANDBETWEEN(1,9)</f>
        <v>9</v>
      </c>
      <c r="I45" s="13">
        <f ca="1">RANDBETWEEN(1,9)</f>
        <v>7</v>
      </c>
      <c r="J45" s="14">
        <f ca="1">RANDBETWEEN(-5,-1)</f>
        <v>-1</v>
      </c>
      <c r="K45" s="28"/>
      <c r="L45" s="29"/>
      <c r="M45" s="28"/>
      <c r="N45" s="29"/>
      <c r="O45" s="30"/>
    </row>
    <row r="46" spans="1:15" ht="19.8" customHeight="1" thickBot="1" x14ac:dyDescent="0.35">
      <c r="A46" s="31">
        <f ca="1">RANDBETWEEN(-5,-1)</f>
        <v>-4</v>
      </c>
      <c r="B46" s="32">
        <f ca="1">RANDBETWEEN(6,9)</f>
        <v>7</v>
      </c>
      <c r="C46" s="32">
        <f ca="1">RANDBETWEEN(6,9)</f>
        <v>9</v>
      </c>
      <c r="D46" s="32">
        <f ca="1">RANDBETWEEN(-9,-6)</f>
        <v>-8</v>
      </c>
      <c r="E46" s="32">
        <f ca="1">RANDBETWEEN(6,9)</f>
        <v>7</v>
      </c>
      <c r="F46" s="32">
        <f ca="1">RANDBETWEEN(6,9)</f>
        <v>6</v>
      </c>
      <c r="G46" s="32">
        <f ca="1">RANDBETWEEN(6,9)</f>
        <v>8</v>
      </c>
      <c r="H46" s="32">
        <f ca="1">RANDBETWEEN(-9,-6)</f>
        <v>-6</v>
      </c>
      <c r="I46" s="32">
        <f ca="1">RANDBETWEEN(-5,-1)</f>
        <v>-4</v>
      </c>
      <c r="J46" s="33">
        <f ca="1">RANDBETWEEN(6,9)</f>
        <v>7</v>
      </c>
      <c r="K46" s="28"/>
      <c r="L46" s="29"/>
      <c r="M46" s="28"/>
      <c r="N46" s="29"/>
      <c r="O46" s="30"/>
    </row>
    <row r="47" spans="1:15" ht="19.8" customHeight="1" thickBot="1" x14ac:dyDescent="0.35">
      <c r="A47" s="34"/>
      <c r="B47" s="35"/>
      <c r="C47" s="35"/>
      <c r="D47" s="36"/>
      <c r="E47" s="37"/>
      <c r="F47" s="35"/>
      <c r="G47" s="35"/>
      <c r="H47" s="35"/>
      <c r="I47" s="35"/>
      <c r="J47" s="38"/>
      <c r="K47" s="28"/>
      <c r="L47" s="29"/>
      <c r="M47" s="28"/>
      <c r="N47" s="29"/>
      <c r="O47" s="30"/>
    </row>
    <row r="48" spans="1:15" ht="19.8" customHeight="1" thickBot="1" x14ac:dyDescent="0.35">
      <c r="A48" s="39"/>
      <c r="B48" s="29"/>
      <c r="C48" s="29"/>
      <c r="D48" s="29"/>
      <c r="E48" s="29"/>
      <c r="F48" s="29"/>
      <c r="G48" s="29"/>
      <c r="H48" s="29"/>
      <c r="I48" s="29"/>
      <c r="J48" s="29"/>
      <c r="K48" s="28"/>
      <c r="L48" s="29"/>
      <c r="M48" s="28"/>
      <c r="N48" s="29"/>
      <c r="O48" s="30"/>
    </row>
    <row r="49" spans="1:15" ht="19.8" customHeight="1" x14ac:dyDescent="0.3">
      <c r="A49" s="362" t="s">
        <v>6</v>
      </c>
      <c r="B49" s="363"/>
      <c r="C49" s="363"/>
      <c r="D49" s="364"/>
      <c r="E49" s="362" t="s">
        <v>7</v>
      </c>
      <c r="F49" s="363"/>
      <c r="G49" s="363"/>
      <c r="H49" s="363"/>
      <c r="I49" s="363"/>
      <c r="J49" s="364"/>
      <c r="K49" s="362" t="s">
        <v>8</v>
      </c>
      <c r="L49" s="363"/>
      <c r="M49" s="363"/>
      <c r="N49" s="363"/>
      <c r="O49" s="364"/>
    </row>
    <row r="50" spans="1:15" ht="19.8" customHeight="1" thickBot="1" x14ac:dyDescent="0.35">
      <c r="A50" s="365"/>
      <c r="B50" s="366"/>
      <c r="C50" s="366"/>
      <c r="D50" s="367"/>
      <c r="E50" s="365"/>
      <c r="F50" s="366"/>
      <c r="G50" s="366"/>
      <c r="H50" s="366"/>
      <c r="I50" s="366"/>
      <c r="J50" s="367"/>
      <c r="K50" s="365"/>
      <c r="L50" s="366"/>
      <c r="M50" s="366"/>
      <c r="N50" s="366"/>
      <c r="O50" s="367"/>
    </row>
  </sheetData>
  <mergeCells count="17">
    <mergeCell ref="A27:O27"/>
    <mergeCell ref="A34:O34"/>
    <mergeCell ref="A41:O41"/>
    <mergeCell ref="A49:D50"/>
    <mergeCell ref="E49:J50"/>
    <mergeCell ref="K49:O50"/>
    <mergeCell ref="A3:G3"/>
    <mergeCell ref="H3:O3"/>
    <mergeCell ref="A9:O9"/>
    <mergeCell ref="A15:O15"/>
    <mergeCell ref="A26:O26"/>
    <mergeCell ref="A1:G1"/>
    <mergeCell ref="H1:O1"/>
    <mergeCell ref="P1:AD1"/>
    <mergeCell ref="A2:G2"/>
    <mergeCell ref="H2:O2"/>
    <mergeCell ref="P2:AD2"/>
  </mergeCells>
  <pageMargins left="0.7" right="0.7" top="0.75" bottom="0.75" header="0.3" footer="0.3"/>
  <pageSetup orientation="landscape" horizontalDpi="360" verticalDpi="360" r:id="rId1"/>
  <headerFooter>
    <oddHeader xml:space="preserve">&amp;L&amp;"-,Bold"LEVEL 1
&amp;C&amp;"-,Bold"IMA'S 6TH  DISTRICT COMPETITION &amp;R&amp;"-,Bold"CADRE : ALL
</oddHeader>
    <oddFooter>&amp;L&amp;"-,Bold"DURATION : 10 MINS&amp;C&amp;P&amp;R&amp;"-,Bold"MARKS :100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workbookViewId="0">
      <selection sqref="A1:G1"/>
    </sheetView>
  </sheetViews>
  <sheetFormatPr defaultRowHeight="12" customHeight="1" x14ac:dyDescent="0.3"/>
  <cols>
    <col min="1" max="15" width="8" customWidth="1"/>
    <col min="16" max="30" width="7.44140625" hidden="1" customWidth="1"/>
    <col min="31" max="31" width="0" hidden="1" customWidth="1"/>
  </cols>
  <sheetData>
    <row r="1" spans="1:30" ht="12" customHeight="1" thickBot="1" x14ac:dyDescent="0.35">
      <c r="A1" s="329" t="s">
        <v>0</v>
      </c>
      <c r="B1" s="330"/>
      <c r="C1" s="330"/>
      <c r="D1" s="330"/>
      <c r="E1" s="330"/>
      <c r="F1" s="330"/>
      <c r="G1" s="331"/>
      <c r="H1" s="332"/>
      <c r="I1" s="333"/>
      <c r="J1" s="333"/>
      <c r="K1" s="333"/>
      <c r="L1" s="333"/>
      <c r="M1" s="333"/>
      <c r="N1" s="333"/>
      <c r="O1" s="334"/>
      <c r="P1" s="368" t="s">
        <v>45</v>
      </c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</row>
    <row r="2" spans="1:30" ht="12" customHeight="1" thickBot="1" x14ac:dyDescent="0.35">
      <c r="A2" s="329" t="s">
        <v>3</v>
      </c>
      <c r="B2" s="330"/>
      <c r="C2" s="330"/>
      <c r="D2" s="330"/>
      <c r="E2" s="330"/>
      <c r="F2" s="330"/>
      <c r="G2" s="331"/>
      <c r="H2" s="338"/>
      <c r="I2" s="427"/>
      <c r="J2" s="427"/>
      <c r="K2" s="427"/>
      <c r="L2" s="427"/>
      <c r="M2" s="427"/>
      <c r="N2" s="427"/>
      <c r="O2" s="340"/>
      <c r="P2" s="403" t="s">
        <v>33</v>
      </c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</row>
    <row r="3" spans="1:30" ht="12" customHeight="1" thickBot="1" x14ac:dyDescent="0.35">
      <c r="A3" s="329" t="s">
        <v>4</v>
      </c>
      <c r="B3" s="330"/>
      <c r="C3" s="330"/>
      <c r="D3" s="330"/>
      <c r="E3" s="330"/>
      <c r="F3" s="330"/>
      <c r="G3" s="331"/>
      <c r="H3" s="383"/>
      <c r="I3" s="384"/>
      <c r="J3" s="384"/>
      <c r="K3" s="384"/>
      <c r="L3" s="384"/>
      <c r="M3" s="384"/>
      <c r="N3" s="384"/>
      <c r="O3" s="385"/>
    </row>
    <row r="4" spans="1:30" ht="12" customHeight="1" x14ac:dyDescent="0.3">
      <c r="A4" s="202">
        <v>1</v>
      </c>
      <c r="B4" s="196">
        <v>4</v>
      </c>
      <c r="C4" s="196">
        <v>2</v>
      </c>
      <c r="D4" s="196">
        <v>5</v>
      </c>
      <c r="E4" s="196">
        <v>2</v>
      </c>
      <c r="F4" s="196">
        <v>3</v>
      </c>
      <c r="G4" s="196">
        <v>1</v>
      </c>
      <c r="H4" s="196">
        <v>4</v>
      </c>
      <c r="I4" s="196">
        <v>2</v>
      </c>
      <c r="J4" s="196">
        <v>3</v>
      </c>
      <c r="K4" s="196">
        <v>4</v>
      </c>
      <c r="L4" s="196">
        <v>5</v>
      </c>
      <c r="M4" s="196">
        <v>4</v>
      </c>
      <c r="N4" s="196">
        <v>4</v>
      </c>
      <c r="O4" s="197">
        <v>2</v>
      </c>
      <c r="P4" s="59">
        <f t="shared" ref="P4:AD4" si="0">SUM(A4:A6)</f>
        <v>2</v>
      </c>
      <c r="Q4" s="59">
        <f t="shared" si="0"/>
        <v>6</v>
      </c>
      <c r="R4" s="59">
        <f t="shared" si="0"/>
        <v>3</v>
      </c>
      <c r="S4" s="59">
        <f t="shared" si="0"/>
        <v>7</v>
      </c>
      <c r="T4" s="59">
        <f t="shared" si="0"/>
        <v>0</v>
      </c>
      <c r="U4" s="59">
        <f t="shared" si="0"/>
        <v>3</v>
      </c>
      <c r="V4" s="59">
        <f t="shared" si="0"/>
        <v>0</v>
      </c>
      <c r="W4" s="59">
        <f t="shared" si="0"/>
        <v>3</v>
      </c>
      <c r="X4" s="59">
        <f t="shared" si="0"/>
        <v>4</v>
      </c>
      <c r="Y4" s="59">
        <f t="shared" si="0"/>
        <v>4</v>
      </c>
      <c r="Z4" s="59">
        <f t="shared" si="0"/>
        <v>8</v>
      </c>
      <c r="AA4" s="59">
        <f t="shared" si="0"/>
        <v>7</v>
      </c>
      <c r="AB4" s="59">
        <f t="shared" si="0"/>
        <v>6</v>
      </c>
      <c r="AC4" s="59">
        <f t="shared" si="0"/>
        <v>5</v>
      </c>
      <c r="AD4" s="41">
        <f t="shared" si="0"/>
        <v>2</v>
      </c>
    </row>
    <row r="5" spans="1:30" ht="12" customHeight="1" x14ac:dyDescent="0.3">
      <c r="A5" s="190">
        <v>3</v>
      </c>
      <c r="B5" s="188">
        <v>5</v>
      </c>
      <c r="C5" s="188">
        <v>2</v>
      </c>
      <c r="D5" s="188">
        <v>4</v>
      </c>
      <c r="E5" s="188">
        <v>2</v>
      </c>
      <c r="F5" s="188">
        <v>5</v>
      </c>
      <c r="G5" s="188">
        <v>3</v>
      </c>
      <c r="H5" s="188">
        <v>-3</v>
      </c>
      <c r="I5" s="188">
        <v>-1</v>
      </c>
      <c r="J5" s="188">
        <v>-2</v>
      </c>
      <c r="K5" s="188">
        <v>-1</v>
      </c>
      <c r="L5" s="188">
        <v>3</v>
      </c>
      <c r="M5" s="188">
        <v>-3</v>
      </c>
      <c r="N5" s="188">
        <v>5</v>
      </c>
      <c r="O5" s="189">
        <v>5</v>
      </c>
      <c r="P5" s="73">
        <f t="shared" ref="P5:AD5" si="1">SUM(A9:A11)</f>
        <v>7</v>
      </c>
      <c r="Q5" s="73">
        <f t="shared" si="1"/>
        <v>5</v>
      </c>
      <c r="R5" s="73">
        <f t="shared" si="1"/>
        <v>4</v>
      </c>
      <c r="S5" s="73">
        <f t="shared" si="1"/>
        <v>8</v>
      </c>
      <c r="T5" s="73">
        <f t="shared" si="1"/>
        <v>3</v>
      </c>
      <c r="U5" s="73">
        <f t="shared" si="1"/>
        <v>3</v>
      </c>
      <c r="V5" s="73">
        <f t="shared" si="1"/>
        <v>7</v>
      </c>
      <c r="W5" s="73">
        <f t="shared" si="1"/>
        <v>2</v>
      </c>
      <c r="X5" s="73">
        <f t="shared" si="1"/>
        <v>6</v>
      </c>
      <c r="Y5" s="73">
        <f t="shared" si="1"/>
        <v>4</v>
      </c>
      <c r="Z5" s="73">
        <f t="shared" si="1"/>
        <v>7</v>
      </c>
      <c r="AA5" s="73">
        <f t="shared" si="1"/>
        <v>7</v>
      </c>
      <c r="AB5" s="73">
        <f t="shared" si="1"/>
        <v>6</v>
      </c>
      <c r="AC5" s="73">
        <f t="shared" si="1"/>
        <v>4</v>
      </c>
      <c r="AD5" s="128">
        <f t="shared" si="1"/>
        <v>5</v>
      </c>
    </row>
    <row r="6" spans="1:30" ht="12" customHeight="1" thickBot="1" x14ac:dyDescent="0.35">
      <c r="A6" s="205">
        <v>-2</v>
      </c>
      <c r="B6" s="203">
        <v>-3</v>
      </c>
      <c r="C6" s="203">
        <v>-1</v>
      </c>
      <c r="D6" s="203">
        <v>-2</v>
      </c>
      <c r="E6" s="203">
        <v>-4</v>
      </c>
      <c r="F6" s="203">
        <v>-5</v>
      </c>
      <c r="G6" s="203">
        <v>-4</v>
      </c>
      <c r="H6" s="203">
        <v>2</v>
      </c>
      <c r="I6" s="203">
        <v>3</v>
      </c>
      <c r="J6" s="203">
        <v>3</v>
      </c>
      <c r="K6" s="203">
        <v>5</v>
      </c>
      <c r="L6" s="203">
        <v>-1</v>
      </c>
      <c r="M6" s="203">
        <v>5</v>
      </c>
      <c r="N6" s="203">
        <v>-4</v>
      </c>
      <c r="O6" s="204">
        <v>-5</v>
      </c>
      <c r="P6" s="190">
        <f>SUM(A14:A16)</f>
        <v>8</v>
      </c>
      <c r="Q6" s="190">
        <f t="shared" ref="Q6:AD6" si="2">SUM(B14:B16)</f>
        <v>8</v>
      </c>
      <c r="R6" s="190">
        <f t="shared" si="2"/>
        <v>1</v>
      </c>
      <c r="S6" s="190">
        <f t="shared" si="2"/>
        <v>0</v>
      </c>
      <c r="T6" s="190">
        <f t="shared" si="2"/>
        <v>2</v>
      </c>
      <c r="U6" s="190">
        <f t="shared" si="2"/>
        <v>5</v>
      </c>
      <c r="V6" s="190">
        <f t="shared" si="2"/>
        <v>2</v>
      </c>
      <c r="W6" s="190">
        <f t="shared" si="2"/>
        <v>6</v>
      </c>
      <c r="X6" s="190">
        <f t="shared" si="2"/>
        <v>2</v>
      </c>
      <c r="Y6" s="190">
        <f t="shared" si="2"/>
        <v>5</v>
      </c>
      <c r="Z6" s="190">
        <f t="shared" si="2"/>
        <v>1</v>
      </c>
      <c r="AA6" s="190">
        <f t="shared" si="2"/>
        <v>1</v>
      </c>
      <c r="AB6" s="190">
        <f t="shared" si="2"/>
        <v>7</v>
      </c>
      <c r="AC6" s="190">
        <f t="shared" si="2"/>
        <v>5</v>
      </c>
      <c r="AD6" s="127">
        <f t="shared" si="2"/>
        <v>3</v>
      </c>
    </row>
    <row r="7" spans="1:30" ht="12" customHeight="1" thickBot="1" x14ac:dyDescent="0.35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P7" s="73">
        <f t="shared" ref="P7:AD7" si="3">SUM(A19:A22)</f>
        <v>5</v>
      </c>
      <c r="Q7" s="73">
        <f t="shared" si="3"/>
        <v>4</v>
      </c>
      <c r="R7" s="73">
        <f t="shared" si="3"/>
        <v>7</v>
      </c>
      <c r="S7" s="73">
        <f t="shared" si="3"/>
        <v>9</v>
      </c>
      <c r="T7" s="73">
        <f t="shared" si="3"/>
        <v>8</v>
      </c>
      <c r="U7" s="73">
        <f t="shared" si="3"/>
        <v>5</v>
      </c>
      <c r="V7" s="73">
        <f t="shared" si="3"/>
        <v>9</v>
      </c>
      <c r="W7" s="73">
        <f t="shared" si="3"/>
        <v>9</v>
      </c>
      <c r="X7" s="73">
        <f t="shared" si="3"/>
        <v>9</v>
      </c>
      <c r="Y7" s="73">
        <f t="shared" si="3"/>
        <v>5</v>
      </c>
      <c r="Z7" s="73">
        <f t="shared" si="3"/>
        <v>7</v>
      </c>
      <c r="AA7" s="73">
        <f t="shared" si="3"/>
        <v>4</v>
      </c>
      <c r="AB7" s="73">
        <f t="shared" si="3"/>
        <v>7</v>
      </c>
      <c r="AC7" s="73">
        <f t="shared" si="3"/>
        <v>8</v>
      </c>
      <c r="AD7" s="43">
        <f t="shared" si="3"/>
        <v>9</v>
      </c>
    </row>
    <row r="8" spans="1:30" ht="12" customHeight="1" thickBot="1" x14ac:dyDescent="0.35">
      <c r="A8" s="461"/>
      <c r="B8" s="369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70"/>
      <c r="P8" s="73">
        <f t="shared" ref="P8:AD8" si="4">SUM(A25:A28)</f>
        <v>4</v>
      </c>
      <c r="Q8" s="73">
        <f t="shared" si="4"/>
        <v>2</v>
      </c>
      <c r="R8" s="73">
        <f t="shared" si="4"/>
        <v>4</v>
      </c>
      <c r="S8" s="73">
        <f t="shared" si="4"/>
        <v>9</v>
      </c>
      <c r="T8" s="73">
        <f t="shared" si="4"/>
        <v>2</v>
      </c>
      <c r="U8" s="73">
        <f t="shared" si="4"/>
        <v>3</v>
      </c>
      <c r="V8" s="73">
        <f t="shared" si="4"/>
        <v>4</v>
      </c>
      <c r="W8" s="73">
        <f t="shared" si="4"/>
        <v>7</v>
      </c>
      <c r="X8" s="73">
        <f t="shared" si="4"/>
        <v>0</v>
      </c>
      <c r="Y8" s="73">
        <f t="shared" si="4"/>
        <v>4</v>
      </c>
      <c r="Z8" s="73">
        <f t="shared" si="4"/>
        <v>5</v>
      </c>
      <c r="AA8" s="73">
        <f t="shared" si="4"/>
        <v>1</v>
      </c>
      <c r="AB8" s="73">
        <f t="shared" si="4"/>
        <v>1</v>
      </c>
      <c r="AC8" s="73">
        <f t="shared" si="4"/>
        <v>2</v>
      </c>
      <c r="AD8" s="127">
        <f t="shared" si="4"/>
        <v>1</v>
      </c>
    </row>
    <row r="9" spans="1:30" ht="12" customHeight="1" x14ac:dyDescent="0.3">
      <c r="A9" s="202">
        <v>6</v>
      </c>
      <c r="B9" s="196">
        <v>7</v>
      </c>
      <c r="C9" s="196">
        <v>8</v>
      </c>
      <c r="D9" s="196">
        <v>9</v>
      </c>
      <c r="E9" s="196">
        <v>7</v>
      </c>
      <c r="F9" s="196">
        <v>6</v>
      </c>
      <c r="G9" s="196">
        <v>9</v>
      </c>
      <c r="H9" s="196">
        <v>1</v>
      </c>
      <c r="I9" s="196">
        <v>2</v>
      </c>
      <c r="J9" s="196">
        <v>1</v>
      </c>
      <c r="K9" s="196">
        <v>4</v>
      </c>
      <c r="L9" s="196">
        <v>9</v>
      </c>
      <c r="M9" s="196">
        <v>4</v>
      </c>
      <c r="N9" s="196">
        <v>8</v>
      </c>
      <c r="O9" s="197">
        <v>2</v>
      </c>
      <c r="P9" s="90">
        <f t="shared" ref="P9:AD9" si="5">SUM(A30:A33)</f>
        <v>9</v>
      </c>
      <c r="Q9" s="90">
        <f t="shared" si="5"/>
        <v>3</v>
      </c>
      <c r="R9" s="90">
        <f t="shared" si="5"/>
        <v>2</v>
      </c>
      <c r="S9" s="90">
        <f t="shared" si="5"/>
        <v>3</v>
      </c>
      <c r="T9" s="90">
        <f t="shared" si="5"/>
        <v>7</v>
      </c>
      <c r="U9" s="90">
        <f t="shared" si="5"/>
        <v>8</v>
      </c>
      <c r="V9" s="90">
        <f t="shared" si="5"/>
        <v>9</v>
      </c>
      <c r="W9" s="90">
        <f t="shared" si="5"/>
        <v>0</v>
      </c>
      <c r="X9" s="90">
        <f t="shared" si="5"/>
        <v>6</v>
      </c>
      <c r="Y9" s="90">
        <f t="shared" si="5"/>
        <v>2</v>
      </c>
      <c r="Z9" s="90">
        <f t="shared" si="5"/>
        <v>4</v>
      </c>
      <c r="AA9" s="90">
        <f t="shared" si="5"/>
        <v>8</v>
      </c>
      <c r="AB9" s="90">
        <f t="shared" si="5"/>
        <v>5</v>
      </c>
      <c r="AC9" s="90">
        <f t="shared" si="5"/>
        <v>7</v>
      </c>
      <c r="AD9" s="128">
        <f t="shared" si="5"/>
        <v>3</v>
      </c>
    </row>
    <row r="10" spans="1:30" ht="12" customHeight="1" thickBot="1" x14ac:dyDescent="0.35">
      <c r="A10" s="190">
        <v>3</v>
      </c>
      <c r="B10" s="203">
        <v>2</v>
      </c>
      <c r="C10" s="188">
        <v>-5</v>
      </c>
      <c r="D10" s="188">
        <v>-3</v>
      </c>
      <c r="E10" s="188">
        <v>-5</v>
      </c>
      <c r="F10" s="188">
        <v>2</v>
      </c>
      <c r="G10" s="188">
        <v>-4</v>
      </c>
      <c r="H10" s="188">
        <v>6</v>
      </c>
      <c r="I10" s="188">
        <v>7</v>
      </c>
      <c r="J10" s="188">
        <v>8</v>
      </c>
      <c r="K10" s="188">
        <v>5</v>
      </c>
      <c r="L10" s="188">
        <v>-3</v>
      </c>
      <c r="M10" s="188">
        <v>-3</v>
      </c>
      <c r="N10" s="188">
        <v>1</v>
      </c>
      <c r="O10" s="189">
        <v>7</v>
      </c>
      <c r="P10" s="129">
        <f t="shared" ref="P10:Y10" si="6">SUM(A35:A38)</f>
        <v>1</v>
      </c>
      <c r="Q10" s="129">
        <f t="shared" si="6"/>
        <v>8</v>
      </c>
      <c r="R10" s="129">
        <f t="shared" si="6"/>
        <v>0</v>
      </c>
      <c r="S10" s="129">
        <f t="shared" si="6"/>
        <v>5</v>
      </c>
      <c r="T10" s="129">
        <f t="shared" si="6"/>
        <v>1</v>
      </c>
      <c r="U10" s="129">
        <f t="shared" si="6"/>
        <v>1</v>
      </c>
      <c r="V10" s="129">
        <f t="shared" si="6"/>
        <v>8</v>
      </c>
      <c r="W10" s="129">
        <f t="shared" si="6"/>
        <v>5</v>
      </c>
      <c r="X10" s="129">
        <f t="shared" si="6"/>
        <v>6</v>
      </c>
      <c r="Y10" s="129">
        <f t="shared" si="6"/>
        <v>1</v>
      </c>
      <c r="Z10" s="129"/>
      <c r="AA10" s="129"/>
      <c r="AB10" s="129"/>
      <c r="AC10" s="129"/>
      <c r="AD10" s="130"/>
    </row>
    <row r="11" spans="1:30" ht="12" customHeight="1" thickBot="1" x14ac:dyDescent="0.35">
      <c r="A11" s="280">
        <v>-2</v>
      </c>
      <c r="B11" s="81">
        <v>-4</v>
      </c>
      <c r="C11" s="234">
        <v>1</v>
      </c>
      <c r="D11" s="203">
        <v>2</v>
      </c>
      <c r="E11" s="203">
        <v>1</v>
      </c>
      <c r="F11" s="203">
        <v>-5</v>
      </c>
      <c r="G11" s="203">
        <v>2</v>
      </c>
      <c r="H11" s="203">
        <v>-5</v>
      </c>
      <c r="I11" s="203">
        <v>-3</v>
      </c>
      <c r="J11" s="203">
        <v>-5</v>
      </c>
      <c r="K11" s="203">
        <v>-2</v>
      </c>
      <c r="L11" s="203">
        <v>1</v>
      </c>
      <c r="M11" s="203">
        <v>5</v>
      </c>
      <c r="N11" s="203">
        <v>-5</v>
      </c>
      <c r="O11" s="204">
        <v>-4</v>
      </c>
    </row>
    <row r="12" spans="1:30" ht="12" customHeight="1" thickBot="1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19"/>
      <c r="O12" s="120"/>
    </row>
    <row r="13" spans="1:30" ht="12" customHeight="1" thickBot="1" x14ac:dyDescent="0.35">
      <c r="A13" s="461"/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70"/>
    </row>
    <row r="14" spans="1:30" ht="12" customHeight="1" x14ac:dyDescent="0.3">
      <c r="A14" s="190">
        <v>7</v>
      </c>
      <c r="B14" s="188">
        <v>4</v>
      </c>
      <c r="C14" s="188">
        <v>2</v>
      </c>
      <c r="D14" s="188">
        <v>1</v>
      </c>
      <c r="E14" s="188">
        <v>4</v>
      </c>
      <c r="F14" s="188">
        <v>6</v>
      </c>
      <c r="G14" s="188">
        <v>1</v>
      </c>
      <c r="H14" s="188">
        <v>4</v>
      </c>
      <c r="I14" s="188">
        <v>3</v>
      </c>
      <c r="J14" s="188">
        <v>1</v>
      </c>
      <c r="K14" s="188">
        <v>3</v>
      </c>
      <c r="L14" s="188">
        <v>2</v>
      </c>
      <c r="M14" s="188">
        <v>4</v>
      </c>
      <c r="N14" s="188">
        <v>8</v>
      </c>
      <c r="O14" s="189">
        <v>5</v>
      </c>
    </row>
    <row r="15" spans="1:30" ht="12" customHeight="1" x14ac:dyDescent="0.3">
      <c r="A15" s="190">
        <v>2</v>
      </c>
      <c r="B15" s="188">
        <v>-2</v>
      </c>
      <c r="C15" s="188">
        <v>7</v>
      </c>
      <c r="D15" s="188">
        <v>6</v>
      </c>
      <c r="E15" s="188">
        <v>5</v>
      </c>
      <c r="F15" s="188">
        <v>2</v>
      </c>
      <c r="G15" s="188">
        <v>6</v>
      </c>
      <c r="H15" s="188">
        <v>5</v>
      </c>
      <c r="I15" s="188">
        <v>5</v>
      </c>
      <c r="J15" s="188">
        <v>6</v>
      </c>
      <c r="K15" s="188">
        <v>-1</v>
      </c>
      <c r="L15" s="188">
        <v>2</v>
      </c>
      <c r="M15" s="188">
        <v>5</v>
      </c>
      <c r="N15" s="188">
        <v>-2</v>
      </c>
      <c r="O15" s="189">
        <v>4</v>
      </c>
    </row>
    <row r="16" spans="1:30" ht="12" customHeight="1" thickBot="1" x14ac:dyDescent="0.35">
      <c r="A16" s="205">
        <v>-1</v>
      </c>
      <c r="B16" s="203">
        <v>6</v>
      </c>
      <c r="C16" s="203">
        <v>-8</v>
      </c>
      <c r="D16" s="203">
        <v>-7</v>
      </c>
      <c r="E16" s="203">
        <v>-7</v>
      </c>
      <c r="F16" s="203">
        <v>-3</v>
      </c>
      <c r="G16" s="203">
        <v>-5</v>
      </c>
      <c r="H16" s="203">
        <v>-3</v>
      </c>
      <c r="I16" s="203">
        <v>-6</v>
      </c>
      <c r="J16" s="203">
        <v>-2</v>
      </c>
      <c r="K16" s="203">
        <v>-1</v>
      </c>
      <c r="L16" s="203">
        <v>-3</v>
      </c>
      <c r="M16" s="203">
        <v>-2</v>
      </c>
      <c r="N16" s="203">
        <v>-1</v>
      </c>
      <c r="O16" s="204">
        <v>-6</v>
      </c>
    </row>
    <row r="17" spans="1:15" ht="12" customHeight="1" thickBot="1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47"/>
    </row>
    <row r="18" spans="1:15" ht="12" customHeight="1" thickBot="1" x14ac:dyDescent="0.35">
      <c r="A18" s="461"/>
      <c r="B18" s="369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70"/>
    </row>
    <row r="19" spans="1:15" ht="12" customHeight="1" x14ac:dyDescent="0.3">
      <c r="A19" s="202">
        <v>1</v>
      </c>
      <c r="B19" s="196">
        <v>1</v>
      </c>
      <c r="C19" s="196">
        <v>2</v>
      </c>
      <c r="D19" s="196">
        <v>9</v>
      </c>
      <c r="E19" s="196">
        <v>4</v>
      </c>
      <c r="F19" s="196">
        <v>2</v>
      </c>
      <c r="G19" s="196">
        <v>8</v>
      </c>
      <c r="H19" s="196">
        <v>9</v>
      </c>
      <c r="I19" s="196">
        <v>2</v>
      </c>
      <c r="J19" s="196">
        <v>1</v>
      </c>
      <c r="K19" s="196">
        <v>4</v>
      </c>
      <c r="L19" s="196">
        <v>1</v>
      </c>
      <c r="M19" s="196">
        <v>7</v>
      </c>
      <c r="N19" s="196">
        <v>8</v>
      </c>
      <c r="O19" s="197">
        <v>8</v>
      </c>
    </row>
    <row r="20" spans="1:15" ht="12" customHeight="1" x14ac:dyDescent="0.3">
      <c r="A20" s="190">
        <v>6</v>
      </c>
      <c r="B20" s="188">
        <v>8</v>
      </c>
      <c r="C20" s="188">
        <v>7</v>
      </c>
      <c r="D20" s="188">
        <v>-2</v>
      </c>
      <c r="E20" s="188">
        <v>5</v>
      </c>
      <c r="F20" s="188">
        <v>2</v>
      </c>
      <c r="G20" s="188">
        <v>-5</v>
      </c>
      <c r="H20" s="188">
        <v>-3</v>
      </c>
      <c r="I20" s="188">
        <v>5</v>
      </c>
      <c r="J20" s="188">
        <v>6</v>
      </c>
      <c r="K20" s="188">
        <v>5</v>
      </c>
      <c r="L20" s="188">
        <v>3</v>
      </c>
      <c r="M20" s="188">
        <v>2</v>
      </c>
      <c r="N20" s="188">
        <v>1</v>
      </c>
      <c r="O20" s="189">
        <v>-5</v>
      </c>
    </row>
    <row r="21" spans="1:15" ht="12" customHeight="1" x14ac:dyDescent="0.3">
      <c r="A21" s="190">
        <v>2</v>
      </c>
      <c r="B21" s="188">
        <v>-5</v>
      </c>
      <c r="C21" s="188">
        <v>-3</v>
      </c>
      <c r="D21" s="188">
        <v>1</v>
      </c>
      <c r="E21" s="188">
        <v>-3</v>
      </c>
      <c r="F21" s="188">
        <v>5</v>
      </c>
      <c r="G21" s="188">
        <v>1</v>
      </c>
      <c r="H21" s="188">
        <v>2</v>
      </c>
      <c r="I21" s="188">
        <v>-5</v>
      </c>
      <c r="J21" s="188">
        <v>2</v>
      </c>
      <c r="K21" s="188">
        <v>-3</v>
      </c>
      <c r="L21" s="188">
        <v>5</v>
      </c>
      <c r="M21" s="188">
        <v>-3</v>
      </c>
      <c r="N21" s="188">
        <v>-4</v>
      </c>
      <c r="O21" s="189">
        <v>1</v>
      </c>
    </row>
    <row r="22" spans="1:15" ht="12" customHeight="1" thickBot="1" x14ac:dyDescent="0.35">
      <c r="A22" s="205">
        <v>-4</v>
      </c>
      <c r="B22" s="203">
        <v>0</v>
      </c>
      <c r="C22" s="203">
        <v>1</v>
      </c>
      <c r="D22" s="203">
        <v>1</v>
      </c>
      <c r="E22" s="203">
        <v>2</v>
      </c>
      <c r="F22" s="203">
        <v>-4</v>
      </c>
      <c r="G22" s="203">
        <v>5</v>
      </c>
      <c r="H22" s="203">
        <v>1</v>
      </c>
      <c r="I22" s="203">
        <v>7</v>
      </c>
      <c r="J22" s="203">
        <v>-4</v>
      </c>
      <c r="K22" s="203">
        <v>1</v>
      </c>
      <c r="L22" s="203">
        <v>-5</v>
      </c>
      <c r="M22" s="203">
        <v>1</v>
      </c>
      <c r="N22" s="203">
        <v>3</v>
      </c>
      <c r="O22" s="204">
        <v>5</v>
      </c>
    </row>
    <row r="23" spans="1:15" ht="12" customHeight="1" thickBot="1" x14ac:dyDescent="0.3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20"/>
    </row>
    <row r="24" spans="1:15" ht="12" customHeight="1" thickBot="1" x14ac:dyDescent="0.35">
      <c r="A24" s="461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70"/>
    </row>
    <row r="25" spans="1:15" ht="12" customHeight="1" x14ac:dyDescent="0.3">
      <c r="A25" s="202">
        <v>7</v>
      </c>
      <c r="B25" s="196">
        <v>1</v>
      </c>
      <c r="C25" s="196">
        <v>8</v>
      </c>
      <c r="D25" s="196">
        <v>9</v>
      </c>
      <c r="E25" s="196">
        <v>4</v>
      </c>
      <c r="F25" s="196">
        <v>3</v>
      </c>
      <c r="G25" s="196">
        <v>8</v>
      </c>
      <c r="H25" s="196">
        <v>4</v>
      </c>
      <c r="I25" s="196">
        <v>2</v>
      </c>
      <c r="J25" s="196">
        <v>2</v>
      </c>
      <c r="K25" s="196">
        <v>9</v>
      </c>
      <c r="L25" s="196">
        <v>1</v>
      </c>
      <c r="M25" s="196">
        <v>2</v>
      </c>
      <c r="N25" s="196">
        <v>9</v>
      </c>
      <c r="O25" s="197">
        <v>3</v>
      </c>
    </row>
    <row r="26" spans="1:15" ht="12" customHeight="1" x14ac:dyDescent="0.3">
      <c r="A26" s="190">
        <v>2</v>
      </c>
      <c r="B26" s="188">
        <v>6</v>
      </c>
      <c r="C26" s="188">
        <v>1</v>
      </c>
      <c r="D26" s="188">
        <v>-6</v>
      </c>
      <c r="E26" s="188">
        <v>5</v>
      </c>
      <c r="F26" s="188">
        <v>6</v>
      </c>
      <c r="G26" s="188">
        <v>1</v>
      </c>
      <c r="H26" s="188">
        <v>-3</v>
      </c>
      <c r="I26" s="188">
        <v>2</v>
      </c>
      <c r="J26" s="188">
        <v>7</v>
      </c>
      <c r="K26" s="188">
        <v>-7</v>
      </c>
      <c r="L26" s="188">
        <v>8</v>
      </c>
      <c r="M26" s="188">
        <v>7</v>
      </c>
      <c r="N26" s="188">
        <v>-8</v>
      </c>
      <c r="O26" s="189">
        <v>6</v>
      </c>
    </row>
    <row r="27" spans="1:15" ht="12" customHeight="1" x14ac:dyDescent="0.3">
      <c r="A27" s="190">
        <v>-8</v>
      </c>
      <c r="B27" s="188">
        <v>2</v>
      </c>
      <c r="C27" s="188">
        <v>-9</v>
      </c>
      <c r="D27" s="188">
        <v>1</v>
      </c>
      <c r="E27" s="188">
        <v>-9</v>
      </c>
      <c r="F27" s="188">
        <v>-7</v>
      </c>
      <c r="G27" s="188">
        <v>-5</v>
      </c>
      <c r="H27" s="188">
        <v>5</v>
      </c>
      <c r="I27" s="188">
        <v>5</v>
      </c>
      <c r="J27" s="188">
        <v>-6</v>
      </c>
      <c r="K27" s="188">
        <v>6</v>
      </c>
      <c r="L27" s="188">
        <v>-6</v>
      </c>
      <c r="M27" s="188">
        <v>-5</v>
      </c>
      <c r="N27" s="188">
        <v>6</v>
      </c>
      <c r="O27" s="189">
        <v>-7</v>
      </c>
    </row>
    <row r="28" spans="1:15" ht="12" customHeight="1" thickBot="1" x14ac:dyDescent="0.35">
      <c r="A28" s="205">
        <v>3</v>
      </c>
      <c r="B28" s="203">
        <v>-7</v>
      </c>
      <c r="C28" s="203">
        <v>4</v>
      </c>
      <c r="D28" s="203">
        <v>5</v>
      </c>
      <c r="E28" s="203">
        <v>2</v>
      </c>
      <c r="F28" s="203">
        <v>1</v>
      </c>
      <c r="G28" s="203">
        <v>0</v>
      </c>
      <c r="H28" s="203">
        <v>1</v>
      </c>
      <c r="I28" s="203">
        <v>-9</v>
      </c>
      <c r="J28" s="203">
        <v>1</v>
      </c>
      <c r="K28" s="203">
        <v>-3</v>
      </c>
      <c r="L28" s="203">
        <v>-2</v>
      </c>
      <c r="M28" s="203">
        <v>-3</v>
      </c>
      <c r="N28" s="203">
        <v>-5</v>
      </c>
      <c r="O28" s="204">
        <v>-1</v>
      </c>
    </row>
    <row r="29" spans="1:15" ht="12" customHeight="1" thickBot="1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47"/>
    </row>
    <row r="30" spans="1:15" ht="12" customHeight="1" x14ac:dyDescent="0.3">
      <c r="A30" s="157">
        <v>9</v>
      </c>
      <c r="B30" s="158">
        <v>4</v>
      </c>
      <c r="C30" s="158">
        <v>1</v>
      </c>
      <c r="D30" s="158">
        <v>3</v>
      </c>
      <c r="E30" s="158">
        <v>1</v>
      </c>
      <c r="F30" s="158">
        <v>2</v>
      </c>
      <c r="G30" s="158">
        <v>1</v>
      </c>
      <c r="H30" s="158">
        <v>2</v>
      </c>
      <c r="I30" s="158">
        <v>4</v>
      </c>
      <c r="J30" s="158">
        <v>1</v>
      </c>
      <c r="K30" s="158">
        <v>7</v>
      </c>
      <c r="L30" s="158">
        <v>1</v>
      </c>
      <c r="M30" s="158">
        <v>9</v>
      </c>
      <c r="N30" s="158">
        <v>6</v>
      </c>
      <c r="O30" s="159">
        <v>9</v>
      </c>
    </row>
    <row r="31" spans="1:15" ht="12" customHeight="1" x14ac:dyDescent="0.3">
      <c r="A31" s="157">
        <v>-8</v>
      </c>
      <c r="B31" s="158">
        <v>5</v>
      </c>
      <c r="C31" s="158">
        <v>6</v>
      </c>
      <c r="D31" s="158">
        <v>6</v>
      </c>
      <c r="E31" s="158">
        <v>8</v>
      </c>
      <c r="F31" s="158">
        <v>7</v>
      </c>
      <c r="G31" s="158">
        <v>6</v>
      </c>
      <c r="H31" s="158">
        <v>5</v>
      </c>
      <c r="I31" s="158">
        <v>5</v>
      </c>
      <c r="J31" s="158">
        <v>2</v>
      </c>
      <c r="K31" s="158">
        <v>2</v>
      </c>
      <c r="L31" s="158">
        <v>3</v>
      </c>
      <c r="M31" s="158">
        <v>-8</v>
      </c>
      <c r="N31" s="158">
        <v>3</v>
      </c>
      <c r="O31" s="159">
        <v>-7</v>
      </c>
    </row>
    <row r="32" spans="1:15" ht="12" customHeight="1" x14ac:dyDescent="0.3">
      <c r="A32" s="157">
        <v>7</v>
      </c>
      <c r="B32" s="158">
        <v>-9</v>
      </c>
      <c r="C32" s="158">
        <v>2</v>
      </c>
      <c r="D32" s="158">
        <v>-5</v>
      </c>
      <c r="E32" s="158">
        <v>-7</v>
      </c>
      <c r="F32" s="158">
        <v>-4</v>
      </c>
      <c r="G32" s="158">
        <v>-5</v>
      </c>
      <c r="H32" s="158">
        <v>2</v>
      </c>
      <c r="I32" s="158">
        <v>-8</v>
      </c>
      <c r="J32" s="158">
        <v>5</v>
      </c>
      <c r="K32" s="158">
        <v>-9</v>
      </c>
      <c r="L32" s="158">
        <v>-2</v>
      </c>
      <c r="M32" s="158">
        <v>7</v>
      </c>
      <c r="N32" s="158">
        <v>-7</v>
      </c>
      <c r="O32" s="159">
        <v>6</v>
      </c>
    </row>
    <row r="33" spans="1:15" ht="12" customHeight="1" thickBot="1" x14ac:dyDescent="0.35">
      <c r="A33" s="157">
        <v>1</v>
      </c>
      <c r="B33" s="158">
        <v>3</v>
      </c>
      <c r="C33" s="158">
        <v>-7</v>
      </c>
      <c r="D33" s="158">
        <v>-1</v>
      </c>
      <c r="E33" s="158">
        <v>5</v>
      </c>
      <c r="F33" s="158">
        <v>3</v>
      </c>
      <c r="G33" s="158">
        <v>7</v>
      </c>
      <c r="H33" s="158">
        <v>-9</v>
      </c>
      <c r="I33" s="158">
        <v>5</v>
      </c>
      <c r="J33" s="158">
        <v>-6</v>
      </c>
      <c r="K33" s="158">
        <v>4</v>
      </c>
      <c r="L33" s="158">
        <v>6</v>
      </c>
      <c r="M33" s="158">
        <v>-3</v>
      </c>
      <c r="N33" s="158">
        <v>5</v>
      </c>
      <c r="O33" s="159">
        <v>-5</v>
      </c>
    </row>
    <row r="34" spans="1:15" ht="12" customHeight="1" thickBot="1" x14ac:dyDescent="0.35">
      <c r="A34" s="200"/>
      <c r="B34" s="198"/>
      <c r="C34" s="198"/>
      <c r="D34" s="198"/>
      <c r="E34" s="198"/>
      <c r="F34" s="198"/>
      <c r="G34" s="198"/>
      <c r="H34" s="198"/>
      <c r="I34" s="198"/>
      <c r="J34" s="198"/>
      <c r="K34" s="16"/>
      <c r="L34" s="16"/>
      <c r="M34" s="16"/>
      <c r="N34" s="16"/>
      <c r="O34" s="47"/>
    </row>
    <row r="35" spans="1:15" ht="12" customHeight="1" x14ac:dyDescent="0.3">
      <c r="A35" s="202">
        <v>4</v>
      </c>
      <c r="B35" s="196">
        <v>2</v>
      </c>
      <c r="C35" s="196">
        <v>1</v>
      </c>
      <c r="D35" s="196">
        <v>9</v>
      </c>
      <c r="E35" s="196">
        <v>5</v>
      </c>
      <c r="F35" s="196">
        <v>1</v>
      </c>
      <c r="G35" s="196">
        <v>2</v>
      </c>
      <c r="H35" s="196">
        <v>1</v>
      </c>
      <c r="I35" s="196">
        <v>2</v>
      </c>
      <c r="J35" s="197">
        <v>5</v>
      </c>
    </row>
    <row r="36" spans="1:15" ht="12" customHeight="1" x14ac:dyDescent="0.3">
      <c r="A36" s="190">
        <v>5</v>
      </c>
      <c r="B36" s="188">
        <v>7</v>
      </c>
      <c r="C36" s="188">
        <v>3</v>
      </c>
      <c r="D36" s="188">
        <v>-8</v>
      </c>
      <c r="E36" s="188">
        <v>4</v>
      </c>
      <c r="F36" s="188">
        <v>2</v>
      </c>
      <c r="G36" s="188">
        <v>7</v>
      </c>
      <c r="H36" s="188">
        <v>3</v>
      </c>
      <c r="I36" s="188">
        <v>7</v>
      </c>
      <c r="J36" s="189">
        <v>4</v>
      </c>
    </row>
    <row r="37" spans="1:15" ht="12" customHeight="1" x14ac:dyDescent="0.3">
      <c r="A37" s="190">
        <v>-3</v>
      </c>
      <c r="B37" s="188">
        <v>-6</v>
      </c>
      <c r="C37" s="188">
        <v>5</v>
      </c>
      <c r="D37" s="188">
        <v>7</v>
      </c>
      <c r="E37" s="188">
        <v>-3</v>
      </c>
      <c r="F37" s="188">
        <v>5</v>
      </c>
      <c r="G37" s="188">
        <v>-6</v>
      </c>
      <c r="H37" s="188">
        <v>5</v>
      </c>
      <c r="I37" s="188">
        <v>-8</v>
      </c>
      <c r="J37" s="189">
        <v>-3</v>
      </c>
    </row>
    <row r="38" spans="1:15" ht="12" customHeight="1" thickBot="1" x14ac:dyDescent="0.35">
      <c r="A38" s="205">
        <v>-5</v>
      </c>
      <c r="B38" s="203">
        <v>5</v>
      </c>
      <c r="C38" s="203">
        <v>-9</v>
      </c>
      <c r="D38" s="203">
        <v>-3</v>
      </c>
      <c r="E38" s="203">
        <v>-5</v>
      </c>
      <c r="F38" s="203">
        <v>-7</v>
      </c>
      <c r="G38" s="203">
        <v>5</v>
      </c>
      <c r="H38" s="203">
        <v>-4</v>
      </c>
      <c r="I38" s="203">
        <v>5</v>
      </c>
      <c r="J38" s="204">
        <v>-5</v>
      </c>
      <c r="K38" s="206"/>
      <c r="L38" s="206"/>
      <c r="M38" s="206"/>
      <c r="N38" s="206"/>
      <c r="O38" s="206"/>
    </row>
    <row r="39" spans="1:15" ht="12" customHeight="1" thickBot="1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47"/>
      <c r="K39" s="206"/>
      <c r="L39" s="206"/>
      <c r="M39" s="206"/>
      <c r="N39" s="206"/>
      <c r="O39" s="206"/>
    </row>
    <row r="40" spans="1:15" ht="12" customHeight="1" thickBot="1" x14ac:dyDescent="0.35">
      <c r="A40" s="365" t="s">
        <v>6</v>
      </c>
      <c r="B40" s="366"/>
      <c r="C40" s="366"/>
      <c r="D40" s="367"/>
      <c r="E40" s="365" t="s">
        <v>7</v>
      </c>
      <c r="F40" s="366"/>
      <c r="G40" s="366"/>
      <c r="H40" s="366"/>
      <c r="I40" s="366"/>
      <c r="J40" s="367"/>
      <c r="K40" s="457" t="s">
        <v>8</v>
      </c>
      <c r="L40" s="458"/>
      <c r="M40" s="458"/>
      <c r="N40" s="458"/>
      <c r="O40" s="459"/>
    </row>
    <row r="41" spans="1:15" ht="12" customHeight="1" x14ac:dyDescent="0.3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</row>
    <row r="42" spans="1:15" ht="12" customHeight="1" x14ac:dyDescent="0.3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</row>
    <row r="43" spans="1:15" ht="12" customHeigh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</row>
    <row r="44" spans="1:15" ht="12" customHeight="1" x14ac:dyDescent="0.3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</row>
    <row r="45" spans="1:15" ht="12" customHeight="1" x14ac:dyDescent="0.3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</row>
    <row r="46" spans="1:15" ht="12" customHeight="1" x14ac:dyDescent="0.3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</row>
  </sheetData>
  <mergeCells count="15">
    <mergeCell ref="A24:O24"/>
    <mergeCell ref="A40:D40"/>
    <mergeCell ref="E40:J40"/>
    <mergeCell ref="K40:O40"/>
    <mergeCell ref="A1:G1"/>
    <mergeCell ref="H1:O1"/>
    <mergeCell ref="A2:G2"/>
    <mergeCell ref="H2:O2"/>
    <mergeCell ref="A3:G3"/>
    <mergeCell ref="H3:O3"/>
    <mergeCell ref="P1:AD1"/>
    <mergeCell ref="P2:AD2"/>
    <mergeCell ref="A8:O8"/>
    <mergeCell ref="A13:O13"/>
    <mergeCell ref="A18:O18"/>
  </mergeCells>
  <pageMargins left="0.7" right="0.7" top="0.75" bottom="0.75" header="0.3" footer="0.3"/>
  <pageSetup orientation="landscape" horizontalDpi="0" verticalDpi="0" r:id="rId1"/>
  <headerFooter>
    <oddHeader>&amp;L&amp;"-,Bold"LEVEL : BUD&amp;C&amp;"-,Bold"IMA'S 6TH DISTRICT LEVEL ABACUS COMPETITION&amp;R&amp;"-,Bold"CADRE : JUNIOR(100)
CLASSES : V &amp; VI</oddHeader>
    <oddFooter>&amp;L&amp;P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K3" sqref="K1:U1048576"/>
    </sheetView>
  </sheetViews>
  <sheetFormatPr defaultRowHeight="21.6" customHeight="1" x14ac:dyDescent="0.3"/>
  <cols>
    <col min="11" max="21" width="0" hidden="1" customWidth="1"/>
  </cols>
  <sheetData>
    <row r="1" spans="1:20" ht="21.6" customHeight="1" thickBot="1" x14ac:dyDescent="0.35">
      <c r="A1" s="329" t="s">
        <v>0</v>
      </c>
      <c r="B1" s="330"/>
      <c r="C1" s="330"/>
      <c r="D1" s="330"/>
      <c r="E1" s="331"/>
      <c r="F1" s="329" t="s">
        <v>4</v>
      </c>
      <c r="G1" s="330"/>
      <c r="H1" s="330"/>
      <c r="I1" s="330"/>
      <c r="J1" s="331"/>
      <c r="K1" s="341" t="s">
        <v>46</v>
      </c>
      <c r="L1" s="342"/>
      <c r="M1" s="342"/>
      <c r="N1" s="342"/>
      <c r="O1" s="342"/>
      <c r="P1" s="342"/>
      <c r="Q1" s="342"/>
      <c r="R1" s="342"/>
      <c r="S1" s="342"/>
      <c r="T1" s="343"/>
    </row>
    <row r="2" spans="1:20" ht="21.6" customHeight="1" thickBot="1" x14ac:dyDescent="0.35">
      <c r="A2" s="452" t="s">
        <v>3</v>
      </c>
      <c r="B2" s="453"/>
      <c r="C2" s="453"/>
      <c r="D2" s="453"/>
      <c r="E2" s="454"/>
      <c r="F2" s="452"/>
      <c r="G2" s="453"/>
      <c r="H2" s="453"/>
      <c r="I2" s="453"/>
      <c r="J2" s="454"/>
      <c r="K2" s="377" t="s">
        <v>33</v>
      </c>
      <c r="L2" s="378"/>
      <c r="M2" s="378"/>
      <c r="N2" s="378"/>
      <c r="O2" s="378"/>
      <c r="P2" s="378"/>
      <c r="Q2" s="378"/>
      <c r="R2" s="378"/>
      <c r="S2" s="378"/>
      <c r="T2" s="379"/>
    </row>
    <row r="3" spans="1:20" ht="21.6" customHeight="1" thickBot="1" x14ac:dyDescent="0.35">
      <c r="A3" s="202">
        <v>7</v>
      </c>
      <c r="B3" s="196">
        <v>4</v>
      </c>
      <c r="C3" s="196">
        <v>5</v>
      </c>
      <c r="D3" s="196">
        <v>6</v>
      </c>
      <c r="E3" s="196">
        <v>7</v>
      </c>
      <c r="F3" s="196">
        <v>7</v>
      </c>
      <c r="G3" s="196">
        <v>8</v>
      </c>
      <c r="H3" s="196">
        <v>5</v>
      </c>
      <c r="I3" s="196">
        <v>3</v>
      </c>
      <c r="J3" s="197">
        <v>2</v>
      </c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ht="21.6" customHeight="1" x14ac:dyDescent="0.3">
      <c r="A4" s="190">
        <v>2</v>
      </c>
      <c r="B4" s="188">
        <v>-2</v>
      </c>
      <c r="C4" s="188">
        <v>4</v>
      </c>
      <c r="D4" s="188">
        <v>2</v>
      </c>
      <c r="E4" s="188">
        <v>2</v>
      </c>
      <c r="F4" s="188">
        <v>-6</v>
      </c>
      <c r="G4" s="188">
        <v>-7</v>
      </c>
      <c r="H4" s="188">
        <v>4</v>
      </c>
      <c r="I4" s="188">
        <v>-1</v>
      </c>
      <c r="J4" s="189">
        <v>-1</v>
      </c>
      <c r="K4" s="103">
        <f>SUM(A3:A5)</f>
        <v>1</v>
      </c>
      <c r="L4" s="60">
        <f t="shared" ref="L4:T4" si="0">SUM(B3:B5)</f>
        <v>7</v>
      </c>
      <c r="M4" s="60">
        <f t="shared" si="0"/>
        <v>1</v>
      </c>
      <c r="N4" s="60">
        <f t="shared" si="0"/>
        <v>5</v>
      </c>
      <c r="O4" s="60">
        <f t="shared" si="0"/>
        <v>5</v>
      </c>
      <c r="P4" s="60">
        <f t="shared" si="0"/>
        <v>8</v>
      </c>
      <c r="Q4" s="60">
        <f t="shared" si="0"/>
        <v>7</v>
      </c>
      <c r="R4" s="60">
        <f t="shared" si="0"/>
        <v>2</v>
      </c>
      <c r="S4" s="60">
        <f t="shared" si="0"/>
        <v>9</v>
      </c>
      <c r="T4" s="61">
        <f t="shared" si="0"/>
        <v>7</v>
      </c>
    </row>
    <row r="5" spans="1:20" ht="21.6" customHeight="1" thickBot="1" x14ac:dyDescent="0.35">
      <c r="A5" s="191">
        <v>-8</v>
      </c>
      <c r="B5" s="192">
        <v>5</v>
      </c>
      <c r="C5" s="192">
        <v>-8</v>
      </c>
      <c r="D5" s="192">
        <v>-3</v>
      </c>
      <c r="E5" s="192">
        <v>-4</v>
      </c>
      <c r="F5" s="192">
        <v>7</v>
      </c>
      <c r="G5" s="192">
        <v>6</v>
      </c>
      <c r="H5" s="192">
        <v>-7</v>
      </c>
      <c r="I5" s="192">
        <v>7</v>
      </c>
      <c r="J5" s="193">
        <v>6</v>
      </c>
      <c r="K5" s="104">
        <f>SUM(A8:A10)</f>
        <v>23</v>
      </c>
      <c r="L5" s="71">
        <f t="shared" ref="L5:T5" si="1">SUM(B8:B10)</f>
        <v>71</v>
      </c>
      <c r="M5" s="71">
        <f t="shared" si="1"/>
        <v>16</v>
      </c>
      <c r="N5" s="71">
        <f t="shared" si="1"/>
        <v>92</v>
      </c>
      <c r="O5" s="71">
        <f t="shared" si="1"/>
        <v>32</v>
      </c>
      <c r="P5" s="71">
        <f t="shared" si="1"/>
        <v>15</v>
      </c>
      <c r="Q5" s="71">
        <f t="shared" si="1"/>
        <v>60</v>
      </c>
      <c r="R5" s="71">
        <f t="shared" si="1"/>
        <v>58</v>
      </c>
      <c r="S5" s="71">
        <f t="shared" si="1"/>
        <v>12</v>
      </c>
      <c r="T5" s="72">
        <f t="shared" si="1"/>
        <v>13</v>
      </c>
    </row>
    <row r="6" spans="1:20" ht="21.6" customHeight="1" thickBot="1" x14ac:dyDescent="0.35">
      <c r="A6" s="15"/>
      <c r="B6" s="16"/>
      <c r="C6" s="16"/>
      <c r="D6" s="16"/>
      <c r="E6" s="16"/>
      <c r="F6" s="16"/>
      <c r="G6" s="16"/>
      <c r="H6" s="16"/>
      <c r="I6" s="16"/>
      <c r="J6" s="47"/>
      <c r="K6" s="73">
        <f>SUM(A13:A15)</f>
        <v>59</v>
      </c>
      <c r="L6" s="71">
        <f t="shared" ref="L6:T6" si="2">SUM(B13:B15)</f>
        <v>20</v>
      </c>
      <c r="M6" s="71">
        <f t="shared" si="2"/>
        <v>71</v>
      </c>
      <c r="N6" s="71">
        <f t="shared" si="2"/>
        <v>11</v>
      </c>
      <c r="O6" s="71">
        <f t="shared" si="2"/>
        <v>32</v>
      </c>
      <c r="P6" s="71">
        <f t="shared" si="2"/>
        <v>17</v>
      </c>
      <c r="Q6" s="71">
        <f t="shared" si="2"/>
        <v>63</v>
      </c>
      <c r="R6" s="71">
        <f t="shared" si="2"/>
        <v>90</v>
      </c>
      <c r="S6" s="71">
        <f t="shared" si="2"/>
        <v>39</v>
      </c>
      <c r="T6" s="72">
        <f t="shared" si="2"/>
        <v>51</v>
      </c>
    </row>
    <row r="7" spans="1:20" ht="21.6" customHeight="1" thickBot="1" x14ac:dyDescent="0.35">
      <c r="A7" s="39"/>
      <c r="B7" s="122"/>
      <c r="C7" s="122"/>
      <c r="D7" s="122"/>
      <c r="E7" s="122"/>
      <c r="F7" s="122"/>
      <c r="G7" s="122"/>
      <c r="H7" s="122"/>
      <c r="I7" s="122"/>
      <c r="J7" s="69"/>
      <c r="K7" s="73">
        <f>SUM(A18:A21)</f>
        <v>28</v>
      </c>
      <c r="L7" s="71">
        <f>SUM(B18:B20)</f>
        <v>10</v>
      </c>
      <c r="M7" s="71">
        <f t="shared" ref="M7:T7" si="3">SUM(C18:C21)</f>
        <v>64</v>
      </c>
      <c r="N7" s="71">
        <f t="shared" si="3"/>
        <v>77</v>
      </c>
      <c r="O7" s="71">
        <f t="shared" si="3"/>
        <v>39</v>
      </c>
      <c r="P7" s="71">
        <f t="shared" si="3"/>
        <v>77</v>
      </c>
      <c r="Q7" s="71">
        <f t="shared" si="3"/>
        <v>54</v>
      </c>
      <c r="R7" s="71">
        <f t="shared" si="3"/>
        <v>15</v>
      </c>
      <c r="S7" s="71">
        <f t="shared" si="3"/>
        <v>76</v>
      </c>
      <c r="T7" s="72">
        <f t="shared" si="3"/>
        <v>14</v>
      </c>
    </row>
    <row r="8" spans="1:20" ht="21.6" customHeight="1" thickBot="1" x14ac:dyDescent="0.35">
      <c r="A8" s="202">
        <v>20</v>
      </c>
      <c r="B8" s="196">
        <v>77</v>
      </c>
      <c r="C8" s="196">
        <v>14</v>
      </c>
      <c r="D8" s="196">
        <v>98</v>
      </c>
      <c r="E8" s="196">
        <v>30</v>
      </c>
      <c r="F8" s="196">
        <v>16</v>
      </c>
      <c r="G8" s="196">
        <v>66</v>
      </c>
      <c r="H8" s="196">
        <v>51</v>
      </c>
      <c r="I8" s="196">
        <v>10</v>
      </c>
      <c r="J8" s="197">
        <v>16</v>
      </c>
      <c r="K8" s="62">
        <f>SUM(A24:A27)</f>
        <v>33</v>
      </c>
      <c r="L8" s="63">
        <f t="shared" ref="L8:T8" si="4">SUM(B24:B27)</f>
        <v>90</v>
      </c>
      <c r="M8" s="63">
        <f t="shared" si="4"/>
        <v>64</v>
      </c>
      <c r="N8" s="63">
        <f t="shared" si="4"/>
        <v>87</v>
      </c>
      <c r="O8" s="63">
        <f t="shared" si="4"/>
        <v>67</v>
      </c>
      <c r="P8" s="63">
        <f t="shared" si="4"/>
        <v>20</v>
      </c>
      <c r="Q8" s="63">
        <f t="shared" si="4"/>
        <v>22</v>
      </c>
      <c r="R8" s="63">
        <f t="shared" si="4"/>
        <v>18</v>
      </c>
      <c r="S8" s="63">
        <f t="shared" si="4"/>
        <v>33</v>
      </c>
      <c r="T8" s="64">
        <f t="shared" si="4"/>
        <v>15</v>
      </c>
    </row>
    <row r="9" spans="1:20" ht="21.6" customHeight="1" x14ac:dyDescent="0.3">
      <c r="A9" s="190">
        <v>9</v>
      </c>
      <c r="B9" s="188">
        <v>2</v>
      </c>
      <c r="C9" s="188">
        <v>5</v>
      </c>
      <c r="D9" s="188">
        <v>1</v>
      </c>
      <c r="E9" s="188">
        <v>7</v>
      </c>
      <c r="F9" s="188">
        <v>3</v>
      </c>
      <c r="G9" s="188">
        <v>3</v>
      </c>
      <c r="H9" s="188">
        <v>8</v>
      </c>
      <c r="I9" s="188">
        <v>4</v>
      </c>
      <c r="J9" s="189">
        <v>2</v>
      </c>
      <c r="K9" s="68"/>
      <c r="L9" s="68"/>
      <c r="M9" s="68"/>
      <c r="N9" s="68"/>
      <c r="O9" s="68"/>
      <c r="P9" s="68"/>
      <c r="Q9" s="68"/>
      <c r="R9" s="68"/>
      <c r="S9" s="68"/>
      <c r="T9" s="68"/>
    </row>
    <row r="10" spans="1:20" ht="21.6" customHeight="1" thickBot="1" x14ac:dyDescent="0.35">
      <c r="A10" s="205">
        <v>-6</v>
      </c>
      <c r="B10" s="203">
        <v>-8</v>
      </c>
      <c r="C10" s="203">
        <v>-3</v>
      </c>
      <c r="D10" s="203">
        <v>-7</v>
      </c>
      <c r="E10" s="203">
        <v>-5</v>
      </c>
      <c r="F10" s="203">
        <v>-4</v>
      </c>
      <c r="G10" s="203">
        <v>-9</v>
      </c>
      <c r="H10" s="203">
        <v>-1</v>
      </c>
      <c r="I10" s="203">
        <v>-2</v>
      </c>
      <c r="J10" s="204">
        <v>-5</v>
      </c>
    </row>
    <row r="11" spans="1:20" ht="21.6" customHeight="1" thickBot="1" x14ac:dyDescent="0.35">
      <c r="A11" s="15"/>
      <c r="B11" s="16"/>
      <c r="C11" s="16"/>
      <c r="D11" s="16"/>
      <c r="E11" s="16"/>
      <c r="F11" s="16"/>
      <c r="G11" s="16"/>
      <c r="H11" s="16"/>
      <c r="I11" s="16"/>
      <c r="J11" s="47"/>
    </row>
    <row r="12" spans="1:20" ht="21.6" customHeight="1" thickBot="1" x14ac:dyDescent="0.35">
      <c r="A12" s="39"/>
      <c r="B12" s="122"/>
      <c r="C12" s="122"/>
      <c r="D12" s="122"/>
      <c r="E12" s="122"/>
      <c r="F12" s="122"/>
      <c r="G12" s="122"/>
      <c r="H12" s="122"/>
      <c r="I12" s="122"/>
      <c r="J12" s="69"/>
    </row>
    <row r="13" spans="1:20" ht="21.6" customHeight="1" x14ac:dyDescent="0.3">
      <c r="A13" s="59">
        <v>5</v>
      </c>
      <c r="B13" s="60">
        <v>2</v>
      </c>
      <c r="C13" s="60">
        <v>79</v>
      </c>
      <c r="D13" s="60">
        <v>19</v>
      </c>
      <c r="E13" s="60">
        <v>6</v>
      </c>
      <c r="F13" s="60">
        <v>14</v>
      </c>
      <c r="G13" s="60">
        <v>3</v>
      </c>
      <c r="H13" s="60">
        <v>98</v>
      </c>
      <c r="I13" s="60">
        <v>34</v>
      </c>
      <c r="J13" s="61">
        <v>55</v>
      </c>
    </row>
    <row r="14" spans="1:20" ht="21.6" customHeight="1" x14ac:dyDescent="0.3">
      <c r="A14" s="73">
        <v>50</v>
      </c>
      <c r="B14" s="71">
        <v>27</v>
      </c>
      <c r="C14" s="71">
        <v>-6</v>
      </c>
      <c r="D14" s="71">
        <v>-3</v>
      </c>
      <c r="E14" s="71">
        <v>33</v>
      </c>
      <c r="F14" s="71">
        <v>5</v>
      </c>
      <c r="G14" s="71">
        <v>65</v>
      </c>
      <c r="H14" s="71">
        <v>-2</v>
      </c>
      <c r="I14" s="71">
        <v>-2</v>
      </c>
      <c r="J14" s="72">
        <v>4</v>
      </c>
    </row>
    <row r="15" spans="1:20" ht="21.6" customHeight="1" thickBot="1" x14ac:dyDescent="0.35">
      <c r="A15" s="90">
        <v>4</v>
      </c>
      <c r="B15" s="85">
        <v>-9</v>
      </c>
      <c r="C15" s="85">
        <v>-2</v>
      </c>
      <c r="D15" s="85">
        <v>-5</v>
      </c>
      <c r="E15" s="85">
        <v>-7</v>
      </c>
      <c r="F15" s="85">
        <v>-2</v>
      </c>
      <c r="G15" s="85">
        <v>-5</v>
      </c>
      <c r="H15" s="85">
        <v>-6</v>
      </c>
      <c r="I15" s="85">
        <v>7</v>
      </c>
      <c r="J15" s="86">
        <v>-8</v>
      </c>
    </row>
    <row r="16" spans="1:20" ht="21.6" customHeight="1" thickBot="1" x14ac:dyDescent="0.35">
      <c r="A16" s="15"/>
      <c r="B16" s="16"/>
      <c r="C16" s="16"/>
      <c r="D16" s="16"/>
      <c r="E16" s="16"/>
      <c r="F16" s="16"/>
      <c r="G16" s="16"/>
      <c r="H16" s="16"/>
      <c r="I16" s="16"/>
      <c r="J16" s="47"/>
    </row>
    <row r="17" spans="1:10" ht="21.6" customHeight="1" x14ac:dyDescent="0.3">
      <c r="A17" s="39"/>
      <c r="B17" s="122"/>
      <c r="C17" s="122"/>
      <c r="D17" s="122"/>
      <c r="E17" s="122"/>
      <c r="F17" s="122"/>
      <c r="G17" s="122"/>
      <c r="H17" s="122"/>
      <c r="I17" s="122"/>
      <c r="J17" s="69"/>
    </row>
    <row r="18" spans="1:10" ht="21.6" customHeight="1" x14ac:dyDescent="0.3">
      <c r="A18" s="157">
        <v>9</v>
      </c>
      <c r="B18" s="158">
        <v>14</v>
      </c>
      <c r="C18" s="158">
        <v>61</v>
      </c>
      <c r="D18" s="158">
        <v>3</v>
      </c>
      <c r="E18" s="158">
        <v>38</v>
      </c>
      <c r="F18" s="158">
        <v>72</v>
      </c>
      <c r="G18" s="158">
        <v>55</v>
      </c>
      <c r="H18" s="158">
        <v>12</v>
      </c>
      <c r="I18" s="158">
        <v>4</v>
      </c>
      <c r="J18" s="158">
        <v>1</v>
      </c>
    </row>
    <row r="19" spans="1:10" ht="21.6" customHeight="1" x14ac:dyDescent="0.3">
      <c r="A19" s="256">
        <v>20</v>
      </c>
      <c r="B19" s="158">
        <v>5</v>
      </c>
      <c r="C19" s="126">
        <v>6</v>
      </c>
      <c r="D19" s="126">
        <v>76</v>
      </c>
      <c r="E19" s="126">
        <v>-3</v>
      </c>
      <c r="F19" s="126">
        <v>7</v>
      </c>
      <c r="G19" s="126">
        <v>4</v>
      </c>
      <c r="H19" s="126">
        <v>2</v>
      </c>
      <c r="I19" s="126">
        <v>75</v>
      </c>
      <c r="J19" s="126">
        <v>16</v>
      </c>
    </row>
    <row r="20" spans="1:10" ht="21.6" customHeight="1" x14ac:dyDescent="0.3">
      <c r="A20" s="157">
        <v>-8</v>
      </c>
      <c r="B20" s="158">
        <v>-9</v>
      </c>
      <c r="C20" s="158">
        <v>-5</v>
      </c>
      <c r="D20" s="158">
        <v>-7</v>
      </c>
      <c r="E20" s="158">
        <v>-5</v>
      </c>
      <c r="F20" s="158">
        <v>-8</v>
      </c>
      <c r="G20" s="158">
        <v>-7</v>
      </c>
      <c r="H20" s="158">
        <v>5</v>
      </c>
      <c r="I20" s="158">
        <v>5</v>
      </c>
      <c r="J20" s="158">
        <v>2</v>
      </c>
    </row>
    <row r="21" spans="1:10" ht="21.6" customHeight="1" thickBot="1" x14ac:dyDescent="0.35">
      <c r="A21" s="157">
        <v>7</v>
      </c>
      <c r="B21" s="257">
        <v>8</v>
      </c>
      <c r="C21" s="158">
        <v>2</v>
      </c>
      <c r="D21" s="158">
        <v>5</v>
      </c>
      <c r="E21" s="158">
        <v>9</v>
      </c>
      <c r="F21" s="158">
        <v>6</v>
      </c>
      <c r="G21" s="158">
        <v>2</v>
      </c>
      <c r="H21" s="158">
        <v>-4</v>
      </c>
      <c r="I21" s="158">
        <v>-8</v>
      </c>
      <c r="J21" s="158">
        <v>-5</v>
      </c>
    </row>
    <row r="22" spans="1:10" ht="21.6" customHeight="1" thickBot="1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47"/>
    </row>
    <row r="23" spans="1:10" ht="21.6" customHeight="1" thickBot="1" x14ac:dyDescent="0.35">
      <c r="A23" s="39"/>
      <c r="B23" s="122"/>
      <c r="C23" s="122"/>
      <c r="D23" s="122"/>
      <c r="E23" s="122"/>
      <c r="F23" s="122"/>
      <c r="G23" s="122"/>
      <c r="H23" s="122"/>
      <c r="I23" s="122"/>
      <c r="J23" s="69"/>
    </row>
    <row r="24" spans="1:10" ht="21.6" customHeight="1" x14ac:dyDescent="0.3">
      <c r="A24" s="202">
        <v>29</v>
      </c>
      <c r="B24" s="196">
        <v>77</v>
      </c>
      <c r="C24" s="196">
        <v>14</v>
      </c>
      <c r="D24" s="196">
        <v>90</v>
      </c>
      <c r="E24" s="196">
        <v>58</v>
      </c>
      <c r="F24" s="196">
        <v>99</v>
      </c>
      <c r="G24" s="196">
        <v>10</v>
      </c>
      <c r="H24" s="196">
        <v>19</v>
      </c>
      <c r="I24" s="196">
        <v>27</v>
      </c>
      <c r="J24" s="197">
        <v>78</v>
      </c>
    </row>
    <row r="25" spans="1:10" ht="21.6" customHeight="1" x14ac:dyDescent="0.3">
      <c r="A25" s="190">
        <v>-3</v>
      </c>
      <c r="B25" s="188">
        <v>22</v>
      </c>
      <c r="C25" s="188">
        <v>5</v>
      </c>
      <c r="D25" s="188">
        <v>4</v>
      </c>
      <c r="E25" s="188">
        <v>10</v>
      </c>
      <c r="F25" s="188">
        <v>-88</v>
      </c>
      <c r="G25" s="188">
        <v>60</v>
      </c>
      <c r="H25" s="188">
        <v>-18</v>
      </c>
      <c r="I25" s="188">
        <v>10</v>
      </c>
      <c r="J25" s="189">
        <v>-60</v>
      </c>
    </row>
    <row r="26" spans="1:10" ht="21.6" customHeight="1" x14ac:dyDescent="0.3">
      <c r="A26" s="190">
        <v>12</v>
      </c>
      <c r="B26" s="188">
        <v>-8</v>
      </c>
      <c r="C26" s="188">
        <v>-6</v>
      </c>
      <c r="D26" s="188">
        <v>-13</v>
      </c>
      <c r="E26" s="188">
        <v>-6</v>
      </c>
      <c r="F26" s="188">
        <v>11</v>
      </c>
      <c r="G26" s="188">
        <v>-50</v>
      </c>
      <c r="H26" s="188">
        <v>11</v>
      </c>
      <c r="I26" s="188">
        <v>-7</v>
      </c>
      <c r="J26" s="189">
        <v>1</v>
      </c>
    </row>
    <row r="27" spans="1:10" ht="21.6" customHeight="1" thickBot="1" x14ac:dyDescent="0.35">
      <c r="A27" s="205">
        <v>-5</v>
      </c>
      <c r="B27" s="203">
        <v>-1</v>
      </c>
      <c r="C27" s="203">
        <v>51</v>
      </c>
      <c r="D27" s="203">
        <v>6</v>
      </c>
      <c r="E27" s="203">
        <v>5</v>
      </c>
      <c r="F27" s="203">
        <v>-2</v>
      </c>
      <c r="G27" s="203">
        <v>2</v>
      </c>
      <c r="H27" s="203">
        <v>6</v>
      </c>
      <c r="I27" s="203">
        <v>3</v>
      </c>
      <c r="J27" s="204">
        <v>-4</v>
      </c>
    </row>
    <row r="28" spans="1:10" ht="21.6" customHeight="1" thickBot="1" x14ac:dyDescent="0.35">
      <c r="A28" s="15"/>
      <c r="B28" s="16"/>
      <c r="C28" s="16"/>
      <c r="D28" s="16"/>
      <c r="E28" s="16"/>
      <c r="F28" s="16"/>
      <c r="G28" s="16"/>
      <c r="H28" s="16"/>
      <c r="I28" s="16"/>
      <c r="J28" s="47"/>
    </row>
    <row r="29" spans="1:10" ht="21.6" customHeight="1" thickBot="1" x14ac:dyDescent="0.35">
      <c r="A29" s="39"/>
      <c r="B29" s="122"/>
      <c r="C29" s="122"/>
      <c r="D29" s="122"/>
      <c r="E29" s="122"/>
      <c r="F29" s="122"/>
      <c r="G29" s="122"/>
      <c r="H29" s="122"/>
      <c r="I29" s="122"/>
      <c r="J29" s="69"/>
    </row>
    <row r="30" spans="1:10" ht="21.6" customHeight="1" x14ac:dyDescent="0.3">
      <c r="A30" s="344" t="s">
        <v>6</v>
      </c>
      <c r="B30" s="345"/>
      <c r="C30" s="346"/>
      <c r="D30" s="344" t="s">
        <v>7</v>
      </c>
      <c r="E30" s="345"/>
      <c r="F30" s="346"/>
      <c r="G30" s="345" t="s">
        <v>40</v>
      </c>
      <c r="H30" s="345"/>
      <c r="I30" s="345"/>
      <c r="J30" s="346"/>
    </row>
    <row r="31" spans="1:10" ht="21.6" customHeight="1" thickBot="1" x14ac:dyDescent="0.35">
      <c r="A31" s="452"/>
      <c r="B31" s="453"/>
      <c r="C31" s="454"/>
      <c r="D31" s="452"/>
      <c r="E31" s="453"/>
      <c r="F31" s="454"/>
      <c r="G31" s="453"/>
      <c r="H31" s="453"/>
      <c r="I31" s="453"/>
      <c r="J31" s="454"/>
    </row>
  </sheetData>
  <mergeCells count="9">
    <mergeCell ref="A30:C31"/>
    <mergeCell ref="D30:F31"/>
    <mergeCell ref="G30:J31"/>
    <mergeCell ref="K1:T1"/>
    <mergeCell ref="K2:T2"/>
    <mergeCell ref="A1:E1"/>
    <mergeCell ref="F1:J1"/>
    <mergeCell ref="A2:E2"/>
    <mergeCell ref="F2:J2"/>
  </mergeCells>
  <pageMargins left="0.7" right="0.7" top="0.75" bottom="0.75" header="0.3" footer="0.3"/>
  <pageSetup orientation="portrait" horizontalDpi="0" verticalDpi="0" r:id="rId1"/>
  <headerFooter>
    <oddHeader>&amp;L&amp;"-,Bold"LEVEL : FOUNDATION&amp;C&amp;"-,Bold"IMA'S 6TH DISTRICT LEVEL ABACUS COMPETITION&amp;R&amp;"-,Bold"CADRE : KIDZ , PRIMARY(50)
CLASSES : 1 ,2, 3, 4</oddHeader>
    <oddFooter>&amp;L&amp;P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F1" zoomScaleNormal="100" workbookViewId="0">
      <selection activeCell="P3" sqref="P1:AE1048576"/>
    </sheetView>
  </sheetViews>
  <sheetFormatPr defaultRowHeight="15.6" customHeight="1" x14ac:dyDescent="0.3"/>
  <cols>
    <col min="1" max="15" width="7.77734375" customWidth="1"/>
    <col min="16" max="30" width="8" hidden="1" customWidth="1"/>
    <col min="31" max="31" width="0" hidden="1" customWidth="1"/>
  </cols>
  <sheetData>
    <row r="1" spans="1:30" ht="15.6" customHeight="1" thickBot="1" x14ac:dyDescent="0.35">
      <c r="A1" s="471" t="s">
        <v>0</v>
      </c>
      <c r="B1" s="472"/>
      <c r="C1" s="472"/>
      <c r="D1" s="472"/>
      <c r="E1" s="472"/>
      <c r="F1" s="472"/>
      <c r="G1" s="473"/>
      <c r="H1" s="474"/>
      <c r="I1" s="475"/>
      <c r="J1" s="475"/>
      <c r="K1" s="475"/>
      <c r="L1" s="475"/>
      <c r="M1" s="475"/>
      <c r="N1" s="475"/>
      <c r="O1" s="476"/>
      <c r="P1" s="470" t="s">
        <v>47</v>
      </c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</row>
    <row r="2" spans="1:30" ht="15.6" customHeight="1" thickBot="1" x14ac:dyDescent="0.35">
      <c r="A2" s="477" t="s">
        <v>3</v>
      </c>
      <c r="B2" s="478"/>
      <c r="C2" s="478"/>
      <c r="D2" s="478"/>
      <c r="E2" s="478"/>
      <c r="F2" s="478"/>
      <c r="G2" s="479"/>
      <c r="H2" s="480"/>
      <c r="I2" s="481"/>
      <c r="J2" s="481"/>
      <c r="K2" s="481"/>
      <c r="L2" s="481"/>
      <c r="M2" s="481"/>
      <c r="N2" s="481"/>
      <c r="O2" s="482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</row>
    <row r="3" spans="1:30" ht="15.6" customHeight="1" thickBot="1" x14ac:dyDescent="0.35">
      <c r="A3" s="483" t="s">
        <v>4</v>
      </c>
      <c r="B3" s="484"/>
      <c r="C3" s="484"/>
      <c r="D3" s="484"/>
      <c r="E3" s="484"/>
      <c r="F3" s="484"/>
      <c r="G3" s="485"/>
      <c r="H3" s="486"/>
      <c r="I3" s="481"/>
      <c r="J3" s="481"/>
      <c r="K3" s="481"/>
      <c r="L3" s="481"/>
      <c r="M3" s="481"/>
      <c r="N3" s="481"/>
      <c r="O3" s="482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</row>
    <row r="4" spans="1:30" ht="15.6" customHeight="1" x14ac:dyDescent="0.3">
      <c r="A4" s="157">
        <v>3</v>
      </c>
      <c r="B4" s="158">
        <v>1</v>
      </c>
      <c r="C4" s="158">
        <v>9</v>
      </c>
      <c r="D4" s="158">
        <v>6</v>
      </c>
      <c r="E4" s="158">
        <v>9</v>
      </c>
      <c r="F4" s="158">
        <v>2</v>
      </c>
      <c r="G4" s="158">
        <v>4</v>
      </c>
      <c r="H4" s="158">
        <v>8</v>
      </c>
      <c r="I4" s="158">
        <v>3</v>
      </c>
      <c r="J4" s="158">
        <v>2</v>
      </c>
      <c r="K4" s="158">
        <v>7</v>
      </c>
      <c r="L4" s="158">
        <v>1</v>
      </c>
      <c r="M4" s="158">
        <v>4</v>
      </c>
      <c r="N4" s="158">
        <v>2</v>
      </c>
      <c r="O4" s="159">
        <v>7</v>
      </c>
      <c r="P4" s="149">
        <f>SUM(A4:A7)</f>
        <v>3</v>
      </c>
      <c r="Q4" s="150">
        <f t="shared" ref="Q4:AD4" si="0">SUM(B4:B7)</f>
        <v>9</v>
      </c>
      <c r="R4" s="150">
        <f t="shared" si="0"/>
        <v>7</v>
      </c>
      <c r="S4" s="150">
        <f t="shared" si="0"/>
        <v>5</v>
      </c>
      <c r="T4" s="150">
        <f t="shared" si="0"/>
        <v>5</v>
      </c>
      <c r="U4" s="150">
        <f t="shared" si="0"/>
        <v>4</v>
      </c>
      <c r="V4" s="150">
        <f t="shared" si="0"/>
        <v>8</v>
      </c>
      <c r="W4" s="150">
        <f t="shared" si="0"/>
        <v>0</v>
      </c>
      <c r="X4" s="150">
        <f t="shared" si="0"/>
        <v>2</v>
      </c>
      <c r="Y4" s="150">
        <f t="shared" si="0"/>
        <v>8</v>
      </c>
      <c r="Z4" s="150">
        <f t="shared" si="0"/>
        <v>0</v>
      </c>
      <c r="AA4" s="150">
        <f t="shared" si="0"/>
        <v>5</v>
      </c>
      <c r="AB4" s="150">
        <f t="shared" si="0"/>
        <v>2</v>
      </c>
      <c r="AC4" s="150">
        <f t="shared" si="0"/>
        <v>9</v>
      </c>
      <c r="AD4" s="151">
        <f t="shared" si="0"/>
        <v>1</v>
      </c>
    </row>
    <row r="5" spans="1:30" ht="15.6" customHeight="1" x14ac:dyDescent="0.3">
      <c r="A5" s="157">
        <v>6</v>
      </c>
      <c r="B5" s="158">
        <v>6</v>
      </c>
      <c r="C5" s="158">
        <v>-1</v>
      </c>
      <c r="D5" s="158">
        <v>-5</v>
      </c>
      <c r="E5" s="158">
        <v>-8</v>
      </c>
      <c r="F5" s="158">
        <v>5</v>
      </c>
      <c r="G5" s="158">
        <v>5</v>
      </c>
      <c r="H5" s="158">
        <v>-3</v>
      </c>
      <c r="I5" s="158">
        <v>5</v>
      </c>
      <c r="J5" s="158">
        <v>5</v>
      </c>
      <c r="K5" s="158">
        <v>0</v>
      </c>
      <c r="L5" s="158">
        <v>8</v>
      </c>
      <c r="M5" s="158">
        <v>-3</v>
      </c>
      <c r="N5" s="158">
        <v>6</v>
      </c>
      <c r="O5" s="159">
        <v>-6</v>
      </c>
      <c r="P5" s="152">
        <f>SUM(A10:A13)</f>
        <v>9</v>
      </c>
      <c r="Q5" s="153">
        <f t="shared" ref="Q5:AD5" si="1">SUM(B10:B13)</f>
        <v>4</v>
      </c>
      <c r="R5" s="153">
        <f t="shared" si="1"/>
        <v>8</v>
      </c>
      <c r="S5" s="153">
        <f t="shared" si="1"/>
        <v>7</v>
      </c>
      <c r="T5" s="153">
        <f t="shared" si="1"/>
        <v>8</v>
      </c>
      <c r="U5" s="153">
        <f t="shared" si="1"/>
        <v>8</v>
      </c>
      <c r="V5" s="153">
        <f t="shared" si="1"/>
        <v>9</v>
      </c>
      <c r="W5" s="153">
        <f t="shared" si="1"/>
        <v>0</v>
      </c>
      <c r="X5" s="153">
        <f t="shared" si="1"/>
        <v>8</v>
      </c>
      <c r="Y5" s="153">
        <f t="shared" si="1"/>
        <v>2</v>
      </c>
      <c r="Z5" s="153">
        <f t="shared" si="1"/>
        <v>9</v>
      </c>
      <c r="AA5" s="153">
        <f t="shared" si="1"/>
        <v>9</v>
      </c>
      <c r="AB5" s="153">
        <f t="shared" si="1"/>
        <v>9</v>
      </c>
      <c r="AC5" s="153">
        <f t="shared" si="1"/>
        <v>3</v>
      </c>
      <c r="AD5" s="154">
        <f t="shared" si="1"/>
        <v>1</v>
      </c>
    </row>
    <row r="6" spans="1:30" ht="15.6" customHeight="1" x14ac:dyDescent="0.3">
      <c r="A6" s="157">
        <v>-5</v>
      </c>
      <c r="B6" s="158">
        <v>-7</v>
      </c>
      <c r="C6" s="158">
        <v>-7</v>
      </c>
      <c r="D6" s="158">
        <v>6</v>
      </c>
      <c r="E6" s="158">
        <v>6</v>
      </c>
      <c r="F6" s="158">
        <v>-6</v>
      </c>
      <c r="G6" s="158">
        <v>-9</v>
      </c>
      <c r="H6" s="158">
        <v>4</v>
      </c>
      <c r="I6" s="158">
        <v>-8</v>
      </c>
      <c r="J6" s="158">
        <v>-6</v>
      </c>
      <c r="K6" s="158">
        <v>-2</v>
      </c>
      <c r="L6" s="158">
        <v>-9</v>
      </c>
      <c r="M6" s="158">
        <v>6</v>
      </c>
      <c r="N6" s="158">
        <v>-6</v>
      </c>
      <c r="O6" s="159">
        <v>6</v>
      </c>
      <c r="P6" s="152">
        <f>SUM(A16:A18)</f>
        <v>19</v>
      </c>
      <c r="Q6" s="153">
        <f t="shared" ref="Q6:AD6" si="2">SUM(B16:B18)</f>
        <v>11</v>
      </c>
      <c r="R6" s="153">
        <f t="shared" si="2"/>
        <v>69</v>
      </c>
      <c r="S6" s="153">
        <f t="shared" si="2"/>
        <v>22</v>
      </c>
      <c r="T6" s="153">
        <f t="shared" si="2"/>
        <v>12</v>
      </c>
      <c r="U6" s="153">
        <f t="shared" si="2"/>
        <v>53</v>
      </c>
      <c r="V6" s="153">
        <f t="shared" si="2"/>
        <v>79</v>
      </c>
      <c r="W6" s="153">
        <f t="shared" si="2"/>
        <v>21</v>
      </c>
      <c r="X6" s="153">
        <f t="shared" si="2"/>
        <v>11</v>
      </c>
      <c r="Y6" s="153">
        <f t="shared" si="2"/>
        <v>36</v>
      </c>
      <c r="Z6" s="153">
        <f t="shared" si="2"/>
        <v>52</v>
      </c>
      <c r="AA6" s="153">
        <f t="shared" si="2"/>
        <v>16</v>
      </c>
      <c r="AB6" s="153">
        <f t="shared" si="2"/>
        <v>16</v>
      </c>
      <c r="AC6" s="153">
        <f t="shared" si="2"/>
        <v>85</v>
      </c>
      <c r="AD6" s="154">
        <f t="shared" si="2"/>
        <v>21</v>
      </c>
    </row>
    <row r="7" spans="1:30" ht="15.6" customHeight="1" thickBot="1" x14ac:dyDescent="0.35">
      <c r="A7" s="157">
        <v>-1</v>
      </c>
      <c r="B7" s="158">
        <v>9</v>
      </c>
      <c r="C7" s="158">
        <v>6</v>
      </c>
      <c r="D7" s="158">
        <v>-2</v>
      </c>
      <c r="E7" s="158">
        <v>-2</v>
      </c>
      <c r="F7" s="158">
        <v>3</v>
      </c>
      <c r="G7" s="158">
        <v>8</v>
      </c>
      <c r="H7" s="158">
        <v>-9</v>
      </c>
      <c r="I7" s="158">
        <v>2</v>
      </c>
      <c r="J7" s="158">
        <v>7</v>
      </c>
      <c r="K7" s="158">
        <v>-5</v>
      </c>
      <c r="L7" s="158">
        <v>5</v>
      </c>
      <c r="M7" s="158">
        <v>-5</v>
      </c>
      <c r="N7" s="158">
        <v>7</v>
      </c>
      <c r="O7" s="159">
        <v>-6</v>
      </c>
      <c r="P7" s="152">
        <f>SUM(A21:A24)</f>
        <v>27</v>
      </c>
      <c r="Q7" s="153">
        <f t="shared" ref="Q7:AD7" si="3">SUM(B21:B24)</f>
        <v>88</v>
      </c>
      <c r="R7" s="153">
        <f t="shared" si="3"/>
        <v>83</v>
      </c>
      <c r="S7" s="153">
        <f t="shared" si="3"/>
        <v>42</v>
      </c>
      <c r="T7" s="153">
        <f t="shared" si="3"/>
        <v>14</v>
      </c>
      <c r="U7" s="153">
        <f t="shared" si="3"/>
        <v>26</v>
      </c>
      <c r="V7" s="153">
        <f t="shared" si="3"/>
        <v>48</v>
      </c>
      <c r="W7" s="153">
        <f t="shared" si="3"/>
        <v>12</v>
      </c>
      <c r="X7" s="153">
        <f t="shared" si="3"/>
        <v>37</v>
      </c>
      <c r="Y7" s="153">
        <f t="shared" si="3"/>
        <v>55</v>
      </c>
      <c r="Z7" s="153">
        <f t="shared" si="3"/>
        <v>61</v>
      </c>
      <c r="AA7" s="153">
        <f t="shared" si="3"/>
        <v>9</v>
      </c>
      <c r="AB7" s="153">
        <f t="shared" si="3"/>
        <v>78</v>
      </c>
      <c r="AC7" s="153">
        <f t="shared" si="3"/>
        <v>30</v>
      </c>
      <c r="AD7" s="154">
        <f t="shared" si="3"/>
        <v>52</v>
      </c>
    </row>
    <row r="8" spans="1:30" ht="15.6" customHeight="1" thickBot="1" x14ac:dyDescent="0.35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6"/>
      <c r="L8" s="135"/>
      <c r="M8" s="136"/>
      <c r="N8" s="135"/>
      <c r="O8" s="137"/>
      <c r="P8" s="129">
        <f>SUM(A27:A30)</f>
        <v>9</v>
      </c>
      <c r="Q8" s="155">
        <f t="shared" ref="Q8:AD8" si="4">SUM(B27:B30)</f>
        <v>7</v>
      </c>
      <c r="R8" s="155">
        <f t="shared" si="4"/>
        <v>15</v>
      </c>
      <c r="S8" s="155">
        <f t="shared" si="4"/>
        <v>85</v>
      </c>
      <c r="T8" s="155">
        <f t="shared" si="4"/>
        <v>99</v>
      </c>
      <c r="U8" s="155">
        <f t="shared" si="4"/>
        <v>94</v>
      </c>
      <c r="V8" s="155">
        <f t="shared" si="4"/>
        <v>93</v>
      </c>
      <c r="W8" s="155">
        <f t="shared" si="4"/>
        <v>26</v>
      </c>
      <c r="X8" s="155">
        <f t="shared" si="4"/>
        <v>81</v>
      </c>
      <c r="Y8" s="155">
        <f t="shared" si="4"/>
        <v>20</v>
      </c>
      <c r="Z8" s="155">
        <f t="shared" si="4"/>
        <v>72</v>
      </c>
      <c r="AA8" s="155">
        <f t="shared" si="4"/>
        <v>79</v>
      </c>
      <c r="AB8" s="155">
        <f t="shared" si="4"/>
        <v>94</v>
      </c>
      <c r="AC8" s="155">
        <f t="shared" si="4"/>
        <v>99</v>
      </c>
      <c r="AD8" s="156">
        <f t="shared" si="4"/>
        <v>72</v>
      </c>
    </row>
    <row r="9" spans="1:30" ht="15.6" customHeight="1" x14ac:dyDescent="0.3">
      <c r="A9" s="462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4"/>
    </row>
    <row r="10" spans="1:30" ht="15.6" customHeight="1" x14ac:dyDescent="0.3">
      <c r="A10" s="131">
        <v>8</v>
      </c>
      <c r="B10" s="132">
        <v>7</v>
      </c>
      <c r="C10" s="132">
        <v>6</v>
      </c>
      <c r="D10" s="132">
        <v>8</v>
      </c>
      <c r="E10" s="132">
        <v>9</v>
      </c>
      <c r="F10" s="132">
        <v>5</v>
      </c>
      <c r="G10" s="132">
        <v>8</v>
      </c>
      <c r="H10" s="132">
        <v>4</v>
      </c>
      <c r="I10" s="132">
        <v>5</v>
      </c>
      <c r="J10" s="132">
        <v>8</v>
      </c>
      <c r="K10" s="132">
        <v>6</v>
      </c>
      <c r="L10" s="132">
        <v>9</v>
      </c>
      <c r="M10" s="132">
        <v>5</v>
      </c>
      <c r="N10" s="132">
        <v>4</v>
      </c>
      <c r="O10" s="133">
        <v>8</v>
      </c>
    </row>
    <row r="11" spans="1:30" ht="15.6" customHeight="1" x14ac:dyDescent="0.3">
      <c r="A11" s="131">
        <v>-1</v>
      </c>
      <c r="B11" s="132">
        <v>2</v>
      </c>
      <c r="C11" s="132">
        <v>2</v>
      </c>
      <c r="D11" s="132">
        <v>-2</v>
      </c>
      <c r="E11" s="132">
        <v>-5</v>
      </c>
      <c r="F11" s="132">
        <v>4</v>
      </c>
      <c r="G11" s="132">
        <v>-2</v>
      </c>
      <c r="H11" s="132">
        <v>-2</v>
      </c>
      <c r="I11" s="132">
        <v>4</v>
      </c>
      <c r="J11" s="132">
        <v>-3</v>
      </c>
      <c r="K11" s="132">
        <v>2</v>
      </c>
      <c r="L11" s="132">
        <v>-3</v>
      </c>
      <c r="M11" s="132">
        <v>2</v>
      </c>
      <c r="N11" s="132">
        <v>-2</v>
      </c>
      <c r="O11" s="133">
        <v>-6</v>
      </c>
    </row>
    <row r="12" spans="1:30" ht="15.6" customHeight="1" x14ac:dyDescent="0.3">
      <c r="A12" s="131">
        <v>-5</v>
      </c>
      <c r="B12" s="132">
        <v>-9</v>
      </c>
      <c r="C12" s="132">
        <v>-3</v>
      </c>
      <c r="D12" s="132">
        <v>-1</v>
      </c>
      <c r="E12" s="132">
        <v>-2</v>
      </c>
      <c r="F12" s="132">
        <v>-7</v>
      </c>
      <c r="G12" s="132">
        <v>-1</v>
      </c>
      <c r="H12" s="132">
        <v>7</v>
      </c>
      <c r="I12" s="132">
        <v>-9</v>
      </c>
      <c r="J12" s="132">
        <v>4</v>
      </c>
      <c r="K12" s="132">
        <v>-3</v>
      </c>
      <c r="L12" s="132">
        <v>-1</v>
      </c>
      <c r="M12" s="132">
        <v>-1</v>
      </c>
      <c r="N12" s="132">
        <v>-1</v>
      </c>
      <c r="O12" s="133">
        <v>5</v>
      </c>
    </row>
    <row r="13" spans="1:30" ht="15.6" customHeight="1" thickBot="1" x14ac:dyDescent="0.35">
      <c r="A13" s="131">
        <v>7</v>
      </c>
      <c r="B13" s="132">
        <v>4</v>
      </c>
      <c r="C13" s="132">
        <v>3</v>
      </c>
      <c r="D13" s="132">
        <v>2</v>
      </c>
      <c r="E13" s="132">
        <v>6</v>
      </c>
      <c r="F13" s="132">
        <v>6</v>
      </c>
      <c r="G13" s="132">
        <v>4</v>
      </c>
      <c r="H13" s="132">
        <v>-9</v>
      </c>
      <c r="I13" s="132">
        <v>8</v>
      </c>
      <c r="J13" s="132">
        <v>-7</v>
      </c>
      <c r="K13" s="132">
        <v>4</v>
      </c>
      <c r="L13" s="132">
        <v>4</v>
      </c>
      <c r="M13" s="132">
        <v>3</v>
      </c>
      <c r="N13" s="132">
        <v>2</v>
      </c>
      <c r="O13" s="133">
        <v>-6</v>
      </c>
    </row>
    <row r="14" spans="1:30" ht="15.6" customHeight="1" thickBot="1" x14ac:dyDescent="0.35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6"/>
      <c r="L14" s="135"/>
      <c r="M14" s="136"/>
      <c r="N14" s="135"/>
      <c r="O14" s="137"/>
    </row>
    <row r="15" spans="1:30" ht="15.6" customHeight="1" x14ac:dyDescent="0.3">
      <c r="A15" s="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2"/>
    </row>
    <row r="16" spans="1:30" ht="15.6" customHeight="1" x14ac:dyDescent="0.3">
      <c r="A16" s="157">
        <v>10</v>
      </c>
      <c r="B16" s="158">
        <v>16</v>
      </c>
      <c r="C16" s="158">
        <v>66</v>
      </c>
      <c r="D16" s="158">
        <v>26</v>
      </c>
      <c r="E16" s="158">
        <v>18</v>
      </c>
      <c r="F16" s="158">
        <v>54</v>
      </c>
      <c r="G16" s="158">
        <v>70</v>
      </c>
      <c r="H16" s="158">
        <v>22</v>
      </c>
      <c r="I16" s="158">
        <v>12</v>
      </c>
      <c r="J16" s="158">
        <v>33</v>
      </c>
      <c r="K16" s="158">
        <v>50</v>
      </c>
      <c r="L16" s="158">
        <v>15</v>
      </c>
      <c r="M16" s="158">
        <v>13</v>
      </c>
      <c r="N16" s="158">
        <v>80</v>
      </c>
      <c r="O16" s="159">
        <v>25</v>
      </c>
    </row>
    <row r="17" spans="1:15" ht="15.6" customHeight="1" x14ac:dyDescent="0.3">
      <c r="A17" s="157">
        <v>5</v>
      </c>
      <c r="B17" s="158">
        <v>1</v>
      </c>
      <c r="C17" s="158">
        <v>2</v>
      </c>
      <c r="D17" s="158">
        <v>1</v>
      </c>
      <c r="E17" s="158">
        <v>1</v>
      </c>
      <c r="F17" s="158">
        <v>-3</v>
      </c>
      <c r="G17" s="158">
        <v>4</v>
      </c>
      <c r="H17" s="158">
        <v>5</v>
      </c>
      <c r="I17" s="158">
        <v>5</v>
      </c>
      <c r="J17" s="158">
        <v>-2</v>
      </c>
      <c r="K17" s="158">
        <v>9</v>
      </c>
      <c r="L17" s="158">
        <v>4</v>
      </c>
      <c r="M17" s="158">
        <v>-2</v>
      </c>
      <c r="N17" s="158">
        <v>9</v>
      </c>
      <c r="O17" s="159">
        <v>4</v>
      </c>
    </row>
    <row r="18" spans="1:15" ht="15.6" customHeight="1" thickBot="1" x14ac:dyDescent="0.35">
      <c r="A18" s="157">
        <v>4</v>
      </c>
      <c r="B18" s="158">
        <v>-6</v>
      </c>
      <c r="C18" s="158">
        <v>1</v>
      </c>
      <c r="D18" s="158">
        <v>-5</v>
      </c>
      <c r="E18" s="158">
        <v>-7</v>
      </c>
      <c r="F18" s="158">
        <v>2</v>
      </c>
      <c r="G18" s="158">
        <v>5</v>
      </c>
      <c r="H18" s="158">
        <v>-6</v>
      </c>
      <c r="I18" s="158">
        <v>-6</v>
      </c>
      <c r="J18" s="158">
        <v>5</v>
      </c>
      <c r="K18" s="158">
        <v>-7</v>
      </c>
      <c r="L18" s="158">
        <v>-3</v>
      </c>
      <c r="M18" s="158">
        <v>5</v>
      </c>
      <c r="N18" s="158">
        <v>-4</v>
      </c>
      <c r="O18" s="159">
        <v>-8</v>
      </c>
    </row>
    <row r="19" spans="1:15" ht="15.6" customHeight="1" thickBot="1" x14ac:dyDescent="0.35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6"/>
      <c r="L19" s="135"/>
      <c r="M19" s="136"/>
      <c r="N19" s="135"/>
      <c r="O19" s="137"/>
    </row>
    <row r="20" spans="1:15" ht="15.6" customHeight="1" thickBot="1" x14ac:dyDescent="0.35">
      <c r="A20" s="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2"/>
    </row>
    <row r="21" spans="1:15" ht="15.6" customHeight="1" x14ac:dyDescent="0.3">
      <c r="A21" s="202">
        <v>11</v>
      </c>
      <c r="B21" s="196">
        <v>99</v>
      </c>
      <c r="C21" s="196">
        <v>14</v>
      </c>
      <c r="D21" s="196">
        <v>32</v>
      </c>
      <c r="E21" s="196">
        <v>25</v>
      </c>
      <c r="F21" s="196">
        <v>90</v>
      </c>
      <c r="G21" s="196">
        <v>22</v>
      </c>
      <c r="H21" s="196">
        <v>5</v>
      </c>
      <c r="I21" s="196">
        <v>27</v>
      </c>
      <c r="J21" s="196">
        <v>61</v>
      </c>
      <c r="K21" s="139">
        <v>63</v>
      </c>
      <c r="L21" s="139">
        <v>1</v>
      </c>
      <c r="M21" s="139">
        <v>4</v>
      </c>
      <c r="N21" s="139">
        <v>23</v>
      </c>
      <c r="O21" s="140">
        <v>23</v>
      </c>
    </row>
    <row r="22" spans="1:15" ht="15.6" customHeight="1" x14ac:dyDescent="0.3">
      <c r="A22" s="190">
        <v>18</v>
      </c>
      <c r="B22" s="188">
        <v>-7</v>
      </c>
      <c r="C22" s="188">
        <v>-2</v>
      </c>
      <c r="D22" s="188">
        <v>-1</v>
      </c>
      <c r="E22" s="188">
        <v>1</v>
      </c>
      <c r="F22" s="188">
        <v>2</v>
      </c>
      <c r="G22" s="188">
        <v>20</v>
      </c>
      <c r="H22" s="188">
        <v>40</v>
      </c>
      <c r="I22" s="188">
        <v>-5</v>
      </c>
      <c r="J22" s="188">
        <v>2</v>
      </c>
      <c r="K22" s="142">
        <v>5</v>
      </c>
      <c r="L22" s="142">
        <v>15</v>
      </c>
      <c r="M22" s="142">
        <v>5</v>
      </c>
      <c r="N22" s="142">
        <v>51</v>
      </c>
      <c r="O22" s="143">
        <v>56</v>
      </c>
    </row>
    <row r="23" spans="1:15" ht="15.6" customHeight="1" x14ac:dyDescent="0.3">
      <c r="A23" s="190">
        <v>-7</v>
      </c>
      <c r="B23" s="188">
        <v>6</v>
      </c>
      <c r="C23" s="188">
        <v>77</v>
      </c>
      <c r="D23" s="188">
        <v>16</v>
      </c>
      <c r="E23" s="188">
        <v>-15</v>
      </c>
      <c r="F23" s="188">
        <v>5</v>
      </c>
      <c r="G23" s="188">
        <v>-1</v>
      </c>
      <c r="H23" s="188">
        <v>-35</v>
      </c>
      <c r="I23" s="188">
        <v>75</v>
      </c>
      <c r="J23" s="188">
        <v>-13</v>
      </c>
      <c r="K23" s="142">
        <v>-8</v>
      </c>
      <c r="L23" s="142">
        <v>-11</v>
      </c>
      <c r="M23" s="142">
        <v>90</v>
      </c>
      <c r="N23" s="142">
        <v>-64</v>
      </c>
      <c r="O23" s="143">
        <v>-29</v>
      </c>
    </row>
    <row r="24" spans="1:15" ht="15.6" customHeight="1" thickBot="1" x14ac:dyDescent="0.35">
      <c r="A24" s="191">
        <v>5</v>
      </c>
      <c r="B24" s="192">
        <v>-10</v>
      </c>
      <c r="C24" s="192">
        <v>-6</v>
      </c>
      <c r="D24" s="192">
        <v>-5</v>
      </c>
      <c r="E24" s="192">
        <v>3</v>
      </c>
      <c r="F24" s="192">
        <v>-71</v>
      </c>
      <c r="G24" s="192">
        <v>7</v>
      </c>
      <c r="H24" s="192">
        <v>2</v>
      </c>
      <c r="I24" s="192">
        <v>-60</v>
      </c>
      <c r="J24" s="192">
        <v>5</v>
      </c>
      <c r="K24" s="254">
        <v>1</v>
      </c>
      <c r="L24" s="254">
        <v>4</v>
      </c>
      <c r="M24" s="254">
        <v>-21</v>
      </c>
      <c r="N24" s="254">
        <v>20</v>
      </c>
      <c r="O24" s="255">
        <v>2</v>
      </c>
    </row>
    <row r="25" spans="1:15" ht="15.6" customHeight="1" thickBot="1" x14ac:dyDescent="0.35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60"/>
      <c r="L25" s="259"/>
      <c r="M25" s="260"/>
      <c r="N25" s="259"/>
      <c r="O25" s="261"/>
    </row>
    <row r="26" spans="1:15" ht="15.6" customHeight="1" thickBot="1" x14ac:dyDescent="0.35">
      <c r="A26" s="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2"/>
    </row>
    <row r="27" spans="1:15" ht="15.6" customHeight="1" x14ac:dyDescent="0.3">
      <c r="A27" s="138">
        <v>1</v>
      </c>
      <c r="B27" s="139">
        <v>6</v>
      </c>
      <c r="C27" s="139">
        <v>2</v>
      </c>
      <c r="D27" s="139">
        <v>5</v>
      </c>
      <c r="E27" s="139">
        <v>61</v>
      </c>
      <c r="F27" s="139">
        <v>46</v>
      </c>
      <c r="G27" s="139">
        <v>52</v>
      </c>
      <c r="H27" s="139">
        <v>2</v>
      </c>
      <c r="I27" s="139">
        <v>71</v>
      </c>
      <c r="J27" s="139">
        <v>28</v>
      </c>
      <c r="K27" s="139">
        <v>6</v>
      </c>
      <c r="L27" s="139">
        <v>21</v>
      </c>
      <c r="M27" s="139">
        <v>31</v>
      </c>
      <c r="N27" s="139">
        <v>4</v>
      </c>
      <c r="O27" s="140">
        <v>53</v>
      </c>
    </row>
    <row r="28" spans="1:15" ht="15.6" customHeight="1" x14ac:dyDescent="0.3">
      <c r="A28" s="141">
        <v>13</v>
      </c>
      <c r="B28" s="142">
        <v>62</v>
      </c>
      <c r="C28" s="142">
        <v>22</v>
      </c>
      <c r="D28" s="142">
        <v>3</v>
      </c>
      <c r="E28" s="142">
        <v>2</v>
      </c>
      <c r="F28" s="142">
        <v>51</v>
      </c>
      <c r="G28" s="142">
        <v>45</v>
      </c>
      <c r="H28" s="142">
        <v>25</v>
      </c>
      <c r="I28" s="142">
        <v>-11</v>
      </c>
      <c r="J28" s="142">
        <v>-12</v>
      </c>
      <c r="K28" s="142">
        <v>60</v>
      </c>
      <c r="L28" s="142">
        <v>5</v>
      </c>
      <c r="M28" s="142">
        <v>5</v>
      </c>
      <c r="N28" s="142">
        <v>40</v>
      </c>
      <c r="O28" s="143">
        <v>11</v>
      </c>
    </row>
    <row r="29" spans="1:15" ht="15.6" customHeight="1" x14ac:dyDescent="0.3">
      <c r="A29" s="141">
        <v>-12</v>
      </c>
      <c r="B29" s="142">
        <v>-54</v>
      </c>
      <c r="C29" s="142">
        <v>-14</v>
      </c>
      <c r="D29" s="142">
        <v>80</v>
      </c>
      <c r="E29" s="142">
        <v>6</v>
      </c>
      <c r="F29" s="142">
        <v>-6</v>
      </c>
      <c r="G29" s="142">
        <v>-6</v>
      </c>
      <c r="H29" s="142">
        <v>-6</v>
      </c>
      <c r="I29" s="142">
        <v>23</v>
      </c>
      <c r="J29" s="142">
        <v>13</v>
      </c>
      <c r="K29" s="142">
        <v>-5</v>
      </c>
      <c r="L29" s="142">
        <v>-6</v>
      </c>
      <c r="M29" s="142">
        <v>-6</v>
      </c>
      <c r="N29" s="142">
        <v>5</v>
      </c>
      <c r="O29" s="143">
        <v>-14</v>
      </c>
    </row>
    <row r="30" spans="1:15" ht="15.6" customHeight="1" thickBot="1" x14ac:dyDescent="0.35">
      <c r="A30" s="253">
        <v>7</v>
      </c>
      <c r="B30" s="254">
        <v>-7</v>
      </c>
      <c r="C30" s="254">
        <v>5</v>
      </c>
      <c r="D30" s="254">
        <v>-3</v>
      </c>
      <c r="E30" s="254">
        <v>30</v>
      </c>
      <c r="F30" s="254">
        <v>3</v>
      </c>
      <c r="G30" s="254">
        <v>2</v>
      </c>
      <c r="H30" s="254">
        <v>5</v>
      </c>
      <c r="I30" s="254">
        <v>-2</v>
      </c>
      <c r="J30" s="254">
        <v>-9</v>
      </c>
      <c r="K30" s="254">
        <v>11</v>
      </c>
      <c r="L30" s="254">
        <v>59</v>
      </c>
      <c r="M30" s="254">
        <v>64</v>
      </c>
      <c r="N30" s="262">
        <v>50</v>
      </c>
      <c r="O30" s="263">
        <v>22</v>
      </c>
    </row>
    <row r="31" spans="1:15" ht="15.6" customHeight="1" thickBot="1" x14ac:dyDescent="0.35">
      <c r="A31" s="258"/>
      <c r="B31" s="259"/>
      <c r="C31" s="259"/>
      <c r="D31" s="259"/>
      <c r="E31" s="259"/>
      <c r="F31" s="259"/>
      <c r="G31" s="259"/>
      <c r="H31" s="259"/>
      <c r="I31" s="259"/>
      <c r="J31" s="259"/>
      <c r="K31" s="260"/>
      <c r="L31" s="259"/>
      <c r="M31" s="260"/>
      <c r="N31" s="259"/>
      <c r="O31" s="261"/>
    </row>
    <row r="32" spans="1:15" ht="15.6" customHeight="1" thickBot="1" x14ac:dyDescent="0.35">
      <c r="A32" s="465" t="s">
        <v>6</v>
      </c>
      <c r="B32" s="466"/>
      <c r="C32" s="466"/>
      <c r="D32" s="467"/>
      <c r="E32" s="468" t="s">
        <v>7</v>
      </c>
      <c r="F32" s="466"/>
      <c r="G32" s="466"/>
      <c r="H32" s="466"/>
      <c r="I32" s="466"/>
      <c r="J32" s="467"/>
      <c r="K32" s="468" t="s">
        <v>43</v>
      </c>
      <c r="L32" s="466"/>
      <c r="M32" s="466"/>
      <c r="N32" s="466"/>
      <c r="O32" s="469"/>
    </row>
  </sheetData>
  <mergeCells count="12">
    <mergeCell ref="A9:O9"/>
    <mergeCell ref="A32:D32"/>
    <mergeCell ref="E32:J32"/>
    <mergeCell ref="K32:O32"/>
    <mergeCell ref="P1:AD1"/>
    <mergeCell ref="P2:AD2"/>
    <mergeCell ref="A1:G1"/>
    <mergeCell ref="H1:O1"/>
    <mergeCell ref="A2:G2"/>
    <mergeCell ref="H2:O2"/>
    <mergeCell ref="A3:G3"/>
    <mergeCell ref="H3:O3"/>
  </mergeCells>
  <pageMargins left="0.7" right="0.7" top="0.75" bottom="0.75" header="0.3" footer="0.3"/>
  <pageSetup orientation="landscape" horizontalDpi="0" verticalDpi="0" r:id="rId1"/>
  <headerFooter>
    <oddHeader>&amp;L&amp;"-,Bold"LEVEL : FOUNDATION&amp;C&amp;"-,Bold"IMA'S 6TH DISTRICT LEVEL ABACUS COMPETITION&amp;R&amp;"-,Bold"CADRE : JUNIOR(75)
CLASSES : 5 , 6</oddHeader>
    <oddFooter>&amp;L&amp;P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view="pageBreakPreview" zoomScale="60" zoomScaleNormal="100" workbookViewId="0">
      <selection activeCell="K19" sqref="K19"/>
    </sheetView>
  </sheetViews>
  <sheetFormatPr defaultRowHeight="18.600000000000001" customHeight="1" x14ac:dyDescent="0.3"/>
  <cols>
    <col min="1" max="15" width="7.77734375" customWidth="1"/>
    <col min="16" max="30" width="7.44140625" hidden="1" customWidth="1"/>
  </cols>
  <sheetData>
    <row r="1" spans="1:30" ht="18.600000000000001" customHeight="1" thickBot="1" x14ac:dyDescent="0.35">
      <c r="A1" s="471" t="s">
        <v>0</v>
      </c>
      <c r="B1" s="472"/>
      <c r="C1" s="472"/>
      <c r="D1" s="472"/>
      <c r="E1" s="472"/>
      <c r="F1" s="472"/>
      <c r="G1" s="473"/>
      <c r="H1" s="474"/>
      <c r="I1" s="475"/>
      <c r="J1" s="475"/>
      <c r="K1" s="475"/>
      <c r="L1" s="475"/>
      <c r="M1" s="475"/>
      <c r="N1" s="475"/>
      <c r="O1" s="476"/>
      <c r="P1" s="362" t="s">
        <v>48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4"/>
    </row>
    <row r="2" spans="1:30" ht="18.600000000000001" customHeight="1" thickBot="1" x14ac:dyDescent="0.35">
      <c r="A2" s="477" t="s">
        <v>3</v>
      </c>
      <c r="B2" s="478"/>
      <c r="C2" s="478"/>
      <c r="D2" s="478"/>
      <c r="E2" s="478"/>
      <c r="F2" s="478"/>
      <c r="G2" s="479"/>
      <c r="H2" s="480"/>
      <c r="I2" s="481"/>
      <c r="J2" s="481"/>
      <c r="K2" s="481"/>
      <c r="L2" s="481"/>
      <c r="M2" s="481"/>
      <c r="N2" s="481"/>
      <c r="O2" s="482"/>
      <c r="P2" s="455" t="s">
        <v>33</v>
      </c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05"/>
    </row>
    <row r="3" spans="1:30" ht="18.600000000000001" customHeight="1" thickBot="1" x14ac:dyDescent="0.35">
      <c r="A3" s="483" t="s">
        <v>4</v>
      </c>
      <c r="B3" s="484"/>
      <c r="C3" s="484"/>
      <c r="D3" s="484"/>
      <c r="E3" s="484"/>
      <c r="F3" s="484"/>
      <c r="G3" s="485"/>
      <c r="H3" s="486"/>
      <c r="I3" s="481"/>
      <c r="J3" s="481"/>
      <c r="K3" s="481"/>
      <c r="L3" s="481"/>
      <c r="M3" s="481"/>
      <c r="N3" s="481"/>
      <c r="O3" s="482"/>
      <c r="P3" s="202">
        <f>SUM(A4:A7)</f>
        <v>9</v>
      </c>
      <c r="Q3" s="196">
        <f t="shared" ref="Q3:AD3" si="0">SUM(B4:B7)</f>
        <v>1</v>
      </c>
      <c r="R3" s="196">
        <f t="shared" si="0"/>
        <v>7</v>
      </c>
      <c r="S3" s="196">
        <f t="shared" si="0"/>
        <v>5</v>
      </c>
      <c r="T3" s="196">
        <f t="shared" si="0"/>
        <v>8</v>
      </c>
      <c r="U3" s="196">
        <f t="shared" si="0"/>
        <v>4</v>
      </c>
      <c r="V3" s="196">
        <f t="shared" si="0"/>
        <v>8</v>
      </c>
      <c r="W3" s="196">
        <f t="shared" si="0"/>
        <v>9</v>
      </c>
      <c r="X3" s="196">
        <f t="shared" si="0"/>
        <v>5</v>
      </c>
      <c r="Y3" s="196">
        <f t="shared" si="0"/>
        <v>1</v>
      </c>
      <c r="Z3" s="196">
        <f t="shared" si="0"/>
        <v>9</v>
      </c>
      <c r="AA3" s="196">
        <f t="shared" si="0"/>
        <v>4</v>
      </c>
      <c r="AB3" s="196">
        <f t="shared" si="0"/>
        <v>7</v>
      </c>
      <c r="AC3" s="196">
        <f t="shared" si="0"/>
        <v>3</v>
      </c>
      <c r="AD3" s="197">
        <f t="shared" si="0"/>
        <v>3</v>
      </c>
    </row>
    <row r="4" spans="1:30" ht="18.600000000000001" customHeight="1" x14ac:dyDescent="0.3">
      <c r="A4" s="138">
        <v>7</v>
      </c>
      <c r="B4" s="139">
        <v>3</v>
      </c>
      <c r="C4" s="139">
        <v>5</v>
      </c>
      <c r="D4" s="139">
        <v>6</v>
      </c>
      <c r="E4" s="139">
        <v>2</v>
      </c>
      <c r="F4" s="139">
        <v>6</v>
      </c>
      <c r="G4" s="139">
        <v>1</v>
      </c>
      <c r="H4" s="139">
        <v>8</v>
      </c>
      <c r="I4" s="139">
        <v>3</v>
      </c>
      <c r="J4" s="139">
        <v>1</v>
      </c>
      <c r="K4" s="139">
        <v>8</v>
      </c>
      <c r="L4" s="139">
        <v>9</v>
      </c>
      <c r="M4" s="139">
        <v>3</v>
      </c>
      <c r="N4" s="139">
        <v>7</v>
      </c>
      <c r="O4" s="140">
        <v>3</v>
      </c>
      <c r="P4" s="190">
        <f t="shared" ref="P4:AD4" si="1">SUM(A10:A13)</f>
        <v>4</v>
      </c>
      <c r="Q4" s="188">
        <f t="shared" si="1"/>
        <v>9</v>
      </c>
      <c r="R4" s="188">
        <f t="shared" si="1"/>
        <v>9</v>
      </c>
      <c r="S4" s="188">
        <f t="shared" si="1"/>
        <v>7</v>
      </c>
      <c r="T4" s="188">
        <f t="shared" si="1"/>
        <v>7</v>
      </c>
      <c r="U4" s="188">
        <f t="shared" si="1"/>
        <v>9</v>
      </c>
      <c r="V4" s="188">
        <f t="shared" si="1"/>
        <v>6</v>
      </c>
      <c r="W4" s="188">
        <f t="shared" si="1"/>
        <v>1</v>
      </c>
      <c r="X4" s="188">
        <f t="shared" si="1"/>
        <v>9</v>
      </c>
      <c r="Y4" s="188">
        <f t="shared" si="1"/>
        <v>6</v>
      </c>
      <c r="Z4" s="188">
        <f t="shared" si="1"/>
        <v>3</v>
      </c>
      <c r="AA4" s="188">
        <f t="shared" si="1"/>
        <v>5</v>
      </c>
      <c r="AB4" s="188">
        <f t="shared" si="1"/>
        <v>8</v>
      </c>
      <c r="AC4" s="188">
        <f t="shared" si="1"/>
        <v>6</v>
      </c>
      <c r="AD4" s="189">
        <f t="shared" si="1"/>
        <v>4</v>
      </c>
    </row>
    <row r="5" spans="1:30" ht="18.600000000000001" customHeight="1" x14ac:dyDescent="0.3">
      <c r="A5" s="141">
        <v>-5</v>
      </c>
      <c r="B5" s="142">
        <v>-2</v>
      </c>
      <c r="C5" s="142">
        <v>4</v>
      </c>
      <c r="D5" s="142">
        <v>-5</v>
      </c>
      <c r="E5" s="142">
        <v>7</v>
      </c>
      <c r="F5" s="142">
        <v>1</v>
      </c>
      <c r="G5" s="142">
        <v>2</v>
      </c>
      <c r="H5" s="142">
        <v>-6</v>
      </c>
      <c r="I5" s="142">
        <v>5</v>
      </c>
      <c r="J5" s="142">
        <v>5</v>
      </c>
      <c r="K5" s="142">
        <v>-6</v>
      </c>
      <c r="L5" s="142">
        <v>-4</v>
      </c>
      <c r="M5" s="142">
        <v>6</v>
      </c>
      <c r="N5" s="142">
        <v>2</v>
      </c>
      <c r="O5" s="143">
        <v>5</v>
      </c>
      <c r="P5" s="190">
        <f>SUM(A16:A19)</f>
        <v>17</v>
      </c>
      <c r="Q5" s="188">
        <f t="shared" ref="Q5:AD5" si="2">SUM(B16:B19)</f>
        <v>56</v>
      </c>
      <c r="R5" s="188">
        <f t="shared" si="2"/>
        <v>49</v>
      </c>
      <c r="S5" s="188">
        <f t="shared" si="2"/>
        <v>85</v>
      </c>
      <c r="T5" s="188">
        <f t="shared" si="2"/>
        <v>26</v>
      </c>
      <c r="U5" s="188">
        <f t="shared" si="2"/>
        <v>29</v>
      </c>
      <c r="V5" s="188">
        <f t="shared" si="2"/>
        <v>77</v>
      </c>
      <c r="W5" s="188">
        <f t="shared" si="2"/>
        <v>2</v>
      </c>
      <c r="X5" s="188">
        <f t="shared" si="2"/>
        <v>78</v>
      </c>
      <c r="Y5" s="188">
        <f t="shared" si="2"/>
        <v>10</v>
      </c>
      <c r="Z5" s="188">
        <f t="shared" si="2"/>
        <v>44</v>
      </c>
      <c r="AA5" s="188">
        <f t="shared" si="2"/>
        <v>57</v>
      </c>
      <c r="AB5" s="188">
        <f t="shared" si="2"/>
        <v>22</v>
      </c>
      <c r="AC5" s="188">
        <f t="shared" si="2"/>
        <v>77</v>
      </c>
      <c r="AD5" s="189">
        <f t="shared" si="2"/>
        <v>29</v>
      </c>
    </row>
    <row r="6" spans="1:30" ht="18.600000000000001" customHeight="1" x14ac:dyDescent="0.3">
      <c r="A6" s="141">
        <v>2</v>
      </c>
      <c r="B6" s="142">
        <v>3</v>
      </c>
      <c r="C6" s="142">
        <v>-8</v>
      </c>
      <c r="D6" s="142">
        <v>7</v>
      </c>
      <c r="E6" s="142">
        <v>-3</v>
      </c>
      <c r="F6" s="142">
        <v>-7</v>
      </c>
      <c r="G6" s="142">
        <v>0</v>
      </c>
      <c r="H6" s="142">
        <v>6</v>
      </c>
      <c r="I6" s="142">
        <v>-8</v>
      </c>
      <c r="J6" s="142">
        <v>3</v>
      </c>
      <c r="K6" s="142">
        <v>6</v>
      </c>
      <c r="L6" s="142">
        <v>-5</v>
      </c>
      <c r="M6" s="142">
        <v>-8</v>
      </c>
      <c r="N6" s="142">
        <v>-9</v>
      </c>
      <c r="O6" s="143">
        <v>-8</v>
      </c>
      <c r="P6" s="190">
        <f>SUM(A22:A25)</f>
        <v>22</v>
      </c>
      <c r="Q6" s="188">
        <f t="shared" ref="Q6:AD6" si="3">SUM(B22:B25)</f>
        <v>30</v>
      </c>
      <c r="R6" s="188">
        <f t="shared" si="3"/>
        <v>51</v>
      </c>
      <c r="S6" s="188">
        <f t="shared" si="3"/>
        <v>75</v>
      </c>
      <c r="T6" s="188">
        <f t="shared" si="3"/>
        <v>78</v>
      </c>
      <c r="U6" s="188">
        <f t="shared" si="3"/>
        <v>63</v>
      </c>
      <c r="V6" s="188">
        <f t="shared" si="3"/>
        <v>30</v>
      </c>
      <c r="W6" s="188">
        <f t="shared" si="3"/>
        <v>51</v>
      </c>
      <c r="X6" s="188">
        <f t="shared" si="3"/>
        <v>99</v>
      </c>
      <c r="Y6" s="188">
        <f t="shared" si="3"/>
        <v>79</v>
      </c>
      <c r="Z6" s="188">
        <f t="shared" si="3"/>
        <v>19</v>
      </c>
      <c r="AA6" s="188">
        <f t="shared" si="3"/>
        <v>21</v>
      </c>
      <c r="AB6" s="188">
        <f t="shared" si="3"/>
        <v>10</v>
      </c>
      <c r="AC6" s="188">
        <f t="shared" si="3"/>
        <v>99</v>
      </c>
      <c r="AD6" s="189">
        <f t="shared" si="3"/>
        <v>80</v>
      </c>
    </row>
    <row r="7" spans="1:30" ht="18.600000000000001" customHeight="1" thickBot="1" x14ac:dyDescent="0.35">
      <c r="A7" s="253">
        <v>5</v>
      </c>
      <c r="B7" s="254">
        <v>-3</v>
      </c>
      <c r="C7" s="254">
        <v>6</v>
      </c>
      <c r="D7" s="254">
        <v>-3</v>
      </c>
      <c r="E7" s="254">
        <v>2</v>
      </c>
      <c r="F7" s="254">
        <v>4</v>
      </c>
      <c r="G7" s="254">
        <v>5</v>
      </c>
      <c r="H7" s="254">
        <v>1</v>
      </c>
      <c r="I7" s="254">
        <v>5</v>
      </c>
      <c r="J7" s="254">
        <v>-8</v>
      </c>
      <c r="K7" s="254">
        <v>1</v>
      </c>
      <c r="L7" s="254">
        <v>4</v>
      </c>
      <c r="M7" s="254">
        <v>6</v>
      </c>
      <c r="N7" s="254">
        <v>3</v>
      </c>
      <c r="O7" s="255">
        <v>3</v>
      </c>
      <c r="P7" s="190">
        <f>SUM(A28:A31)</f>
        <v>59</v>
      </c>
      <c r="Q7" s="188">
        <f t="shared" ref="Q7:AD7" si="4">SUM(B28:B31)</f>
        <v>40</v>
      </c>
      <c r="R7" s="188">
        <f t="shared" si="4"/>
        <v>36</v>
      </c>
      <c r="S7" s="188">
        <f t="shared" si="4"/>
        <v>33</v>
      </c>
      <c r="T7" s="188">
        <f t="shared" si="4"/>
        <v>26</v>
      </c>
      <c r="U7" s="188">
        <f t="shared" si="4"/>
        <v>39</v>
      </c>
      <c r="V7" s="188">
        <f t="shared" si="4"/>
        <v>77</v>
      </c>
      <c r="W7" s="188">
        <f t="shared" si="4"/>
        <v>72</v>
      </c>
      <c r="X7" s="188">
        <f t="shared" si="4"/>
        <v>70</v>
      </c>
      <c r="Y7" s="188">
        <f t="shared" si="4"/>
        <v>0</v>
      </c>
      <c r="Z7" s="188">
        <f t="shared" si="4"/>
        <v>0</v>
      </c>
      <c r="AA7" s="188">
        <f t="shared" si="4"/>
        <v>52</v>
      </c>
      <c r="AB7" s="188">
        <f t="shared" si="4"/>
        <v>53</v>
      </c>
      <c r="AC7" s="188">
        <f t="shared" si="4"/>
        <v>52</v>
      </c>
      <c r="AD7" s="189">
        <f t="shared" si="4"/>
        <v>99</v>
      </c>
    </row>
    <row r="8" spans="1:30" ht="18.600000000000001" customHeight="1" thickBot="1" x14ac:dyDescent="0.35">
      <c r="A8" s="258"/>
      <c r="B8" s="259"/>
      <c r="C8" s="259"/>
      <c r="D8" s="259"/>
      <c r="E8" s="259"/>
      <c r="F8" s="259"/>
      <c r="G8" s="259"/>
      <c r="H8" s="259"/>
      <c r="I8" s="259"/>
      <c r="J8" s="259"/>
      <c r="K8" s="260"/>
      <c r="L8" s="259"/>
      <c r="M8" s="260"/>
      <c r="N8" s="259"/>
      <c r="O8" s="261"/>
      <c r="P8" s="190">
        <f>SUM(A34:A37)</f>
        <v>52</v>
      </c>
      <c r="Q8" s="188">
        <f t="shared" ref="Q8:Y8" si="5">SUM(B34:B37)</f>
        <v>50</v>
      </c>
      <c r="R8" s="188">
        <f t="shared" si="5"/>
        <v>22</v>
      </c>
      <c r="S8" s="188">
        <f t="shared" si="5"/>
        <v>0</v>
      </c>
      <c r="T8" s="188">
        <f t="shared" si="5"/>
        <v>22</v>
      </c>
      <c r="U8" s="188">
        <f t="shared" si="5"/>
        <v>52</v>
      </c>
      <c r="V8" s="188">
        <f t="shared" si="5"/>
        <v>40</v>
      </c>
      <c r="W8" s="188">
        <f t="shared" si="5"/>
        <v>96</v>
      </c>
      <c r="X8" s="188">
        <f t="shared" si="5"/>
        <v>43</v>
      </c>
      <c r="Y8" s="188">
        <f t="shared" si="5"/>
        <v>24</v>
      </c>
      <c r="Z8" s="188">
        <f>SUM(K34:K37)</f>
        <v>10</v>
      </c>
      <c r="AA8" s="188">
        <f t="shared" ref="AA8" si="6">SUM(L34:L37)</f>
        <v>90</v>
      </c>
      <c r="AB8" s="188">
        <f t="shared" ref="AB8" si="7">SUM(M34:M37)</f>
        <v>51</v>
      </c>
      <c r="AC8" s="188">
        <f t="shared" ref="AC8" si="8">SUM(N34:N37)</f>
        <v>29</v>
      </c>
      <c r="AD8" s="189">
        <f t="shared" ref="AD8" si="9">SUM(O34:O37)</f>
        <v>44</v>
      </c>
    </row>
    <row r="9" spans="1:30" ht="18.600000000000001" customHeight="1" thickBot="1" x14ac:dyDescent="0.35">
      <c r="A9" s="462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4"/>
      <c r="P9" s="191">
        <f t="shared" ref="P9:Y9" si="10">SUM(A40:A44)</f>
        <v>43</v>
      </c>
      <c r="Q9" s="192">
        <f t="shared" si="10"/>
        <v>20</v>
      </c>
      <c r="R9" s="192">
        <f t="shared" si="10"/>
        <v>12</v>
      </c>
      <c r="S9" s="192">
        <f t="shared" si="10"/>
        <v>16</v>
      </c>
      <c r="T9" s="192">
        <f t="shared" si="10"/>
        <v>51</v>
      </c>
      <c r="U9" s="192">
        <f t="shared" si="10"/>
        <v>79</v>
      </c>
      <c r="V9" s="192">
        <f t="shared" si="10"/>
        <v>91</v>
      </c>
      <c r="W9" s="192">
        <f t="shared" si="10"/>
        <v>80</v>
      </c>
      <c r="X9" s="192">
        <f t="shared" si="10"/>
        <v>77</v>
      </c>
      <c r="Y9" s="192">
        <f t="shared" si="10"/>
        <v>9</v>
      </c>
      <c r="Z9" s="192">
        <f t="shared" ref="Z9:AD9" si="11">SUM(K40:K44)</f>
        <v>0</v>
      </c>
      <c r="AA9" s="192">
        <f t="shared" si="11"/>
        <v>0</v>
      </c>
      <c r="AB9" s="192">
        <f t="shared" si="11"/>
        <v>0</v>
      </c>
      <c r="AC9" s="192">
        <f t="shared" si="11"/>
        <v>0</v>
      </c>
      <c r="AD9" s="193">
        <f t="shared" si="11"/>
        <v>0</v>
      </c>
    </row>
    <row r="10" spans="1:30" ht="18.600000000000001" customHeight="1" x14ac:dyDescent="0.3">
      <c r="A10" s="138">
        <v>1</v>
      </c>
      <c r="B10" s="139">
        <v>2</v>
      </c>
      <c r="C10" s="139">
        <v>2</v>
      </c>
      <c r="D10" s="139">
        <v>3</v>
      </c>
      <c r="E10" s="139">
        <v>1</v>
      </c>
      <c r="F10" s="139">
        <v>2</v>
      </c>
      <c r="G10" s="139">
        <v>5</v>
      </c>
      <c r="H10" s="139">
        <v>3</v>
      </c>
      <c r="I10" s="139">
        <v>2</v>
      </c>
      <c r="J10" s="139">
        <v>7</v>
      </c>
      <c r="K10" s="139">
        <v>4</v>
      </c>
      <c r="L10" s="139">
        <v>3</v>
      </c>
      <c r="M10" s="139">
        <v>5</v>
      </c>
      <c r="N10" s="139">
        <v>6</v>
      </c>
      <c r="O10" s="140">
        <v>7</v>
      </c>
    </row>
    <row r="11" spans="1:30" ht="18.600000000000001" customHeight="1" x14ac:dyDescent="0.3">
      <c r="A11" s="141">
        <v>5</v>
      </c>
      <c r="B11" s="142">
        <v>6</v>
      </c>
      <c r="C11" s="142">
        <v>6</v>
      </c>
      <c r="D11" s="142">
        <v>5</v>
      </c>
      <c r="E11" s="142">
        <v>3</v>
      </c>
      <c r="F11" s="142">
        <v>2</v>
      </c>
      <c r="G11" s="142">
        <v>4</v>
      </c>
      <c r="H11" s="142">
        <v>6</v>
      </c>
      <c r="I11" s="142">
        <v>5</v>
      </c>
      <c r="J11" s="142">
        <v>2</v>
      </c>
      <c r="K11" s="142">
        <v>5</v>
      </c>
      <c r="L11" s="142">
        <v>-2</v>
      </c>
      <c r="M11" s="142">
        <v>4</v>
      </c>
      <c r="N11" s="142">
        <v>3</v>
      </c>
      <c r="O11" s="143">
        <v>2</v>
      </c>
    </row>
    <row r="12" spans="1:30" ht="18.600000000000001" customHeight="1" x14ac:dyDescent="0.3">
      <c r="A12" s="141">
        <v>-6</v>
      </c>
      <c r="B12" s="142">
        <v>-8</v>
      </c>
      <c r="C12" s="142">
        <v>-6</v>
      </c>
      <c r="D12" s="142">
        <v>-7</v>
      </c>
      <c r="E12" s="142">
        <v>-2</v>
      </c>
      <c r="F12" s="142">
        <v>0</v>
      </c>
      <c r="G12" s="142">
        <v>-9</v>
      </c>
      <c r="H12" s="142">
        <v>-9</v>
      </c>
      <c r="I12" s="142">
        <v>-6</v>
      </c>
      <c r="J12" s="142">
        <v>-8</v>
      </c>
      <c r="K12" s="142">
        <v>-9</v>
      </c>
      <c r="L12" s="142">
        <v>6</v>
      </c>
      <c r="M12" s="142">
        <v>-8</v>
      </c>
      <c r="N12" s="142">
        <v>-8</v>
      </c>
      <c r="O12" s="143">
        <v>-9</v>
      </c>
    </row>
    <row r="13" spans="1:30" ht="18.600000000000001" customHeight="1" thickBot="1" x14ac:dyDescent="0.35">
      <c r="A13" s="253">
        <v>4</v>
      </c>
      <c r="B13" s="254">
        <v>9</v>
      </c>
      <c r="C13" s="254">
        <v>7</v>
      </c>
      <c r="D13" s="254">
        <v>6</v>
      </c>
      <c r="E13" s="254">
        <v>5</v>
      </c>
      <c r="F13" s="254">
        <v>5</v>
      </c>
      <c r="G13" s="254">
        <v>6</v>
      </c>
      <c r="H13" s="254">
        <v>1</v>
      </c>
      <c r="I13" s="254">
        <v>8</v>
      </c>
      <c r="J13" s="254">
        <v>5</v>
      </c>
      <c r="K13" s="254">
        <v>3</v>
      </c>
      <c r="L13" s="254">
        <v>-2</v>
      </c>
      <c r="M13" s="254">
        <v>7</v>
      </c>
      <c r="N13" s="254">
        <v>5</v>
      </c>
      <c r="O13" s="255">
        <v>4</v>
      </c>
    </row>
    <row r="14" spans="1:30" ht="18.600000000000001" customHeight="1" thickBot="1" x14ac:dyDescent="0.35">
      <c r="A14" s="258"/>
      <c r="B14" s="259"/>
      <c r="C14" s="259"/>
      <c r="D14" s="259"/>
      <c r="E14" s="259"/>
      <c r="F14" s="259"/>
      <c r="G14" s="259"/>
      <c r="H14" s="259"/>
      <c r="I14" s="259"/>
      <c r="J14" s="259"/>
      <c r="K14" s="260"/>
      <c r="L14" s="259"/>
      <c r="M14" s="260"/>
      <c r="N14" s="259"/>
      <c r="O14" s="261"/>
    </row>
    <row r="15" spans="1:30" ht="18.600000000000001" customHeight="1" thickBot="1" x14ac:dyDescent="0.35">
      <c r="A15" s="462"/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4"/>
    </row>
    <row r="16" spans="1:30" ht="18.600000000000001" customHeight="1" x14ac:dyDescent="0.3">
      <c r="A16" s="138">
        <v>12</v>
      </c>
      <c r="B16" s="139">
        <v>9</v>
      </c>
      <c r="C16" s="139">
        <v>43</v>
      </c>
      <c r="D16" s="139">
        <v>87</v>
      </c>
      <c r="E16" s="139">
        <v>8</v>
      </c>
      <c r="F16" s="139">
        <v>12</v>
      </c>
      <c r="G16" s="139">
        <v>3</v>
      </c>
      <c r="H16" s="139">
        <v>18</v>
      </c>
      <c r="I16" s="139">
        <v>8</v>
      </c>
      <c r="J16" s="139">
        <v>74</v>
      </c>
      <c r="K16" s="139">
        <v>7</v>
      </c>
      <c r="L16" s="139">
        <v>1</v>
      </c>
      <c r="M16" s="139">
        <v>5</v>
      </c>
      <c r="N16" s="144">
        <v>75</v>
      </c>
      <c r="O16" s="145">
        <v>29</v>
      </c>
    </row>
    <row r="17" spans="1:15" ht="18.600000000000001" customHeight="1" x14ac:dyDescent="0.3">
      <c r="A17" s="141">
        <v>7</v>
      </c>
      <c r="B17" s="142">
        <v>-6</v>
      </c>
      <c r="C17" s="142">
        <v>-2</v>
      </c>
      <c r="D17" s="142">
        <v>-5</v>
      </c>
      <c r="E17" s="142">
        <v>1</v>
      </c>
      <c r="F17" s="142">
        <v>7</v>
      </c>
      <c r="G17" s="142">
        <v>25</v>
      </c>
      <c r="H17" s="142">
        <v>1</v>
      </c>
      <c r="I17" s="142">
        <v>51</v>
      </c>
      <c r="J17" s="142">
        <v>5</v>
      </c>
      <c r="K17" s="142">
        <v>-6</v>
      </c>
      <c r="L17" s="142">
        <v>7</v>
      </c>
      <c r="M17" s="142">
        <v>3</v>
      </c>
      <c r="N17" s="146">
        <v>4</v>
      </c>
      <c r="O17" s="147">
        <v>-7</v>
      </c>
    </row>
    <row r="18" spans="1:15" ht="18.600000000000001" customHeight="1" x14ac:dyDescent="0.3">
      <c r="A18" s="141">
        <v>-8</v>
      </c>
      <c r="B18" s="142">
        <v>55</v>
      </c>
      <c r="C18" s="142">
        <v>-1</v>
      </c>
      <c r="D18" s="142">
        <v>-2</v>
      </c>
      <c r="E18" s="142">
        <v>20</v>
      </c>
      <c r="F18" s="142">
        <v>-4</v>
      </c>
      <c r="G18" s="142">
        <v>-6</v>
      </c>
      <c r="H18" s="142">
        <v>-2</v>
      </c>
      <c r="I18" s="142">
        <v>-4</v>
      </c>
      <c r="J18" s="142">
        <v>-6</v>
      </c>
      <c r="K18" s="142">
        <v>3</v>
      </c>
      <c r="L18" s="142">
        <v>-6</v>
      </c>
      <c r="M18" s="142">
        <v>-6</v>
      </c>
      <c r="N18" s="146">
        <v>-8</v>
      </c>
      <c r="O18" s="147">
        <v>5</v>
      </c>
    </row>
    <row r="19" spans="1:15" ht="18.600000000000001" customHeight="1" thickBot="1" x14ac:dyDescent="0.35">
      <c r="A19" s="141">
        <v>6</v>
      </c>
      <c r="B19" s="142">
        <v>-2</v>
      </c>
      <c r="C19" s="142">
        <v>9</v>
      </c>
      <c r="D19" s="142">
        <v>5</v>
      </c>
      <c r="E19" s="142">
        <v>-3</v>
      </c>
      <c r="F19" s="142">
        <v>14</v>
      </c>
      <c r="G19" s="142">
        <v>55</v>
      </c>
      <c r="H19" s="142">
        <v>-15</v>
      </c>
      <c r="I19" s="142">
        <v>23</v>
      </c>
      <c r="J19" s="142">
        <v>-63</v>
      </c>
      <c r="K19" s="142">
        <v>40</v>
      </c>
      <c r="L19" s="142">
        <v>55</v>
      </c>
      <c r="M19" s="142">
        <v>20</v>
      </c>
      <c r="N19" s="146">
        <v>6</v>
      </c>
      <c r="O19" s="147">
        <v>2</v>
      </c>
    </row>
    <row r="20" spans="1:15" ht="18.600000000000001" customHeight="1" thickBot="1" x14ac:dyDescent="0.35">
      <c r="A20" s="134"/>
      <c r="B20" s="135"/>
      <c r="C20" s="135"/>
      <c r="D20" s="135"/>
      <c r="E20" s="135"/>
      <c r="F20" s="135"/>
      <c r="G20" s="135"/>
      <c r="H20" s="135"/>
      <c r="I20" s="135"/>
      <c r="J20" s="135"/>
      <c r="K20" s="136"/>
      <c r="L20" s="135"/>
      <c r="M20" s="136"/>
      <c r="N20" s="135"/>
      <c r="O20" s="137"/>
    </row>
    <row r="21" spans="1:15" ht="18.600000000000001" customHeight="1" thickBot="1" x14ac:dyDescent="0.35">
      <c r="A21" s="462"/>
      <c r="B21" s="463"/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4"/>
    </row>
    <row r="22" spans="1:15" ht="18.600000000000001" customHeight="1" x14ac:dyDescent="0.3">
      <c r="A22" s="138">
        <v>1</v>
      </c>
      <c r="B22" s="139">
        <v>1</v>
      </c>
      <c r="C22" s="139">
        <v>63</v>
      </c>
      <c r="D22" s="139">
        <v>14</v>
      </c>
      <c r="E22" s="139">
        <v>6</v>
      </c>
      <c r="F22" s="139">
        <v>15</v>
      </c>
      <c r="G22" s="139">
        <v>64</v>
      </c>
      <c r="H22" s="139">
        <v>3</v>
      </c>
      <c r="I22" s="139">
        <v>6</v>
      </c>
      <c r="J22" s="139">
        <v>3</v>
      </c>
      <c r="K22" s="139">
        <v>31</v>
      </c>
      <c r="L22" s="139">
        <v>56</v>
      </c>
      <c r="M22" s="139">
        <v>10</v>
      </c>
      <c r="N22" s="139">
        <v>8</v>
      </c>
      <c r="O22" s="140">
        <v>63</v>
      </c>
    </row>
    <row r="23" spans="1:15" ht="18.600000000000001" customHeight="1" x14ac:dyDescent="0.3">
      <c r="A23" s="141">
        <v>3</v>
      </c>
      <c r="B23" s="142">
        <v>41</v>
      </c>
      <c r="C23" s="142">
        <v>15</v>
      </c>
      <c r="D23" s="142">
        <v>15</v>
      </c>
      <c r="E23" s="142">
        <v>3</v>
      </c>
      <c r="F23" s="142">
        <v>13</v>
      </c>
      <c r="G23" s="142">
        <v>-14</v>
      </c>
      <c r="H23" s="142">
        <v>6</v>
      </c>
      <c r="I23" s="142">
        <v>60</v>
      </c>
      <c r="J23" s="142">
        <v>11</v>
      </c>
      <c r="K23" s="142">
        <v>-20</v>
      </c>
      <c r="L23" s="142">
        <v>23</v>
      </c>
      <c r="M23" s="142">
        <v>20</v>
      </c>
      <c r="N23" s="142">
        <v>80</v>
      </c>
      <c r="O23" s="143">
        <v>25</v>
      </c>
    </row>
    <row r="24" spans="1:15" ht="18.600000000000001" customHeight="1" x14ac:dyDescent="0.3">
      <c r="A24" s="141">
        <v>40</v>
      </c>
      <c r="B24" s="142">
        <v>-22</v>
      </c>
      <c r="C24" s="142">
        <v>-21</v>
      </c>
      <c r="D24" s="142">
        <v>20</v>
      </c>
      <c r="E24" s="142">
        <v>90</v>
      </c>
      <c r="F24" s="142">
        <v>-16</v>
      </c>
      <c r="G24" s="142">
        <v>45</v>
      </c>
      <c r="H24" s="142">
        <v>70</v>
      </c>
      <c r="I24" s="142">
        <v>3</v>
      </c>
      <c r="J24" s="142">
        <v>15</v>
      </c>
      <c r="K24" s="142">
        <v>5</v>
      </c>
      <c r="L24" s="142">
        <v>-68</v>
      </c>
      <c r="M24" s="142">
        <v>60</v>
      </c>
      <c r="N24" s="142">
        <v>10</v>
      </c>
      <c r="O24" s="143">
        <v>-28</v>
      </c>
    </row>
    <row r="25" spans="1:15" ht="18.600000000000001" customHeight="1" thickBot="1" x14ac:dyDescent="0.35">
      <c r="A25" s="253">
        <v>-22</v>
      </c>
      <c r="B25" s="254">
        <v>10</v>
      </c>
      <c r="C25" s="254">
        <v>-6</v>
      </c>
      <c r="D25" s="254">
        <v>26</v>
      </c>
      <c r="E25" s="254">
        <v>-21</v>
      </c>
      <c r="F25" s="254">
        <v>51</v>
      </c>
      <c r="G25" s="254">
        <v>-65</v>
      </c>
      <c r="H25" s="254">
        <v>-28</v>
      </c>
      <c r="I25" s="254">
        <v>30</v>
      </c>
      <c r="J25" s="254">
        <v>50</v>
      </c>
      <c r="K25" s="254">
        <v>3</v>
      </c>
      <c r="L25" s="254">
        <v>10</v>
      </c>
      <c r="M25" s="254">
        <v>-80</v>
      </c>
      <c r="N25" s="254">
        <v>1</v>
      </c>
      <c r="O25" s="255">
        <v>20</v>
      </c>
    </row>
    <row r="26" spans="1:15" ht="18.600000000000001" customHeight="1" thickBot="1" x14ac:dyDescent="0.3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6"/>
      <c r="L26" s="135"/>
      <c r="M26" s="136"/>
      <c r="N26" s="135"/>
      <c r="O26" s="137"/>
    </row>
    <row r="27" spans="1:15" ht="18.600000000000001" customHeight="1" thickBot="1" x14ac:dyDescent="0.35">
      <c r="A27" s="276"/>
      <c r="B27" s="277"/>
      <c r="C27" s="277"/>
      <c r="D27" s="277"/>
      <c r="E27" s="277"/>
      <c r="F27" s="277"/>
      <c r="G27" s="277"/>
      <c r="H27" s="277"/>
      <c r="I27" s="277"/>
      <c r="J27" s="277"/>
      <c r="K27" s="278"/>
      <c r="L27" s="277"/>
      <c r="M27" s="278"/>
      <c r="N27" s="277"/>
      <c r="O27" s="279"/>
    </row>
    <row r="28" spans="1:15" ht="18.600000000000001" customHeight="1" x14ac:dyDescent="0.3">
      <c r="A28" s="138">
        <v>28</v>
      </c>
      <c r="B28" s="139">
        <v>56</v>
      </c>
      <c r="C28" s="139">
        <v>12</v>
      </c>
      <c r="D28" s="139">
        <v>36</v>
      </c>
      <c r="E28" s="139">
        <v>69</v>
      </c>
      <c r="F28" s="139">
        <v>36</v>
      </c>
      <c r="G28" s="139">
        <v>5</v>
      </c>
      <c r="H28" s="139">
        <v>2</v>
      </c>
      <c r="I28" s="139">
        <v>72</v>
      </c>
      <c r="J28" s="139">
        <v>23</v>
      </c>
      <c r="K28" s="139">
        <v>62</v>
      </c>
      <c r="L28" s="139">
        <v>28</v>
      </c>
      <c r="M28" s="139">
        <v>35</v>
      </c>
      <c r="N28" s="139">
        <v>21</v>
      </c>
      <c r="O28" s="140">
        <v>56</v>
      </c>
    </row>
    <row r="29" spans="1:15" ht="18.600000000000001" customHeight="1" x14ac:dyDescent="0.3">
      <c r="A29" s="141">
        <v>-25</v>
      </c>
      <c r="B29" s="142">
        <v>33</v>
      </c>
      <c r="C29" s="142">
        <v>12</v>
      </c>
      <c r="D29" s="142">
        <v>12</v>
      </c>
      <c r="E29" s="142">
        <v>10</v>
      </c>
      <c r="F29" s="142">
        <v>-6</v>
      </c>
      <c r="G29" s="142">
        <v>50</v>
      </c>
      <c r="H29" s="142">
        <v>5</v>
      </c>
      <c r="I29" s="142">
        <v>-22</v>
      </c>
      <c r="J29" s="142">
        <v>-13</v>
      </c>
      <c r="K29" s="142">
        <v>-52</v>
      </c>
      <c r="L29" s="142">
        <v>51</v>
      </c>
      <c r="M29" s="142">
        <v>52</v>
      </c>
      <c r="N29" s="142">
        <v>12</v>
      </c>
      <c r="O29" s="143">
        <v>-6</v>
      </c>
    </row>
    <row r="30" spans="1:15" ht="18.600000000000001" customHeight="1" x14ac:dyDescent="0.3">
      <c r="A30" s="141">
        <v>6</v>
      </c>
      <c r="B30" s="142">
        <v>-59</v>
      </c>
      <c r="C30" s="142">
        <v>-24</v>
      </c>
      <c r="D30" s="142">
        <v>51</v>
      </c>
      <c r="E30" s="142">
        <v>-50</v>
      </c>
      <c r="F30" s="142">
        <v>4</v>
      </c>
      <c r="G30" s="142">
        <v>2</v>
      </c>
      <c r="H30" s="142">
        <v>-7</v>
      </c>
      <c r="I30" s="142">
        <v>40</v>
      </c>
      <c r="J30" s="142">
        <v>12</v>
      </c>
      <c r="K30" s="142">
        <v>10</v>
      </c>
      <c r="L30" s="142">
        <v>-28</v>
      </c>
      <c r="M30" s="142">
        <v>-36</v>
      </c>
      <c r="N30" s="142">
        <v>-32</v>
      </c>
      <c r="O30" s="143">
        <v>42</v>
      </c>
    </row>
    <row r="31" spans="1:15" ht="18.600000000000001" customHeight="1" thickBot="1" x14ac:dyDescent="0.35">
      <c r="A31" s="253">
        <v>50</v>
      </c>
      <c r="B31" s="254">
        <v>10</v>
      </c>
      <c r="C31" s="254">
        <v>36</v>
      </c>
      <c r="D31" s="254">
        <v>-66</v>
      </c>
      <c r="E31" s="254">
        <v>-3</v>
      </c>
      <c r="F31" s="254">
        <v>5</v>
      </c>
      <c r="G31" s="254">
        <v>20</v>
      </c>
      <c r="H31" s="254">
        <v>72</v>
      </c>
      <c r="I31" s="254">
        <v>-20</v>
      </c>
      <c r="J31" s="254">
        <v>-22</v>
      </c>
      <c r="K31" s="254">
        <v>-20</v>
      </c>
      <c r="L31" s="254">
        <v>1</v>
      </c>
      <c r="M31" s="254">
        <v>2</v>
      </c>
      <c r="N31" s="254">
        <v>51</v>
      </c>
      <c r="O31" s="255">
        <v>7</v>
      </c>
    </row>
    <row r="32" spans="1:15" ht="18.600000000000001" customHeight="1" thickBot="1" x14ac:dyDescent="0.35">
      <c r="A32" s="258"/>
      <c r="B32" s="259"/>
      <c r="C32" s="259"/>
      <c r="D32" s="259"/>
      <c r="E32" s="259"/>
      <c r="F32" s="259"/>
      <c r="G32" s="259"/>
      <c r="H32" s="259"/>
      <c r="I32" s="259"/>
      <c r="J32" s="259"/>
      <c r="K32" s="260"/>
      <c r="L32" s="259"/>
      <c r="M32" s="260"/>
      <c r="N32" s="259"/>
      <c r="O32" s="261"/>
    </row>
    <row r="33" spans="1:15" ht="18.600000000000001" customHeight="1" thickBot="1" x14ac:dyDescent="0.35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2"/>
      <c r="L33" s="161"/>
      <c r="M33" s="162"/>
      <c r="N33" s="161"/>
      <c r="O33" s="163"/>
    </row>
    <row r="34" spans="1:15" ht="18.600000000000001" customHeight="1" x14ac:dyDescent="0.3">
      <c r="A34" s="138">
        <v>54</v>
      </c>
      <c r="B34" s="139">
        <v>32</v>
      </c>
      <c r="C34" s="139">
        <v>25</v>
      </c>
      <c r="D34" s="139">
        <v>32</v>
      </c>
      <c r="E34" s="139">
        <v>15</v>
      </c>
      <c r="F34" s="139">
        <v>13</v>
      </c>
      <c r="G34" s="139">
        <v>53</v>
      </c>
      <c r="H34" s="139">
        <v>15</v>
      </c>
      <c r="I34" s="139">
        <v>47</v>
      </c>
      <c r="J34" s="139">
        <v>23</v>
      </c>
      <c r="K34" s="139">
        <v>36</v>
      </c>
      <c r="L34" s="139">
        <v>43</v>
      </c>
      <c r="M34" s="139">
        <v>26</v>
      </c>
      <c r="N34" s="139">
        <v>53</v>
      </c>
      <c r="O34" s="140">
        <v>14</v>
      </c>
    </row>
    <row r="35" spans="1:15" ht="18.600000000000001" customHeight="1" x14ac:dyDescent="0.3">
      <c r="A35" s="141">
        <v>35</v>
      </c>
      <c r="B35" s="142">
        <v>-22</v>
      </c>
      <c r="C35" s="142">
        <v>52</v>
      </c>
      <c r="D35" s="142">
        <v>15</v>
      </c>
      <c r="E35" s="142">
        <v>14</v>
      </c>
      <c r="F35" s="142">
        <v>16</v>
      </c>
      <c r="G35" s="142">
        <v>45</v>
      </c>
      <c r="H35" s="142">
        <v>54</v>
      </c>
      <c r="I35" s="142">
        <v>52</v>
      </c>
      <c r="J35" s="142">
        <v>15</v>
      </c>
      <c r="K35" s="142">
        <v>-25</v>
      </c>
      <c r="L35" s="142">
        <v>51</v>
      </c>
      <c r="M35" s="142">
        <v>-11</v>
      </c>
      <c r="N35" s="142">
        <v>15</v>
      </c>
      <c r="O35" s="143">
        <v>-13</v>
      </c>
    </row>
    <row r="36" spans="1:15" ht="18.600000000000001" customHeight="1" x14ac:dyDescent="0.3">
      <c r="A36" s="141">
        <v>-68</v>
      </c>
      <c r="B36" s="142">
        <v>60</v>
      </c>
      <c r="C36" s="142">
        <v>-66</v>
      </c>
      <c r="D36" s="142">
        <v>-22</v>
      </c>
      <c r="E36" s="142">
        <v>-18</v>
      </c>
      <c r="F36" s="142">
        <v>-28</v>
      </c>
      <c r="G36" s="142">
        <v>-68</v>
      </c>
      <c r="H36" s="142">
        <v>-14</v>
      </c>
      <c r="I36" s="142">
        <v>-58</v>
      </c>
      <c r="J36" s="142">
        <v>-26</v>
      </c>
      <c r="K36" s="142">
        <v>13</v>
      </c>
      <c r="L36" s="142">
        <v>-24</v>
      </c>
      <c r="M36" s="142">
        <v>-15</v>
      </c>
      <c r="N36" s="142">
        <v>-53</v>
      </c>
      <c r="O36" s="143">
        <v>12</v>
      </c>
    </row>
    <row r="37" spans="1:15" ht="18.600000000000001" customHeight="1" thickBot="1" x14ac:dyDescent="0.35">
      <c r="A37" s="253">
        <v>31</v>
      </c>
      <c r="B37" s="254">
        <v>-20</v>
      </c>
      <c r="C37" s="254">
        <v>11</v>
      </c>
      <c r="D37" s="254">
        <v>-25</v>
      </c>
      <c r="E37" s="254">
        <v>11</v>
      </c>
      <c r="F37" s="254">
        <v>51</v>
      </c>
      <c r="G37" s="254">
        <v>10</v>
      </c>
      <c r="H37" s="254">
        <v>41</v>
      </c>
      <c r="I37" s="254">
        <v>2</v>
      </c>
      <c r="J37" s="254">
        <v>12</v>
      </c>
      <c r="K37" s="254">
        <v>-14</v>
      </c>
      <c r="L37" s="254">
        <v>20</v>
      </c>
      <c r="M37" s="254">
        <v>51</v>
      </c>
      <c r="N37" s="254">
        <v>14</v>
      </c>
      <c r="O37" s="255">
        <v>31</v>
      </c>
    </row>
    <row r="38" spans="1:15" ht="18.600000000000001" customHeight="1" thickBot="1" x14ac:dyDescent="0.35">
      <c r="A38" s="258"/>
      <c r="B38" s="259"/>
      <c r="C38" s="259"/>
      <c r="D38" s="259"/>
      <c r="E38" s="259"/>
      <c r="F38" s="259"/>
      <c r="G38" s="259"/>
      <c r="H38" s="259"/>
      <c r="I38" s="259"/>
      <c r="J38" s="259"/>
      <c r="K38" s="260"/>
      <c r="L38" s="259"/>
      <c r="M38" s="260"/>
      <c r="N38" s="259"/>
      <c r="O38" s="261"/>
    </row>
    <row r="39" spans="1:15" ht="18.600000000000001" customHeight="1" thickBot="1" x14ac:dyDescent="0.35">
      <c r="A39" s="487"/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8"/>
    </row>
    <row r="40" spans="1:15" ht="18.600000000000001" customHeight="1" x14ac:dyDescent="0.3">
      <c r="A40" s="267">
        <v>41</v>
      </c>
      <c r="B40" s="268">
        <v>23</v>
      </c>
      <c r="C40" s="268">
        <v>24</v>
      </c>
      <c r="D40" s="268">
        <v>12</v>
      </c>
      <c r="E40" s="268">
        <v>56</v>
      </c>
      <c r="F40" s="268">
        <v>27</v>
      </c>
      <c r="G40" s="268">
        <v>53</v>
      </c>
      <c r="H40" s="268">
        <v>42</v>
      </c>
      <c r="I40" s="268">
        <v>59</v>
      </c>
      <c r="J40" s="269">
        <v>26</v>
      </c>
      <c r="K40" s="164"/>
      <c r="L40" s="164"/>
      <c r="M40" s="164"/>
      <c r="N40" s="164"/>
      <c r="O40" s="165"/>
    </row>
    <row r="41" spans="1:15" ht="18.600000000000001" customHeight="1" x14ac:dyDescent="0.3">
      <c r="A41" s="270">
        <v>56</v>
      </c>
      <c r="B41" s="271">
        <v>25</v>
      </c>
      <c r="C41" s="271">
        <v>55</v>
      </c>
      <c r="D41" s="271">
        <v>15</v>
      </c>
      <c r="E41" s="271">
        <v>13</v>
      </c>
      <c r="F41" s="271">
        <v>-12</v>
      </c>
      <c r="G41" s="271">
        <v>11</v>
      </c>
      <c r="H41" s="271">
        <v>52</v>
      </c>
      <c r="I41" s="271">
        <v>-8</v>
      </c>
      <c r="J41" s="272">
        <v>-25</v>
      </c>
      <c r="K41" s="164"/>
      <c r="L41" s="164"/>
      <c r="M41" s="164"/>
      <c r="N41" s="164"/>
      <c r="O41" s="165"/>
    </row>
    <row r="42" spans="1:15" ht="18.600000000000001" customHeight="1" x14ac:dyDescent="0.3">
      <c r="A42" s="270">
        <v>-66</v>
      </c>
      <c r="B42" s="271">
        <v>-38</v>
      </c>
      <c r="C42" s="271">
        <v>-79</v>
      </c>
      <c r="D42" s="271">
        <v>-26</v>
      </c>
      <c r="E42" s="271">
        <v>10</v>
      </c>
      <c r="F42" s="271">
        <v>14</v>
      </c>
      <c r="G42" s="271">
        <v>-14</v>
      </c>
      <c r="H42" s="271">
        <v>-64</v>
      </c>
      <c r="I42" s="271">
        <v>6</v>
      </c>
      <c r="J42" s="272">
        <v>6</v>
      </c>
      <c r="K42" s="164"/>
      <c r="L42" s="164"/>
      <c r="M42" s="164"/>
      <c r="N42" s="164"/>
      <c r="O42" s="165"/>
    </row>
    <row r="43" spans="1:15" ht="18.600000000000001" customHeight="1" thickBot="1" x14ac:dyDescent="0.35">
      <c r="A43" s="273">
        <v>12</v>
      </c>
      <c r="B43" s="274">
        <v>10</v>
      </c>
      <c r="C43" s="274">
        <v>12</v>
      </c>
      <c r="D43" s="274">
        <v>15</v>
      </c>
      <c r="E43" s="274">
        <v>-28</v>
      </c>
      <c r="F43" s="274">
        <v>50</v>
      </c>
      <c r="G43" s="274">
        <v>41</v>
      </c>
      <c r="H43" s="274">
        <v>50</v>
      </c>
      <c r="I43" s="274">
        <v>20</v>
      </c>
      <c r="J43" s="275">
        <v>2</v>
      </c>
      <c r="K43" s="164"/>
      <c r="L43" s="164"/>
      <c r="M43" s="164"/>
      <c r="N43" s="164"/>
      <c r="O43" s="165"/>
    </row>
    <row r="44" spans="1:15" ht="18.600000000000001" customHeight="1" thickBot="1" x14ac:dyDescent="0.35">
      <c r="A44" s="264"/>
      <c r="B44" s="265"/>
      <c r="C44" s="265"/>
      <c r="D44" s="265"/>
      <c r="E44" s="265"/>
      <c r="F44" s="265"/>
      <c r="G44" s="265"/>
      <c r="H44" s="265"/>
      <c r="I44" s="265"/>
      <c r="J44" s="266"/>
      <c r="K44" s="166"/>
      <c r="L44" s="166"/>
      <c r="M44" s="166"/>
      <c r="N44" s="166"/>
      <c r="O44" s="167"/>
    </row>
    <row r="45" spans="1:15" ht="18.600000000000001" customHeight="1" thickBot="1" x14ac:dyDescent="0.35">
      <c r="A45" s="465" t="s">
        <v>6</v>
      </c>
      <c r="B45" s="466"/>
      <c r="C45" s="466"/>
      <c r="D45" s="467"/>
      <c r="E45" s="468" t="s">
        <v>7</v>
      </c>
      <c r="F45" s="466"/>
      <c r="G45" s="466"/>
      <c r="H45" s="466"/>
      <c r="I45" s="466"/>
      <c r="J45" s="467"/>
      <c r="K45" s="489" t="s">
        <v>8</v>
      </c>
      <c r="L45" s="466"/>
      <c r="M45" s="466"/>
      <c r="N45" s="466"/>
      <c r="O45" s="469"/>
    </row>
  </sheetData>
  <mergeCells count="15">
    <mergeCell ref="A3:G3"/>
    <mergeCell ref="H3:O3"/>
    <mergeCell ref="P1:AD1"/>
    <mergeCell ref="P2:AD2"/>
    <mergeCell ref="A1:G1"/>
    <mergeCell ref="H1:O1"/>
    <mergeCell ref="A2:G2"/>
    <mergeCell ref="H2:O2"/>
    <mergeCell ref="A9:O9"/>
    <mergeCell ref="A39:O39"/>
    <mergeCell ref="A45:D45"/>
    <mergeCell ref="E45:J45"/>
    <mergeCell ref="K45:O45"/>
    <mergeCell ref="A15:O15"/>
    <mergeCell ref="A21:O21"/>
  </mergeCells>
  <pageMargins left="0.7" right="0.7" top="0.75" bottom="0.75" header="0.3" footer="0.3"/>
  <pageSetup orientation="landscape" horizontalDpi="0" verticalDpi="0" r:id="rId1"/>
  <headerFooter>
    <oddHeader>&amp;L&amp;"-,Bold"LEVEL : FOUNDATION&amp;C&amp;"-,Bold"IMA'S 6TH DISTRICT LEVEL ABACUS COMPETITION&amp;R&amp;"-,Bold"CADRE : TEEN(100)
CLASSES : 7 8 9</oddHeader>
    <oddFooter>&amp;L&amp;P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J7" sqref="J7"/>
    </sheetView>
  </sheetViews>
  <sheetFormatPr defaultRowHeight="21" customHeight="1" x14ac:dyDescent="0.3"/>
  <cols>
    <col min="11" max="21" width="0" hidden="1" customWidth="1"/>
  </cols>
  <sheetData>
    <row r="1" spans="1:20" ht="21" customHeight="1" thickBot="1" x14ac:dyDescent="0.35">
      <c r="A1" s="329" t="s">
        <v>0</v>
      </c>
      <c r="B1" s="330"/>
      <c r="C1" s="330"/>
      <c r="D1" s="330"/>
      <c r="E1" s="331"/>
      <c r="F1" s="329" t="s">
        <v>4</v>
      </c>
      <c r="G1" s="330"/>
      <c r="H1" s="330"/>
      <c r="I1" s="330"/>
      <c r="J1" s="331"/>
      <c r="K1" s="461" t="s">
        <v>55</v>
      </c>
      <c r="L1" s="369"/>
      <c r="M1" s="369"/>
      <c r="N1" s="369"/>
      <c r="O1" s="369"/>
      <c r="P1" s="369"/>
      <c r="Q1" s="369"/>
      <c r="R1" s="369"/>
      <c r="S1" s="369"/>
      <c r="T1" s="370"/>
    </row>
    <row r="2" spans="1:20" ht="21" customHeight="1" thickBot="1" x14ac:dyDescent="0.35">
      <c r="A2" s="452" t="s">
        <v>3</v>
      </c>
      <c r="B2" s="453"/>
      <c r="C2" s="453"/>
      <c r="D2" s="453"/>
      <c r="E2" s="454"/>
      <c r="F2" s="452"/>
      <c r="G2" s="453"/>
      <c r="H2" s="453"/>
      <c r="I2" s="453"/>
      <c r="J2" s="454"/>
      <c r="K2" s="403" t="s">
        <v>33</v>
      </c>
      <c r="L2" s="403"/>
      <c r="M2" s="403"/>
      <c r="N2" s="403"/>
      <c r="O2" s="403"/>
      <c r="P2" s="403"/>
      <c r="Q2" s="403"/>
      <c r="R2" s="403"/>
      <c r="S2" s="403"/>
      <c r="T2" s="403"/>
    </row>
    <row r="3" spans="1:20" ht="21" customHeight="1" thickBot="1" x14ac:dyDescent="0.35">
      <c r="A3" s="207"/>
      <c r="B3" s="208"/>
      <c r="C3" s="208"/>
      <c r="D3" s="208"/>
      <c r="E3" s="208"/>
      <c r="F3" s="208"/>
      <c r="G3" s="208"/>
      <c r="H3" s="208"/>
      <c r="I3" s="208"/>
      <c r="J3" s="209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21" customHeight="1" x14ac:dyDescent="0.3">
      <c r="A4" s="202">
        <v>1</v>
      </c>
      <c r="B4" s="196">
        <v>1</v>
      </c>
      <c r="C4" s="196">
        <v>2</v>
      </c>
      <c r="D4" s="196">
        <v>4</v>
      </c>
      <c r="E4" s="196">
        <v>1</v>
      </c>
      <c r="F4" s="196">
        <v>9</v>
      </c>
      <c r="G4" s="196">
        <v>1</v>
      </c>
      <c r="H4" s="196">
        <v>2</v>
      </c>
      <c r="I4" s="196">
        <v>1</v>
      </c>
      <c r="J4" s="197">
        <v>4</v>
      </c>
      <c r="K4" s="174">
        <f t="shared" ref="K4:T4" si="0">SUM(A4:A6)</f>
        <v>4</v>
      </c>
      <c r="L4" s="103">
        <f t="shared" si="0"/>
        <v>9</v>
      </c>
      <c r="M4" s="103">
        <f t="shared" si="0"/>
        <v>1</v>
      </c>
      <c r="N4" s="103">
        <f t="shared" si="0"/>
        <v>7</v>
      </c>
      <c r="O4" s="103">
        <f t="shared" si="0"/>
        <v>2</v>
      </c>
      <c r="P4" s="103">
        <f t="shared" si="0"/>
        <v>8</v>
      </c>
      <c r="Q4" s="103">
        <f t="shared" si="0"/>
        <v>5</v>
      </c>
      <c r="R4" s="103">
        <f t="shared" si="0"/>
        <v>8</v>
      </c>
      <c r="S4" s="103">
        <f t="shared" si="0"/>
        <v>9</v>
      </c>
      <c r="T4" s="168">
        <f t="shared" si="0"/>
        <v>7</v>
      </c>
    </row>
    <row r="5" spans="1:20" ht="21" customHeight="1" x14ac:dyDescent="0.3">
      <c r="A5" s="190">
        <v>2</v>
      </c>
      <c r="B5" s="188">
        <v>3</v>
      </c>
      <c r="C5" s="188">
        <v>2</v>
      </c>
      <c r="D5" s="188">
        <v>5</v>
      </c>
      <c r="E5" s="188">
        <v>6</v>
      </c>
      <c r="F5" s="188">
        <v>-3</v>
      </c>
      <c r="G5" s="188">
        <v>8</v>
      </c>
      <c r="H5" s="188">
        <v>7</v>
      </c>
      <c r="I5" s="188">
        <v>6</v>
      </c>
      <c r="J5" s="189">
        <v>5</v>
      </c>
      <c r="K5" s="183">
        <f t="shared" ref="K5:T5" si="1">SUM(A9:A11)</f>
        <v>10</v>
      </c>
      <c r="L5" s="104">
        <f t="shared" si="1"/>
        <v>15</v>
      </c>
      <c r="M5" s="104">
        <f t="shared" si="1"/>
        <v>10</v>
      </c>
      <c r="N5" s="104">
        <f t="shared" si="1"/>
        <v>10</v>
      </c>
      <c r="O5" s="104">
        <f t="shared" si="1"/>
        <v>13</v>
      </c>
      <c r="P5" s="104">
        <f t="shared" si="1"/>
        <v>11</v>
      </c>
      <c r="Q5" s="104">
        <f t="shared" si="1"/>
        <v>10</v>
      </c>
      <c r="R5" s="104">
        <f t="shared" si="1"/>
        <v>8</v>
      </c>
      <c r="S5" s="104">
        <f t="shared" si="1"/>
        <v>18</v>
      </c>
      <c r="T5" s="180">
        <f t="shared" si="1"/>
        <v>11</v>
      </c>
    </row>
    <row r="6" spans="1:20" ht="21" customHeight="1" thickBot="1" x14ac:dyDescent="0.35">
      <c r="A6" s="191">
        <v>1</v>
      </c>
      <c r="B6" s="192">
        <v>5</v>
      </c>
      <c r="C6" s="192">
        <v>-3</v>
      </c>
      <c r="D6" s="192">
        <v>-2</v>
      </c>
      <c r="E6" s="192">
        <v>-5</v>
      </c>
      <c r="F6" s="192">
        <v>2</v>
      </c>
      <c r="G6" s="192">
        <v>-4</v>
      </c>
      <c r="H6" s="192">
        <v>-1</v>
      </c>
      <c r="I6" s="192">
        <v>2</v>
      </c>
      <c r="J6" s="193">
        <v>-2</v>
      </c>
      <c r="K6" s="183">
        <f t="shared" ref="K6:T6" si="2">SUM(A14:A16)</f>
        <v>20</v>
      </c>
      <c r="L6" s="104">
        <f t="shared" si="2"/>
        <v>11</v>
      </c>
      <c r="M6" s="104">
        <f t="shared" si="2"/>
        <v>18</v>
      </c>
      <c r="N6" s="104">
        <f t="shared" si="2"/>
        <v>18</v>
      </c>
      <c r="O6" s="104">
        <f t="shared" si="2"/>
        <v>10</v>
      </c>
      <c r="P6" s="104">
        <f t="shared" si="2"/>
        <v>10</v>
      </c>
      <c r="Q6" s="104">
        <f t="shared" si="2"/>
        <v>10</v>
      </c>
      <c r="R6" s="104">
        <f t="shared" si="2"/>
        <v>11</v>
      </c>
      <c r="S6" s="104">
        <f t="shared" si="2"/>
        <v>15</v>
      </c>
      <c r="T6" s="180">
        <f t="shared" si="2"/>
        <v>10</v>
      </c>
    </row>
    <row r="7" spans="1:20" ht="21" customHeight="1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83">
        <f t="shared" ref="K7:T7" si="3">SUM(A19:A22)</f>
        <v>14</v>
      </c>
      <c r="L7" s="104">
        <f t="shared" si="3"/>
        <v>11</v>
      </c>
      <c r="M7" s="104">
        <f t="shared" si="3"/>
        <v>14</v>
      </c>
      <c r="N7" s="104">
        <f t="shared" si="3"/>
        <v>12</v>
      </c>
      <c r="O7" s="104">
        <f t="shared" si="3"/>
        <v>28</v>
      </c>
      <c r="P7" s="104">
        <f t="shared" si="3"/>
        <v>15</v>
      </c>
      <c r="Q7" s="104">
        <f t="shared" si="3"/>
        <v>19</v>
      </c>
      <c r="R7" s="104">
        <f t="shared" si="3"/>
        <v>37</v>
      </c>
      <c r="S7" s="104">
        <f t="shared" si="3"/>
        <v>13</v>
      </c>
      <c r="T7" s="180">
        <f t="shared" si="3"/>
        <v>10</v>
      </c>
    </row>
    <row r="8" spans="1:20" ht="21" customHeight="1" thickBot="1" x14ac:dyDescent="0.35">
      <c r="A8" s="350"/>
      <c r="B8" s="351"/>
      <c r="C8" s="351"/>
      <c r="D8" s="351"/>
      <c r="E8" s="351"/>
      <c r="F8" s="351"/>
      <c r="G8" s="351"/>
      <c r="H8" s="351"/>
      <c r="I8" s="351"/>
      <c r="J8" s="352"/>
      <c r="K8" s="175">
        <f t="shared" ref="K8:T8" si="4">SUM(A25:A28)</f>
        <v>38</v>
      </c>
      <c r="L8" s="105">
        <f t="shared" si="4"/>
        <v>80</v>
      </c>
      <c r="M8" s="105">
        <f t="shared" si="4"/>
        <v>35</v>
      </c>
      <c r="N8" s="105">
        <f t="shared" si="4"/>
        <v>49</v>
      </c>
      <c r="O8" s="105">
        <f t="shared" si="4"/>
        <v>20</v>
      </c>
      <c r="P8" s="105">
        <f t="shared" si="4"/>
        <v>80</v>
      </c>
      <c r="Q8" s="105">
        <f t="shared" si="4"/>
        <v>84</v>
      </c>
      <c r="R8" s="105">
        <f t="shared" si="4"/>
        <v>90</v>
      </c>
      <c r="S8" s="105">
        <f t="shared" si="4"/>
        <v>91</v>
      </c>
      <c r="T8" s="184">
        <f t="shared" si="4"/>
        <v>22</v>
      </c>
    </row>
    <row r="9" spans="1:20" ht="21" customHeight="1" x14ac:dyDescent="0.3">
      <c r="A9" s="190">
        <v>8</v>
      </c>
      <c r="B9" s="188">
        <v>9</v>
      </c>
      <c r="C9" s="188">
        <v>7</v>
      </c>
      <c r="D9" s="188">
        <v>3</v>
      </c>
      <c r="E9" s="188">
        <v>2</v>
      </c>
      <c r="F9" s="188">
        <v>9</v>
      </c>
      <c r="G9" s="188">
        <v>6</v>
      </c>
      <c r="H9" s="188">
        <v>4</v>
      </c>
      <c r="I9" s="188">
        <v>9</v>
      </c>
      <c r="J9" s="189">
        <v>2</v>
      </c>
    </row>
    <row r="10" spans="1:20" ht="21" customHeight="1" x14ac:dyDescent="0.3">
      <c r="A10" s="190">
        <v>-3</v>
      </c>
      <c r="B10" s="188">
        <v>-2</v>
      </c>
      <c r="C10" s="188">
        <v>4</v>
      </c>
      <c r="D10" s="188">
        <v>6</v>
      </c>
      <c r="E10" s="188">
        <v>2</v>
      </c>
      <c r="F10" s="188">
        <v>-5</v>
      </c>
      <c r="G10" s="188">
        <v>-5</v>
      </c>
      <c r="H10" s="188">
        <v>-3</v>
      </c>
      <c r="I10" s="188">
        <v>1</v>
      </c>
      <c r="J10" s="189">
        <v>7</v>
      </c>
    </row>
    <row r="11" spans="1:20" ht="21" customHeight="1" thickBot="1" x14ac:dyDescent="0.35">
      <c r="A11" s="190">
        <v>5</v>
      </c>
      <c r="B11" s="188">
        <v>8</v>
      </c>
      <c r="C11" s="188">
        <v>-1</v>
      </c>
      <c r="D11" s="188">
        <v>1</v>
      </c>
      <c r="E11" s="188">
        <v>9</v>
      </c>
      <c r="F11" s="188">
        <v>7</v>
      </c>
      <c r="G11" s="188">
        <v>9</v>
      </c>
      <c r="H11" s="188">
        <v>7</v>
      </c>
      <c r="I11" s="188">
        <v>8</v>
      </c>
      <c r="J11" s="189">
        <v>2</v>
      </c>
    </row>
    <row r="12" spans="1:20" ht="21" customHeight="1" thickBot="1" x14ac:dyDescent="0.35">
      <c r="A12" s="210"/>
      <c r="B12" s="211"/>
      <c r="C12" s="211"/>
      <c r="D12" s="211"/>
      <c r="E12" s="211"/>
      <c r="F12" s="211"/>
      <c r="G12" s="211"/>
      <c r="H12" s="211"/>
      <c r="I12" s="211"/>
      <c r="J12" s="212"/>
    </row>
    <row r="13" spans="1:20" ht="21" customHeight="1" thickBot="1" x14ac:dyDescent="0.35">
      <c r="A13" s="407"/>
      <c r="B13" s="398"/>
      <c r="C13" s="398"/>
      <c r="D13" s="398"/>
      <c r="E13" s="398"/>
      <c r="F13" s="398"/>
      <c r="G13" s="398"/>
      <c r="H13" s="398"/>
      <c r="I13" s="398"/>
      <c r="J13" s="399"/>
    </row>
    <row r="14" spans="1:20" ht="21" customHeight="1" x14ac:dyDescent="0.3">
      <c r="A14" s="202">
        <v>6</v>
      </c>
      <c r="B14" s="196">
        <v>4</v>
      </c>
      <c r="C14" s="196">
        <v>6</v>
      </c>
      <c r="D14" s="196">
        <v>3</v>
      </c>
      <c r="E14" s="196">
        <v>2</v>
      </c>
      <c r="F14" s="196">
        <v>6</v>
      </c>
      <c r="G14" s="196">
        <v>5</v>
      </c>
      <c r="H14" s="196">
        <v>9</v>
      </c>
      <c r="I14" s="196">
        <v>6</v>
      </c>
      <c r="J14" s="197">
        <v>6</v>
      </c>
    </row>
    <row r="15" spans="1:20" ht="21" customHeight="1" x14ac:dyDescent="0.3">
      <c r="A15" s="190">
        <v>5</v>
      </c>
      <c r="B15" s="188">
        <v>8</v>
      </c>
      <c r="C15" s="188">
        <v>4</v>
      </c>
      <c r="D15" s="188">
        <v>7</v>
      </c>
      <c r="E15" s="188">
        <v>1</v>
      </c>
      <c r="F15" s="188">
        <v>2</v>
      </c>
      <c r="G15" s="188">
        <v>4</v>
      </c>
      <c r="H15" s="188">
        <v>3</v>
      </c>
      <c r="I15" s="188">
        <v>2</v>
      </c>
      <c r="J15" s="189">
        <v>3</v>
      </c>
    </row>
    <row r="16" spans="1:20" ht="21" customHeight="1" thickBot="1" x14ac:dyDescent="0.35">
      <c r="A16" s="205">
        <v>9</v>
      </c>
      <c r="B16" s="203">
        <v>-1</v>
      </c>
      <c r="C16" s="203">
        <v>8</v>
      </c>
      <c r="D16" s="203">
        <v>8</v>
      </c>
      <c r="E16" s="203">
        <v>7</v>
      </c>
      <c r="F16" s="203">
        <v>2</v>
      </c>
      <c r="G16" s="203">
        <v>1</v>
      </c>
      <c r="H16" s="203">
        <v>-1</v>
      </c>
      <c r="I16" s="203">
        <v>7</v>
      </c>
      <c r="J16" s="204">
        <v>1</v>
      </c>
    </row>
    <row r="17" spans="1:10" ht="21" customHeight="1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2"/>
    </row>
    <row r="18" spans="1:10" ht="21" customHeight="1" x14ac:dyDescent="0.3">
      <c r="A18" s="407"/>
      <c r="B18" s="398"/>
      <c r="C18" s="398"/>
      <c r="D18" s="398"/>
      <c r="E18" s="398"/>
      <c r="F18" s="398"/>
      <c r="G18" s="398"/>
      <c r="H18" s="398"/>
      <c r="I18" s="398"/>
      <c r="J18" s="399"/>
    </row>
    <row r="19" spans="1:10" ht="21" customHeight="1" x14ac:dyDescent="0.3">
      <c r="A19" s="183">
        <v>7</v>
      </c>
      <c r="B19" s="178">
        <v>9</v>
      </c>
      <c r="C19" s="178">
        <v>6</v>
      </c>
      <c r="D19" s="178">
        <v>8</v>
      </c>
      <c r="E19" s="178">
        <v>4</v>
      </c>
      <c r="F19" s="178">
        <v>7</v>
      </c>
      <c r="G19" s="178">
        <v>3</v>
      </c>
      <c r="H19" s="178">
        <v>25</v>
      </c>
      <c r="I19" s="178">
        <v>7</v>
      </c>
      <c r="J19" s="179">
        <v>8</v>
      </c>
    </row>
    <row r="20" spans="1:10" ht="21" customHeight="1" x14ac:dyDescent="0.3">
      <c r="A20" s="183">
        <v>8</v>
      </c>
      <c r="B20" s="178">
        <v>3</v>
      </c>
      <c r="C20" s="178">
        <v>5</v>
      </c>
      <c r="D20" s="178">
        <v>2</v>
      </c>
      <c r="E20" s="178">
        <v>6</v>
      </c>
      <c r="F20" s="178">
        <v>2</v>
      </c>
      <c r="G20" s="178">
        <v>6</v>
      </c>
      <c r="H20" s="178">
        <v>4</v>
      </c>
      <c r="I20" s="178">
        <v>-6</v>
      </c>
      <c r="J20" s="179">
        <v>1</v>
      </c>
    </row>
    <row r="21" spans="1:10" ht="21" customHeight="1" x14ac:dyDescent="0.3">
      <c r="A21" s="183">
        <v>-5</v>
      </c>
      <c r="B21" s="178">
        <v>7</v>
      </c>
      <c r="C21" s="178">
        <v>-1</v>
      </c>
      <c r="D21" s="178">
        <v>9</v>
      </c>
      <c r="E21" s="178">
        <v>10</v>
      </c>
      <c r="F21" s="178">
        <v>1</v>
      </c>
      <c r="G21" s="178">
        <v>3</v>
      </c>
      <c r="H21" s="178">
        <v>2</v>
      </c>
      <c r="I21" s="178">
        <v>8</v>
      </c>
      <c r="J21" s="179">
        <v>-4</v>
      </c>
    </row>
    <row r="22" spans="1:10" ht="21" customHeight="1" thickBot="1" x14ac:dyDescent="0.35">
      <c r="A22" s="183">
        <v>4</v>
      </c>
      <c r="B22" s="178">
        <v>-8</v>
      </c>
      <c r="C22" s="178">
        <v>4</v>
      </c>
      <c r="D22" s="178">
        <v>-7</v>
      </c>
      <c r="E22" s="178">
        <v>8</v>
      </c>
      <c r="F22" s="178">
        <v>5</v>
      </c>
      <c r="G22" s="178">
        <v>7</v>
      </c>
      <c r="H22" s="178">
        <v>6</v>
      </c>
      <c r="I22" s="178">
        <v>4</v>
      </c>
      <c r="J22" s="179">
        <v>5</v>
      </c>
    </row>
    <row r="23" spans="1:10" ht="21" customHeight="1" thickBot="1" x14ac:dyDescent="0.35">
      <c r="A23" s="210"/>
      <c r="B23" s="211"/>
      <c r="C23" s="211"/>
      <c r="D23" s="211"/>
      <c r="E23" s="211"/>
      <c r="F23" s="211"/>
      <c r="G23" s="211"/>
      <c r="H23" s="211"/>
      <c r="I23" s="211"/>
      <c r="J23" s="212"/>
    </row>
    <row r="24" spans="1:10" ht="21" customHeight="1" thickBot="1" x14ac:dyDescent="0.35">
      <c r="A24" s="440"/>
      <c r="B24" s="438"/>
      <c r="C24" s="438"/>
      <c r="D24" s="438"/>
      <c r="E24" s="438"/>
      <c r="F24" s="438"/>
      <c r="G24" s="438"/>
      <c r="H24" s="438"/>
      <c r="I24" s="438"/>
      <c r="J24" s="439"/>
    </row>
    <row r="25" spans="1:10" ht="21" customHeight="1" x14ac:dyDescent="0.3">
      <c r="A25" s="202">
        <v>18</v>
      </c>
      <c r="B25" s="196">
        <v>25</v>
      </c>
      <c r="C25" s="196">
        <v>17</v>
      </c>
      <c r="D25" s="196">
        <v>28</v>
      </c>
      <c r="E25" s="196">
        <v>9</v>
      </c>
      <c r="F25" s="196">
        <v>63</v>
      </c>
      <c r="G25" s="196">
        <v>58</v>
      </c>
      <c r="H25" s="196">
        <v>69</v>
      </c>
      <c r="I25" s="196">
        <v>73</v>
      </c>
      <c r="J25" s="197">
        <v>12</v>
      </c>
    </row>
    <row r="26" spans="1:10" ht="21" customHeight="1" x14ac:dyDescent="0.3">
      <c r="A26" s="190">
        <v>7</v>
      </c>
      <c r="B26" s="188">
        <v>54</v>
      </c>
      <c r="C26" s="188">
        <v>3</v>
      </c>
      <c r="D26" s="188">
        <v>4</v>
      </c>
      <c r="E26" s="188">
        <v>2</v>
      </c>
      <c r="F26" s="188">
        <v>5</v>
      </c>
      <c r="G26" s="188">
        <v>-6</v>
      </c>
      <c r="H26" s="188">
        <v>9</v>
      </c>
      <c r="I26" s="188">
        <v>6</v>
      </c>
      <c r="J26" s="189">
        <v>5</v>
      </c>
    </row>
    <row r="27" spans="1:10" ht="21" customHeight="1" x14ac:dyDescent="0.3">
      <c r="A27" s="190">
        <v>5</v>
      </c>
      <c r="B27" s="188">
        <v>-8</v>
      </c>
      <c r="C27" s="188">
        <v>8</v>
      </c>
      <c r="D27" s="188">
        <v>9</v>
      </c>
      <c r="E27" s="188">
        <v>13</v>
      </c>
      <c r="F27" s="188">
        <v>5</v>
      </c>
      <c r="G27" s="188">
        <v>8</v>
      </c>
      <c r="H27" s="188">
        <v>7</v>
      </c>
      <c r="I27" s="188">
        <v>4</v>
      </c>
      <c r="J27" s="189">
        <v>3</v>
      </c>
    </row>
    <row r="28" spans="1:10" ht="21" customHeight="1" thickBot="1" x14ac:dyDescent="0.35">
      <c r="A28" s="191">
        <v>8</v>
      </c>
      <c r="B28" s="192">
        <v>9</v>
      </c>
      <c r="C28" s="192">
        <v>7</v>
      </c>
      <c r="D28" s="192">
        <v>8</v>
      </c>
      <c r="E28" s="192">
        <v>-4</v>
      </c>
      <c r="F28" s="192">
        <v>7</v>
      </c>
      <c r="G28" s="192">
        <v>24</v>
      </c>
      <c r="H28" s="192">
        <v>5</v>
      </c>
      <c r="I28" s="192">
        <v>8</v>
      </c>
      <c r="J28" s="193">
        <v>2</v>
      </c>
    </row>
    <row r="29" spans="1:10" ht="21" customHeight="1" thickBot="1" x14ac:dyDescent="0.35">
      <c r="A29" s="281"/>
      <c r="B29" s="282"/>
      <c r="C29" s="282"/>
      <c r="D29" s="282"/>
      <c r="E29" s="282"/>
      <c r="F29" s="282"/>
      <c r="G29" s="282"/>
      <c r="H29" s="282"/>
      <c r="I29" s="282"/>
      <c r="J29" s="283"/>
    </row>
    <row r="30" spans="1:10" ht="21" customHeight="1" thickBot="1" x14ac:dyDescent="0.35">
      <c r="A30" s="185"/>
      <c r="B30" s="181"/>
      <c r="C30" s="181"/>
      <c r="D30" s="181"/>
      <c r="E30" s="181"/>
      <c r="F30" s="181"/>
      <c r="G30" s="181"/>
      <c r="H30" s="181"/>
      <c r="I30" s="181"/>
      <c r="J30" s="182"/>
    </row>
    <row r="31" spans="1:10" ht="21" customHeight="1" x14ac:dyDescent="0.3">
      <c r="A31" s="344" t="s">
        <v>6</v>
      </c>
      <c r="B31" s="345"/>
      <c r="C31" s="346"/>
      <c r="D31" s="344" t="s">
        <v>7</v>
      </c>
      <c r="E31" s="345"/>
      <c r="F31" s="346"/>
      <c r="G31" s="345" t="s">
        <v>40</v>
      </c>
      <c r="H31" s="345"/>
      <c r="I31" s="345"/>
      <c r="J31" s="346"/>
    </row>
    <row r="32" spans="1:10" ht="21" customHeight="1" thickBot="1" x14ac:dyDescent="0.35">
      <c r="A32" s="452"/>
      <c r="B32" s="453"/>
      <c r="C32" s="454"/>
      <c r="D32" s="452"/>
      <c r="E32" s="453"/>
      <c r="F32" s="454"/>
      <c r="G32" s="453"/>
      <c r="H32" s="453"/>
      <c r="I32" s="453"/>
      <c r="J32" s="454"/>
    </row>
  </sheetData>
  <mergeCells count="13">
    <mergeCell ref="A8:J8"/>
    <mergeCell ref="A13:J13"/>
    <mergeCell ref="K1:T1"/>
    <mergeCell ref="K2:T2"/>
    <mergeCell ref="A1:E1"/>
    <mergeCell ref="F1:J1"/>
    <mergeCell ref="A2:E2"/>
    <mergeCell ref="F2:J2"/>
    <mergeCell ref="A18:J18"/>
    <mergeCell ref="A24:J24"/>
    <mergeCell ref="A31:C32"/>
    <mergeCell ref="D31:F32"/>
    <mergeCell ref="G31:J32"/>
  </mergeCells>
  <pageMargins left="0.7" right="0.7" top="0.75" bottom="0.75" header="0.3" footer="0.3"/>
  <pageSetup orientation="portrait" horizontalDpi="0" verticalDpi="0" r:id="rId1"/>
  <headerFooter>
    <oddHeader xml:space="preserve">&amp;L&amp;"-,Bold"LEVEL : PRE- INTER&amp;C&amp;"-,Bold"IMA'S 6TH DISTRICT LEVEL ABACUS COMPETITION&amp;R&amp;"-,Bold"CADRE :KIDZ , PRIMARY(50)
CLASSES : 1, 2, 3, 4
</oddHeader>
    <oddFooter>&amp;L&amp;P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view="pageBreakPreview" zoomScale="60" zoomScaleNormal="100" workbookViewId="0">
      <selection activeCell="M7" sqref="M7"/>
    </sheetView>
  </sheetViews>
  <sheetFormatPr defaultRowHeight="15" customHeight="1" x14ac:dyDescent="0.3"/>
  <cols>
    <col min="1" max="15" width="7.77734375" customWidth="1"/>
    <col min="16" max="30" width="6.88671875" hidden="1" customWidth="1"/>
  </cols>
  <sheetData>
    <row r="1" spans="1:30" ht="15" customHeight="1" thickBot="1" x14ac:dyDescent="0.35">
      <c r="A1" s="329" t="s">
        <v>0</v>
      </c>
      <c r="B1" s="330"/>
      <c r="C1" s="330"/>
      <c r="D1" s="330"/>
      <c r="E1" s="330"/>
      <c r="F1" s="330"/>
      <c r="G1" s="331"/>
      <c r="H1" s="332"/>
      <c r="I1" s="333"/>
      <c r="J1" s="333"/>
      <c r="K1" s="333"/>
      <c r="L1" s="333"/>
      <c r="M1" s="333"/>
      <c r="N1" s="333"/>
      <c r="O1" s="334"/>
      <c r="P1" s="362" t="s">
        <v>49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4"/>
    </row>
    <row r="2" spans="1:30" ht="15" customHeight="1" thickBot="1" x14ac:dyDescent="0.35">
      <c r="A2" s="329" t="s">
        <v>3</v>
      </c>
      <c r="B2" s="330"/>
      <c r="C2" s="330"/>
      <c r="D2" s="330"/>
      <c r="E2" s="330"/>
      <c r="F2" s="330"/>
      <c r="G2" s="331"/>
      <c r="H2" s="338"/>
      <c r="I2" s="427"/>
      <c r="J2" s="427"/>
      <c r="K2" s="427"/>
      <c r="L2" s="427"/>
      <c r="M2" s="427"/>
      <c r="N2" s="427"/>
      <c r="O2" s="340"/>
      <c r="P2" s="455" t="s">
        <v>33</v>
      </c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5"/>
    </row>
    <row r="3" spans="1:30" ht="15" customHeight="1" thickBot="1" x14ac:dyDescent="0.35">
      <c r="A3" s="329" t="s">
        <v>4</v>
      </c>
      <c r="B3" s="330"/>
      <c r="C3" s="330"/>
      <c r="D3" s="330"/>
      <c r="E3" s="330"/>
      <c r="F3" s="330"/>
      <c r="G3" s="331"/>
      <c r="H3" s="347"/>
      <c r="I3" s="460"/>
      <c r="J3" s="460"/>
      <c r="K3" s="460"/>
      <c r="L3" s="460"/>
      <c r="M3" s="460"/>
      <c r="N3" s="460"/>
      <c r="O3" s="349"/>
      <c r="P3" s="58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2"/>
    </row>
    <row r="4" spans="1:30" ht="15" customHeight="1" x14ac:dyDescent="0.3">
      <c r="A4" s="202">
        <v>3</v>
      </c>
      <c r="B4" s="196">
        <v>4</v>
      </c>
      <c r="C4" s="196">
        <v>9</v>
      </c>
      <c r="D4" s="196">
        <v>9</v>
      </c>
      <c r="E4" s="196">
        <v>6</v>
      </c>
      <c r="F4" s="196">
        <v>8</v>
      </c>
      <c r="G4" s="196">
        <v>7</v>
      </c>
      <c r="H4" s="196">
        <v>9</v>
      </c>
      <c r="I4" s="196">
        <v>4</v>
      </c>
      <c r="J4" s="196">
        <v>9</v>
      </c>
      <c r="K4" s="196">
        <v>8</v>
      </c>
      <c r="L4" s="196">
        <v>4</v>
      </c>
      <c r="M4" s="196">
        <v>6</v>
      </c>
      <c r="N4" s="196">
        <v>1</v>
      </c>
      <c r="O4" s="197">
        <v>2</v>
      </c>
      <c r="P4" s="59">
        <f>SUM(A4:A6)</f>
        <v>18</v>
      </c>
      <c r="Q4" s="103">
        <f t="shared" ref="Q4:AD4" si="0">SUM(B4:B6)</f>
        <v>17</v>
      </c>
      <c r="R4" s="103">
        <f t="shared" si="0"/>
        <v>18</v>
      </c>
      <c r="S4" s="103">
        <f t="shared" si="0"/>
        <v>16</v>
      </c>
      <c r="T4" s="103">
        <f t="shared" si="0"/>
        <v>13</v>
      </c>
      <c r="U4" s="103">
        <f t="shared" si="0"/>
        <v>14</v>
      </c>
      <c r="V4" s="103">
        <f t="shared" si="0"/>
        <v>11</v>
      </c>
      <c r="W4" s="103">
        <f t="shared" si="0"/>
        <v>17</v>
      </c>
      <c r="X4" s="103">
        <f t="shared" si="0"/>
        <v>10</v>
      </c>
      <c r="Y4" s="103">
        <f t="shared" si="0"/>
        <v>10</v>
      </c>
      <c r="Z4" s="103">
        <f t="shared" si="0"/>
        <v>12</v>
      </c>
      <c r="AA4" s="103">
        <f t="shared" si="0"/>
        <v>11</v>
      </c>
      <c r="AB4" s="103">
        <f t="shared" si="0"/>
        <v>17</v>
      </c>
      <c r="AC4" s="103">
        <f t="shared" si="0"/>
        <v>18</v>
      </c>
      <c r="AD4" s="25">
        <f t="shared" si="0"/>
        <v>13</v>
      </c>
    </row>
    <row r="5" spans="1:30" ht="15" customHeight="1" x14ac:dyDescent="0.3">
      <c r="A5" s="190">
        <v>6</v>
      </c>
      <c r="B5" s="188">
        <v>5</v>
      </c>
      <c r="C5" s="188">
        <v>7</v>
      </c>
      <c r="D5" s="188">
        <v>6</v>
      </c>
      <c r="E5" s="188">
        <v>5</v>
      </c>
      <c r="F5" s="188">
        <v>4</v>
      </c>
      <c r="G5" s="188">
        <v>1</v>
      </c>
      <c r="H5" s="188">
        <v>2</v>
      </c>
      <c r="I5" s="188">
        <v>5</v>
      </c>
      <c r="J5" s="188">
        <v>6</v>
      </c>
      <c r="K5" s="188">
        <v>1</v>
      </c>
      <c r="L5" s="188">
        <v>5</v>
      </c>
      <c r="M5" s="188">
        <v>5</v>
      </c>
      <c r="N5" s="188">
        <v>8</v>
      </c>
      <c r="O5" s="189">
        <v>7</v>
      </c>
      <c r="P5" s="73">
        <f>SUM(A9:A11)</f>
        <v>20</v>
      </c>
      <c r="Q5" s="104">
        <f t="shared" ref="Q5:AD5" si="1">SUM(B9:B11)</f>
        <v>24</v>
      </c>
      <c r="R5" s="104">
        <f t="shared" si="1"/>
        <v>25</v>
      </c>
      <c r="S5" s="104">
        <f t="shared" si="1"/>
        <v>21</v>
      </c>
      <c r="T5" s="104">
        <f t="shared" si="1"/>
        <v>23</v>
      </c>
      <c r="U5" s="104">
        <f t="shared" si="1"/>
        <v>26</v>
      </c>
      <c r="V5" s="104">
        <f t="shared" si="1"/>
        <v>25</v>
      </c>
      <c r="W5" s="104">
        <f t="shared" si="1"/>
        <v>26</v>
      </c>
      <c r="X5" s="104">
        <f t="shared" si="1"/>
        <v>28</v>
      </c>
      <c r="Y5" s="104">
        <f t="shared" si="1"/>
        <v>10</v>
      </c>
      <c r="Z5" s="104">
        <f t="shared" si="1"/>
        <v>20</v>
      </c>
      <c r="AA5" s="104">
        <f t="shared" si="1"/>
        <v>28</v>
      </c>
      <c r="AB5" s="104">
        <f t="shared" si="1"/>
        <v>21</v>
      </c>
      <c r="AC5" s="104">
        <f t="shared" si="1"/>
        <v>30</v>
      </c>
      <c r="AD5" s="70">
        <f t="shared" si="1"/>
        <v>68</v>
      </c>
    </row>
    <row r="6" spans="1:30" ht="15" customHeight="1" thickBot="1" x14ac:dyDescent="0.35">
      <c r="A6" s="190">
        <v>9</v>
      </c>
      <c r="B6" s="188">
        <v>8</v>
      </c>
      <c r="C6" s="188">
        <v>2</v>
      </c>
      <c r="D6" s="188">
        <v>1</v>
      </c>
      <c r="E6" s="188">
        <v>2</v>
      </c>
      <c r="F6" s="188">
        <v>2</v>
      </c>
      <c r="G6" s="188">
        <v>3</v>
      </c>
      <c r="H6" s="188">
        <v>6</v>
      </c>
      <c r="I6" s="188">
        <v>1</v>
      </c>
      <c r="J6" s="188">
        <v>-5</v>
      </c>
      <c r="K6" s="188">
        <v>3</v>
      </c>
      <c r="L6" s="188">
        <v>2</v>
      </c>
      <c r="M6" s="188">
        <v>6</v>
      </c>
      <c r="N6" s="188">
        <v>9</v>
      </c>
      <c r="O6" s="189">
        <v>4</v>
      </c>
      <c r="P6" s="73">
        <f>SUM(A14:A17)</f>
        <v>12</v>
      </c>
      <c r="Q6" s="104">
        <f t="shared" ref="Q6:AD6" si="2">SUM(B14:B17)</f>
        <v>15</v>
      </c>
      <c r="R6" s="104">
        <f t="shared" si="2"/>
        <v>19</v>
      </c>
      <c r="S6" s="104">
        <f t="shared" si="2"/>
        <v>10</v>
      </c>
      <c r="T6" s="104">
        <f t="shared" si="2"/>
        <v>13</v>
      </c>
      <c r="U6" s="104">
        <f t="shared" si="2"/>
        <v>17</v>
      </c>
      <c r="V6" s="104">
        <f t="shared" si="2"/>
        <v>4</v>
      </c>
      <c r="W6" s="104">
        <f t="shared" si="2"/>
        <v>5</v>
      </c>
      <c r="X6" s="104">
        <f t="shared" si="2"/>
        <v>1</v>
      </c>
      <c r="Y6" s="104">
        <f t="shared" si="2"/>
        <v>5</v>
      </c>
      <c r="Z6" s="104">
        <f t="shared" si="2"/>
        <v>9</v>
      </c>
      <c r="AA6" s="104">
        <f t="shared" si="2"/>
        <v>7</v>
      </c>
      <c r="AB6" s="104">
        <f t="shared" si="2"/>
        <v>8</v>
      </c>
      <c r="AC6" s="104">
        <f t="shared" si="2"/>
        <v>16</v>
      </c>
      <c r="AD6" s="70">
        <f t="shared" si="2"/>
        <v>12</v>
      </c>
    </row>
    <row r="7" spans="1:30" ht="15" customHeight="1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24"/>
      <c r="L7" s="16"/>
      <c r="M7" s="124"/>
      <c r="N7" s="16"/>
      <c r="O7" s="125"/>
      <c r="P7" s="73">
        <f>SUM(A20:A23)</f>
        <v>14</v>
      </c>
      <c r="Q7" s="104">
        <f t="shared" ref="Q7:AD7" si="3">SUM(B20:B23)</f>
        <v>7</v>
      </c>
      <c r="R7" s="104">
        <f t="shared" si="3"/>
        <v>52</v>
      </c>
      <c r="S7" s="104">
        <f t="shared" si="3"/>
        <v>7</v>
      </c>
      <c r="T7" s="104">
        <f t="shared" si="3"/>
        <v>5</v>
      </c>
      <c r="U7" s="104">
        <f t="shared" si="3"/>
        <v>60</v>
      </c>
      <c r="V7" s="104">
        <f t="shared" si="3"/>
        <v>14</v>
      </c>
      <c r="W7" s="104">
        <f t="shared" si="3"/>
        <v>27</v>
      </c>
      <c r="X7" s="104">
        <f t="shared" si="3"/>
        <v>16</v>
      </c>
      <c r="Y7" s="104">
        <f t="shared" si="3"/>
        <v>36</v>
      </c>
      <c r="Z7" s="104">
        <f t="shared" si="3"/>
        <v>25</v>
      </c>
      <c r="AA7" s="104">
        <f t="shared" si="3"/>
        <v>30</v>
      </c>
      <c r="AB7" s="104">
        <f t="shared" si="3"/>
        <v>27</v>
      </c>
      <c r="AC7" s="104">
        <f t="shared" si="3"/>
        <v>29</v>
      </c>
      <c r="AD7" s="70">
        <f t="shared" si="3"/>
        <v>60</v>
      </c>
    </row>
    <row r="8" spans="1:30" ht="15" customHeight="1" thickBot="1" x14ac:dyDescent="0.35">
      <c r="A8" s="440"/>
      <c r="B8" s="438"/>
      <c r="C8" s="438"/>
      <c r="D8" s="438"/>
      <c r="E8" s="438"/>
      <c r="F8" s="438"/>
      <c r="G8" s="438"/>
      <c r="H8" s="438"/>
      <c r="I8" s="438"/>
      <c r="J8" s="438"/>
      <c r="K8" s="438"/>
      <c r="L8" s="438"/>
      <c r="M8" s="438"/>
      <c r="N8" s="438"/>
      <c r="O8" s="439"/>
      <c r="P8" s="62">
        <f>SUM(A26:A29)</f>
        <v>49</v>
      </c>
      <c r="Q8" s="105">
        <f t="shared" ref="Q8:AD8" si="4">SUM(B26:B29)</f>
        <v>75</v>
      </c>
      <c r="R8" s="105">
        <f t="shared" si="4"/>
        <v>42</v>
      </c>
      <c r="S8" s="105">
        <f t="shared" si="4"/>
        <v>35</v>
      </c>
      <c r="T8" s="105">
        <f t="shared" si="4"/>
        <v>33</v>
      </c>
      <c r="U8" s="105">
        <f t="shared" si="4"/>
        <v>20</v>
      </c>
      <c r="V8" s="105">
        <f t="shared" si="4"/>
        <v>38</v>
      </c>
      <c r="W8" s="105">
        <f t="shared" si="4"/>
        <v>85</v>
      </c>
      <c r="X8" s="105">
        <f t="shared" si="4"/>
        <v>41</v>
      </c>
      <c r="Y8" s="105">
        <f t="shared" si="4"/>
        <v>41</v>
      </c>
      <c r="Z8" s="105">
        <f t="shared" si="4"/>
        <v>85</v>
      </c>
      <c r="AA8" s="105">
        <f t="shared" si="4"/>
        <v>24</v>
      </c>
      <c r="AB8" s="105">
        <f t="shared" si="4"/>
        <v>23</v>
      </c>
      <c r="AC8" s="105">
        <f t="shared" si="4"/>
        <v>15</v>
      </c>
      <c r="AD8" s="74">
        <f t="shared" si="4"/>
        <v>80</v>
      </c>
    </row>
    <row r="9" spans="1:30" ht="15" customHeight="1" x14ac:dyDescent="0.3">
      <c r="A9" s="284">
        <v>18</v>
      </c>
      <c r="B9" s="285">
        <v>19</v>
      </c>
      <c r="C9" s="285">
        <v>15</v>
      </c>
      <c r="D9" s="285">
        <v>19</v>
      </c>
      <c r="E9" s="285">
        <v>12</v>
      </c>
      <c r="F9" s="285">
        <v>9</v>
      </c>
      <c r="G9" s="285">
        <v>8</v>
      </c>
      <c r="H9" s="285">
        <v>9</v>
      </c>
      <c r="I9" s="285">
        <v>8</v>
      </c>
      <c r="J9" s="285">
        <v>9</v>
      </c>
      <c r="K9" s="285">
        <v>3</v>
      </c>
      <c r="L9" s="285">
        <v>12</v>
      </c>
      <c r="M9" s="285">
        <v>8</v>
      </c>
      <c r="N9" s="285">
        <v>29</v>
      </c>
      <c r="O9" s="286">
        <v>57</v>
      </c>
    </row>
    <row r="10" spans="1:30" ht="15" customHeight="1" x14ac:dyDescent="0.3">
      <c r="A10" s="213">
        <v>3</v>
      </c>
      <c r="B10" s="214">
        <v>1</v>
      </c>
      <c r="C10" s="214">
        <v>5</v>
      </c>
      <c r="D10" s="214">
        <v>7</v>
      </c>
      <c r="E10" s="214">
        <v>9</v>
      </c>
      <c r="F10" s="214">
        <v>2</v>
      </c>
      <c r="G10" s="214">
        <v>4</v>
      </c>
      <c r="H10" s="214">
        <v>6</v>
      </c>
      <c r="I10" s="214">
        <v>8</v>
      </c>
      <c r="J10" s="214">
        <v>-8</v>
      </c>
      <c r="K10" s="214">
        <v>16</v>
      </c>
      <c r="L10" s="214">
        <v>8</v>
      </c>
      <c r="M10" s="214">
        <v>11</v>
      </c>
      <c r="N10" s="214">
        <v>3</v>
      </c>
      <c r="O10" s="215">
        <v>2</v>
      </c>
    </row>
    <row r="11" spans="1:30" ht="15" customHeight="1" thickBot="1" x14ac:dyDescent="0.35">
      <c r="A11" s="213">
        <v>-1</v>
      </c>
      <c r="B11" s="214">
        <v>4</v>
      </c>
      <c r="C11" s="214">
        <v>5</v>
      </c>
      <c r="D11" s="214">
        <v>-5</v>
      </c>
      <c r="E11" s="214">
        <v>2</v>
      </c>
      <c r="F11" s="214">
        <v>15</v>
      </c>
      <c r="G11" s="214">
        <v>13</v>
      </c>
      <c r="H11" s="214">
        <v>11</v>
      </c>
      <c r="I11" s="214">
        <v>12</v>
      </c>
      <c r="J11" s="214">
        <v>9</v>
      </c>
      <c r="K11" s="214">
        <v>1</v>
      </c>
      <c r="L11" s="214">
        <v>8</v>
      </c>
      <c r="M11" s="214">
        <v>2</v>
      </c>
      <c r="N11" s="214">
        <v>-2</v>
      </c>
      <c r="O11" s="215">
        <v>9</v>
      </c>
    </row>
    <row r="12" spans="1:30" ht="15" customHeight="1" thickBot="1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24"/>
      <c r="L12" s="16"/>
      <c r="M12" s="124"/>
      <c r="N12" s="16"/>
      <c r="O12" s="125"/>
    </row>
    <row r="13" spans="1:30" ht="15" customHeight="1" thickBot="1" x14ac:dyDescent="0.35">
      <c r="A13" s="440"/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9"/>
    </row>
    <row r="14" spans="1:30" ht="15" customHeight="1" x14ac:dyDescent="0.3">
      <c r="A14" s="202">
        <v>8</v>
      </c>
      <c r="B14" s="196">
        <v>9</v>
      </c>
      <c r="C14" s="196">
        <v>2</v>
      </c>
      <c r="D14" s="196">
        <v>4</v>
      </c>
      <c r="E14" s="196">
        <v>9</v>
      </c>
      <c r="F14" s="196">
        <v>7</v>
      </c>
      <c r="G14" s="196">
        <v>4</v>
      </c>
      <c r="H14" s="196">
        <v>9</v>
      </c>
      <c r="I14" s="196">
        <v>2</v>
      </c>
      <c r="J14" s="196">
        <v>3</v>
      </c>
      <c r="K14" s="196">
        <v>9</v>
      </c>
      <c r="L14" s="196">
        <v>1</v>
      </c>
      <c r="M14" s="196">
        <v>2</v>
      </c>
      <c r="N14" s="196">
        <v>9</v>
      </c>
      <c r="O14" s="197">
        <v>4</v>
      </c>
    </row>
    <row r="15" spans="1:30" ht="15" customHeight="1" x14ac:dyDescent="0.3">
      <c r="A15" s="190">
        <v>1</v>
      </c>
      <c r="B15" s="188">
        <v>7</v>
      </c>
      <c r="C15" s="188">
        <v>8</v>
      </c>
      <c r="D15" s="188">
        <v>5</v>
      </c>
      <c r="E15" s="188">
        <v>1</v>
      </c>
      <c r="F15" s="188">
        <v>2</v>
      </c>
      <c r="G15" s="188">
        <v>5</v>
      </c>
      <c r="H15" s="188">
        <v>-8</v>
      </c>
      <c r="I15" s="188">
        <v>7</v>
      </c>
      <c r="J15" s="188">
        <v>5</v>
      </c>
      <c r="K15" s="188">
        <v>-3</v>
      </c>
      <c r="L15" s="188">
        <v>8</v>
      </c>
      <c r="M15" s="188">
        <v>7</v>
      </c>
      <c r="N15" s="188">
        <v>3</v>
      </c>
      <c r="O15" s="189">
        <v>5</v>
      </c>
    </row>
    <row r="16" spans="1:30" ht="15" customHeight="1" x14ac:dyDescent="0.3">
      <c r="A16" s="190">
        <v>4</v>
      </c>
      <c r="B16" s="188">
        <v>3</v>
      </c>
      <c r="C16" s="188">
        <v>4</v>
      </c>
      <c r="D16" s="188">
        <v>2</v>
      </c>
      <c r="E16" s="188">
        <v>4</v>
      </c>
      <c r="F16" s="188">
        <v>3</v>
      </c>
      <c r="G16" s="188">
        <v>-6</v>
      </c>
      <c r="H16" s="188">
        <v>5</v>
      </c>
      <c r="I16" s="188">
        <v>-6</v>
      </c>
      <c r="J16" s="188">
        <v>-1</v>
      </c>
      <c r="K16" s="188">
        <v>-1</v>
      </c>
      <c r="L16" s="188">
        <v>-7</v>
      </c>
      <c r="M16" s="188">
        <v>-6</v>
      </c>
      <c r="N16" s="188">
        <v>6</v>
      </c>
      <c r="O16" s="189">
        <v>1</v>
      </c>
    </row>
    <row r="17" spans="1:15" ht="15" customHeight="1" thickBot="1" x14ac:dyDescent="0.35">
      <c r="A17" s="191">
        <v>-1</v>
      </c>
      <c r="B17" s="192">
        <v>-4</v>
      </c>
      <c r="C17" s="192">
        <v>5</v>
      </c>
      <c r="D17" s="192">
        <v>-1</v>
      </c>
      <c r="E17" s="192">
        <v>-1</v>
      </c>
      <c r="F17" s="192">
        <v>5</v>
      </c>
      <c r="G17" s="192">
        <v>1</v>
      </c>
      <c r="H17" s="192">
        <v>-1</v>
      </c>
      <c r="I17" s="192">
        <v>-2</v>
      </c>
      <c r="J17" s="192">
        <v>-2</v>
      </c>
      <c r="K17" s="192">
        <v>4</v>
      </c>
      <c r="L17" s="192">
        <v>5</v>
      </c>
      <c r="M17" s="192">
        <v>5</v>
      </c>
      <c r="N17" s="192">
        <v>-2</v>
      </c>
      <c r="O17" s="193">
        <v>2</v>
      </c>
    </row>
    <row r="18" spans="1:15" ht="15" customHeight="1" thickBot="1" x14ac:dyDescent="0.35">
      <c r="A18" s="201"/>
      <c r="B18" s="199"/>
      <c r="C18" s="199"/>
      <c r="D18" s="199"/>
      <c r="E18" s="199"/>
      <c r="F18" s="199"/>
      <c r="G18" s="199"/>
      <c r="H18" s="199"/>
      <c r="I18" s="199"/>
      <c r="J18" s="199"/>
      <c r="K18" s="287"/>
      <c r="L18" s="199"/>
      <c r="M18" s="287"/>
      <c r="N18" s="199"/>
      <c r="O18" s="288"/>
    </row>
    <row r="19" spans="1:15" ht="15" customHeight="1" thickBot="1" x14ac:dyDescent="0.35">
      <c r="A19" s="407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9"/>
    </row>
    <row r="20" spans="1:15" ht="15" customHeight="1" x14ac:dyDescent="0.3">
      <c r="A20" s="223">
        <v>7</v>
      </c>
      <c r="B20" s="224">
        <v>5</v>
      </c>
      <c r="C20" s="224">
        <v>9</v>
      </c>
      <c r="D20" s="224">
        <v>2</v>
      </c>
      <c r="E20" s="224">
        <v>9</v>
      </c>
      <c r="F20" s="224">
        <v>4</v>
      </c>
      <c r="G20" s="224">
        <v>17</v>
      </c>
      <c r="H20" s="224">
        <v>9</v>
      </c>
      <c r="I20" s="224">
        <v>8</v>
      </c>
      <c r="J20" s="224">
        <v>5</v>
      </c>
      <c r="K20" s="224">
        <v>9</v>
      </c>
      <c r="L20" s="224">
        <v>6</v>
      </c>
      <c r="M20" s="224">
        <v>3</v>
      </c>
      <c r="N20" s="224">
        <v>6</v>
      </c>
      <c r="O20" s="225">
        <v>9</v>
      </c>
    </row>
    <row r="21" spans="1:15" ht="15" customHeight="1" x14ac:dyDescent="0.3">
      <c r="A21" s="216">
        <v>2</v>
      </c>
      <c r="B21" s="217">
        <v>3</v>
      </c>
      <c r="C21" s="217">
        <v>50</v>
      </c>
      <c r="D21" s="217">
        <v>7</v>
      </c>
      <c r="E21" s="217">
        <v>-3</v>
      </c>
      <c r="F21" s="217">
        <v>65</v>
      </c>
      <c r="G21" s="217">
        <v>2</v>
      </c>
      <c r="H21" s="217">
        <v>20</v>
      </c>
      <c r="I21" s="217">
        <v>11</v>
      </c>
      <c r="J21" s="217">
        <v>2</v>
      </c>
      <c r="K21" s="217">
        <v>5</v>
      </c>
      <c r="L21" s="217">
        <v>9</v>
      </c>
      <c r="M21" s="217">
        <v>7</v>
      </c>
      <c r="N21" s="217">
        <v>4</v>
      </c>
      <c r="O21" s="218">
        <v>3</v>
      </c>
    </row>
    <row r="22" spans="1:15" ht="15" customHeight="1" x14ac:dyDescent="0.3">
      <c r="A22" s="216">
        <v>10</v>
      </c>
      <c r="B22" s="217">
        <v>1</v>
      </c>
      <c r="C22" s="217">
        <v>-6</v>
      </c>
      <c r="D22" s="217">
        <v>-3</v>
      </c>
      <c r="E22" s="217">
        <v>2</v>
      </c>
      <c r="F22" s="217">
        <v>-8</v>
      </c>
      <c r="G22" s="217">
        <v>-6</v>
      </c>
      <c r="H22" s="217">
        <v>-4</v>
      </c>
      <c r="I22" s="217">
        <v>-9</v>
      </c>
      <c r="J22" s="217">
        <v>30</v>
      </c>
      <c r="K22" s="217">
        <v>-4</v>
      </c>
      <c r="L22" s="217">
        <v>20</v>
      </c>
      <c r="M22" s="217">
        <v>12</v>
      </c>
      <c r="N22" s="217">
        <v>14</v>
      </c>
      <c r="O22" s="218">
        <v>55</v>
      </c>
    </row>
    <row r="23" spans="1:15" ht="15" customHeight="1" thickBot="1" x14ac:dyDescent="0.35">
      <c r="A23" s="216">
        <v>-5</v>
      </c>
      <c r="B23" s="217">
        <v>-2</v>
      </c>
      <c r="C23" s="217">
        <v>-1</v>
      </c>
      <c r="D23" s="217">
        <v>1</v>
      </c>
      <c r="E23" s="217">
        <v>-3</v>
      </c>
      <c r="F23" s="217">
        <v>-1</v>
      </c>
      <c r="G23" s="217">
        <v>1</v>
      </c>
      <c r="H23" s="217">
        <v>2</v>
      </c>
      <c r="I23" s="217">
        <v>6</v>
      </c>
      <c r="J23" s="217">
        <v>-1</v>
      </c>
      <c r="K23" s="217">
        <v>15</v>
      </c>
      <c r="L23" s="217">
        <v>-5</v>
      </c>
      <c r="M23" s="217">
        <v>5</v>
      </c>
      <c r="N23" s="217">
        <v>5</v>
      </c>
      <c r="O23" s="218">
        <v>-7</v>
      </c>
    </row>
    <row r="24" spans="1:15" ht="15" customHeight="1" thickBot="1" x14ac:dyDescent="0.3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7"/>
      <c r="L24" s="16"/>
      <c r="M24" s="17"/>
      <c r="N24" s="16"/>
      <c r="O24" s="18"/>
    </row>
    <row r="25" spans="1:15" ht="15" customHeight="1" thickBot="1" x14ac:dyDescent="0.35">
      <c r="A25" s="490"/>
      <c r="B25" s="491"/>
      <c r="C25" s="491"/>
      <c r="D25" s="491"/>
      <c r="E25" s="491"/>
      <c r="F25" s="491"/>
      <c r="G25" s="491"/>
      <c r="H25" s="491"/>
      <c r="I25" s="491"/>
      <c r="J25" s="491"/>
      <c r="K25" s="491"/>
      <c r="L25" s="491"/>
      <c r="M25" s="491"/>
      <c r="N25" s="491"/>
      <c r="O25" s="492"/>
    </row>
    <row r="26" spans="1:15" ht="15" customHeight="1" x14ac:dyDescent="0.3">
      <c r="A26" s="202">
        <v>9</v>
      </c>
      <c r="B26" s="196">
        <v>66</v>
      </c>
      <c r="C26" s="196">
        <v>26</v>
      </c>
      <c r="D26" s="196">
        <v>8</v>
      </c>
      <c r="E26" s="196">
        <v>7</v>
      </c>
      <c r="F26" s="196">
        <v>6</v>
      </c>
      <c r="G26" s="196">
        <v>30</v>
      </c>
      <c r="H26" s="196">
        <v>4</v>
      </c>
      <c r="I26" s="196">
        <v>19</v>
      </c>
      <c r="J26" s="196">
        <v>34</v>
      </c>
      <c r="K26" s="196">
        <v>75</v>
      </c>
      <c r="L26" s="196">
        <v>3</v>
      </c>
      <c r="M26" s="196">
        <v>15</v>
      </c>
      <c r="N26" s="196">
        <v>5</v>
      </c>
      <c r="O26" s="197">
        <v>69</v>
      </c>
    </row>
    <row r="27" spans="1:15" ht="15" customHeight="1" x14ac:dyDescent="0.3">
      <c r="A27" s="190">
        <v>5</v>
      </c>
      <c r="B27" s="188">
        <v>2</v>
      </c>
      <c r="C27" s="188">
        <v>9</v>
      </c>
      <c r="D27" s="188">
        <v>7</v>
      </c>
      <c r="E27" s="188">
        <v>-2</v>
      </c>
      <c r="F27" s="188">
        <v>13</v>
      </c>
      <c r="G27" s="188">
        <v>1</v>
      </c>
      <c r="H27" s="188">
        <v>7</v>
      </c>
      <c r="I27" s="188">
        <v>5</v>
      </c>
      <c r="J27" s="188">
        <v>6</v>
      </c>
      <c r="K27" s="188">
        <v>5</v>
      </c>
      <c r="L27" s="188">
        <v>16</v>
      </c>
      <c r="M27" s="188">
        <v>4</v>
      </c>
      <c r="N27" s="188">
        <v>14</v>
      </c>
      <c r="O27" s="189">
        <v>7</v>
      </c>
    </row>
    <row r="28" spans="1:15" ht="15" customHeight="1" x14ac:dyDescent="0.3">
      <c r="A28" s="190">
        <v>30</v>
      </c>
      <c r="B28" s="188">
        <v>1</v>
      </c>
      <c r="C28" s="188">
        <v>5</v>
      </c>
      <c r="D28" s="188">
        <v>14</v>
      </c>
      <c r="E28" s="188">
        <v>5</v>
      </c>
      <c r="F28" s="188">
        <v>-5</v>
      </c>
      <c r="G28" s="188">
        <v>9</v>
      </c>
      <c r="H28" s="188">
        <v>68</v>
      </c>
      <c r="I28" s="188">
        <v>8</v>
      </c>
      <c r="J28" s="188">
        <v>9</v>
      </c>
      <c r="K28" s="188">
        <v>7</v>
      </c>
      <c r="L28" s="188">
        <v>1</v>
      </c>
      <c r="M28" s="188">
        <v>2</v>
      </c>
      <c r="N28" s="188">
        <v>1</v>
      </c>
      <c r="O28" s="189">
        <v>9</v>
      </c>
    </row>
    <row r="29" spans="1:15" ht="15" customHeight="1" thickBot="1" x14ac:dyDescent="0.35">
      <c r="A29" s="191">
        <v>5</v>
      </c>
      <c r="B29" s="192">
        <v>6</v>
      </c>
      <c r="C29" s="192">
        <v>2</v>
      </c>
      <c r="D29" s="192">
        <v>6</v>
      </c>
      <c r="E29" s="192">
        <v>23</v>
      </c>
      <c r="F29" s="192">
        <v>6</v>
      </c>
      <c r="G29" s="192">
        <v>-2</v>
      </c>
      <c r="H29" s="192">
        <v>6</v>
      </c>
      <c r="I29" s="192">
        <v>9</v>
      </c>
      <c r="J29" s="192">
        <v>-8</v>
      </c>
      <c r="K29" s="192">
        <v>-2</v>
      </c>
      <c r="L29" s="192">
        <v>4</v>
      </c>
      <c r="M29" s="192">
        <v>2</v>
      </c>
      <c r="N29" s="192">
        <v>-5</v>
      </c>
      <c r="O29" s="193">
        <v>-5</v>
      </c>
    </row>
    <row r="30" spans="1:15" ht="15" customHeight="1" thickBot="1" x14ac:dyDescent="0.3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7"/>
      <c r="L30" s="16"/>
      <c r="M30" s="17"/>
      <c r="N30" s="16"/>
      <c r="O30" s="18"/>
    </row>
    <row r="31" spans="1:15" ht="15" customHeight="1" thickBot="1" x14ac:dyDescent="0.35">
      <c r="A31" s="493" t="s">
        <v>6</v>
      </c>
      <c r="B31" s="494"/>
      <c r="C31" s="494"/>
      <c r="D31" s="495"/>
      <c r="E31" s="493" t="s">
        <v>7</v>
      </c>
      <c r="F31" s="494"/>
      <c r="G31" s="494"/>
      <c r="H31" s="494"/>
      <c r="I31" s="494"/>
      <c r="J31" s="495"/>
      <c r="K31" s="493" t="s">
        <v>43</v>
      </c>
      <c r="L31" s="494"/>
      <c r="M31" s="494"/>
      <c r="N31" s="494"/>
      <c r="O31" s="495"/>
    </row>
  </sheetData>
  <mergeCells count="15">
    <mergeCell ref="A25:O25"/>
    <mergeCell ref="A31:D31"/>
    <mergeCell ref="E31:J31"/>
    <mergeCell ref="K31:O31"/>
    <mergeCell ref="A1:G1"/>
    <mergeCell ref="H1:O1"/>
    <mergeCell ref="A2:G2"/>
    <mergeCell ref="H2:O2"/>
    <mergeCell ref="A3:G3"/>
    <mergeCell ref="H3:O3"/>
    <mergeCell ref="P1:AD1"/>
    <mergeCell ref="P2:AD2"/>
    <mergeCell ref="A8:O8"/>
    <mergeCell ref="A13:O13"/>
    <mergeCell ref="A19:O19"/>
  </mergeCells>
  <pageMargins left="0.7" right="0.7" top="0.75" bottom="0.75" header="0.3" footer="0.3"/>
  <pageSetup orientation="landscape" horizontalDpi="0" verticalDpi="0" r:id="rId1"/>
  <headerFooter>
    <oddHeader>&amp;L&amp;"-,Bold"LEVEL : PRE - INTER&amp;C&amp;"-,Bold"IMA'S 6TH DISTRICT LEVEL COMPETITION&amp;R&amp;"-,Bold"CADRE : JUNIOR(75)
CLASSES : 5, 6</oddHeader>
    <oddFooter>&amp;L&amp;P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view="pageBreakPreview" zoomScale="60" zoomScaleNormal="100" workbookViewId="0">
      <selection activeCell="AJ6" sqref="AJ6"/>
    </sheetView>
  </sheetViews>
  <sheetFormatPr defaultRowHeight="21.6" customHeight="1" x14ac:dyDescent="0.3"/>
  <cols>
    <col min="1" max="14" width="7.88671875" customWidth="1"/>
    <col min="15" max="15" width="9.21875" customWidth="1"/>
    <col min="16" max="16" width="0" hidden="1" customWidth="1"/>
    <col min="17" max="31" width="4.21875" bestFit="1" customWidth="1"/>
  </cols>
  <sheetData>
    <row r="1" spans="1:31" ht="21.6" customHeight="1" thickBot="1" x14ac:dyDescent="0.35">
      <c r="A1" s="344" t="s">
        <v>0</v>
      </c>
      <c r="B1" s="345"/>
      <c r="C1" s="345"/>
      <c r="D1" s="345"/>
      <c r="E1" s="345"/>
      <c r="F1" s="345"/>
      <c r="G1" s="346"/>
      <c r="H1" s="332"/>
      <c r="I1" s="333"/>
      <c r="J1" s="333"/>
      <c r="K1" s="333"/>
      <c r="L1" s="333"/>
      <c r="M1" s="333"/>
      <c r="N1" s="333"/>
      <c r="O1" s="334"/>
      <c r="Q1" s="335" t="s">
        <v>53</v>
      </c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7"/>
    </row>
    <row r="2" spans="1:31" ht="21.6" customHeight="1" x14ac:dyDescent="0.3">
      <c r="A2" s="496" t="s">
        <v>3</v>
      </c>
      <c r="B2" s="497"/>
      <c r="C2" s="497"/>
      <c r="D2" s="497"/>
      <c r="E2" s="497"/>
      <c r="F2" s="497"/>
      <c r="G2" s="498"/>
      <c r="H2" s="338"/>
      <c r="I2" s="339"/>
      <c r="J2" s="339"/>
      <c r="K2" s="339"/>
      <c r="L2" s="339"/>
      <c r="M2" s="339"/>
      <c r="N2" s="339"/>
      <c r="O2" s="340"/>
      <c r="Q2" s="341" t="s">
        <v>34</v>
      </c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3"/>
    </row>
    <row r="3" spans="1:31" ht="21.6" customHeight="1" thickBot="1" x14ac:dyDescent="0.35">
      <c r="A3" s="496" t="s">
        <v>4</v>
      </c>
      <c r="B3" s="499"/>
      <c r="C3" s="499"/>
      <c r="D3" s="499"/>
      <c r="E3" s="499"/>
      <c r="F3" s="499"/>
      <c r="G3" s="498"/>
      <c r="H3" s="338"/>
      <c r="I3" s="427"/>
      <c r="J3" s="427"/>
      <c r="K3" s="427"/>
      <c r="L3" s="427"/>
      <c r="M3" s="427"/>
      <c r="N3" s="427"/>
      <c r="O3" s="340"/>
      <c r="Q3" s="40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83"/>
    </row>
    <row r="4" spans="1:31" ht="21.6" customHeight="1" x14ac:dyDescent="0.3">
      <c r="A4" s="202">
        <v>5</v>
      </c>
      <c r="B4" s="196">
        <v>3</v>
      </c>
      <c r="C4" s="196">
        <v>4</v>
      </c>
      <c r="D4" s="196">
        <v>3</v>
      </c>
      <c r="E4" s="196">
        <v>7</v>
      </c>
      <c r="F4" s="196">
        <v>3</v>
      </c>
      <c r="G4" s="196">
        <v>4</v>
      </c>
      <c r="H4" s="196">
        <v>2</v>
      </c>
      <c r="I4" s="196">
        <v>9</v>
      </c>
      <c r="J4" s="196">
        <v>3</v>
      </c>
      <c r="K4" s="196">
        <v>2</v>
      </c>
      <c r="L4" s="196">
        <v>1</v>
      </c>
      <c r="M4" s="196">
        <v>2</v>
      </c>
      <c r="N4" s="196">
        <v>9</v>
      </c>
      <c r="O4" s="197">
        <v>5</v>
      </c>
      <c r="Q4" s="174">
        <f>SUM(A4:A6)</f>
        <v>18</v>
      </c>
      <c r="R4" s="172">
        <f t="shared" ref="R4:AE4" si="0">SUM(B4:B6)</f>
        <v>21</v>
      </c>
      <c r="S4" s="172">
        <f t="shared" si="0"/>
        <v>21</v>
      </c>
      <c r="T4" s="172">
        <f t="shared" si="0"/>
        <v>19</v>
      </c>
      <c r="U4" s="172">
        <f t="shared" si="0"/>
        <v>21</v>
      </c>
      <c r="V4" s="172">
        <f t="shared" si="0"/>
        <v>6</v>
      </c>
      <c r="W4" s="172">
        <f t="shared" si="0"/>
        <v>18</v>
      </c>
      <c r="X4" s="172">
        <f t="shared" si="0"/>
        <v>15</v>
      </c>
      <c r="Y4" s="172">
        <f t="shared" si="0"/>
        <v>27</v>
      </c>
      <c r="Z4" s="172">
        <f t="shared" si="0"/>
        <v>10</v>
      </c>
      <c r="AA4" s="172">
        <f t="shared" si="0"/>
        <v>13</v>
      </c>
      <c r="AB4" s="172">
        <f t="shared" si="0"/>
        <v>12</v>
      </c>
      <c r="AC4" s="172">
        <f t="shared" si="0"/>
        <v>16</v>
      </c>
      <c r="AD4" s="172">
        <f t="shared" si="0"/>
        <v>17</v>
      </c>
      <c r="AE4" s="176">
        <f t="shared" si="0"/>
        <v>11</v>
      </c>
    </row>
    <row r="5" spans="1:31" ht="21.6" customHeight="1" x14ac:dyDescent="0.3">
      <c r="A5" s="190">
        <v>5</v>
      </c>
      <c r="B5" s="188">
        <v>9</v>
      </c>
      <c r="C5" s="188">
        <v>8</v>
      </c>
      <c r="D5" s="188">
        <v>8</v>
      </c>
      <c r="E5" s="188">
        <v>5</v>
      </c>
      <c r="F5" s="188">
        <v>-2</v>
      </c>
      <c r="G5" s="188">
        <v>5</v>
      </c>
      <c r="H5" s="188">
        <v>8</v>
      </c>
      <c r="I5" s="188">
        <v>9</v>
      </c>
      <c r="J5" s="188">
        <v>1</v>
      </c>
      <c r="K5" s="188">
        <v>2</v>
      </c>
      <c r="L5" s="188">
        <v>3</v>
      </c>
      <c r="M5" s="188">
        <v>7</v>
      </c>
      <c r="N5" s="188">
        <v>6</v>
      </c>
      <c r="O5" s="189">
        <v>5</v>
      </c>
      <c r="Q5" s="183">
        <f>SUM(A9:A11)</f>
        <v>19</v>
      </c>
      <c r="R5" s="178">
        <f t="shared" ref="R5:AE5" si="1">SUM(B9:B11)</f>
        <v>13</v>
      </c>
      <c r="S5" s="178">
        <f t="shared" si="1"/>
        <v>15</v>
      </c>
      <c r="T5" s="178">
        <f t="shared" si="1"/>
        <v>10</v>
      </c>
      <c r="U5" s="178">
        <f t="shared" si="1"/>
        <v>10</v>
      </c>
      <c r="V5" s="178">
        <f t="shared" si="1"/>
        <v>11</v>
      </c>
      <c r="W5" s="178">
        <f t="shared" si="1"/>
        <v>11</v>
      </c>
      <c r="X5" s="178">
        <f t="shared" si="1"/>
        <v>11</v>
      </c>
      <c r="Y5" s="178">
        <f t="shared" si="1"/>
        <v>12</v>
      </c>
      <c r="Z5" s="178">
        <f t="shared" si="1"/>
        <v>14</v>
      </c>
      <c r="AA5" s="178">
        <f t="shared" si="1"/>
        <v>19</v>
      </c>
      <c r="AB5" s="178">
        <f t="shared" si="1"/>
        <v>17</v>
      </c>
      <c r="AC5" s="178">
        <f t="shared" si="1"/>
        <v>16</v>
      </c>
      <c r="AD5" s="178">
        <f t="shared" si="1"/>
        <v>15</v>
      </c>
      <c r="AE5" s="179">
        <f t="shared" si="1"/>
        <v>14</v>
      </c>
    </row>
    <row r="6" spans="1:31" ht="21.6" customHeight="1" thickBot="1" x14ac:dyDescent="0.35">
      <c r="A6" s="191">
        <v>8</v>
      </c>
      <c r="B6" s="192">
        <v>9</v>
      </c>
      <c r="C6" s="192">
        <v>9</v>
      </c>
      <c r="D6" s="192">
        <v>8</v>
      </c>
      <c r="E6" s="192">
        <v>9</v>
      </c>
      <c r="F6" s="192">
        <v>5</v>
      </c>
      <c r="G6" s="192">
        <v>9</v>
      </c>
      <c r="H6" s="192">
        <v>5</v>
      </c>
      <c r="I6" s="192">
        <v>9</v>
      </c>
      <c r="J6" s="192">
        <v>6</v>
      </c>
      <c r="K6" s="192">
        <v>9</v>
      </c>
      <c r="L6" s="192">
        <v>8</v>
      </c>
      <c r="M6" s="192">
        <v>7</v>
      </c>
      <c r="N6" s="192">
        <v>2</v>
      </c>
      <c r="O6" s="193">
        <v>1</v>
      </c>
      <c r="Q6" s="183">
        <f>SUM(A14:A16)</f>
        <v>20</v>
      </c>
      <c r="R6" s="178">
        <f t="shared" ref="R6:AE6" si="2">SUM(B14:B16)</f>
        <v>10</v>
      </c>
      <c r="S6" s="178">
        <f t="shared" si="2"/>
        <v>10</v>
      </c>
      <c r="T6" s="178">
        <f t="shared" si="2"/>
        <v>23</v>
      </c>
      <c r="U6" s="178">
        <f t="shared" si="2"/>
        <v>20</v>
      </c>
      <c r="V6" s="178">
        <f t="shared" si="2"/>
        <v>28</v>
      </c>
      <c r="W6" s="178">
        <f t="shared" si="2"/>
        <v>30</v>
      </c>
      <c r="X6" s="178">
        <f t="shared" si="2"/>
        <v>29</v>
      </c>
      <c r="Y6" s="178">
        <f t="shared" si="2"/>
        <v>92</v>
      </c>
      <c r="Z6" s="178">
        <f t="shared" si="2"/>
        <v>38</v>
      </c>
      <c r="AA6" s="178">
        <f t="shared" si="2"/>
        <v>23</v>
      </c>
      <c r="AB6" s="178">
        <f t="shared" si="2"/>
        <v>62</v>
      </c>
      <c r="AC6" s="178">
        <f t="shared" si="2"/>
        <v>71</v>
      </c>
      <c r="AD6" s="178">
        <f t="shared" si="2"/>
        <v>30</v>
      </c>
      <c r="AE6" s="179">
        <f t="shared" si="2"/>
        <v>11</v>
      </c>
    </row>
    <row r="7" spans="1:31" ht="21.6" customHeight="1" thickBot="1" x14ac:dyDescent="0.35">
      <c r="A7" s="201"/>
      <c r="B7" s="199"/>
      <c r="C7" s="199"/>
      <c r="D7" s="199"/>
      <c r="E7" s="199"/>
      <c r="F7" s="199"/>
      <c r="G7" s="199"/>
      <c r="H7" s="199"/>
      <c r="I7" s="199"/>
      <c r="J7" s="199"/>
      <c r="K7" s="289"/>
      <c r="L7" s="199"/>
      <c r="M7" s="289"/>
      <c r="N7" s="199"/>
      <c r="O7" s="290"/>
      <c r="Q7" s="183">
        <f>SUM(A19:A22)</f>
        <v>9</v>
      </c>
      <c r="R7" s="178">
        <f t="shared" ref="R7:AE7" si="3">SUM(B19:B22)</f>
        <v>11</v>
      </c>
      <c r="S7" s="178">
        <f t="shared" si="3"/>
        <v>7</v>
      </c>
      <c r="T7" s="178">
        <f t="shared" si="3"/>
        <v>20</v>
      </c>
      <c r="U7" s="178">
        <f t="shared" si="3"/>
        <v>3</v>
      </c>
      <c r="V7" s="178">
        <f t="shared" si="3"/>
        <v>18</v>
      </c>
      <c r="W7" s="178">
        <f t="shared" si="3"/>
        <v>3</v>
      </c>
      <c r="X7" s="178">
        <f t="shared" si="3"/>
        <v>19</v>
      </c>
      <c r="Y7" s="178">
        <f t="shared" si="3"/>
        <v>6</v>
      </c>
      <c r="Z7" s="178">
        <f t="shared" si="3"/>
        <v>15</v>
      </c>
      <c r="AA7" s="178">
        <f t="shared" si="3"/>
        <v>7</v>
      </c>
      <c r="AB7" s="178">
        <f t="shared" si="3"/>
        <v>11</v>
      </c>
      <c r="AC7" s="178">
        <f t="shared" si="3"/>
        <v>5</v>
      </c>
      <c r="AD7" s="178">
        <f t="shared" si="3"/>
        <v>12</v>
      </c>
      <c r="AE7" s="179">
        <f t="shared" si="3"/>
        <v>4</v>
      </c>
    </row>
    <row r="8" spans="1:31" ht="21.6" customHeight="1" x14ac:dyDescent="0.3">
      <c r="A8" s="407"/>
      <c r="B8" s="398"/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9"/>
      <c r="Q8" s="183">
        <f>SUM(A25:A28)</f>
        <v>21</v>
      </c>
      <c r="R8" s="178">
        <f t="shared" ref="R8:AE8" si="4">SUM(B25:B28)</f>
        <v>1</v>
      </c>
      <c r="S8" s="178">
        <f t="shared" si="4"/>
        <v>16</v>
      </c>
      <c r="T8" s="178">
        <f t="shared" si="4"/>
        <v>27</v>
      </c>
      <c r="U8" s="178">
        <f t="shared" si="4"/>
        <v>55</v>
      </c>
      <c r="V8" s="178">
        <f t="shared" si="4"/>
        <v>17</v>
      </c>
      <c r="W8" s="178">
        <f t="shared" si="4"/>
        <v>30</v>
      </c>
      <c r="X8" s="178">
        <f t="shared" si="4"/>
        <v>2</v>
      </c>
      <c r="Y8" s="178">
        <f t="shared" si="4"/>
        <v>5</v>
      </c>
      <c r="Z8" s="178">
        <f t="shared" si="4"/>
        <v>20</v>
      </c>
      <c r="AA8" s="178">
        <f t="shared" si="4"/>
        <v>8</v>
      </c>
      <c r="AB8" s="178">
        <f t="shared" si="4"/>
        <v>90</v>
      </c>
      <c r="AC8" s="178">
        <f t="shared" si="4"/>
        <v>13</v>
      </c>
      <c r="AD8" s="178">
        <f t="shared" si="4"/>
        <v>27</v>
      </c>
      <c r="AE8" s="179">
        <f t="shared" si="4"/>
        <v>6</v>
      </c>
    </row>
    <row r="9" spans="1:31" ht="21.6" customHeight="1" x14ac:dyDescent="0.3">
      <c r="A9" s="190">
        <v>7</v>
      </c>
      <c r="B9" s="188">
        <v>9</v>
      </c>
      <c r="C9" s="188">
        <v>8</v>
      </c>
      <c r="D9" s="188">
        <v>9</v>
      </c>
      <c r="E9" s="188">
        <v>2</v>
      </c>
      <c r="F9" s="188">
        <v>9</v>
      </c>
      <c r="G9" s="188">
        <v>4</v>
      </c>
      <c r="H9" s="188">
        <v>9</v>
      </c>
      <c r="I9" s="188">
        <v>9</v>
      </c>
      <c r="J9" s="188">
        <v>4</v>
      </c>
      <c r="K9" s="188">
        <v>1</v>
      </c>
      <c r="L9" s="188">
        <v>3</v>
      </c>
      <c r="M9" s="188">
        <v>4</v>
      </c>
      <c r="N9" s="188">
        <v>5</v>
      </c>
      <c r="O9" s="189">
        <v>6</v>
      </c>
      <c r="Q9" s="183">
        <f>SUM(A31:A34)</f>
        <v>25</v>
      </c>
      <c r="R9" s="178">
        <f t="shared" ref="R9:AE9" si="5">SUM(B31:B34)</f>
        <v>20</v>
      </c>
      <c r="S9" s="178">
        <f t="shared" si="5"/>
        <v>30</v>
      </c>
      <c r="T9" s="178">
        <f t="shared" si="5"/>
        <v>19</v>
      </c>
      <c r="U9" s="178">
        <f t="shared" si="5"/>
        <v>10</v>
      </c>
      <c r="V9" s="178">
        <f t="shared" si="5"/>
        <v>10</v>
      </c>
      <c r="W9" s="178">
        <f t="shared" si="5"/>
        <v>20</v>
      </c>
      <c r="X9" s="178">
        <f t="shared" si="5"/>
        <v>30</v>
      </c>
      <c r="Y9" s="178">
        <f t="shared" si="5"/>
        <v>35</v>
      </c>
      <c r="Z9" s="178">
        <f t="shared" si="5"/>
        <v>10</v>
      </c>
      <c r="AA9" s="178">
        <f t="shared" si="5"/>
        <v>33</v>
      </c>
      <c r="AB9" s="178">
        <f t="shared" si="5"/>
        <v>39</v>
      </c>
      <c r="AC9" s="178">
        <f t="shared" si="5"/>
        <v>45</v>
      </c>
      <c r="AD9" s="178">
        <f t="shared" si="5"/>
        <v>27</v>
      </c>
      <c r="AE9" s="179">
        <f t="shared" si="5"/>
        <v>31</v>
      </c>
    </row>
    <row r="10" spans="1:31" ht="21.6" customHeight="1" thickBot="1" x14ac:dyDescent="0.35">
      <c r="A10" s="190">
        <v>4</v>
      </c>
      <c r="B10" s="188">
        <v>-1</v>
      </c>
      <c r="C10" s="188">
        <v>1</v>
      </c>
      <c r="D10" s="188">
        <v>3</v>
      </c>
      <c r="E10" s="188">
        <v>7</v>
      </c>
      <c r="F10" s="188">
        <v>-5</v>
      </c>
      <c r="G10" s="188">
        <v>5</v>
      </c>
      <c r="H10" s="188">
        <v>-2</v>
      </c>
      <c r="I10" s="188">
        <v>8</v>
      </c>
      <c r="J10" s="188">
        <v>5</v>
      </c>
      <c r="K10" s="188">
        <v>9</v>
      </c>
      <c r="L10" s="188">
        <v>7</v>
      </c>
      <c r="M10" s="188">
        <v>6</v>
      </c>
      <c r="N10" s="188">
        <v>5</v>
      </c>
      <c r="O10" s="189">
        <v>4</v>
      </c>
      <c r="Q10" s="175">
        <f>SUM(A37:A40)</f>
        <v>57</v>
      </c>
      <c r="R10" s="173">
        <f t="shared" ref="R10:Z10" si="6">SUM(B37:B40)</f>
        <v>45</v>
      </c>
      <c r="S10" s="173">
        <f t="shared" si="6"/>
        <v>34</v>
      </c>
      <c r="T10" s="173">
        <f t="shared" si="6"/>
        <v>41</v>
      </c>
      <c r="U10" s="173">
        <f t="shared" si="6"/>
        <v>29</v>
      </c>
      <c r="V10" s="173">
        <f t="shared" si="6"/>
        <v>21</v>
      </c>
      <c r="W10" s="173">
        <f t="shared" si="6"/>
        <v>11</v>
      </c>
      <c r="X10" s="173">
        <f t="shared" si="6"/>
        <v>17</v>
      </c>
      <c r="Y10" s="173">
        <f t="shared" si="6"/>
        <v>20</v>
      </c>
      <c r="Z10" s="173">
        <f t="shared" si="6"/>
        <v>29</v>
      </c>
      <c r="AA10" s="173"/>
      <c r="AB10" s="173"/>
      <c r="AC10" s="173"/>
      <c r="AD10" s="173"/>
      <c r="AE10" s="177"/>
    </row>
    <row r="11" spans="1:31" ht="21.6" customHeight="1" thickBot="1" x14ac:dyDescent="0.35">
      <c r="A11" s="190">
        <v>8</v>
      </c>
      <c r="B11" s="188">
        <v>5</v>
      </c>
      <c r="C11" s="188">
        <v>6</v>
      </c>
      <c r="D11" s="188">
        <v>-2</v>
      </c>
      <c r="E11" s="188">
        <v>1</v>
      </c>
      <c r="F11" s="188">
        <v>7</v>
      </c>
      <c r="G11" s="188">
        <v>2</v>
      </c>
      <c r="H11" s="188">
        <v>4</v>
      </c>
      <c r="I11" s="188">
        <v>-5</v>
      </c>
      <c r="J11" s="188">
        <v>5</v>
      </c>
      <c r="K11" s="188">
        <v>9</v>
      </c>
      <c r="L11" s="188">
        <v>7</v>
      </c>
      <c r="M11" s="188">
        <v>6</v>
      </c>
      <c r="N11" s="188">
        <v>5</v>
      </c>
      <c r="O11" s="189">
        <v>4</v>
      </c>
    </row>
    <row r="12" spans="1:31" ht="21.6" customHeight="1" thickBot="1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24"/>
      <c r="L12" s="16"/>
      <c r="M12" s="124"/>
      <c r="N12" s="16"/>
      <c r="O12" s="125"/>
    </row>
    <row r="13" spans="1:31" ht="21.6" customHeight="1" x14ac:dyDescent="0.3">
      <c r="A13" s="407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9"/>
    </row>
    <row r="14" spans="1:31" ht="21.6" customHeight="1" x14ac:dyDescent="0.3">
      <c r="A14" s="190">
        <v>2</v>
      </c>
      <c r="B14" s="188">
        <v>32</v>
      </c>
      <c r="C14" s="188">
        <v>19</v>
      </c>
      <c r="D14" s="188">
        <v>3</v>
      </c>
      <c r="E14" s="188">
        <v>15</v>
      </c>
      <c r="F14" s="188">
        <v>25</v>
      </c>
      <c r="G14" s="188">
        <v>18</v>
      </c>
      <c r="H14" s="188">
        <v>15</v>
      </c>
      <c r="I14" s="188">
        <v>20</v>
      </c>
      <c r="J14" s="188">
        <v>23</v>
      </c>
      <c r="K14" s="188">
        <v>5</v>
      </c>
      <c r="L14" s="188">
        <v>4</v>
      </c>
      <c r="M14" s="188">
        <v>68</v>
      </c>
      <c r="N14" s="188">
        <v>12</v>
      </c>
      <c r="O14" s="189">
        <v>12</v>
      </c>
    </row>
    <row r="15" spans="1:31" ht="21.6" customHeight="1" x14ac:dyDescent="0.3">
      <c r="A15" s="190">
        <v>12</v>
      </c>
      <c r="B15" s="188">
        <v>8</v>
      </c>
      <c r="C15" s="188">
        <v>2</v>
      </c>
      <c r="D15" s="188">
        <v>8</v>
      </c>
      <c r="E15" s="188">
        <v>4</v>
      </c>
      <c r="F15" s="188">
        <v>4</v>
      </c>
      <c r="G15" s="188">
        <v>7</v>
      </c>
      <c r="H15" s="188">
        <v>5</v>
      </c>
      <c r="I15" s="188">
        <v>69</v>
      </c>
      <c r="J15" s="188">
        <v>9</v>
      </c>
      <c r="K15" s="188">
        <v>14</v>
      </c>
      <c r="L15" s="188">
        <v>55</v>
      </c>
      <c r="M15" s="188">
        <v>4</v>
      </c>
      <c r="N15" s="188">
        <v>15</v>
      </c>
      <c r="O15" s="189">
        <v>12</v>
      </c>
    </row>
    <row r="16" spans="1:31" ht="21.6" customHeight="1" thickBot="1" x14ac:dyDescent="0.35">
      <c r="A16" s="190">
        <v>6</v>
      </c>
      <c r="B16" s="188">
        <v>-30</v>
      </c>
      <c r="C16" s="188">
        <v>-11</v>
      </c>
      <c r="D16" s="188">
        <v>12</v>
      </c>
      <c r="E16" s="188">
        <v>1</v>
      </c>
      <c r="F16" s="188">
        <v>-1</v>
      </c>
      <c r="G16" s="188">
        <v>5</v>
      </c>
      <c r="H16" s="188">
        <v>9</v>
      </c>
      <c r="I16" s="188">
        <v>3</v>
      </c>
      <c r="J16" s="188">
        <v>6</v>
      </c>
      <c r="K16" s="188">
        <v>4</v>
      </c>
      <c r="L16" s="188">
        <v>3</v>
      </c>
      <c r="M16" s="188">
        <v>-1</v>
      </c>
      <c r="N16" s="188">
        <v>3</v>
      </c>
      <c r="O16" s="189">
        <v>-13</v>
      </c>
    </row>
    <row r="17" spans="1:15" ht="21.6" customHeight="1" thickBot="1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24"/>
      <c r="L17" s="16"/>
      <c r="M17" s="124"/>
      <c r="N17" s="16"/>
      <c r="O17" s="125"/>
    </row>
    <row r="18" spans="1:15" ht="21.6" customHeight="1" thickBot="1" x14ac:dyDescent="0.35">
      <c r="A18" s="440"/>
      <c r="B18" s="438"/>
      <c r="C18" s="438"/>
      <c r="D18" s="438"/>
      <c r="E18" s="438"/>
      <c r="F18" s="438"/>
      <c r="G18" s="438"/>
      <c r="H18" s="438"/>
      <c r="I18" s="438"/>
      <c r="J18" s="438"/>
      <c r="K18" s="438"/>
      <c r="L18" s="438"/>
      <c r="M18" s="438"/>
      <c r="N18" s="438"/>
      <c r="O18" s="439"/>
    </row>
    <row r="19" spans="1:15" ht="21.6" customHeight="1" x14ac:dyDescent="0.3">
      <c r="A19" s="202">
        <v>9</v>
      </c>
      <c r="B19" s="196">
        <v>4</v>
      </c>
      <c r="C19" s="196">
        <v>2</v>
      </c>
      <c r="D19" s="196">
        <v>3</v>
      </c>
      <c r="E19" s="196">
        <v>4</v>
      </c>
      <c r="F19" s="196">
        <v>1</v>
      </c>
      <c r="G19" s="196">
        <v>2</v>
      </c>
      <c r="H19" s="196">
        <v>5</v>
      </c>
      <c r="I19" s="196">
        <v>1</v>
      </c>
      <c r="J19" s="196">
        <v>7</v>
      </c>
      <c r="K19" s="196">
        <v>1</v>
      </c>
      <c r="L19" s="196">
        <v>4</v>
      </c>
      <c r="M19" s="196">
        <v>9</v>
      </c>
      <c r="N19" s="196">
        <v>7</v>
      </c>
      <c r="O19" s="197">
        <v>7</v>
      </c>
    </row>
    <row r="20" spans="1:15" ht="21.6" customHeight="1" x14ac:dyDescent="0.3">
      <c r="A20" s="190">
        <v>-8</v>
      </c>
      <c r="B20" s="188">
        <v>5</v>
      </c>
      <c r="C20" s="188">
        <v>7</v>
      </c>
      <c r="D20" s="188">
        <v>6</v>
      </c>
      <c r="E20" s="188">
        <v>5</v>
      </c>
      <c r="F20" s="188">
        <v>6</v>
      </c>
      <c r="G20" s="188">
        <v>7</v>
      </c>
      <c r="H20" s="188">
        <v>4</v>
      </c>
      <c r="I20" s="188">
        <v>6</v>
      </c>
      <c r="J20" s="188">
        <v>2</v>
      </c>
      <c r="K20" s="188">
        <v>3</v>
      </c>
      <c r="L20" s="188">
        <v>5</v>
      </c>
      <c r="M20" s="188">
        <v>-8</v>
      </c>
      <c r="N20" s="188">
        <v>2</v>
      </c>
      <c r="O20" s="187">
        <v>2</v>
      </c>
    </row>
    <row r="21" spans="1:15" ht="21.6" customHeight="1" x14ac:dyDescent="0.3">
      <c r="A21" s="190">
        <v>7</v>
      </c>
      <c r="B21" s="188">
        <v>-6</v>
      </c>
      <c r="C21" s="188">
        <v>-4</v>
      </c>
      <c r="D21" s="188">
        <v>1</v>
      </c>
      <c r="E21" s="188">
        <v>-8</v>
      </c>
      <c r="F21" s="188">
        <v>4</v>
      </c>
      <c r="G21" s="188">
        <v>-5</v>
      </c>
      <c r="H21" s="188">
        <v>3</v>
      </c>
      <c r="I21" s="188">
        <v>-2</v>
      </c>
      <c r="J21" s="188">
        <v>1</v>
      </c>
      <c r="K21" s="188">
        <v>-2</v>
      </c>
      <c r="L21" s="188">
        <v>-3</v>
      </c>
      <c r="M21" s="188">
        <v>5</v>
      </c>
      <c r="N21" s="188">
        <v>1</v>
      </c>
      <c r="O21" s="187">
        <v>-8</v>
      </c>
    </row>
    <row r="22" spans="1:15" ht="21.6" customHeight="1" thickBot="1" x14ac:dyDescent="0.35">
      <c r="A22" s="191">
        <v>1</v>
      </c>
      <c r="B22" s="192">
        <v>8</v>
      </c>
      <c r="C22" s="192">
        <v>2</v>
      </c>
      <c r="D22" s="192">
        <v>10</v>
      </c>
      <c r="E22" s="192">
        <v>2</v>
      </c>
      <c r="F22" s="192">
        <v>7</v>
      </c>
      <c r="G22" s="192">
        <v>-1</v>
      </c>
      <c r="H22" s="192">
        <v>7</v>
      </c>
      <c r="I22" s="192">
        <v>1</v>
      </c>
      <c r="J22" s="192">
        <v>5</v>
      </c>
      <c r="K22" s="192">
        <v>5</v>
      </c>
      <c r="L22" s="192">
        <v>5</v>
      </c>
      <c r="M22" s="192">
        <v>-1</v>
      </c>
      <c r="N22" s="192">
        <v>2</v>
      </c>
      <c r="O22" s="194">
        <v>3</v>
      </c>
    </row>
    <row r="23" spans="1:15" ht="21.6" customHeight="1" thickBot="1" x14ac:dyDescent="0.3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24"/>
      <c r="L23" s="16"/>
      <c r="M23" s="124"/>
      <c r="N23" s="16"/>
      <c r="O23" s="125"/>
    </row>
    <row r="24" spans="1:15" ht="21.6" customHeight="1" x14ac:dyDescent="0.3">
      <c r="A24" s="505"/>
      <c r="B24" s="506"/>
      <c r="C24" s="506"/>
      <c r="D24" s="506"/>
      <c r="E24" s="506"/>
      <c r="F24" s="222"/>
      <c r="G24" s="222"/>
      <c r="H24" s="222"/>
      <c r="I24" s="222"/>
      <c r="J24" s="222"/>
      <c r="K24" s="506"/>
      <c r="L24" s="506"/>
      <c r="M24" s="506"/>
      <c r="N24" s="506"/>
      <c r="O24" s="507"/>
    </row>
    <row r="25" spans="1:15" ht="21.6" customHeight="1" x14ac:dyDescent="0.3">
      <c r="A25" s="190">
        <v>7</v>
      </c>
      <c r="B25" s="188">
        <v>2</v>
      </c>
      <c r="C25" s="188">
        <v>8</v>
      </c>
      <c r="D25" s="188">
        <v>9</v>
      </c>
      <c r="E25" s="188">
        <v>6</v>
      </c>
      <c r="F25" s="188">
        <v>8</v>
      </c>
      <c r="G25" s="188">
        <v>9</v>
      </c>
      <c r="H25" s="188">
        <v>6</v>
      </c>
      <c r="I25" s="188">
        <v>1</v>
      </c>
      <c r="J25" s="188">
        <v>19</v>
      </c>
      <c r="K25" s="188">
        <v>2</v>
      </c>
      <c r="L25" s="188">
        <v>80</v>
      </c>
      <c r="M25" s="188">
        <v>6</v>
      </c>
      <c r="N25" s="188">
        <v>4</v>
      </c>
      <c r="O25" s="189">
        <v>9</v>
      </c>
    </row>
    <row r="26" spans="1:15" ht="21.6" customHeight="1" x14ac:dyDescent="0.3">
      <c r="A26" s="190">
        <v>2</v>
      </c>
      <c r="B26" s="188">
        <v>7</v>
      </c>
      <c r="C26" s="188">
        <v>1</v>
      </c>
      <c r="D26" s="188">
        <v>4</v>
      </c>
      <c r="E26" s="188">
        <v>2</v>
      </c>
      <c r="F26" s="188">
        <v>1</v>
      </c>
      <c r="G26" s="188">
        <v>3</v>
      </c>
      <c r="H26" s="188">
        <v>3</v>
      </c>
      <c r="I26" s="188">
        <v>8</v>
      </c>
      <c r="J26" s="188">
        <v>5</v>
      </c>
      <c r="K26" s="188">
        <v>7</v>
      </c>
      <c r="L26" s="188">
        <v>4</v>
      </c>
      <c r="M26" s="188">
        <v>3</v>
      </c>
      <c r="N26" s="188">
        <v>5</v>
      </c>
      <c r="O26" s="189">
        <v>-6</v>
      </c>
    </row>
    <row r="27" spans="1:15" ht="21.6" customHeight="1" x14ac:dyDescent="0.3">
      <c r="A27" s="190">
        <v>-8</v>
      </c>
      <c r="B27" s="188">
        <v>-3</v>
      </c>
      <c r="C27" s="188">
        <v>10</v>
      </c>
      <c r="D27" s="188">
        <v>5</v>
      </c>
      <c r="E27" s="188">
        <v>50</v>
      </c>
      <c r="F27" s="188">
        <v>6</v>
      </c>
      <c r="G27" s="188">
        <v>-2</v>
      </c>
      <c r="H27" s="188">
        <v>-2</v>
      </c>
      <c r="I27" s="188">
        <v>6</v>
      </c>
      <c r="J27" s="188">
        <v>-3</v>
      </c>
      <c r="K27" s="188">
        <v>-6</v>
      </c>
      <c r="L27" s="188">
        <v>8</v>
      </c>
      <c r="M27" s="188">
        <v>9</v>
      </c>
      <c r="N27" s="188">
        <v>7</v>
      </c>
      <c r="O27" s="189">
        <v>-2</v>
      </c>
    </row>
    <row r="28" spans="1:15" ht="21.6" customHeight="1" thickBot="1" x14ac:dyDescent="0.35">
      <c r="A28" s="205">
        <v>20</v>
      </c>
      <c r="B28" s="203">
        <v>-5</v>
      </c>
      <c r="C28" s="203">
        <v>-3</v>
      </c>
      <c r="D28" s="203">
        <v>9</v>
      </c>
      <c r="E28" s="203">
        <v>-3</v>
      </c>
      <c r="F28" s="203">
        <v>2</v>
      </c>
      <c r="G28" s="203">
        <v>20</v>
      </c>
      <c r="H28" s="203">
        <v>-5</v>
      </c>
      <c r="I28" s="203">
        <v>-10</v>
      </c>
      <c r="J28" s="203">
        <v>-1</v>
      </c>
      <c r="K28" s="203">
        <v>5</v>
      </c>
      <c r="L28" s="203">
        <v>-2</v>
      </c>
      <c r="M28" s="203">
        <v>-5</v>
      </c>
      <c r="N28" s="203">
        <v>11</v>
      </c>
      <c r="O28" s="204">
        <v>5</v>
      </c>
    </row>
    <row r="29" spans="1:15" ht="21.6" customHeight="1" thickBot="1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24"/>
      <c r="L29" s="16"/>
      <c r="M29" s="124"/>
      <c r="N29" s="16"/>
      <c r="O29" s="125"/>
    </row>
    <row r="30" spans="1:15" ht="21.6" customHeight="1" thickBot="1" x14ac:dyDescent="0.35">
      <c r="A30" s="500"/>
      <c r="B30" s="501"/>
      <c r="C30" s="501"/>
      <c r="D30" s="501"/>
      <c r="E30" s="501"/>
      <c r="F30" s="501"/>
      <c r="G30" s="501"/>
      <c r="H30" s="501"/>
      <c r="I30" s="501"/>
      <c r="J30" s="501"/>
      <c r="K30" s="501"/>
      <c r="L30" s="501"/>
      <c r="M30" s="501"/>
      <c r="N30" s="501"/>
      <c r="O30" s="502"/>
    </row>
    <row r="31" spans="1:15" ht="21.6" customHeight="1" x14ac:dyDescent="0.3">
      <c r="A31" s="202">
        <v>1</v>
      </c>
      <c r="B31" s="196">
        <v>14</v>
      </c>
      <c r="C31" s="196">
        <v>16</v>
      </c>
      <c r="D31" s="196">
        <v>5</v>
      </c>
      <c r="E31" s="196">
        <v>24</v>
      </c>
      <c r="F31" s="196">
        <v>12</v>
      </c>
      <c r="G31" s="196">
        <v>7</v>
      </c>
      <c r="H31" s="196">
        <v>14</v>
      </c>
      <c r="I31" s="196">
        <v>24</v>
      </c>
      <c r="J31" s="196">
        <v>12</v>
      </c>
      <c r="K31" s="196">
        <v>19</v>
      </c>
      <c r="L31" s="196">
        <v>18</v>
      </c>
      <c r="M31" s="196">
        <v>21</v>
      </c>
      <c r="N31" s="196">
        <v>15</v>
      </c>
      <c r="O31" s="197">
        <v>14</v>
      </c>
    </row>
    <row r="32" spans="1:15" ht="21.6" customHeight="1" x14ac:dyDescent="0.3">
      <c r="A32" s="190">
        <v>8</v>
      </c>
      <c r="B32" s="188">
        <v>15</v>
      </c>
      <c r="C32" s="188">
        <v>9</v>
      </c>
      <c r="D32" s="188">
        <v>3</v>
      </c>
      <c r="E32" s="188">
        <v>25</v>
      </c>
      <c r="F32" s="188">
        <v>15</v>
      </c>
      <c r="G32" s="188">
        <v>3</v>
      </c>
      <c r="H32" s="188">
        <v>8</v>
      </c>
      <c r="I32" s="188">
        <v>7</v>
      </c>
      <c r="J32" s="188">
        <v>15</v>
      </c>
      <c r="K32" s="188">
        <v>1</v>
      </c>
      <c r="L32" s="188">
        <v>5</v>
      </c>
      <c r="M32" s="188">
        <v>9</v>
      </c>
      <c r="N32" s="188">
        <v>4</v>
      </c>
      <c r="O32" s="189">
        <v>6</v>
      </c>
    </row>
    <row r="33" spans="1:15" ht="21.6" customHeight="1" x14ac:dyDescent="0.3">
      <c r="A33" s="190">
        <v>8</v>
      </c>
      <c r="B33" s="188">
        <v>-8</v>
      </c>
      <c r="C33" s="188">
        <v>4</v>
      </c>
      <c r="D33" s="188">
        <v>2</v>
      </c>
      <c r="E33" s="188">
        <v>-48</v>
      </c>
      <c r="F33" s="188">
        <v>3</v>
      </c>
      <c r="G33" s="188">
        <v>4</v>
      </c>
      <c r="H33" s="188">
        <v>7</v>
      </c>
      <c r="I33" s="188">
        <v>-1</v>
      </c>
      <c r="J33" s="188">
        <v>-20</v>
      </c>
      <c r="K33" s="188">
        <v>8</v>
      </c>
      <c r="L33" s="188">
        <v>9</v>
      </c>
      <c r="M33" s="188">
        <v>9</v>
      </c>
      <c r="N33" s="188">
        <v>1</v>
      </c>
      <c r="O33" s="189">
        <v>9</v>
      </c>
    </row>
    <row r="34" spans="1:15" ht="21.6" customHeight="1" thickBot="1" x14ac:dyDescent="0.35">
      <c r="A34" s="191">
        <v>8</v>
      </c>
      <c r="B34" s="192">
        <v>-1</v>
      </c>
      <c r="C34" s="192">
        <v>1</v>
      </c>
      <c r="D34" s="192">
        <v>9</v>
      </c>
      <c r="E34" s="192">
        <v>9</v>
      </c>
      <c r="F34" s="192">
        <v>-20</v>
      </c>
      <c r="G34" s="192">
        <v>6</v>
      </c>
      <c r="H34" s="192">
        <v>1</v>
      </c>
      <c r="I34" s="192">
        <v>5</v>
      </c>
      <c r="J34" s="192">
        <v>3</v>
      </c>
      <c r="K34" s="192">
        <v>5</v>
      </c>
      <c r="L34" s="192">
        <v>7</v>
      </c>
      <c r="M34" s="192">
        <v>6</v>
      </c>
      <c r="N34" s="192">
        <v>7</v>
      </c>
      <c r="O34" s="193">
        <v>2</v>
      </c>
    </row>
    <row r="35" spans="1:15" ht="21.6" customHeight="1" thickBot="1" x14ac:dyDescent="0.35">
      <c r="A35" s="201"/>
      <c r="B35" s="199"/>
      <c r="C35" s="199"/>
      <c r="D35" s="199"/>
      <c r="E35" s="199"/>
      <c r="F35" s="199"/>
      <c r="G35" s="199"/>
      <c r="H35" s="199"/>
      <c r="I35" s="199"/>
      <c r="J35" s="199"/>
      <c r="K35" s="282"/>
      <c r="L35" s="282"/>
      <c r="M35" s="282"/>
      <c r="N35" s="282"/>
      <c r="O35" s="283"/>
    </row>
    <row r="36" spans="1:15" ht="21.6" customHeight="1" thickBot="1" x14ac:dyDescent="0.35">
      <c r="A36" s="500"/>
      <c r="B36" s="501"/>
      <c r="C36" s="501"/>
      <c r="D36" s="501"/>
      <c r="E36" s="501"/>
      <c r="F36" s="501"/>
      <c r="G36" s="501"/>
      <c r="H36" s="501"/>
      <c r="I36" s="501"/>
      <c r="J36" s="501"/>
      <c r="K36" s="501"/>
      <c r="L36" s="501"/>
      <c r="M36" s="501"/>
      <c r="N36" s="501"/>
      <c r="O36" s="502"/>
    </row>
    <row r="37" spans="1:15" ht="21.6" customHeight="1" x14ac:dyDescent="0.3">
      <c r="A37" s="202">
        <v>85</v>
      </c>
      <c r="B37" s="196">
        <v>25</v>
      </c>
      <c r="C37" s="196">
        <v>18</v>
      </c>
      <c r="D37" s="196">
        <v>25</v>
      </c>
      <c r="E37" s="196">
        <v>2</v>
      </c>
      <c r="F37" s="196">
        <v>39</v>
      </c>
      <c r="G37" s="196">
        <v>5</v>
      </c>
      <c r="H37" s="196">
        <v>3</v>
      </c>
      <c r="I37" s="196">
        <v>8</v>
      </c>
      <c r="J37" s="197">
        <v>12</v>
      </c>
      <c r="K37" s="226"/>
      <c r="L37" s="181"/>
      <c r="M37" s="181"/>
      <c r="N37" s="181"/>
      <c r="O37" s="182"/>
    </row>
    <row r="38" spans="1:15" ht="21.6" customHeight="1" x14ac:dyDescent="0.3">
      <c r="A38" s="190">
        <v>5</v>
      </c>
      <c r="B38" s="188">
        <v>5</v>
      </c>
      <c r="C38" s="188">
        <v>4</v>
      </c>
      <c r="D38" s="188">
        <v>4</v>
      </c>
      <c r="E38" s="188">
        <v>7</v>
      </c>
      <c r="F38" s="188">
        <v>5</v>
      </c>
      <c r="G38" s="188">
        <v>12</v>
      </c>
      <c r="H38" s="188">
        <v>6</v>
      </c>
      <c r="I38" s="188">
        <v>2</v>
      </c>
      <c r="J38" s="189">
        <v>7</v>
      </c>
      <c r="K38" s="226"/>
      <c r="L38" s="181"/>
      <c r="M38" s="181"/>
      <c r="N38" s="181"/>
      <c r="O38" s="182"/>
    </row>
    <row r="39" spans="1:15" ht="21.6" customHeight="1" x14ac:dyDescent="0.3">
      <c r="A39" s="190">
        <v>-6</v>
      </c>
      <c r="B39" s="188">
        <v>9</v>
      </c>
      <c r="C39" s="188">
        <v>7</v>
      </c>
      <c r="D39" s="188">
        <v>3</v>
      </c>
      <c r="E39" s="188">
        <v>1</v>
      </c>
      <c r="F39" s="188">
        <v>-20</v>
      </c>
      <c r="G39" s="188">
        <v>4</v>
      </c>
      <c r="H39" s="188">
        <v>1</v>
      </c>
      <c r="I39" s="188">
        <v>4</v>
      </c>
      <c r="J39" s="189">
        <v>3</v>
      </c>
      <c r="K39" s="226"/>
      <c r="L39" s="181"/>
      <c r="M39" s="181"/>
      <c r="N39" s="181"/>
      <c r="O39" s="182"/>
    </row>
    <row r="40" spans="1:15" ht="21.6" customHeight="1" thickBot="1" x14ac:dyDescent="0.35">
      <c r="A40" s="191">
        <v>-27</v>
      </c>
      <c r="B40" s="192">
        <v>6</v>
      </c>
      <c r="C40" s="192">
        <v>5</v>
      </c>
      <c r="D40" s="192">
        <v>9</v>
      </c>
      <c r="E40" s="192">
        <v>19</v>
      </c>
      <c r="F40" s="192">
        <v>-3</v>
      </c>
      <c r="G40" s="192">
        <v>-10</v>
      </c>
      <c r="H40" s="192">
        <v>7</v>
      </c>
      <c r="I40" s="192">
        <v>6</v>
      </c>
      <c r="J40" s="193">
        <v>7</v>
      </c>
      <c r="K40" s="226"/>
      <c r="L40" s="181"/>
      <c r="M40" s="181"/>
      <c r="N40" s="181"/>
      <c r="O40" s="182"/>
    </row>
    <row r="41" spans="1:15" ht="21.6" customHeight="1" thickBot="1" x14ac:dyDescent="0.35">
      <c r="A41" s="15"/>
      <c r="B41" s="16"/>
      <c r="C41" s="16"/>
      <c r="D41" s="16"/>
      <c r="E41" s="16"/>
      <c r="F41" s="16"/>
      <c r="G41" s="16"/>
      <c r="H41" s="16"/>
      <c r="I41" s="16"/>
      <c r="J41" s="47"/>
      <c r="K41" s="227"/>
      <c r="L41" s="181"/>
      <c r="M41" s="227"/>
      <c r="N41" s="181"/>
      <c r="O41" s="83"/>
    </row>
    <row r="42" spans="1:15" ht="21.6" customHeight="1" thickBot="1" x14ac:dyDescent="0.35">
      <c r="A42" s="169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1"/>
    </row>
    <row r="43" spans="1:15" ht="21.6" customHeight="1" x14ac:dyDescent="0.3">
      <c r="A43" s="503" t="s">
        <v>6</v>
      </c>
      <c r="B43" s="368"/>
      <c r="C43" s="368"/>
      <c r="D43" s="504"/>
      <c r="E43" s="503" t="s">
        <v>7</v>
      </c>
      <c r="F43" s="368"/>
      <c r="G43" s="368"/>
      <c r="H43" s="368"/>
      <c r="I43" s="368"/>
      <c r="J43" s="504"/>
      <c r="K43" s="503" t="s">
        <v>8</v>
      </c>
      <c r="L43" s="368"/>
      <c r="M43" s="368"/>
      <c r="N43" s="368"/>
      <c r="O43" s="504"/>
    </row>
    <row r="44" spans="1:15" ht="21.6" customHeight="1" thickBot="1" x14ac:dyDescent="0.35">
      <c r="A44" s="365"/>
      <c r="B44" s="366"/>
      <c r="C44" s="366"/>
      <c r="D44" s="367"/>
      <c r="E44" s="365"/>
      <c r="F44" s="366"/>
      <c r="G44" s="366"/>
      <c r="H44" s="366"/>
      <c r="I44" s="366"/>
      <c r="J44" s="367"/>
      <c r="K44" s="365"/>
      <c r="L44" s="366"/>
      <c r="M44" s="366"/>
      <c r="N44" s="366"/>
      <c r="O44" s="367"/>
    </row>
  </sheetData>
  <mergeCells count="18">
    <mergeCell ref="A36:O36"/>
    <mergeCell ref="A43:D44"/>
    <mergeCell ref="E43:J44"/>
    <mergeCell ref="K43:O44"/>
    <mergeCell ref="A24:E24"/>
    <mergeCell ref="K24:O24"/>
    <mergeCell ref="A30:O30"/>
    <mergeCell ref="Q1:AE1"/>
    <mergeCell ref="Q2:AE2"/>
    <mergeCell ref="A8:O8"/>
    <mergeCell ref="A13:O13"/>
    <mergeCell ref="A18:O18"/>
    <mergeCell ref="A1:G1"/>
    <mergeCell ref="H1:O1"/>
    <mergeCell ref="A2:G2"/>
    <mergeCell ref="H2:O2"/>
    <mergeCell ref="A3:G3"/>
    <mergeCell ref="H3:O3"/>
  </mergeCells>
  <pageMargins left="0.7" right="0.7" top="0.75" bottom="0.75" header="0.3" footer="0.3"/>
  <pageSetup orientation="landscape" horizontalDpi="0" verticalDpi="0" r:id="rId1"/>
  <headerFooter>
    <oddHeader>&amp;L&amp;"-,Bold"LEVEL : PRE-INTER&amp;C&amp;"-,Bold"IMA'S 6TH DISTRICT LEVEL ABACUS COMPETITION&amp;R&amp;"-,Bold"CADRE : TEEN (100)
CLASSES : 7 ,8, 9</oddHeader>
    <oddFooter>&amp;L&amp;P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Y15" sqref="Y15"/>
    </sheetView>
  </sheetViews>
  <sheetFormatPr defaultRowHeight="21.6" customHeight="1" x14ac:dyDescent="0.3"/>
  <cols>
    <col min="11" max="11" width="0" hidden="1" customWidth="1"/>
    <col min="12" max="21" width="7.5546875" hidden="1" customWidth="1"/>
    <col min="22" max="22" width="7.5546875" customWidth="1"/>
  </cols>
  <sheetData>
    <row r="1" spans="1:21" ht="21.6" customHeight="1" thickBot="1" x14ac:dyDescent="0.35">
      <c r="A1" s="329" t="s">
        <v>0</v>
      </c>
      <c r="B1" s="330"/>
      <c r="C1" s="330"/>
      <c r="D1" s="330"/>
      <c r="E1" s="331"/>
      <c r="F1" s="329" t="s">
        <v>4</v>
      </c>
      <c r="G1" s="330"/>
      <c r="H1" s="330"/>
      <c r="I1" s="330"/>
      <c r="J1" s="331"/>
      <c r="L1" s="335" t="s">
        <v>54</v>
      </c>
      <c r="M1" s="336"/>
      <c r="N1" s="336"/>
      <c r="O1" s="336"/>
      <c r="P1" s="336"/>
      <c r="Q1" s="336"/>
      <c r="R1" s="336"/>
      <c r="S1" s="336"/>
      <c r="T1" s="336"/>
      <c r="U1" s="337"/>
    </row>
    <row r="2" spans="1:21" ht="21.6" customHeight="1" thickBot="1" x14ac:dyDescent="0.35">
      <c r="A2" s="452" t="s">
        <v>3</v>
      </c>
      <c r="B2" s="453"/>
      <c r="C2" s="453"/>
      <c r="D2" s="453"/>
      <c r="E2" s="454"/>
      <c r="F2" s="452"/>
      <c r="G2" s="453"/>
      <c r="H2" s="453"/>
      <c r="I2" s="453"/>
      <c r="J2" s="454"/>
      <c r="L2" s="455" t="s">
        <v>34</v>
      </c>
      <c r="M2" s="403"/>
      <c r="N2" s="403"/>
      <c r="O2" s="403"/>
      <c r="P2" s="403"/>
      <c r="Q2" s="403"/>
      <c r="R2" s="403"/>
      <c r="S2" s="403"/>
      <c r="T2" s="403"/>
      <c r="U2" s="405"/>
    </row>
    <row r="3" spans="1:21" ht="21.6" customHeight="1" thickBot="1" x14ac:dyDescent="0.35">
      <c r="A3" s="207"/>
      <c r="B3" s="208"/>
      <c r="C3" s="208"/>
      <c r="D3" s="208"/>
      <c r="E3" s="208"/>
      <c r="F3" s="208"/>
      <c r="G3" s="208"/>
      <c r="H3" s="208"/>
      <c r="I3" s="208"/>
      <c r="J3" s="209"/>
      <c r="L3" s="185"/>
      <c r="M3" s="181"/>
      <c r="N3" s="181"/>
      <c r="O3" s="181"/>
      <c r="P3" s="181"/>
      <c r="Q3" s="181"/>
      <c r="R3" s="181"/>
      <c r="S3" s="181"/>
      <c r="T3" s="181"/>
      <c r="U3" s="182"/>
    </row>
    <row r="4" spans="1:21" ht="21.6" customHeight="1" x14ac:dyDescent="0.3">
      <c r="A4" s="202">
        <v>9</v>
      </c>
      <c r="B4" s="196">
        <v>2</v>
      </c>
      <c r="C4" s="196">
        <v>1</v>
      </c>
      <c r="D4" s="196">
        <v>9</v>
      </c>
      <c r="E4" s="196">
        <v>4</v>
      </c>
      <c r="F4" s="196">
        <v>3</v>
      </c>
      <c r="G4" s="196">
        <v>1</v>
      </c>
      <c r="H4" s="196">
        <v>3</v>
      </c>
      <c r="I4" s="196">
        <v>2</v>
      </c>
      <c r="J4" s="197">
        <v>9</v>
      </c>
      <c r="L4" s="174">
        <f t="shared" ref="L4:U4" si="0">SUM(A4:A6)</f>
        <v>8</v>
      </c>
      <c r="M4" s="103">
        <f t="shared" si="0"/>
        <v>3</v>
      </c>
      <c r="N4" s="103">
        <f t="shared" si="0"/>
        <v>0</v>
      </c>
      <c r="O4" s="103">
        <f t="shared" si="0"/>
        <v>8</v>
      </c>
      <c r="P4" s="103">
        <f t="shared" si="0"/>
        <v>0</v>
      </c>
      <c r="Q4" s="103">
        <f t="shared" si="0"/>
        <v>7</v>
      </c>
      <c r="R4" s="103">
        <f t="shared" si="0"/>
        <v>1</v>
      </c>
      <c r="S4" s="103">
        <f t="shared" si="0"/>
        <v>5</v>
      </c>
      <c r="T4" s="103">
        <f t="shared" si="0"/>
        <v>1</v>
      </c>
      <c r="U4" s="168">
        <f t="shared" si="0"/>
        <v>7</v>
      </c>
    </row>
    <row r="5" spans="1:21" ht="21.6" customHeight="1" x14ac:dyDescent="0.3">
      <c r="A5" s="190">
        <v>-8</v>
      </c>
      <c r="B5" s="188">
        <v>7</v>
      </c>
      <c r="C5" s="188">
        <v>6</v>
      </c>
      <c r="D5" s="188">
        <v>-2</v>
      </c>
      <c r="E5" s="188">
        <v>5</v>
      </c>
      <c r="F5" s="188">
        <v>6</v>
      </c>
      <c r="G5" s="188">
        <v>5</v>
      </c>
      <c r="H5" s="188">
        <v>6</v>
      </c>
      <c r="I5" s="188">
        <v>2</v>
      </c>
      <c r="J5" s="189">
        <v>-1</v>
      </c>
      <c r="L5" s="183">
        <f t="shared" ref="L5:U5" si="1">SUM(A9:A11)</f>
        <v>18</v>
      </c>
      <c r="M5" s="104">
        <f t="shared" si="1"/>
        <v>17</v>
      </c>
      <c r="N5" s="104">
        <f t="shared" si="1"/>
        <v>18</v>
      </c>
      <c r="O5" s="104">
        <f t="shared" si="1"/>
        <v>16</v>
      </c>
      <c r="P5" s="104">
        <f t="shared" si="1"/>
        <v>13</v>
      </c>
      <c r="Q5" s="104">
        <f t="shared" si="1"/>
        <v>14</v>
      </c>
      <c r="R5" s="104">
        <f t="shared" si="1"/>
        <v>11</v>
      </c>
      <c r="S5" s="104">
        <f t="shared" si="1"/>
        <v>17</v>
      </c>
      <c r="T5" s="104">
        <f t="shared" si="1"/>
        <v>10</v>
      </c>
      <c r="U5" s="180">
        <f t="shared" si="1"/>
        <v>19</v>
      </c>
    </row>
    <row r="6" spans="1:21" ht="21.6" customHeight="1" thickBot="1" x14ac:dyDescent="0.35">
      <c r="A6" s="205">
        <v>7</v>
      </c>
      <c r="B6" s="203">
        <v>-6</v>
      </c>
      <c r="C6" s="203">
        <v>-7</v>
      </c>
      <c r="D6" s="203">
        <v>1</v>
      </c>
      <c r="E6" s="203">
        <v>-9</v>
      </c>
      <c r="F6" s="203">
        <v>-2</v>
      </c>
      <c r="G6" s="203">
        <v>-5</v>
      </c>
      <c r="H6" s="203">
        <v>-4</v>
      </c>
      <c r="I6" s="203">
        <v>-3</v>
      </c>
      <c r="J6" s="204">
        <v>-1</v>
      </c>
      <c r="L6" s="183">
        <f t="shared" ref="L6:U6" si="2">SUM(A14:A16)</f>
        <v>8</v>
      </c>
      <c r="M6" s="104">
        <f t="shared" si="2"/>
        <v>7</v>
      </c>
      <c r="N6" s="104">
        <f t="shared" si="2"/>
        <v>4</v>
      </c>
      <c r="O6" s="104">
        <f t="shared" si="2"/>
        <v>3</v>
      </c>
      <c r="P6" s="104">
        <f t="shared" si="2"/>
        <v>6</v>
      </c>
      <c r="Q6" s="104">
        <f t="shared" si="2"/>
        <v>8</v>
      </c>
      <c r="R6" s="104">
        <f t="shared" si="2"/>
        <v>7</v>
      </c>
      <c r="S6" s="104">
        <f t="shared" si="2"/>
        <v>9</v>
      </c>
      <c r="T6" s="104">
        <f t="shared" si="2"/>
        <v>8</v>
      </c>
      <c r="U6" s="180">
        <f t="shared" si="2"/>
        <v>9</v>
      </c>
    </row>
    <row r="7" spans="1:21" ht="21.6" customHeight="1" thickBot="1" x14ac:dyDescent="0.35">
      <c r="A7" s="210"/>
      <c r="B7" s="211"/>
      <c r="C7" s="211"/>
      <c r="D7" s="211"/>
      <c r="E7" s="211"/>
      <c r="F7" s="211"/>
      <c r="G7" s="211"/>
      <c r="H7" s="211"/>
      <c r="I7" s="211"/>
      <c r="J7" s="212"/>
      <c r="L7" s="183">
        <f t="shared" ref="L7:U7" si="3">SUM(A19:A22)</f>
        <v>13</v>
      </c>
      <c r="M7" s="104">
        <f t="shared" si="3"/>
        <v>34</v>
      </c>
      <c r="N7" s="104">
        <f t="shared" si="3"/>
        <v>23</v>
      </c>
      <c r="O7" s="104">
        <f t="shared" si="3"/>
        <v>54</v>
      </c>
      <c r="P7" s="104">
        <f t="shared" si="3"/>
        <v>37</v>
      </c>
      <c r="Q7" s="104">
        <f t="shared" si="3"/>
        <v>59</v>
      </c>
      <c r="R7" s="104">
        <f t="shared" si="3"/>
        <v>65</v>
      </c>
      <c r="S7" s="104">
        <f t="shared" si="3"/>
        <v>20</v>
      </c>
      <c r="T7" s="104">
        <f t="shared" si="3"/>
        <v>76</v>
      </c>
      <c r="U7" s="180">
        <f t="shared" si="3"/>
        <v>10</v>
      </c>
    </row>
    <row r="8" spans="1:21" ht="21.6" customHeight="1" thickBot="1" x14ac:dyDescent="0.35">
      <c r="A8" s="500"/>
      <c r="B8" s="501"/>
      <c r="C8" s="501"/>
      <c r="D8" s="501"/>
      <c r="E8" s="501"/>
      <c r="F8" s="501"/>
      <c r="G8" s="501"/>
      <c r="H8" s="501"/>
      <c r="I8" s="501"/>
      <c r="J8" s="502"/>
      <c r="L8" s="175">
        <f t="shared" ref="L8:U8" si="4">SUM(A25:A28)</f>
        <v>19</v>
      </c>
      <c r="M8" s="105">
        <f t="shared" si="4"/>
        <v>27</v>
      </c>
      <c r="N8" s="105">
        <f t="shared" si="4"/>
        <v>55</v>
      </c>
      <c r="O8" s="105">
        <f t="shared" si="4"/>
        <v>17</v>
      </c>
      <c r="P8" s="105">
        <f t="shared" si="4"/>
        <v>30</v>
      </c>
      <c r="Q8" s="105">
        <f t="shared" si="4"/>
        <v>2</v>
      </c>
      <c r="R8" s="105">
        <f t="shared" si="4"/>
        <v>9</v>
      </c>
      <c r="S8" s="105">
        <f t="shared" si="4"/>
        <v>22</v>
      </c>
      <c r="T8" s="105">
        <f t="shared" si="4"/>
        <v>19</v>
      </c>
      <c r="U8" s="184">
        <f t="shared" si="4"/>
        <v>14</v>
      </c>
    </row>
    <row r="9" spans="1:21" ht="21.6" customHeight="1" x14ac:dyDescent="0.3">
      <c r="A9" s="202">
        <v>3</v>
      </c>
      <c r="B9" s="196">
        <v>4</v>
      </c>
      <c r="C9" s="196">
        <v>9</v>
      </c>
      <c r="D9" s="196">
        <v>9</v>
      </c>
      <c r="E9" s="196">
        <v>6</v>
      </c>
      <c r="F9" s="196">
        <v>8</v>
      </c>
      <c r="G9" s="196">
        <v>7</v>
      </c>
      <c r="H9" s="196">
        <v>9</v>
      </c>
      <c r="I9" s="196">
        <v>4</v>
      </c>
      <c r="J9" s="230">
        <v>9</v>
      </c>
    </row>
    <row r="10" spans="1:21" ht="21.6" customHeight="1" x14ac:dyDescent="0.3">
      <c r="A10" s="190">
        <v>6</v>
      </c>
      <c r="B10" s="188">
        <v>5</v>
      </c>
      <c r="C10" s="188">
        <v>7</v>
      </c>
      <c r="D10" s="188">
        <v>6</v>
      </c>
      <c r="E10" s="188">
        <v>5</v>
      </c>
      <c r="F10" s="188">
        <v>4</v>
      </c>
      <c r="G10" s="188">
        <v>1</v>
      </c>
      <c r="H10" s="188">
        <v>2</v>
      </c>
      <c r="I10" s="188">
        <v>5</v>
      </c>
      <c r="J10" s="233">
        <v>4</v>
      </c>
    </row>
    <row r="11" spans="1:21" ht="21.6" customHeight="1" thickBot="1" x14ac:dyDescent="0.35">
      <c r="A11" s="191">
        <v>9</v>
      </c>
      <c r="B11" s="192">
        <v>8</v>
      </c>
      <c r="C11" s="192">
        <v>2</v>
      </c>
      <c r="D11" s="192">
        <v>1</v>
      </c>
      <c r="E11" s="192">
        <v>2</v>
      </c>
      <c r="F11" s="192">
        <v>2</v>
      </c>
      <c r="G11" s="192">
        <v>3</v>
      </c>
      <c r="H11" s="192">
        <v>6</v>
      </c>
      <c r="I11" s="192">
        <v>1</v>
      </c>
      <c r="J11" s="292">
        <v>6</v>
      </c>
    </row>
    <row r="12" spans="1:21" ht="21.6" customHeight="1" thickBot="1" x14ac:dyDescent="0.35">
      <c r="A12" s="210"/>
      <c r="B12" s="211"/>
      <c r="C12" s="211"/>
      <c r="D12" s="211"/>
      <c r="E12" s="211"/>
      <c r="F12" s="211"/>
      <c r="G12" s="211"/>
      <c r="H12" s="211"/>
      <c r="I12" s="211"/>
      <c r="J12" s="212"/>
    </row>
    <row r="13" spans="1:21" ht="21.6" customHeight="1" thickBot="1" x14ac:dyDescent="0.35">
      <c r="A13" s="440"/>
      <c r="B13" s="438"/>
      <c r="C13" s="438"/>
      <c r="D13" s="438"/>
      <c r="E13" s="438"/>
      <c r="F13" s="438"/>
      <c r="G13" s="438"/>
      <c r="H13" s="438"/>
      <c r="I13" s="438"/>
      <c r="J13" s="439"/>
    </row>
    <row r="14" spans="1:21" ht="21.6" customHeight="1" x14ac:dyDescent="0.3">
      <c r="A14" s="202">
        <v>7</v>
      </c>
      <c r="B14" s="196">
        <v>8</v>
      </c>
      <c r="C14" s="196">
        <v>3</v>
      </c>
      <c r="D14" s="196">
        <v>4</v>
      </c>
      <c r="E14" s="196">
        <v>6</v>
      </c>
      <c r="F14" s="196">
        <v>7</v>
      </c>
      <c r="G14" s="196">
        <v>8</v>
      </c>
      <c r="H14" s="196">
        <v>8</v>
      </c>
      <c r="I14" s="196">
        <v>9</v>
      </c>
      <c r="J14" s="197">
        <v>6</v>
      </c>
      <c r="K14" s="206"/>
      <c r="L14" s="206"/>
      <c r="M14" s="206"/>
      <c r="N14" s="206"/>
      <c r="O14" s="206"/>
    </row>
    <row r="15" spans="1:21" ht="21.6" customHeight="1" x14ac:dyDescent="0.3">
      <c r="A15" s="190">
        <v>9</v>
      </c>
      <c r="B15" s="188">
        <v>8</v>
      </c>
      <c r="C15" s="188">
        <v>7</v>
      </c>
      <c r="D15" s="188">
        <v>6</v>
      </c>
      <c r="E15" s="188">
        <v>5</v>
      </c>
      <c r="F15" s="188">
        <v>4</v>
      </c>
      <c r="G15" s="188">
        <v>3</v>
      </c>
      <c r="H15" s="188">
        <v>2</v>
      </c>
      <c r="I15" s="188">
        <v>1</v>
      </c>
      <c r="J15" s="189">
        <v>5</v>
      </c>
      <c r="K15" s="206"/>
      <c r="L15" s="206"/>
      <c r="M15" s="206"/>
      <c r="N15" s="206"/>
      <c r="O15" s="206"/>
    </row>
    <row r="16" spans="1:21" ht="21.6" customHeight="1" thickBot="1" x14ac:dyDescent="0.35">
      <c r="A16" s="191">
        <v>-8</v>
      </c>
      <c r="B16" s="192">
        <v>-9</v>
      </c>
      <c r="C16" s="192">
        <v>-6</v>
      </c>
      <c r="D16" s="192">
        <v>-7</v>
      </c>
      <c r="E16" s="192">
        <v>-5</v>
      </c>
      <c r="F16" s="192">
        <v>-3</v>
      </c>
      <c r="G16" s="192">
        <v>-4</v>
      </c>
      <c r="H16" s="192">
        <v>-1</v>
      </c>
      <c r="I16" s="192">
        <v>-2</v>
      </c>
      <c r="J16" s="193">
        <v>-2</v>
      </c>
      <c r="K16" s="206"/>
      <c r="L16" s="206"/>
      <c r="M16" s="206"/>
      <c r="N16" s="206"/>
      <c r="O16" s="206"/>
    </row>
    <row r="17" spans="1:10" ht="21.6" customHeight="1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2"/>
    </row>
    <row r="18" spans="1:10" ht="21.6" customHeight="1" thickBot="1" x14ac:dyDescent="0.35">
      <c r="A18" s="440"/>
      <c r="B18" s="438"/>
      <c r="C18" s="438"/>
      <c r="D18" s="438"/>
      <c r="E18" s="438"/>
      <c r="F18" s="438"/>
      <c r="G18" s="438"/>
      <c r="H18" s="438"/>
      <c r="I18" s="438"/>
      <c r="J18" s="439"/>
    </row>
    <row r="19" spans="1:10" ht="21.6" customHeight="1" x14ac:dyDescent="0.3">
      <c r="A19" s="228">
        <v>1</v>
      </c>
      <c r="B19" s="242">
        <v>7</v>
      </c>
      <c r="C19" s="229">
        <v>22</v>
      </c>
      <c r="D19" s="242">
        <v>54</v>
      </c>
      <c r="E19" s="229">
        <v>21</v>
      </c>
      <c r="F19" s="242">
        <v>9</v>
      </c>
      <c r="G19" s="229">
        <v>69</v>
      </c>
      <c r="H19" s="242">
        <v>4</v>
      </c>
      <c r="I19" s="229">
        <v>71</v>
      </c>
      <c r="J19" s="243">
        <v>10</v>
      </c>
    </row>
    <row r="20" spans="1:10" ht="21.6" customHeight="1" x14ac:dyDescent="0.3">
      <c r="A20" s="231">
        <v>13</v>
      </c>
      <c r="B20" s="235">
        <v>22</v>
      </c>
      <c r="C20" s="232">
        <v>6</v>
      </c>
      <c r="D20" s="235">
        <v>5</v>
      </c>
      <c r="E20" s="232">
        <v>6</v>
      </c>
      <c r="F20" s="235">
        <v>2</v>
      </c>
      <c r="G20" s="232">
        <v>-8</v>
      </c>
      <c r="H20" s="235">
        <v>15</v>
      </c>
      <c r="I20" s="232">
        <v>3</v>
      </c>
      <c r="J20" s="236">
        <v>6</v>
      </c>
    </row>
    <row r="21" spans="1:10" ht="21.6" customHeight="1" x14ac:dyDescent="0.3">
      <c r="A21" s="231">
        <v>5</v>
      </c>
      <c r="B21" s="235">
        <v>1</v>
      </c>
      <c r="C21" s="232">
        <v>3</v>
      </c>
      <c r="D21" s="235">
        <v>-7</v>
      </c>
      <c r="E21" s="232">
        <v>4</v>
      </c>
      <c r="F21" s="235">
        <v>-7</v>
      </c>
      <c r="G21" s="232">
        <v>7</v>
      </c>
      <c r="H21" s="235">
        <v>3</v>
      </c>
      <c r="I21" s="232">
        <v>6</v>
      </c>
      <c r="J21" s="236">
        <v>-7</v>
      </c>
    </row>
    <row r="22" spans="1:10" ht="21.6" customHeight="1" thickBot="1" x14ac:dyDescent="0.35">
      <c r="A22" s="293">
        <v>-6</v>
      </c>
      <c r="B22" s="246">
        <v>4</v>
      </c>
      <c r="C22" s="238">
        <v>-8</v>
      </c>
      <c r="D22" s="246">
        <v>2</v>
      </c>
      <c r="E22" s="238">
        <v>6</v>
      </c>
      <c r="F22" s="246">
        <v>55</v>
      </c>
      <c r="G22" s="238">
        <v>-3</v>
      </c>
      <c r="H22" s="246">
        <v>-2</v>
      </c>
      <c r="I22" s="238">
        <v>-4</v>
      </c>
      <c r="J22" s="247">
        <v>1</v>
      </c>
    </row>
    <row r="23" spans="1:10" ht="21.6" customHeight="1" thickBot="1" x14ac:dyDescent="0.35">
      <c r="A23" s="210"/>
      <c r="B23" s="211"/>
      <c r="C23" s="211"/>
      <c r="D23" s="211"/>
      <c r="E23" s="211"/>
      <c r="F23" s="211"/>
      <c r="G23" s="211"/>
      <c r="H23" s="211"/>
      <c r="I23" s="211"/>
      <c r="J23" s="212"/>
    </row>
    <row r="24" spans="1:10" ht="21.6" customHeight="1" thickBot="1" x14ac:dyDescent="0.35">
      <c r="A24" s="440"/>
      <c r="B24" s="438"/>
      <c r="C24" s="438"/>
      <c r="D24" s="438"/>
      <c r="E24" s="438"/>
      <c r="F24" s="438"/>
      <c r="G24" s="438"/>
      <c r="H24" s="438"/>
      <c r="I24" s="438"/>
      <c r="J24" s="439"/>
    </row>
    <row r="25" spans="1:10" ht="21.6" customHeight="1" x14ac:dyDescent="0.3">
      <c r="A25" s="241">
        <v>10</v>
      </c>
      <c r="B25" s="196">
        <v>9</v>
      </c>
      <c r="C25" s="196">
        <v>6</v>
      </c>
      <c r="D25" s="196">
        <v>8</v>
      </c>
      <c r="E25" s="196">
        <v>9</v>
      </c>
      <c r="F25" s="196">
        <v>6</v>
      </c>
      <c r="G25" s="242">
        <v>20</v>
      </c>
      <c r="H25" s="229">
        <v>25</v>
      </c>
      <c r="I25" s="242">
        <v>9</v>
      </c>
      <c r="J25" s="230">
        <v>7</v>
      </c>
    </row>
    <row r="26" spans="1:10" ht="21.6" customHeight="1" x14ac:dyDescent="0.3">
      <c r="A26" s="244">
        <v>-1</v>
      </c>
      <c r="B26" s="188">
        <v>4</v>
      </c>
      <c r="C26" s="188">
        <v>2</v>
      </c>
      <c r="D26" s="188">
        <v>1</v>
      </c>
      <c r="E26" s="188">
        <v>3</v>
      </c>
      <c r="F26" s="188">
        <v>3</v>
      </c>
      <c r="G26" s="235">
        <v>-2</v>
      </c>
      <c r="H26" s="232">
        <v>-6</v>
      </c>
      <c r="I26" s="235">
        <v>2</v>
      </c>
      <c r="J26" s="233">
        <v>2</v>
      </c>
    </row>
    <row r="27" spans="1:10" ht="21.6" customHeight="1" x14ac:dyDescent="0.3">
      <c r="A27" s="244">
        <v>4</v>
      </c>
      <c r="B27" s="188">
        <v>5</v>
      </c>
      <c r="C27" s="188">
        <v>50</v>
      </c>
      <c r="D27" s="188">
        <v>6</v>
      </c>
      <c r="E27" s="188">
        <v>-2</v>
      </c>
      <c r="F27" s="188">
        <v>-2</v>
      </c>
      <c r="G27" s="235">
        <v>-8</v>
      </c>
      <c r="H27" s="232">
        <v>1</v>
      </c>
      <c r="I27" s="235">
        <v>-3</v>
      </c>
      <c r="J27" s="233">
        <v>4</v>
      </c>
    </row>
    <row r="28" spans="1:10" ht="21.6" customHeight="1" thickBot="1" x14ac:dyDescent="0.35">
      <c r="A28" s="245">
        <v>6</v>
      </c>
      <c r="B28" s="192">
        <v>9</v>
      </c>
      <c r="C28" s="192">
        <v>-3</v>
      </c>
      <c r="D28" s="192">
        <v>2</v>
      </c>
      <c r="E28" s="192">
        <v>20</v>
      </c>
      <c r="F28" s="192">
        <v>-5</v>
      </c>
      <c r="G28" s="246">
        <v>-1</v>
      </c>
      <c r="H28" s="238">
        <v>2</v>
      </c>
      <c r="I28" s="246">
        <v>11</v>
      </c>
      <c r="J28" s="292">
        <v>1</v>
      </c>
    </row>
    <row r="29" spans="1:10" ht="21.6" customHeight="1" thickBot="1" x14ac:dyDescent="0.35">
      <c r="A29" s="210"/>
      <c r="B29" s="211"/>
      <c r="C29" s="211"/>
      <c r="D29" s="211"/>
      <c r="E29" s="211"/>
      <c r="F29" s="211"/>
      <c r="G29" s="211"/>
      <c r="H29" s="211"/>
      <c r="I29" s="211"/>
      <c r="J29" s="212"/>
    </row>
    <row r="30" spans="1:10" ht="21.6" customHeight="1" x14ac:dyDescent="0.3">
      <c r="A30" s="344" t="s">
        <v>6</v>
      </c>
      <c r="B30" s="345"/>
      <c r="C30" s="346"/>
      <c r="D30" s="344" t="s">
        <v>7</v>
      </c>
      <c r="E30" s="345"/>
      <c r="F30" s="346"/>
      <c r="G30" s="345" t="s">
        <v>40</v>
      </c>
      <c r="H30" s="345"/>
      <c r="I30" s="345"/>
      <c r="J30" s="346"/>
    </row>
    <row r="31" spans="1:10" ht="21.6" customHeight="1" thickBot="1" x14ac:dyDescent="0.35">
      <c r="A31" s="452"/>
      <c r="B31" s="453"/>
      <c r="C31" s="454"/>
      <c r="D31" s="452"/>
      <c r="E31" s="453"/>
      <c r="F31" s="454"/>
      <c r="G31" s="453"/>
      <c r="H31" s="453"/>
      <c r="I31" s="453"/>
      <c r="J31" s="454"/>
    </row>
  </sheetData>
  <mergeCells count="13">
    <mergeCell ref="L1:U1"/>
    <mergeCell ref="L2:U2"/>
    <mergeCell ref="A8:J8"/>
    <mergeCell ref="A13:J13"/>
    <mergeCell ref="A30:C31"/>
    <mergeCell ref="D30:F31"/>
    <mergeCell ref="G30:J31"/>
    <mergeCell ref="A1:E1"/>
    <mergeCell ref="F1:J1"/>
    <mergeCell ref="A2:E2"/>
    <mergeCell ref="F2:J2"/>
    <mergeCell ref="A18:J18"/>
    <mergeCell ref="A24:J24"/>
  </mergeCells>
  <pageMargins left="0.7" right="0.7" top="0.75" bottom="0.75" header="0.3" footer="0.3"/>
  <pageSetup orientation="portrait" horizontalDpi="0" verticalDpi="0" r:id="rId1"/>
  <headerFooter>
    <oddHeader xml:space="preserve">&amp;L&amp;"-,Bold"LEVEL : INTERIM&amp;C&amp;"-,Bold"IMA'S 6TH DISTRICT LEVEL ABACUS COMPETITION&amp;R&amp;"-,Bold"CADRE : KIDZ , PRIMARY(50)
CLASSES: 1, 2,3,4
</oddHeader>
    <oddFooter>&amp;L&amp;P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G1" zoomScaleNormal="100" workbookViewId="0">
      <selection activeCell="O4" sqref="O4"/>
    </sheetView>
  </sheetViews>
  <sheetFormatPr defaultRowHeight="14.4" x14ac:dyDescent="0.3"/>
  <cols>
    <col min="1" max="14" width="8.109375" customWidth="1"/>
    <col min="15" max="15" width="6.6640625" customWidth="1"/>
    <col min="16" max="30" width="7.77734375" hidden="1" customWidth="1"/>
  </cols>
  <sheetData>
    <row r="1" spans="1:30" ht="16.2" thickBot="1" x14ac:dyDescent="0.35">
      <c r="A1" s="329" t="s">
        <v>0</v>
      </c>
      <c r="B1" s="330"/>
      <c r="C1" s="330"/>
      <c r="D1" s="330"/>
      <c r="E1" s="330"/>
      <c r="F1" s="330"/>
      <c r="G1" s="331"/>
      <c r="H1" s="332"/>
      <c r="I1" s="333"/>
      <c r="J1" s="333"/>
      <c r="K1" s="333"/>
      <c r="L1" s="333"/>
      <c r="M1" s="333"/>
      <c r="N1" s="333"/>
      <c r="O1" s="334"/>
      <c r="P1" s="362" t="s">
        <v>50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4"/>
    </row>
    <row r="2" spans="1:30" ht="16.2" thickBot="1" x14ac:dyDescent="0.35">
      <c r="A2" s="329" t="s">
        <v>3</v>
      </c>
      <c r="B2" s="330"/>
      <c r="C2" s="330"/>
      <c r="D2" s="330"/>
      <c r="E2" s="330"/>
      <c r="F2" s="330"/>
      <c r="G2" s="331"/>
      <c r="H2" s="338"/>
      <c r="I2" s="427"/>
      <c r="J2" s="427"/>
      <c r="K2" s="427"/>
      <c r="L2" s="427"/>
      <c r="M2" s="427"/>
      <c r="N2" s="427"/>
      <c r="O2" s="340"/>
      <c r="P2" s="455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5"/>
    </row>
    <row r="3" spans="1:30" ht="16.2" thickBot="1" x14ac:dyDescent="0.35">
      <c r="A3" s="329" t="s">
        <v>4</v>
      </c>
      <c r="B3" s="330"/>
      <c r="C3" s="330"/>
      <c r="D3" s="330"/>
      <c r="E3" s="330"/>
      <c r="F3" s="330"/>
      <c r="G3" s="331"/>
      <c r="H3" s="347"/>
      <c r="I3" s="460"/>
      <c r="J3" s="460"/>
      <c r="K3" s="460"/>
      <c r="L3" s="460"/>
      <c r="M3" s="460"/>
      <c r="N3" s="460"/>
      <c r="O3" s="349"/>
      <c r="P3" s="58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2"/>
    </row>
    <row r="4" spans="1:30" ht="15.6" x14ac:dyDescent="0.3">
      <c r="A4" s="202">
        <v>7</v>
      </c>
      <c r="B4" s="196">
        <v>4</v>
      </c>
      <c r="C4" s="196">
        <v>9</v>
      </c>
      <c r="D4" s="196">
        <v>3</v>
      </c>
      <c r="E4" s="196">
        <v>9</v>
      </c>
      <c r="F4" s="196">
        <v>5</v>
      </c>
      <c r="G4" s="196">
        <v>3</v>
      </c>
      <c r="H4" s="196">
        <v>4</v>
      </c>
      <c r="I4" s="196">
        <v>3</v>
      </c>
      <c r="J4" s="196">
        <v>7</v>
      </c>
      <c r="K4" s="196">
        <v>3</v>
      </c>
      <c r="L4" s="196">
        <v>4</v>
      </c>
      <c r="M4" s="196">
        <v>2</v>
      </c>
      <c r="N4" s="196">
        <v>9</v>
      </c>
      <c r="O4" s="197">
        <v>3</v>
      </c>
      <c r="P4" s="174">
        <f>SUM(A4:A6)</f>
        <v>16</v>
      </c>
      <c r="Q4" s="103">
        <f t="shared" ref="Q4:AD4" si="0">SUM(B4:B6)</f>
        <v>15</v>
      </c>
      <c r="R4" s="103">
        <f t="shared" si="0"/>
        <v>26</v>
      </c>
      <c r="S4" s="103">
        <f t="shared" si="0"/>
        <v>10</v>
      </c>
      <c r="T4" s="103">
        <f t="shared" si="0"/>
        <v>27</v>
      </c>
      <c r="U4" s="103">
        <f t="shared" si="0"/>
        <v>18</v>
      </c>
      <c r="V4" s="103">
        <f t="shared" si="0"/>
        <v>21</v>
      </c>
      <c r="W4" s="103">
        <f t="shared" si="0"/>
        <v>21</v>
      </c>
      <c r="X4" s="103">
        <f t="shared" si="0"/>
        <v>19</v>
      </c>
      <c r="Y4" s="103">
        <f t="shared" si="0"/>
        <v>21</v>
      </c>
      <c r="Z4" s="103">
        <f t="shared" si="0"/>
        <v>16</v>
      </c>
      <c r="AA4" s="103">
        <f t="shared" si="0"/>
        <v>18</v>
      </c>
      <c r="AB4" s="103">
        <f t="shared" si="0"/>
        <v>15</v>
      </c>
      <c r="AC4" s="103">
        <f t="shared" si="0"/>
        <v>27</v>
      </c>
      <c r="AD4" s="168">
        <f t="shared" si="0"/>
        <v>10</v>
      </c>
    </row>
    <row r="5" spans="1:30" ht="15.6" x14ac:dyDescent="0.3">
      <c r="A5" s="190">
        <v>2</v>
      </c>
      <c r="B5" s="188">
        <v>6</v>
      </c>
      <c r="C5" s="188">
        <v>8</v>
      </c>
      <c r="D5" s="188">
        <v>5</v>
      </c>
      <c r="E5" s="188">
        <v>9</v>
      </c>
      <c r="F5" s="188">
        <v>5</v>
      </c>
      <c r="G5" s="188">
        <v>9</v>
      </c>
      <c r="H5" s="188">
        <v>8</v>
      </c>
      <c r="I5" s="188">
        <v>8</v>
      </c>
      <c r="J5" s="188">
        <v>5</v>
      </c>
      <c r="K5" s="188">
        <v>8</v>
      </c>
      <c r="L5" s="188">
        <v>5</v>
      </c>
      <c r="M5" s="188">
        <v>8</v>
      </c>
      <c r="N5" s="188">
        <v>9</v>
      </c>
      <c r="O5" s="189">
        <v>1</v>
      </c>
      <c r="P5" s="183">
        <f>SUM(A9:A11)</f>
        <v>1</v>
      </c>
      <c r="Q5" s="104">
        <f t="shared" ref="Q5:AD5" si="1">SUM(B9:B11)</f>
        <v>8</v>
      </c>
      <c r="R5" s="104">
        <f t="shared" si="1"/>
        <v>6</v>
      </c>
      <c r="S5" s="104">
        <f t="shared" si="1"/>
        <v>3</v>
      </c>
      <c r="T5" s="104">
        <f t="shared" si="1"/>
        <v>5</v>
      </c>
      <c r="U5" s="104">
        <f t="shared" si="1"/>
        <v>7</v>
      </c>
      <c r="V5" s="104">
        <f t="shared" si="1"/>
        <v>0</v>
      </c>
      <c r="W5" s="104">
        <f t="shared" si="1"/>
        <v>5</v>
      </c>
      <c r="X5" s="104">
        <f t="shared" si="1"/>
        <v>8</v>
      </c>
      <c r="Y5" s="104">
        <f t="shared" si="1"/>
        <v>5</v>
      </c>
      <c r="Z5" s="104">
        <f t="shared" si="1"/>
        <v>2</v>
      </c>
      <c r="AA5" s="104">
        <f t="shared" si="1"/>
        <v>9</v>
      </c>
      <c r="AB5" s="104">
        <f t="shared" si="1"/>
        <v>2</v>
      </c>
      <c r="AC5" s="104">
        <f t="shared" si="1"/>
        <v>6</v>
      </c>
      <c r="AD5" s="180">
        <f t="shared" si="1"/>
        <v>6</v>
      </c>
    </row>
    <row r="6" spans="1:30" ht="16.2" thickBot="1" x14ac:dyDescent="0.35">
      <c r="A6" s="205">
        <v>7</v>
      </c>
      <c r="B6" s="203">
        <v>5</v>
      </c>
      <c r="C6" s="203">
        <v>9</v>
      </c>
      <c r="D6" s="203">
        <v>2</v>
      </c>
      <c r="E6" s="203">
        <v>9</v>
      </c>
      <c r="F6" s="203">
        <v>8</v>
      </c>
      <c r="G6" s="203">
        <v>9</v>
      </c>
      <c r="H6" s="203">
        <v>9</v>
      </c>
      <c r="I6" s="203">
        <v>8</v>
      </c>
      <c r="J6" s="203">
        <v>9</v>
      </c>
      <c r="K6" s="203">
        <v>5</v>
      </c>
      <c r="L6" s="203">
        <v>9</v>
      </c>
      <c r="M6" s="203">
        <v>5</v>
      </c>
      <c r="N6" s="203">
        <v>9</v>
      </c>
      <c r="O6" s="204">
        <v>6</v>
      </c>
      <c r="P6" s="183">
        <f>SUM(A14:A17)</f>
        <v>14</v>
      </c>
      <c r="Q6" s="104">
        <f t="shared" ref="Q6:AD6" si="2">SUM(B14:B17)</f>
        <v>11</v>
      </c>
      <c r="R6" s="104">
        <f t="shared" si="2"/>
        <v>10</v>
      </c>
      <c r="S6" s="104">
        <f t="shared" si="2"/>
        <v>14</v>
      </c>
      <c r="T6" s="104">
        <f t="shared" si="2"/>
        <v>16</v>
      </c>
      <c r="U6" s="104">
        <f t="shared" si="2"/>
        <v>3</v>
      </c>
      <c r="V6" s="104">
        <f t="shared" si="2"/>
        <v>18</v>
      </c>
      <c r="W6" s="104">
        <f t="shared" si="2"/>
        <v>3</v>
      </c>
      <c r="X6" s="104">
        <f t="shared" si="2"/>
        <v>19</v>
      </c>
      <c r="Y6" s="104">
        <f t="shared" si="2"/>
        <v>6</v>
      </c>
      <c r="Z6" s="104">
        <f t="shared" si="2"/>
        <v>12</v>
      </c>
      <c r="AA6" s="104">
        <f t="shared" si="2"/>
        <v>15</v>
      </c>
      <c r="AB6" s="104">
        <f t="shared" si="2"/>
        <v>19</v>
      </c>
      <c r="AC6" s="104">
        <f t="shared" si="2"/>
        <v>10</v>
      </c>
      <c r="AD6" s="180">
        <f t="shared" si="2"/>
        <v>13</v>
      </c>
    </row>
    <row r="7" spans="1:30" ht="16.2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7"/>
      <c r="N7" s="16"/>
      <c r="O7" s="18"/>
      <c r="P7" s="183">
        <f>SUM(A20:A23)</f>
        <v>1</v>
      </c>
      <c r="Q7" s="104">
        <f t="shared" ref="Q7:AD7" si="3">SUM(B20:B23)</f>
        <v>74</v>
      </c>
      <c r="R7" s="104">
        <f t="shared" si="3"/>
        <v>7</v>
      </c>
      <c r="S7" s="104">
        <f t="shared" si="3"/>
        <v>13</v>
      </c>
      <c r="T7" s="104">
        <f t="shared" si="3"/>
        <v>39</v>
      </c>
      <c r="U7" s="104">
        <f t="shared" si="3"/>
        <v>72</v>
      </c>
      <c r="V7" s="104">
        <f t="shared" si="3"/>
        <v>70</v>
      </c>
      <c r="W7" s="104">
        <f t="shared" si="3"/>
        <v>57</v>
      </c>
      <c r="X7" s="104">
        <f t="shared" si="3"/>
        <v>19</v>
      </c>
      <c r="Y7" s="104">
        <f t="shared" si="3"/>
        <v>70</v>
      </c>
      <c r="Z7" s="104">
        <f t="shared" si="3"/>
        <v>29</v>
      </c>
      <c r="AA7" s="104">
        <f t="shared" si="3"/>
        <v>49</v>
      </c>
      <c r="AB7" s="104">
        <f t="shared" si="3"/>
        <v>21</v>
      </c>
      <c r="AC7" s="104">
        <f t="shared" si="3"/>
        <v>19</v>
      </c>
      <c r="AD7" s="180">
        <f t="shared" si="3"/>
        <v>19</v>
      </c>
    </row>
    <row r="8" spans="1:30" ht="16.2" thickBot="1" x14ac:dyDescent="0.35">
      <c r="A8" s="407"/>
      <c r="B8" s="398"/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9"/>
      <c r="P8" s="175">
        <f>SUM(A26:A29)</f>
        <v>69</v>
      </c>
      <c r="Q8" s="105">
        <f t="shared" ref="Q8:AD8" si="4">SUM(B26:B29)</f>
        <v>13</v>
      </c>
      <c r="R8" s="105">
        <f t="shared" si="4"/>
        <v>18</v>
      </c>
      <c r="S8" s="105">
        <f t="shared" si="4"/>
        <v>22</v>
      </c>
      <c r="T8" s="105">
        <f t="shared" si="4"/>
        <v>13</v>
      </c>
      <c r="U8" s="105">
        <f t="shared" si="4"/>
        <v>63</v>
      </c>
      <c r="V8" s="105">
        <f t="shared" si="4"/>
        <v>69</v>
      </c>
      <c r="W8" s="105">
        <f t="shared" si="4"/>
        <v>61</v>
      </c>
      <c r="X8" s="105">
        <f t="shared" si="4"/>
        <v>30</v>
      </c>
      <c r="Y8" s="105">
        <f t="shared" si="4"/>
        <v>9</v>
      </c>
      <c r="Z8" s="105">
        <f t="shared" si="4"/>
        <v>21</v>
      </c>
      <c r="AA8" s="105">
        <f t="shared" si="4"/>
        <v>63</v>
      </c>
      <c r="AB8" s="105">
        <f t="shared" si="4"/>
        <v>19</v>
      </c>
      <c r="AC8" s="105">
        <f t="shared" si="4"/>
        <v>88</v>
      </c>
      <c r="AD8" s="184">
        <f t="shared" si="4"/>
        <v>11</v>
      </c>
    </row>
    <row r="9" spans="1:30" ht="15.6" x14ac:dyDescent="0.3">
      <c r="A9" s="202">
        <v>2</v>
      </c>
      <c r="B9" s="196">
        <v>9</v>
      </c>
      <c r="C9" s="196">
        <v>4</v>
      </c>
      <c r="D9" s="196">
        <v>2</v>
      </c>
      <c r="E9" s="196">
        <v>1</v>
      </c>
      <c r="F9" s="196">
        <v>9</v>
      </c>
      <c r="G9" s="196">
        <v>2</v>
      </c>
      <c r="H9" s="196">
        <v>1</v>
      </c>
      <c r="I9" s="196">
        <v>4</v>
      </c>
      <c r="J9" s="196">
        <v>3</v>
      </c>
      <c r="K9" s="196">
        <v>1</v>
      </c>
      <c r="L9" s="196">
        <v>2</v>
      </c>
      <c r="M9" s="196">
        <v>1</v>
      </c>
      <c r="N9" s="196">
        <v>9</v>
      </c>
      <c r="O9" s="197">
        <v>1</v>
      </c>
    </row>
    <row r="10" spans="1:30" ht="15.6" x14ac:dyDescent="0.3">
      <c r="A10" s="190">
        <v>7</v>
      </c>
      <c r="B10" s="188">
        <v>-6</v>
      </c>
      <c r="C10" s="188">
        <v>5</v>
      </c>
      <c r="D10" s="188">
        <v>6</v>
      </c>
      <c r="E10" s="188">
        <v>6</v>
      </c>
      <c r="F10" s="188">
        <v>-7</v>
      </c>
      <c r="G10" s="188">
        <v>7</v>
      </c>
      <c r="H10" s="188">
        <v>8</v>
      </c>
      <c r="I10" s="188">
        <v>-1</v>
      </c>
      <c r="J10" s="188">
        <v>6</v>
      </c>
      <c r="K10" s="188">
        <v>3</v>
      </c>
      <c r="L10" s="188">
        <v>2</v>
      </c>
      <c r="M10" s="188">
        <v>6</v>
      </c>
      <c r="N10" s="188">
        <v>-1</v>
      </c>
      <c r="O10" s="189">
        <v>8</v>
      </c>
    </row>
    <row r="11" spans="1:30" ht="16.2" thickBot="1" x14ac:dyDescent="0.35">
      <c r="A11" s="205">
        <v>-8</v>
      </c>
      <c r="B11" s="203">
        <v>5</v>
      </c>
      <c r="C11" s="203">
        <v>-3</v>
      </c>
      <c r="D11" s="203">
        <v>-5</v>
      </c>
      <c r="E11" s="203">
        <v>-2</v>
      </c>
      <c r="F11" s="203">
        <v>5</v>
      </c>
      <c r="G11" s="203">
        <v>-9</v>
      </c>
      <c r="H11" s="203">
        <v>-4</v>
      </c>
      <c r="I11" s="203">
        <v>5</v>
      </c>
      <c r="J11" s="203">
        <v>-4</v>
      </c>
      <c r="K11" s="203">
        <v>-2</v>
      </c>
      <c r="L11" s="203">
        <v>5</v>
      </c>
      <c r="M11" s="203">
        <v>-5</v>
      </c>
      <c r="N11" s="203">
        <v>-2</v>
      </c>
      <c r="O11" s="204">
        <v>-3</v>
      </c>
    </row>
    <row r="12" spans="1:30" ht="16.2" thickBot="1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7"/>
      <c r="L12" s="16"/>
      <c r="M12" s="17"/>
      <c r="N12" s="16"/>
      <c r="O12" s="18"/>
    </row>
    <row r="13" spans="1:30" ht="16.2" thickBot="1" x14ac:dyDescent="0.35">
      <c r="A13" s="407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9"/>
    </row>
    <row r="14" spans="1:30" ht="15.6" x14ac:dyDescent="0.3">
      <c r="A14" s="223">
        <v>4</v>
      </c>
      <c r="B14" s="224">
        <v>2</v>
      </c>
      <c r="C14" s="224">
        <v>9</v>
      </c>
      <c r="D14" s="224">
        <v>8</v>
      </c>
      <c r="E14" s="224">
        <v>4</v>
      </c>
      <c r="F14" s="196">
        <v>4</v>
      </c>
      <c r="G14" s="196">
        <v>1</v>
      </c>
      <c r="H14" s="196">
        <v>2</v>
      </c>
      <c r="I14" s="196">
        <v>5</v>
      </c>
      <c r="J14" s="196">
        <v>1</v>
      </c>
      <c r="K14" s="196">
        <v>8</v>
      </c>
      <c r="L14" s="196">
        <v>9</v>
      </c>
      <c r="M14" s="196">
        <v>2</v>
      </c>
      <c r="N14" s="196">
        <v>4</v>
      </c>
      <c r="O14" s="197">
        <v>9</v>
      </c>
    </row>
    <row r="15" spans="1:30" ht="15.6" x14ac:dyDescent="0.3">
      <c r="A15" s="216">
        <v>-2</v>
      </c>
      <c r="B15" s="217">
        <v>7</v>
      </c>
      <c r="C15" s="217">
        <v>5</v>
      </c>
      <c r="D15" s="217">
        <v>3</v>
      </c>
      <c r="E15" s="217">
        <v>5</v>
      </c>
      <c r="F15" s="188">
        <v>5</v>
      </c>
      <c r="G15" s="188">
        <v>6</v>
      </c>
      <c r="H15" s="188">
        <v>7</v>
      </c>
      <c r="I15" s="188">
        <v>4</v>
      </c>
      <c r="J15" s="188">
        <v>6</v>
      </c>
      <c r="K15" s="188">
        <v>1</v>
      </c>
      <c r="L15" s="188">
        <v>7</v>
      </c>
      <c r="M15" s="188">
        <v>8</v>
      </c>
      <c r="N15" s="188">
        <v>5</v>
      </c>
      <c r="O15" s="189">
        <v>1</v>
      </c>
    </row>
    <row r="16" spans="1:30" ht="15.6" x14ac:dyDescent="0.3">
      <c r="A16" s="216">
        <v>9</v>
      </c>
      <c r="B16" s="217">
        <v>7</v>
      </c>
      <c r="C16" s="217">
        <v>-3</v>
      </c>
      <c r="D16" s="217">
        <v>2</v>
      </c>
      <c r="E16" s="217">
        <v>1</v>
      </c>
      <c r="F16" s="188">
        <v>-8</v>
      </c>
      <c r="G16" s="188">
        <v>4</v>
      </c>
      <c r="H16" s="188">
        <v>-5</v>
      </c>
      <c r="I16" s="188">
        <v>3</v>
      </c>
      <c r="J16" s="188">
        <v>-2</v>
      </c>
      <c r="K16" s="188">
        <v>4</v>
      </c>
      <c r="L16" s="188">
        <v>3</v>
      </c>
      <c r="M16" s="188">
        <v>4</v>
      </c>
      <c r="N16" s="188">
        <v>2</v>
      </c>
      <c r="O16" s="189">
        <v>4</v>
      </c>
    </row>
    <row r="17" spans="1:15" ht="16.2" thickBot="1" x14ac:dyDescent="0.35">
      <c r="A17" s="239">
        <v>3</v>
      </c>
      <c r="B17" s="240">
        <v>-5</v>
      </c>
      <c r="C17" s="240">
        <v>-1</v>
      </c>
      <c r="D17" s="240">
        <v>1</v>
      </c>
      <c r="E17" s="240">
        <v>6</v>
      </c>
      <c r="F17" s="192">
        <v>2</v>
      </c>
      <c r="G17" s="192">
        <v>7</v>
      </c>
      <c r="H17" s="192">
        <v>-1</v>
      </c>
      <c r="I17" s="192">
        <v>7</v>
      </c>
      <c r="J17" s="192">
        <v>1</v>
      </c>
      <c r="K17" s="192">
        <v>-1</v>
      </c>
      <c r="L17" s="192">
        <v>-4</v>
      </c>
      <c r="M17" s="192">
        <v>5</v>
      </c>
      <c r="N17" s="192">
        <v>-1</v>
      </c>
      <c r="O17" s="193">
        <v>-1</v>
      </c>
    </row>
    <row r="18" spans="1:15" ht="16.2" thickBot="1" x14ac:dyDescent="0.3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16"/>
      <c r="M18" s="17"/>
      <c r="N18" s="16"/>
      <c r="O18" s="18"/>
    </row>
    <row r="19" spans="1:15" ht="15.6" x14ac:dyDescent="0.3">
      <c r="A19" s="407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9"/>
    </row>
    <row r="20" spans="1:15" ht="15.6" x14ac:dyDescent="0.3">
      <c r="A20" s="216">
        <v>10</v>
      </c>
      <c r="B20" s="217">
        <v>87</v>
      </c>
      <c r="C20" s="235">
        <v>79</v>
      </c>
      <c r="D20" s="217">
        <v>19</v>
      </c>
      <c r="E20" s="235">
        <v>79</v>
      </c>
      <c r="F20" s="217">
        <v>82</v>
      </c>
      <c r="G20" s="217">
        <v>62</v>
      </c>
      <c r="H20" s="235">
        <v>89</v>
      </c>
      <c r="I20" s="217">
        <v>17</v>
      </c>
      <c r="J20" s="235">
        <v>88</v>
      </c>
      <c r="K20" s="217">
        <v>19</v>
      </c>
      <c r="L20" s="235">
        <v>49</v>
      </c>
      <c r="M20" s="217">
        <v>17</v>
      </c>
      <c r="N20" s="217">
        <v>21</v>
      </c>
      <c r="O20" s="218">
        <v>26</v>
      </c>
    </row>
    <row r="21" spans="1:15" ht="15.6" x14ac:dyDescent="0.3">
      <c r="A21" s="216">
        <v>-8</v>
      </c>
      <c r="B21" s="217">
        <v>3</v>
      </c>
      <c r="C21" s="235">
        <v>2</v>
      </c>
      <c r="D21" s="217">
        <v>1</v>
      </c>
      <c r="E21" s="235">
        <v>-50</v>
      </c>
      <c r="F21" s="217">
        <v>8</v>
      </c>
      <c r="G21" s="217">
        <v>8</v>
      </c>
      <c r="H21" s="235">
        <v>6</v>
      </c>
      <c r="I21" s="217">
        <v>3</v>
      </c>
      <c r="J21" s="235">
        <v>4</v>
      </c>
      <c r="K21" s="217">
        <v>3</v>
      </c>
      <c r="L21" s="235">
        <v>-20</v>
      </c>
      <c r="M21" s="217">
        <v>3</v>
      </c>
      <c r="N21" s="217">
        <v>-3</v>
      </c>
      <c r="O21" s="218">
        <v>4</v>
      </c>
    </row>
    <row r="22" spans="1:15" ht="15.6" x14ac:dyDescent="0.3">
      <c r="A22" s="216">
        <v>8</v>
      </c>
      <c r="B22" s="217">
        <v>-9</v>
      </c>
      <c r="C22" s="235">
        <v>-80</v>
      </c>
      <c r="D22" s="217">
        <v>-2</v>
      </c>
      <c r="E22" s="235">
        <v>3</v>
      </c>
      <c r="F22" s="217">
        <v>-9</v>
      </c>
      <c r="G22" s="217">
        <v>-5</v>
      </c>
      <c r="H22" s="235">
        <v>-40</v>
      </c>
      <c r="I22" s="217">
        <v>6</v>
      </c>
      <c r="J22" s="235">
        <v>-72</v>
      </c>
      <c r="K22" s="217">
        <v>8</v>
      </c>
      <c r="L22" s="235">
        <v>3</v>
      </c>
      <c r="M22" s="217">
        <v>-4</v>
      </c>
      <c r="N22" s="217">
        <v>4</v>
      </c>
      <c r="O22" s="218">
        <v>-3</v>
      </c>
    </row>
    <row r="23" spans="1:15" ht="16.2" thickBot="1" x14ac:dyDescent="0.35">
      <c r="A23" s="219">
        <v>-9</v>
      </c>
      <c r="B23" s="220">
        <v>-7</v>
      </c>
      <c r="C23" s="237">
        <v>6</v>
      </c>
      <c r="D23" s="220">
        <v>-5</v>
      </c>
      <c r="E23" s="237">
        <v>7</v>
      </c>
      <c r="F23" s="220">
        <v>-9</v>
      </c>
      <c r="G23" s="220">
        <v>5</v>
      </c>
      <c r="H23" s="237">
        <v>2</v>
      </c>
      <c r="I23" s="220">
        <v>-7</v>
      </c>
      <c r="J23" s="237">
        <v>50</v>
      </c>
      <c r="K23" s="220">
        <v>-1</v>
      </c>
      <c r="L23" s="237">
        <v>17</v>
      </c>
      <c r="M23" s="220">
        <v>5</v>
      </c>
      <c r="N23" s="220">
        <v>-3</v>
      </c>
      <c r="O23" s="221">
        <v>-8</v>
      </c>
    </row>
    <row r="24" spans="1:15" ht="16.2" thickBot="1" x14ac:dyDescent="0.3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47"/>
    </row>
    <row r="25" spans="1:15" ht="16.2" thickBot="1" x14ac:dyDescent="0.35">
      <c r="A25" s="500"/>
      <c r="B25" s="501"/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501"/>
      <c r="O25" s="502"/>
    </row>
    <row r="26" spans="1:15" ht="15.6" x14ac:dyDescent="0.3">
      <c r="A26" s="241">
        <v>69</v>
      </c>
      <c r="B26" s="242">
        <v>19</v>
      </c>
      <c r="C26" s="242">
        <v>10</v>
      </c>
      <c r="D26" s="242">
        <v>20</v>
      </c>
      <c r="E26" s="242">
        <v>29</v>
      </c>
      <c r="F26" s="242">
        <v>60</v>
      </c>
      <c r="G26" s="242">
        <v>69</v>
      </c>
      <c r="H26" s="242">
        <v>60</v>
      </c>
      <c r="I26" s="242">
        <v>20</v>
      </c>
      <c r="J26" s="242">
        <v>59</v>
      </c>
      <c r="K26" s="242">
        <v>33</v>
      </c>
      <c r="L26" s="242">
        <v>14</v>
      </c>
      <c r="M26" s="242">
        <v>19</v>
      </c>
      <c r="N26" s="242">
        <v>25</v>
      </c>
      <c r="O26" s="243">
        <v>34</v>
      </c>
    </row>
    <row r="27" spans="1:15" ht="15.6" x14ac:dyDescent="0.3">
      <c r="A27" s="244">
        <v>7</v>
      </c>
      <c r="B27" s="235">
        <v>8</v>
      </c>
      <c r="C27" s="235">
        <v>-5</v>
      </c>
      <c r="D27" s="235">
        <v>-4</v>
      </c>
      <c r="E27" s="235">
        <v>2</v>
      </c>
      <c r="F27" s="235">
        <v>-2</v>
      </c>
      <c r="G27" s="235">
        <v>4</v>
      </c>
      <c r="H27" s="235">
        <v>-4</v>
      </c>
      <c r="I27" s="235">
        <v>-2</v>
      </c>
      <c r="J27" s="235">
        <v>2</v>
      </c>
      <c r="K27" s="235">
        <v>8</v>
      </c>
      <c r="L27" s="235">
        <v>8</v>
      </c>
      <c r="M27" s="235">
        <v>7</v>
      </c>
      <c r="N27" s="235">
        <v>-8</v>
      </c>
      <c r="O27" s="236">
        <v>6</v>
      </c>
    </row>
    <row r="28" spans="1:15" ht="15.6" x14ac:dyDescent="0.3">
      <c r="A28" s="244">
        <v>-1</v>
      </c>
      <c r="B28" s="235">
        <v>-7</v>
      </c>
      <c r="C28" s="235">
        <v>4</v>
      </c>
      <c r="D28" s="235">
        <v>3</v>
      </c>
      <c r="E28" s="235">
        <v>-3</v>
      </c>
      <c r="F28" s="235">
        <v>1</v>
      </c>
      <c r="G28" s="235">
        <v>-1</v>
      </c>
      <c r="H28" s="235">
        <v>2</v>
      </c>
      <c r="I28" s="235">
        <v>11</v>
      </c>
      <c r="J28" s="235">
        <v>-51</v>
      </c>
      <c r="K28" s="235">
        <v>-4</v>
      </c>
      <c r="L28" s="235">
        <v>50</v>
      </c>
      <c r="M28" s="235">
        <v>-1</v>
      </c>
      <c r="N28" s="235">
        <v>9</v>
      </c>
      <c r="O28" s="236">
        <v>-7</v>
      </c>
    </row>
    <row r="29" spans="1:15" ht="16.2" thickBot="1" x14ac:dyDescent="0.35">
      <c r="A29" s="245">
        <v>-6</v>
      </c>
      <c r="B29" s="246">
        <v>-7</v>
      </c>
      <c r="C29" s="246">
        <v>9</v>
      </c>
      <c r="D29" s="246">
        <v>3</v>
      </c>
      <c r="E29" s="246">
        <v>-15</v>
      </c>
      <c r="F29" s="246">
        <v>4</v>
      </c>
      <c r="G29" s="246">
        <v>-3</v>
      </c>
      <c r="H29" s="246">
        <v>3</v>
      </c>
      <c r="I29" s="246">
        <v>1</v>
      </c>
      <c r="J29" s="246">
        <v>-1</v>
      </c>
      <c r="K29" s="246">
        <v>-16</v>
      </c>
      <c r="L29" s="246">
        <v>-9</v>
      </c>
      <c r="M29" s="246">
        <v>-6</v>
      </c>
      <c r="N29" s="246">
        <v>62</v>
      </c>
      <c r="O29" s="247">
        <v>-22</v>
      </c>
    </row>
    <row r="30" spans="1:15" ht="16.2" thickBot="1" x14ac:dyDescent="0.3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47"/>
    </row>
    <row r="31" spans="1:15" ht="16.2" hidden="1" thickBot="1" x14ac:dyDescent="0.35">
      <c r="A31" s="493" t="s">
        <v>6</v>
      </c>
      <c r="B31" s="494"/>
      <c r="C31" s="494"/>
      <c r="D31" s="495"/>
      <c r="E31" s="493" t="s">
        <v>7</v>
      </c>
      <c r="F31" s="494"/>
      <c r="G31" s="494"/>
      <c r="H31" s="494"/>
      <c r="I31" s="494"/>
      <c r="J31" s="495"/>
      <c r="K31" s="493" t="s">
        <v>43</v>
      </c>
      <c r="L31" s="494"/>
      <c r="M31" s="494"/>
      <c r="N31" s="494"/>
      <c r="O31" s="495"/>
    </row>
    <row r="32" spans="1:15" ht="16.2" thickBot="1" x14ac:dyDescent="0.35">
      <c r="A32" s="493" t="s">
        <v>6</v>
      </c>
      <c r="B32" s="494"/>
      <c r="C32" s="494"/>
      <c r="D32" s="495"/>
      <c r="E32" s="493" t="s">
        <v>7</v>
      </c>
      <c r="F32" s="494"/>
      <c r="G32" s="494"/>
      <c r="H32" s="494"/>
      <c r="I32" s="494"/>
      <c r="J32" s="495"/>
      <c r="K32" s="493" t="s">
        <v>43</v>
      </c>
      <c r="L32" s="494"/>
      <c r="M32" s="494"/>
      <c r="N32" s="494"/>
      <c r="O32" s="495"/>
    </row>
  </sheetData>
  <mergeCells count="18">
    <mergeCell ref="A32:D32"/>
    <mergeCell ref="E32:J32"/>
    <mergeCell ref="K32:O32"/>
    <mergeCell ref="A13:O13"/>
    <mergeCell ref="A1:G1"/>
    <mergeCell ref="H1:O1"/>
    <mergeCell ref="A2:G2"/>
    <mergeCell ref="H2:O2"/>
    <mergeCell ref="A3:G3"/>
    <mergeCell ref="H3:O3"/>
    <mergeCell ref="A31:D31"/>
    <mergeCell ref="E31:J31"/>
    <mergeCell ref="K31:O31"/>
    <mergeCell ref="P1:AD1"/>
    <mergeCell ref="P2:AD2"/>
    <mergeCell ref="A8:O8"/>
    <mergeCell ref="A19:O19"/>
    <mergeCell ref="A25:O25"/>
  </mergeCells>
  <pageMargins left="0.7" right="0.7" top="0.75" bottom="0.75" header="0.3" footer="0.3"/>
  <pageSetup orientation="landscape" horizontalDpi="360" verticalDpi="360" r:id="rId1"/>
  <headerFooter>
    <oddHeader>&amp;L&amp;"-,Bold"LEVEL : INTERIM&amp;C&amp;"-,Bold"IMA'S 6TH DISTRICT LEVEL ABACUS COMPETITION&amp;R&amp;"-,Bold"CADRE : JUNIOR
CLASSES : 5,6</oddHeader>
    <oddFooter xml:space="preserve">&amp;L&amp;"-,Bold"&amp;X&amp;P&amp;R&amp;"-,Bold"
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A2" sqref="A2:G2"/>
    </sheetView>
  </sheetViews>
  <sheetFormatPr defaultRowHeight="21" customHeight="1" x14ac:dyDescent="0.3"/>
  <cols>
    <col min="1" max="4" width="7.88671875" style="295" customWidth="1"/>
    <col min="5" max="15" width="8" style="295" customWidth="1"/>
    <col min="16" max="16" width="5.77734375" style="295" customWidth="1"/>
    <col min="17" max="31" width="6.88671875" style="295" hidden="1" customWidth="1"/>
    <col min="32" max="32" width="4.88671875" style="295" hidden="1" customWidth="1"/>
    <col min="33" max="33" width="4.88671875" style="295" customWidth="1"/>
    <col min="34" max="16384" width="8.88671875" style="295"/>
  </cols>
  <sheetData>
    <row r="1" spans="1:31" ht="21" customHeight="1" thickBot="1" x14ac:dyDescent="0.35">
      <c r="A1" s="344" t="s">
        <v>0</v>
      </c>
      <c r="B1" s="345"/>
      <c r="C1" s="345"/>
      <c r="D1" s="345"/>
      <c r="E1" s="345"/>
      <c r="F1" s="345"/>
      <c r="G1" s="346"/>
      <c r="H1" s="332"/>
      <c r="I1" s="333"/>
      <c r="J1" s="333"/>
      <c r="K1" s="333"/>
      <c r="L1" s="333"/>
      <c r="M1" s="333"/>
      <c r="N1" s="333"/>
      <c r="O1" s="334"/>
      <c r="Q1" s="520" t="s">
        <v>51</v>
      </c>
      <c r="R1" s="521"/>
      <c r="S1" s="521"/>
      <c r="T1" s="521"/>
      <c r="U1" s="521"/>
      <c r="V1" s="521"/>
      <c r="W1" s="521"/>
      <c r="X1" s="521"/>
      <c r="Y1" s="521"/>
      <c r="Z1" s="521"/>
      <c r="AA1" s="521"/>
      <c r="AB1" s="521"/>
      <c r="AC1" s="521"/>
      <c r="AD1" s="521"/>
      <c r="AE1" s="522"/>
    </row>
    <row r="2" spans="1:31" ht="21" customHeight="1" x14ac:dyDescent="0.3">
      <c r="A2" s="496" t="s">
        <v>3</v>
      </c>
      <c r="B2" s="497"/>
      <c r="C2" s="497"/>
      <c r="D2" s="497"/>
      <c r="E2" s="497"/>
      <c r="F2" s="497"/>
      <c r="G2" s="498"/>
      <c r="H2" s="338"/>
      <c r="I2" s="339"/>
      <c r="J2" s="339"/>
      <c r="K2" s="339"/>
      <c r="L2" s="339"/>
      <c r="M2" s="339"/>
      <c r="N2" s="339"/>
      <c r="O2" s="340"/>
      <c r="Q2" s="523"/>
      <c r="R2" s="524"/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5"/>
    </row>
    <row r="3" spans="1:31" ht="21" customHeight="1" thickBot="1" x14ac:dyDescent="0.35">
      <c r="A3" s="496" t="s">
        <v>4</v>
      </c>
      <c r="B3" s="499"/>
      <c r="C3" s="499"/>
      <c r="D3" s="499"/>
      <c r="E3" s="499"/>
      <c r="F3" s="499"/>
      <c r="G3" s="498"/>
      <c r="H3" s="338"/>
      <c r="I3" s="427"/>
      <c r="J3" s="427"/>
      <c r="K3" s="427"/>
      <c r="L3" s="427"/>
      <c r="M3" s="427"/>
      <c r="N3" s="427"/>
      <c r="O3" s="340"/>
      <c r="Q3" s="296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8"/>
    </row>
    <row r="4" spans="1:31" ht="21" customHeight="1" x14ac:dyDescent="0.3">
      <c r="A4" s="299">
        <v>3</v>
      </c>
      <c r="B4" s="294">
        <v>4</v>
      </c>
      <c r="C4" s="294">
        <v>9</v>
      </c>
      <c r="D4" s="294">
        <v>9</v>
      </c>
      <c r="E4" s="294">
        <v>6</v>
      </c>
      <c r="F4" s="294">
        <v>8</v>
      </c>
      <c r="G4" s="294">
        <v>7</v>
      </c>
      <c r="H4" s="294">
        <v>9</v>
      </c>
      <c r="I4" s="294">
        <v>4</v>
      </c>
      <c r="J4" s="300">
        <v>9</v>
      </c>
      <c r="K4" s="294">
        <v>2</v>
      </c>
      <c r="L4" s="300">
        <v>1</v>
      </c>
      <c r="M4" s="300">
        <v>4</v>
      </c>
      <c r="N4" s="300">
        <v>2</v>
      </c>
      <c r="O4" s="301">
        <v>8</v>
      </c>
      <c r="Q4" s="299">
        <f>SUM(A4:A6)</f>
        <v>18</v>
      </c>
      <c r="R4" s="294">
        <f t="shared" ref="R4:AE4" si="0">SUM(B4:B6)</f>
        <v>17</v>
      </c>
      <c r="S4" s="294">
        <f t="shared" si="0"/>
        <v>18</v>
      </c>
      <c r="T4" s="294">
        <f t="shared" si="0"/>
        <v>16</v>
      </c>
      <c r="U4" s="294">
        <f t="shared" si="0"/>
        <v>13</v>
      </c>
      <c r="V4" s="294">
        <f t="shared" si="0"/>
        <v>14</v>
      </c>
      <c r="W4" s="294">
        <f t="shared" si="0"/>
        <v>11</v>
      </c>
      <c r="X4" s="294">
        <f t="shared" si="0"/>
        <v>17</v>
      </c>
      <c r="Y4" s="294">
        <f t="shared" si="0"/>
        <v>10</v>
      </c>
      <c r="Z4" s="294">
        <f t="shared" si="0"/>
        <v>19</v>
      </c>
      <c r="AA4" s="294">
        <f t="shared" si="0"/>
        <v>12</v>
      </c>
      <c r="AB4" s="294">
        <f t="shared" si="0"/>
        <v>11</v>
      </c>
      <c r="AC4" s="294">
        <f t="shared" si="0"/>
        <v>10</v>
      </c>
      <c r="AD4" s="294">
        <f t="shared" si="0"/>
        <v>16</v>
      </c>
      <c r="AE4" s="301">
        <f t="shared" si="0"/>
        <v>13</v>
      </c>
    </row>
    <row r="5" spans="1:31" ht="21" customHeight="1" x14ac:dyDescent="0.3">
      <c r="A5" s="55">
        <v>6</v>
      </c>
      <c r="B5" s="186">
        <v>5</v>
      </c>
      <c r="C5" s="186">
        <v>7</v>
      </c>
      <c r="D5" s="186">
        <v>6</v>
      </c>
      <c r="E5" s="186">
        <v>5</v>
      </c>
      <c r="F5" s="186">
        <v>4</v>
      </c>
      <c r="G5" s="186">
        <v>1</v>
      </c>
      <c r="H5" s="186">
        <v>2</v>
      </c>
      <c r="I5" s="186">
        <v>5</v>
      </c>
      <c r="J5" s="302">
        <v>4</v>
      </c>
      <c r="K5" s="186">
        <v>7</v>
      </c>
      <c r="L5" s="302">
        <v>8</v>
      </c>
      <c r="M5" s="302">
        <v>5</v>
      </c>
      <c r="N5" s="302">
        <v>7</v>
      </c>
      <c r="O5" s="57">
        <v>3</v>
      </c>
      <c r="Q5" s="55">
        <f>SUM(A9:A11)</f>
        <v>10</v>
      </c>
      <c r="R5" s="186">
        <f t="shared" ref="R5:AE5" si="1">SUM(B9:B11)</f>
        <v>11</v>
      </c>
      <c r="S5" s="186">
        <f t="shared" si="1"/>
        <v>12</v>
      </c>
      <c r="T5" s="186">
        <f t="shared" si="1"/>
        <v>11</v>
      </c>
      <c r="U5" s="186">
        <f t="shared" si="1"/>
        <v>14</v>
      </c>
      <c r="V5" s="186">
        <f t="shared" si="1"/>
        <v>15</v>
      </c>
      <c r="W5" s="186">
        <f t="shared" si="1"/>
        <v>16</v>
      </c>
      <c r="X5" s="186">
        <f t="shared" si="1"/>
        <v>17</v>
      </c>
      <c r="Y5" s="186">
        <f t="shared" si="1"/>
        <v>18</v>
      </c>
      <c r="Z5" s="186">
        <f t="shared" si="1"/>
        <v>26</v>
      </c>
      <c r="AA5" s="186">
        <f t="shared" si="1"/>
        <v>20</v>
      </c>
      <c r="AB5" s="186">
        <f t="shared" si="1"/>
        <v>19</v>
      </c>
      <c r="AC5" s="186">
        <f t="shared" si="1"/>
        <v>18</v>
      </c>
      <c r="AD5" s="186">
        <f t="shared" si="1"/>
        <v>17</v>
      </c>
      <c r="AE5" s="57">
        <f t="shared" si="1"/>
        <v>11</v>
      </c>
    </row>
    <row r="6" spans="1:31" ht="21" customHeight="1" thickBot="1" x14ac:dyDescent="0.35">
      <c r="A6" s="19">
        <v>9</v>
      </c>
      <c r="B6" s="20">
        <v>8</v>
      </c>
      <c r="C6" s="20">
        <v>2</v>
      </c>
      <c r="D6" s="20">
        <v>1</v>
      </c>
      <c r="E6" s="20">
        <v>2</v>
      </c>
      <c r="F6" s="20">
        <v>2</v>
      </c>
      <c r="G6" s="20">
        <v>3</v>
      </c>
      <c r="H6" s="20">
        <v>6</v>
      </c>
      <c r="I6" s="20">
        <v>1</v>
      </c>
      <c r="J6" s="303">
        <v>6</v>
      </c>
      <c r="K6" s="20">
        <v>3</v>
      </c>
      <c r="L6" s="303">
        <v>2</v>
      </c>
      <c r="M6" s="303">
        <v>1</v>
      </c>
      <c r="N6" s="303">
        <v>7</v>
      </c>
      <c r="O6" s="21">
        <v>2</v>
      </c>
      <c r="Q6" s="55">
        <f>SUM(A14:A16)</f>
        <v>17</v>
      </c>
      <c r="R6" s="186">
        <f t="shared" ref="R6:AE6" si="2">SUM(B14:B16)</f>
        <v>25</v>
      </c>
      <c r="S6" s="186">
        <f t="shared" si="2"/>
        <v>28</v>
      </c>
      <c r="T6" s="186">
        <f t="shared" si="2"/>
        <v>63</v>
      </c>
      <c r="U6" s="186">
        <f t="shared" si="2"/>
        <v>17</v>
      </c>
      <c r="V6" s="186">
        <f t="shared" si="2"/>
        <v>23</v>
      </c>
      <c r="W6" s="186">
        <f t="shared" si="2"/>
        <v>30</v>
      </c>
      <c r="X6" s="186">
        <f t="shared" si="2"/>
        <v>29</v>
      </c>
      <c r="Y6" s="186">
        <f t="shared" si="2"/>
        <v>37</v>
      </c>
      <c r="Z6" s="186">
        <f t="shared" si="2"/>
        <v>16</v>
      </c>
      <c r="AA6" s="186">
        <f t="shared" si="2"/>
        <v>27</v>
      </c>
      <c r="AB6" s="186">
        <f t="shared" si="2"/>
        <v>17</v>
      </c>
      <c r="AC6" s="186">
        <f t="shared" si="2"/>
        <v>29</v>
      </c>
      <c r="AD6" s="186">
        <f t="shared" si="2"/>
        <v>18</v>
      </c>
      <c r="AE6" s="57">
        <f t="shared" si="2"/>
        <v>24</v>
      </c>
    </row>
    <row r="7" spans="1:31" ht="21" customHeight="1" thickBot="1" x14ac:dyDescent="0.35">
      <c r="A7" s="304"/>
      <c r="B7" s="26"/>
      <c r="C7" s="26"/>
      <c r="D7" s="26"/>
      <c r="E7" s="26"/>
      <c r="F7" s="26"/>
      <c r="G7" s="26"/>
      <c r="H7" s="26"/>
      <c r="I7" s="26"/>
      <c r="J7" s="26"/>
      <c r="K7" s="305"/>
      <c r="L7" s="26"/>
      <c r="M7" s="305"/>
      <c r="N7" s="26"/>
      <c r="O7" s="306"/>
      <c r="Q7" s="55">
        <f>SUM(A19:A22)</f>
        <v>40</v>
      </c>
      <c r="R7" s="186">
        <f t="shared" ref="R7:AE7" si="3">SUM(B19:B22)</f>
        <v>30</v>
      </c>
      <c r="S7" s="186">
        <f t="shared" si="3"/>
        <v>71</v>
      </c>
      <c r="T7" s="186">
        <f t="shared" si="3"/>
        <v>15</v>
      </c>
      <c r="U7" s="186">
        <f t="shared" si="3"/>
        <v>40</v>
      </c>
      <c r="V7" s="186">
        <f t="shared" si="3"/>
        <v>10</v>
      </c>
      <c r="W7" s="186">
        <f t="shared" si="3"/>
        <v>69</v>
      </c>
      <c r="X7" s="186">
        <f t="shared" si="3"/>
        <v>21</v>
      </c>
      <c r="Y7" s="186">
        <f t="shared" si="3"/>
        <v>19</v>
      </c>
      <c r="Z7" s="186">
        <f t="shared" si="3"/>
        <v>70</v>
      </c>
      <c r="AA7" s="186">
        <f t="shared" si="3"/>
        <v>7</v>
      </c>
      <c r="AB7" s="186">
        <f t="shared" si="3"/>
        <v>85</v>
      </c>
      <c r="AC7" s="186">
        <f t="shared" si="3"/>
        <v>15</v>
      </c>
      <c r="AD7" s="186">
        <f t="shared" si="3"/>
        <v>35</v>
      </c>
      <c r="AE7" s="57">
        <f t="shared" si="3"/>
        <v>22</v>
      </c>
    </row>
    <row r="8" spans="1:31" ht="21" customHeight="1" thickBot="1" x14ac:dyDescent="0.35">
      <c r="A8" s="526"/>
      <c r="B8" s="527"/>
      <c r="C8" s="527"/>
      <c r="D8" s="527"/>
      <c r="E8" s="527"/>
      <c r="F8" s="527"/>
      <c r="G8" s="527"/>
      <c r="H8" s="527"/>
      <c r="I8" s="527"/>
      <c r="J8" s="527"/>
      <c r="K8" s="527"/>
      <c r="L8" s="527"/>
      <c r="M8" s="527"/>
      <c r="N8" s="527"/>
      <c r="O8" s="528"/>
      <c r="Q8" s="55">
        <f>SUM(A25:A28)</f>
        <v>54</v>
      </c>
      <c r="R8" s="186">
        <f t="shared" ref="R8:AE8" si="4">SUM(B25:B28)</f>
        <v>40</v>
      </c>
      <c r="S8" s="186">
        <f t="shared" si="4"/>
        <v>10</v>
      </c>
      <c r="T8" s="186">
        <f t="shared" si="4"/>
        <v>71</v>
      </c>
      <c r="U8" s="186">
        <f t="shared" si="4"/>
        <v>12</v>
      </c>
      <c r="V8" s="186">
        <f t="shared" si="4"/>
        <v>40</v>
      </c>
      <c r="W8" s="186">
        <f t="shared" si="4"/>
        <v>30</v>
      </c>
      <c r="X8" s="186">
        <f t="shared" si="4"/>
        <v>69</v>
      </c>
      <c r="Y8" s="186">
        <f t="shared" si="4"/>
        <v>23</v>
      </c>
      <c r="Z8" s="186">
        <f t="shared" si="4"/>
        <v>85</v>
      </c>
      <c r="AA8" s="186">
        <f t="shared" si="4"/>
        <v>24</v>
      </c>
      <c r="AB8" s="186">
        <f t="shared" si="4"/>
        <v>70</v>
      </c>
      <c r="AC8" s="186">
        <f t="shared" si="4"/>
        <v>31</v>
      </c>
      <c r="AD8" s="186">
        <f t="shared" si="4"/>
        <v>35</v>
      </c>
      <c r="AE8" s="57">
        <f t="shared" si="4"/>
        <v>31</v>
      </c>
    </row>
    <row r="9" spans="1:31" ht="21" customHeight="1" x14ac:dyDescent="0.3">
      <c r="A9" s="307">
        <v>7</v>
      </c>
      <c r="B9" s="300">
        <v>3</v>
      </c>
      <c r="C9" s="294">
        <v>4</v>
      </c>
      <c r="D9" s="294">
        <v>9</v>
      </c>
      <c r="E9" s="294">
        <v>8</v>
      </c>
      <c r="F9" s="294">
        <v>4</v>
      </c>
      <c r="G9" s="294">
        <v>3</v>
      </c>
      <c r="H9" s="294">
        <v>2</v>
      </c>
      <c r="I9" s="294">
        <v>1</v>
      </c>
      <c r="J9" s="294">
        <v>9</v>
      </c>
      <c r="K9" s="300">
        <v>8</v>
      </c>
      <c r="L9" s="294">
        <v>9</v>
      </c>
      <c r="M9" s="300">
        <v>9</v>
      </c>
      <c r="N9" s="294">
        <v>8</v>
      </c>
      <c r="O9" s="308">
        <v>7</v>
      </c>
      <c r="Q9" s="55">
        <f>SUM(A31:A34)</f>
        <v>64</v>
      </c>
      <c r="R9" s="186">
        <f t="shared" ref="R9:AE9" si="5">SUM(B31:B34)</f>
        <v>20</v>
      </c>
      <c r="S9" s="186">
        <f t="shared" si="5"/>
        <v>18</v>
      </c>
      <c r="T9" s="186">
        <f t="shared" si="5"/>
        <v>24</v>
      </c>
      <c r="U9" s="186">
        <f t="shared" si="5"/>
        <v>20</v>
      </c>
      <c r="V9" s="186">
        <f t="shared" si="5"/>
        <v>35</v>
      </c>
      <c r="W9" s="186">
        <f t="shared" si="5"/>
        <v>11</v>
      </c>
      <c r="X9" s="186">
        <f t="shared" si="5"/>
        <v>7</v>
      </c>
      <c r="Y9" s="186">
        <f t="shared" si="5"/>
        <v>17</v>
      </c>
      <c r="Z9" s="186">
        <f t="shared" si="5"/>
        <v>30</v>
      </c>
      <c r="AA9" s="186">
        <f t="shared" si="5"/>
        <v>29</v>
      </c>
      <c r="AB9" s="186">
        <f t="shared" si="5"/>
        <v>22</v>
      </c>
      <c r="AC9" s="186">
        <f t="shared" si="5"/>
        <v>40</v>
      </c>
      <c r="AD9" s="186">
        <f t="shared" si="5"/>
        <v>24</v>
      </c>
      <c r="AE9" s="57">
        <f t="shared" si="5"/>
        <v>20</v>
      </c>
    </row>
    <row r="10" spans="1:31" ht="21" customHeight="1" thickBot="1" x14ac:dyDescent="0.35">
      <c r="A10" s="309">
        <v>2</v>
      </c>
      <c r="B10" s="302">
        <v>6</v>
      </c>
      <c r="C10" s="186">
        <v>5</v>
      </c>
      <c r="D10" s="186">
        <v>-2</v>
      </c>
      <c r="E10" s="186">
        <v>1</v>
      </c>
      <c r="F10" s="186">
        <v>5</v>
      </c>
      <c r="G10" s="186">
        <v>6</v>
      </c>
      <c r="H10" s="186">
        <v>7</v>
      </c>
      <c r="I10" s="186">
        <v>8</v>
      </c>
      <c r="J10" s="186">
        <v>9</v>
      </c>
      <c r="K10" s="302">
        <v>7</v>
      </c>
      <c r="L10" s="186">
        <v>6</v>
      </c>
      <c r="M10" s="302">
        <v>4</v>
      </c>
      <c r="N10" s="186">
        <v>3</v>
      </c>
      <c r="O10" s="310">
        <v>2</v>
      </c>
      <c r="Q10" s="19">
        <f>SUM(A37:A40)</f>
        <v>9</v>
      </c>
      <c r="R10" s="20">
        <f t="shared" ref="R10:Z10" si="6">SUM(B37:B40)</f>
        <v>25</v>
      </c>
      <c r="S10" s="20">
        <f t="shared" si="6"/>
        <v>54</v>
      </c>
      <c r="T10" s="20">
        <f t="shared" si="6"/>
        <v>15</v>
      </c>
      <c r="U10" s="20">
        <f t="shared" si="6"/>
        <v>21</v>
      </c>
      <c r="V10" s="20">
        <f t="shared" si="6"/>
        <v>9</v>
      </c>
      <c r="W10" s="20">
        <f t="shared" si="6"/>
        <v>20</v>
      </c>
      <c r="X10" s="20">
        <f t="shared" si="6"/>
        <v>9</v>
      </c>
      <c r="Y10" s="20">
        <f t="shared" si="6"/>
        <v>22</v>
      </c>
      <c r="Z10" s="20">
        <f t="shared" si="6"/>
        <v>19</v>
      </c>
      <c r="AA10" s="20"/>
      <c r="AB10" s="20"/>
      <c r="AC10" s="20"/>
      <c r="AD10" s="20"/>
      <c r="AE10" s="21"/>
    </row>
    <row r="11" spans="1:31" ht="21" customHeight="1" thickBot="1" x14ac:dyDescent="0.35">
      <c r="A11" s="309">
        <v>1</v>
      </c>
      <c r="B11" s="302">
        <v>2</v>
      </c>
      <c r="C11" s="186">
        <v>3</v>
      </c>
      <c r="D11" s="186">
        <v>4</v>
      </c>
      <c r="E11" s="186">
        <v>5</v>
      </c>
      <c r="F11" s="186">
        <v>6</v>
      </c>
      <c r="G11" s="186">
        <v>7</v>
      </c>
      <c r="H11" s="186">
        <v>8</v>
      </c>
      <c r="I11" s="186">
        <v>9</v>
      </c>
      <c r="J11" s="186">
        <v>8</v>
      </c>
      <c r="K11" s="302">
        <v>5</v>
      </c>
      <c r="L11" s="186">
        <v>4</v>
      </c>
      <c r="M11" s="302">
        <v>5</v>
      </c>
      <c r="N11" s="186">
        <v>6</v>
      </c>
      <c r="O11" s="310">
        <v>2</v>
      </c>
    </row>
    <row r="12" spans="1:31" ht="21" customHeight="1" thickBot="1" x14ac:dyDescent="0.35">
      <c r="A12" s="304"/>
      <c r="B12" s="26"/>
      <c r="C12" s="26"/>
      <c r="D12" s="26"/>
      <c r="E12" s="26"/>
      <c r="F12" s="26"/>
      <c r="G12" s="26"/>
      <c r="H12" s="26"/>
      <c r="I12" s="26"/>
      <c r="J12" s="26"/>
      <c r="K12" s="305"/>
      <c r="L12" s="26"/>
      <c r="M12" s="305"/>
      <c r="N12" s="26"/>
      <c r="O12" s="306"/>
    </row>
    <row r="13" spans="1:31" ht="21" customHeight="1" thickBot="1" x14ac:dyDescent="0.35">
      <c r="A13" s="514"/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5"/>
      <c r="O13" s="516"/>
    </row>
    <row r="14" spans="1:31" ht="21" customHeight="1" x14ac:dyDescent="0.3">
      <c r="A14" s="299">
        <v>19</v>
      </c>
      <c r="B14" s="285">
        <v>15</v>
      </c>
      <c r="C14" s="294">
        <v>24</v>
      </c>
      <c r="D14" s="285">
        <v>59</v>
      </c>
      <c r="E14" s="294">
        <v>19</v>
      </c>
      <c r="F14" s="285">
        <v>19</v>
      </c>
      <c r="G14" s="294">
        <v>17</v>
      </c>
      <c r="H14" s="300">
        <v>27</v>
      </c>
      <c r="I14" s="285">
        <v>19</v>
      </c>
      <c r="J14" s="300">
        <v>19</v>
      </c>
      <c r="K14" s="285">
        <v>19</v>
      </c>
      <c r="L14" s="300">
        <v>18</v>
      </c>
      <c r="M14" s="285">
        <v>19</v>
      </c>
      <c r="N14" s="300">
        <v>16</v>
      </c>
      <c r="O14" s="308">
        <v>29</v>
      </c>
    </row>
    <row r="15" spans="1:31" ht="21" customHeight="1" x14ac:dyDescent="0.3">
      <c r="A15" s="55">
        <v>6</v>
      </c>
      <c r="B15" s="214">
        <v>5</v>
      </c>
      <c r="C15" s="186">
        <v>8</v>
      </c>
      <c r="D15" s="214">
        <v>7</v>
      </c>
      <c r="E15" s="186">
        <v>3</v>
      </c>
      <c r="F15" s="214">
        <v>2</v>
      </c>
      <c r="G15" s="186">
        <v>5</v>
      </c>
      <c r="H15" s="302">
        <v>3</v>
      </c>
      <c r="I15" s="214">
        <v>9</v>
      </c>
      <c r="J15" s="302">
        <v>6</v>
      </c>
      <c r="K15" s="214">
        <v>-1</v>
      </c>
      <c r="L15" s="302">
        <v>3</v>
      </c>
      <c r="M15" s="214">
        <v>7</v>
      </c>
      <c r="N15" s="302">
        <v>4</v>
      </c>
      <c r="O15" s="310">
        <v>1</v>
      </c>
    </row>
    <row r="16" spans="1:31" ht="21" customHeight="1" thickBot="1" x14ac:dyDescent="0.35">
      <c r="A16" s="55">
        <v>-8</v>
      </c>
      <c r="B16" s="214">
        <v>5</v>
      </c>
      <c r="C16" s="186">
        <v>-4</v>
      </c>
      <c r="D16" s="214">
        <v>-3</v>
      </c>
      <c r="E16" s="186">
        <v>-5</v>
      </c>
      <c r="F16" s="214">
        <v>2</v>
      </c>
      <c r="G16" s="186">
        <v>8</v>
      </c>
      <c r="H16" s="302">
        <v>-1</v>
      </c>
      <c r="I16" s="214">
        <v>9</v>
      </c>
      <c r="J16" s="302">
        <v>-9</v>
      </c>
      <c r="K16" s="214">
        <v>9</v>
      </c>
      <c r="L16" s="302">
        <v>-4</v>
      </c>
      <c r="M16" s="214">
        <v>3</v>
      </c>
      <c r="N16" s="302">
        <v>-2</v>
      </c>
      <c r="O16" s="310">
        <v>-6</v>
      </c>
    </row>
    <row r="17" spans="1:15" ht="21" customHeight="1" thickBot="1" x14ac:dyDescent="0.35">
      <c r="A17" s="304"/>
      <c r="B17" s="26"/>
      <c r="C17" s="26"/>
      <c r="D17" s="26"/>
      <c r="E17" s="26"/>
      <c r="F17" s="26"/>
      <c r="G17" s="26"/>
      <c r="H17" s="26"/>
      <c r="I17" s="26"/>
      <c r="J17" s="26"/>
      <c r="K17" s="305"/>
      <c r="L17" s="26"/>
      <c r="M17" s="305"/>
      <c r="N17" s="26"/>
      <c r="O17" s="306"/>
    </row>
    <row r="18" spans="1:15" ht="21" customHeight="1" thickBot="1" x14ac:dyDescent="0.35">
      <c r="A18" s="514"/>
      <c r="B18" s="515"/>
      <c r="C18" s="515"/>
      <c r="D18" s="515"/>
      <c r="E18" s="515"/>
      <c r="F18" s="515"/>
      <c r="G18" s="515"/>
      <c r="H18" s="515"/>
      <c r="I18" s="515"/>
      <c r="J18" s="515"/>
      <c r="K18" s="515"/>
      <c r="L18" s="515"/>
      <c r="M18" s="515"/>
      <c r="N18" s="515"/>
      <c r="O18" s="516"/>
    </row>
    <row r="19" spans="1:15" ht="21" customHeight="1" x14ac:dyDescent="0.3">
      <c r="A19" s="284">
        <v>29</v>
      </c>
      <c r="B19" s="311">
        <v>21</v>
      </c>
      <c r="C19" s="285">
        <v>59</v>
      </c>
      <c r="D19" s="312">
        <v>19</v>
      </c>
      <c r="E19" s="285">
        <v>29</v>
      </c>
      <c r="F19" s="311">
        <v>10</v>
      </c>
      <c r="G19" s="285">
        <v>55</v>
      </c>
      <c r="H19" s="312">
        <v>12</v>
      </c>
      <c r="I19" s="311">
        <v>19</v>
      </c>
      <c r="J19" s="285">
        <v>55</v>
      </c>
      <c r="K19" s="311">
        <v>18</v>
      </c>
      <c r="L19" s="285">
        <v>74</v>
      </c>
      <c r="M19" s="311">
        <v>11</v>
      </c>
      <c r="N19" s="285">
        <v>19</v>
      </c>
      <c r="O19" s="313">
        <v>18</v>
      </c>
    </row>
    <row r="20" spans="1:15" ht="21" customHeight="1" x14ac:dyDescent="0.3">
      <c r="A20" s="213">
        <v>8</v>
      </c>
      <c r="B20" s="314">
        <v>9</v>
      </c>
      <c r="C20" s="214">
        <v>6</v>
      </c>
      <c r="D20" s="314">
        <v>2</v>
      </c>
      <c r="E20" s="214">
        <v>9</v>
      </c>
      <c r="F20" s="314">
        <v>-8</v>
      </c>
      <c r="G20" s="214">
        <v>5</v>
      </c>
      <c r="H20" s="314">
        <v>8</v>
      </c>
      <c r="I20" s="314">
        <v>1</v>
      </c>
      <c r="J20" s="214">
        <v>5</v>
      </c>
      <c r="K20" s="314">
        <v>-7</v>
      </c>
      <c r="L20" s="214">
        <v>7</v>
      </c>
      <c r="M20" s="314">
        <v>1</v>
      </c>
      <c r="N20" s="214">
        <v>3</v>
      </c>
      <c r="O20" s="315">
        <v>2</v>
      </c>
    </row>
    <row r="21" spans="1:15" ht="21" customHeight="1" x14ac:dyDescent="0.3">
      <c r="A21" s="213">
        <v>1</v>
      </c>
      <c r="B21" s="314">
        <v>-1</v>
      </c>
      <c r="C21" s="214">
        <v>2</v>
      </c>
      <c r="D21" s="314">
        <v>-3</v>
      </c>
      <c r="E21" s="214">
        <v>1</v>
      </c>
      <c r="F21" s="314">
        <v>2</v>
      </c>
      <c r="G21" s="214">
        <v>4</v>
      </c>
      <c r="H21" s="314">
        <v>-4</v>
      </c>
      <c r="I21" s="314">
        <v>5</v>
      </c>
      <c r="J21" s="214">
        <v>5</v>
      </c>
      <c r="K21" s="314">
        <v>3</v>
      </c>
      <c r="L21" s="214">
        <v>-1</v>
      </c>
      <c r="M21" s="314">
        <v>8</v>
      </c>
      <c r="N21" s="214">
        <v>6</v>
      </c>
      <c r="O21" s="315">
        <v>-2</v>
      </c>
    </row>
    <row r="22" spans="1:15" ht="21" customHeight="1" thickBot="1" x14ac:dyDescent="0.35">
      <c r="A22" s="316">
        <v>2</v>
      </c>
      <c r="B22" s="317">
        <v>1</v>
      </c>
      <c r="C22" s="318">
        <v>4</v>
      </c>
      <c r="D22" s="317">
        <v>-3</v>
      </c>
      <c r="E22" s="318">
        <v>1</v>
      </c>
      <c r="F22" s="317">
        <v>6</v>
      </c>
      <c r="G22" s="318">
        <v>5</v>
      </c>
      <c r="H22" s="317">
        <v>5</v>
      </c>
      <c r="I22" s="317">
        <v>-6</v>
      </c>
      <c r="J22" s="318">
        <v>5</v>
      </c>
      <c r="K22" s="317">
        <v>-7</v>
      </c>
      <c r="L22" s="318">
        <v>5</v>
      </c>
      <c r="M22" s="317">
        <v>-5</v>
      </c>
      <c r="N22" s="318">
        <v>7</v>
      </c>
      <c r="O22" s="319">
        <v>4</v>
      </c>
    </row>
    <row r="23" spans="1:15" ht="21" customHeight="1" thickBot="1" x14ac:dyDescent="0.35">
      <c r="A23" s="304"/>
      <c r="B23" s="26"/>
      <c r="C23" s="26"/>
      <c r="D23" s="26"/>
      <c r="E23" s="26"/>
      <c r="F23" s="26"/>
      <c r="G23" s="26"/>
      <c r="H23" s="26"/>
      <c r="I23" s="26"/>
      <c r="J23" s="26"/>
      <c r="K23" s="305"/>
      <c r="L23" s="26"/>
      <c r="M23" s="305"/>
      <c r="N23" s="26"/>
      <c r="O23" s="306"/>
    </row>
    <row r="24" spans="1:15" ht="21" customHeight="1" thickBot="1" x14ac:dyDescent="0.35">
      <c r="A24" s="517" t="s">
        <v>52</v>
      </c>
      <c r="B24" s="518"/>
      <c r="C24" s="518"/>
      <c r="D24" s="518"/>
      <c r="E24" s="518"/>
      <c r="F24" s="320"/>
      <c r="G24" s="320"/>
      <c r="H24" s="320"/>
      <c r="I24" s="320"/>
      <c r="J24" s="320"/>
      <c r="K24" s="518"/>
      <c r="L24" s="518"/>
      <c r="M24" s="518"/>
      <c r="N24" s="518"/>
      <c r="O24" s="519"/>
    </row>
    <row r="25" spans="1:15" ht="21" customHeight="1" x14ac:dyDescent="0.3">
      <c r="A25" s="307">
        <v>62</v>
      </c>
      <c r="B25" s="285">
        <v>29</v>
      </c>
      <c r="C25" s="300">
        <v>20</v>
      </c>
      <c r="D25" s="285">
        <v>59</v>
      </c>
      <c r="E25" s="300">
        <v>23</v>
      </c>
      <c r="F25" s="285">
        <v>29</v>
      </c>
      <c r="G25" s="300">
        <v>28</v>
      </c>
      <c r="H25" s="285">
        <v>55</v>
      </c>
      <c r="I25" s="300">
        <v>19</v>
      </c>
      <c r="J25" s="285">
        <v>74</v>
      </c>
      <c r="K25" s="300">
        <v>19</v>
      </c>
      <c r="L25" s="285">
        <v>55</v>
      </c>
      <c r="M25" s="300">
        <v>29</v>
      </c>
      <c r="N25" s="285">
        <v>19</v>
      </c>
      <c r="O25" s="301">
        <v>48</v>
      </c>
    </row>
    <row r="26" spans="1:15" ht="21" customHeight="1" x14ac:dyDescent="0.3">
      <c r="A26" s="309">
        <v>8</v>
      </c>
      <c r="B26" s="214">
        <v>8</v>
      </c>
      <c r="C26" s="302">
        <v>-1</v>
      </c>
      <c r="D26" s="214">
        <v>6</v>
      </c>
      <c r="E26" s="302">
        <v>-12</v>
      </c>
      <c r="F26" s="214">
        <v>9</v>
      </c>
      <c r="G26" s="302">
        <v>2</v>
      </c>
      <c r="H26" s="214">
        <v>5</v>
      </c>
      <c r="I26" s="302">
        <v>2</v>
      </c>
      <c r="J26" s="214">
        <v>7</v>
      </c>
      <c r="K26" s="302">
        <v>2</v>
      </c>
      <c r="L26" s="214">
        <v>5</v>
      </c>
      <c r="M26" s="302">
        <v>1</v>
      </c>
      <c r="N26" s="214">
        <v>3</v>
      </c>
      <c r="O26" s="57">
        <v>-9</v>
      </c>
    </row>
    <row r="27" spans="1:15" ht="21" customHeight="1" x14ac:dyDescent="0.3">
      <c r="A27" s="309">
        <v>-7</v>
      </c>
      <c r="B27" s="214">
        <v>1</v>
      </c>
      <c r="C27" s="302">
        <v>-18</v>
      </c>
      <c r="D27" s="214">
        <v>2</v>
      </c>
      <c r="E27" s="302">
        <v>-2</v>
      </c>
      <c r="F27" s="214">
        <v>1</v>
      </c>
      <c r="G27" s="302">
        <v>-5</v>
      </c>
      <c r="H27" s="214">
        <v>4</v>
      </c>
      <c r="I27" s="302">
        <v>-3</v>
      </c>
      <c r="J27" s="214">
        <v>-1</v>
      </c>
      <c r="K27" s="302">
        <v>9</v>
      </c>
      <c r="L27" s="214">
        <v>5</v>
      </c>
      <c r="M27" s="302">
        <v>-4</v>
      </c>
      <c r="N27" s="214">
        <v>6</v>
      </c>
      <c r="O27" s="57">
        <v>-6</v>
      </c>
    </row>
    <row r="28" spans="1:15" ht="21" customHeight="1" thickBot="1" x14ac:dyDescent="0.35">
      <c r="A28" s="321">
        <v>-9</v>
      </c>
      <c r="B28" s="291">
        <v>2</v>
      </c>
      <c r="C28" s="322">
        <v>9</v>
      </c>
      <c r="D28" s="291">
        <v>4</v>
      </c>
      <c r="E28" s="322">
        <v>3</v>
      </c>
      <c r="F28" s="291">
        <v>1</v>
      </c>
      <c r="G28" s="322">
        <v>5</v>
      </c>
      <c r="H28" s="291">
        <v>5</v>
      </c>
      <c r="I28" s="322">
        <v>5</v>
      </c>
      <c r="J28" s="291">
        <v>5</v>
      </c>
      <c r="K28" s="322">
        <v>-6</v>
      </c>
      <c r="L28" s="291">
        <v>5</v>
      </c>
      <c r="M28" s="322">
        <v>5</v>
      </c>
      <c r="N28" s="291">
        <v>7</v>
      </c>
      <c r="O28" s="323">
        <v>-2</v>
      </c>
    </row>
    <row r="29" spans="1:15" ht="21" customHeight="1" thickBot="1" x14ac:dyDescent="0.35">
      <c r="A29" s="304"/>
      <c r="B29" s="26"/>
      <c r="C29" s="26"/>
      <c r="D29" s="26"/>
      <c r="E29" s="26"/>
      <c r="F29" s="26"/>
      <c r="G29" s="26"/>
      <c r="H29" s="26"/>
      <c r="I29" s="26"/>
      <c r="J29" s="26"/>
      <c r="K29" s="305"/>
      <c r="L29" s="26"/>
      <c r="M29" s="305"/>
      <c r="N29" s="26"/>
      <c r="O29" s="306"/>
    </row>
    <row r="30" spans="1:15" ht="21" customHeight="1" thickBot="1" x14ac:dyDescent="0.35">
      <c r="A30" s="514"/>
      <c r="B30" s="515"/>
      <c r="C30" s="515"/>
      <c r="D30" s="515"/>
      <c r="E30" s="515"/>
      <c r="F30" s="515"/>
      <c r="G30" s="515"/>
      <c r="H30" s="515"/>
      <c r="I30" s="515"/>
      <c r="J30" s="515"/>
      <c r="K30" s="515"/>
      <c r="L30" s="515"/>
      <c r="M30" s="515"/>
      <c r="N30" s="515"/>
      <c r="O30" s="516"/>
    </row>
    <row r="31" spans="1:15" ht="21" customHeight="1" x14ac:dyDescent="0.3">
      <c r="A31" s="307">
        <v>72</v>
      </c>
      <c r="B31" s="285">
        <v>24</v>
      </c>
      <c r="C31" s="300">
        <v>2</v>
      </c>
      <c r="D31" s="300">
        <v>19</v>
      </c>
      <c r="E31" s="300">
        <v>13</v>
      </c>
      <c r="F31" s="300">
        <v>29</v>
      </c>
      <c r="G31" s="300">
        <v>28</v>
      </c>
      <c r="H31" s="300">
        <v>11</v>
      </c>
      <c r="I31" s="300">
        <v>28</v>
      </c>
      <c r="J31" s="300">
        <v>40</v>
      </c>
      <c r="K31" s="294">
        <v>18</v>
      </c>
      <c r="L31" s="300">
        <v>11</v>
      </c>
      <c r="M31" s="300">
        <v>34</v>
      </c>
      <c r="N31" s="300">
        <v>40</v>
      </c>
      <c r="O31" s="308">
        <v>17</v>
      </c>
    </row>
    <row r="32" spans="1:15" ht="21" customHeight="1" x14ac:dyDescent="0.3">
      <c r="A32" s="309">
        <v>8</v>
      </c>
      <c r="B32" s="214">
        <v>8</v>
      </c>
      <c r="C32" s="302">
        <v>8</v>
      </c>
      <c r="D32" s="302">
        <v>2</v>
      </c>
      <c r="E32" s="302">
        <v>7</v>
      </c>
      <c r="F32" s="302">
        <v>6</v>
      </c>
      <c r="G32" s="302">
        <v>2</v>
      </c>
      <c r="H32" s="302">
        <v>-2</v>
      </c>
      <c r="I32" s="302">
        <v>-3</v>
      </c>
      <c r="J32" s="302">
        <v>-9</v>
      </c>
      <c r="K32" s="186">
        <v>7</v>
      </c>
      <c r="L32" s="302">
        <v>9</v>
      </c>
      <c r="M32" s="302">
        <v>6</v>
      </c>
      <c r="N32" s="302">
        <v>-6</v>
      </c>
      <c r="O32" s="310">
        <v>3</v>
      </c>
    </row>
    <row r="33" spans="1:15" ht="21" customHeight="1" x14ac:dyDescent="0.3">
      <c r="A33" s="309">
        <v>-7</v>
      </c>
      <c r="B33" s="214">
        <v>-2</v>
      </c>
      <c r="C33" s="302">
        <v>15</v>
      </c>
      <c r="D33" s="302">
        <v>9</v>
      </c>
      <c r="E33" s="302">
        <v>-8</v>
      </c>
      <c r="F33" s="302">
        <v>-9</v>
      </c>
      <c r="G33" s="302">
        <v>-1</v>
      </c>
      <c r="H33" s="302">
        <v>2</v>
      </c>
      <c r="I33" s="302">
        <v>-5</v>
      </c>
      <c r="J33" s="302">
        <v>-7</v>
      </c>
      <c r="K33" s="186">
        <v>-5</v>
      </c>
      <c r="L33" s="302">
        <v>-2</v>
      </c>
      <c r="M33" s="302">
        <v>-4</v>
      </c>
      <c r="N33" s="302">
        <v>-5</v>
      </c>
      <c r="O33" s="310">
        <v>-6</v>
      </c>
    </row>
    <row r="34" spans="1:15" ht="21" customHeight="1" thickBot="1" x14ac:dyDescent="0.35">
      <c r="A34" s="321">
        <v>-9</v>
      </c>
      <c r="B34" s="291">
        <v>-10</v>
      </c>
      <c r="C34" s="322">
        <v>-7</v>
      </c>
      <c r="D34" s="322">
        <v>-6</v>
      </c>
      <c r="E34" s="322">
        <v>8</v>
      </c>
      <c r="F34" s="322">
        <v>9</v>
      </c>
      <c r="G34" s="322">
        <v>-18</v>
      </c>
      <c r="H34" s="322">
        <v>-4</v>
      </c>
      <c r="I34" s="322">
        <v>-3</v>
      </c>
      <c r="J34" s="322">
        <v>6</v>
      </c>
      <c r="K34" s="324">
        <v>9</v>
      </c>
      <c r="L34" s="322">
        <v>4</v>
      </c>
      <c r="M34" s="322">
        <v>4</v>
      </c>
      <c r="N34" s="322">
        <v>-5</v>
      </c>
      <c r="O34" s="325">
        <v>6</v>
      </c>
    </row>
    <row r="35" spans="1:15" ht="21" customHeight="1" thickBot="1" x14ac:dyDescent="0.35">
      <c r="A35" s="304"/>
      <c r="B35" s="26"/>
      <c r="C35" s="26"/>
      <c r="D35" s="26"/>
      <c r="E35" s="26"/>
      <c r="F35" s="26"/>
      <c r="G35" s="26"/>
      <c r="H35" s="26"/>
      <c r="I35" s="26"/>
      <c r="J35" s="26"/>
      <c r="K35" s="305"/>
      <c r="L35" s="26"/>
      <c r="M35" s="305"/>
      <c r="N35" s="26"/>
      <c r="O35" s="306"/>
    </row>
    <row r="36" spans="1:15" ht="21" customHeight="1" thickBot="1" x14ac:dyDescent="0.35">
      <c r="A36" s="514"/>
      <c r="B36" s="515"/>
      <c r="C36" s="515"/>
      <c r="D36" s="515"/>
      <c r="E36" s="515"/>
      <c r="F36" s="515"/>
      <c r="G36" s="515"/>
      <c r="H36" s="515"/>
      <c r="I36" s="515"/>
      <c r="J36" s="515"/>
      <c r="K36" s="515"/>
      <c r="L36" s="515"/>
      <c r="M36" s="515"/>
      <c r="N36" s="515"/>
      <c r="O36" s="516"/>
    </row>
    <row r="37" spans="1:15" ht="21" customHeight="1" x14ac:dyDescent="0.3">
      <c r="A37" s="307">
        <v>20</v>
      </c>
      <c r="B37" s="285">
        <v>9</v>
      </c>
      <c r="C37" s="300">
        <v>70</v>
      </c>
      <c r="D37" s="285">
        <v>5</v>
      </c>
      <c r="E37" s="300">
        <v>9</v>
      </c>
      <c r="F37" s="285">
        <v>21</v>
      </c>
      <c r="G37" s="300">
        <v>8</v>
      </c>
      <c r="H37" s="285">
        <v>20</v>
      </c>
      <c r="I37" s="300">
        <v>25</v>
      </c>
      <c r="J37" s="286">
        <v>9</v>
      </c>
      <c r="K37" s="326"/>
      <c r="L37" s="326"/>
      <c r="M37" s="326"/>
      <c r="N37" s="326"/>
      <c r="O37" s="326"/>
    </row>
    <row r="38" spans="1:15" ht="21" customHeight="1" x14ac:dyDescent="0.3">
      <c r="A38" s="309">
        <v>-9</v>
      </c>
      <c r="B38" s="214">
        <v>7</v>
      </c>
      <c r="C38" s="302">
        <v>-7</v>
      </c>
      <c r="D38" s="214">
        <v>5</v>
      </c>
      <c r="E38" s="302">
        <v>4</v>
      </c>
      <c r="F38" s="214">
        <v>-4</v>
      </c>
      <c r="G38" s="302">
        <v>2</v>
      </c>
      <c r="H38" s="214">
        <v>-2</v>
      </c>
      <c r="I38" s="302">
        <v>-6</v>
      </c>
      <c r="J38" s="215">
        <v>2</v>
      </c>
      <c r="K38" s="326"/>
      <c r="L38" s="326"/>
      <c r="M38" s="326"/>
      <c r="N38" s="326"/>
      <c r="O38" s="326"/>
    </row>
    <row r="39" spans="1:15" ht="21" customHeight="1" x14ac:dyDescent="0.3">
      <c r="A39" s="309">
        <v>-8</v>
      </c>
      <c r="B39" s="214">
        <v>3</v>
      </c>
      <c r="C39" s="302">
        <v>-3</v>
      </c>
      <c r="D39" s="214">
        <v>10</v>
      </c>
      <c r="E39" s="302">
        <v>5</v>
      </c>
      <c r="F39" s="214">
        <v>-5</v>
      </c>
      <c r="G39" s="302">
        <v>9</v>
      </c>
      <c r="H39" s="214">
        <v>-8</v>
      </c>
      <c r="I39" s="302">
        <v>1</v>
      </c>
      <c r="J39" s="215">
        <v>-3</v>
      </c>
      <c r="K39" s="326"/>
      <c r="L39" s="326"/>
      <c r="M39" s="326"/>
      <c r="N39" s="326"/>
      <c r="O39" s="326"/>
    </row>
    <row r="40" spans="1:15" ht="21" customHeight="1" thickBot="1" x14ac:dyDescent="0.35">
      <c r="A40" s="309">
        <v>6</v>
      </c>
      <c r="B40" s="214">
        <v>6</v>
      </c>
      <c r="C40" s="302">
        <v>-6</v>
      </c>
      <c r="D40" s="214">
        <v>-5</v>
      </c>
      <c r="E40" s="302">
        <v>3</v>
      </c>
      <c r="F40" s="214">
        <v>-3</v>
      </c>
      <c r="G40" s="302">
        <v>1</v>
      </c>
      <c r="H40" s="214">
        <v>-1</v>
      </c>
      <c r="I40" s="302">
        <v>2</v>
      </c>
      <c r="J40" s="215">
        <v>11</v>
      </c>
      <c r="K40" s="326"/>
      <c r="L40" s="326"/>
      <c r="M40" s="326"/>
      <c r="N40" s="326"/>
      <c r="O40" s="326"/>
    </row>
    <row r="41" spans="1:15" ht="21" customHeight="1" thickBot="1" x14ac:dyDescent="0.35">
      <c r="A41" s="304"/>
      <c r="B41" s="26"/>
      <c r="C41" s="26"/>
      <c r="D41" s="26"/>
      <c r="E41" s="26"/>
      <c r="F41" s="26"/>
      <c r="G41" s="26"/>
      <c r="H41" s="26"/>
      <c r="I41" s="26"/>
      <c r="J41" s="27"/>
      <c r="K41" s="327"/>
      <c r="L41" s="326"/>
      <c r="M41" s="327"/>
      <c r="N41" s="326"/>
      <c r="O41" s="327"/>
    </row>
    <row r="42" spans="1:15" ht="21" customHeight="1" x14ac:dyDescent="0.3">
      <c r="A42" s="328"/>
      <c r="B42" s="328"/>
      <c r="C42" s="328"/>
      <c r="D42" s="328"/>
      <c r="E42" s="328"/>
      <c r="F42" s="328"/>
      <c r="G42" s="328"/>
      <c r="H42" s="328"/>
      <c r="I42" s="328"/>
      <c r="J42" s="328"/>
      <c r="K42" s="326"/>
      <c r="L42" s="326"/>
      <c r="M42" s="326"/>
      <c r="N42" s="326"/>
      <c r="O42" s="326"/>
    </row>
    <row r="43" spans="1:15" ht="21" customHeight="1" x14ac:dyDescent="0.3">
      <c r="A43" s="326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</row>
    <row r="44" spans="1:15" ht="21" customHeight="1" x14ac:dyDescent="0.3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</row>
    <row r="45" spans="1:15" ht="21" customHeight="1" x14ac:dyDescent="0.3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6"/>
    </row>
    <row r="46" spans="1:15" ht="21" customHeight="1" x14ac:dyDescent="0.3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</row>
    <row r="47" spans="1:15" ht="21" hidden="1" customHeight="1" x14ac:dyDescent="0.3">
      <c r="A47" s="508" t="s">
        <v>6</v>
      </c>
      <c r="B47" s="509"/>
      <c r="C47" s="509"/>
      <c r="D47" s="510"/>
      <c r="E47" s="508" t="s">
        <v>7</v>
      </c>
      <c r="F47" s="509"/>
      <c r="G47" s="509"/>
      <c r="H47" s="509"/>
      <c r="I47" s="509"/>
      <c r="J47" s="510"/>
      <c r="K47" s="508" t="s">
        <v>8</v>
      </c>
      <c r="L47" s="509"/>
      <c r="M47" s="509"/>
      <c r="N47" s="509"/>
      <c r="O47" s="510"/>
    </row>
    <row r="48" spans="1:15" ht="21" hidden="1" customHeight="1" thickBot="1" x14ac:dyDescent="0.35">
      <c r="A48" s="511"/>
      <c r="B48" s="512"/>
      <c r="C48" s="512"/>
      <c r="D48" s="513"/>
      <c r="E48" s="511"/>
      <c r="F48" s="512"/>
      <c r="G48" s="512"/>
      <c r="H48" s="512"/>
      <c r="I48" s="512"/>
      <c r="J48" s="513"/>
      <c r="K48" s="511"/>
      <c r="L48" s="512"/>
      <c r="M48" s="512"/>
      <c r="N48" s="512"/>
      <c r="O48" s="513"/>
    </row>
  </sheetData>
  <mergeCells count="18">
    <mergeCell ref="Q1:AE1"/>
    <mergeCell ref="Q2:AE2"/>
    <mergeCell ref="A8:O8"/>
    <mergeCell ref="A13:O13"/>
    <mergeCell ref="A1:G1"/>
    <mergeCell ref="H1:O1"/>
    <mergeCell ref="A2:G2"/>
    <mergeCell ref="H2:O2"/>
    <mergeCell ref="A3:G3"/>
    <mergeCell ref="H3:O3"/>
    <mergeCell ref="A47:D48"/>
    <mergeCell ref="E47:J48"/>
    <mergeCell ref="K47:O48"/>
    <mergeCell ref="A18:O18"/>
    <mergeCell ref="A24:E24"/>
    <mergeCell ref="K24:O24"/>
    <mergeCell ref="A30:O30"/>
    <mergeCell ref="A36:O36"/>
  </mergeCells>
  <pageMargins left="0.7" right="0.7" top="0.75" bottom="0.75" header="0.3" footer="0.3"/>
  <pageSetup orientation="landscape" horizontalDpi="360" verticalDpi="360" r:id="rId1"/>
  <headerFooter>
    <oddHeader>&amp;L&amp;"-,Bold"LEVEL : INTERIM&amp;C&amp;"-,Bold"IMA'S 6TH DISTRICT LEVEL ABACUS COMPETITION&amp;R&amp;"-,Bold"CADRE : TEEN (100)
CLASSES : 7, 8, 9</oddHeader>
    <oddFooter xml:space="preserve">&amp;L&amp;"-,Bold"&amp;X&amp;P&amp;R&amp;"-,Bold"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view="pageBreakPreview" zoomScale="60" zoomScaleNormal="100" workbookViewId="0">
      <selection activeCell="U2" sqref="U1:AN1048576"/>
    </sheetView>
  </sheetViews>
  <sheetFormatPr defaultRowHeight="21" customHeight="1" x14ac:dyDescent="0.3"/>
  <cols>
    <col min="1" max="20" width="6" customWidth="1"/>
    <col min="21" max="40" width="4.6640625" hidden="1" customWidth="1"/>
  </cols>
  <sheetData>
    <row r="1" spans="1:40" ht="21" customHeight="1" x14ac:dyDescent="0.3">
      <c r="A1" s="332" t="s">
        <v>0</v>
      </c>
      <c r="B1" s="333"/>
      <c r="C1" s="333"/>
      <c r="D1" s="333"/>
      <c r="E1" s="333"/>
      <c r="F1" s="333"/>
      <c r="G1" s="333"/>
      <c r="H1" s="333"/>
      <c r="I1" s="333"/>
      <c r="J1" s="334"/>
      <c r="K1" s="332" t="s">
        <v>9</v>
      </c>
      <c r="L1" s="333"/>
      <c r="M1" s="333"/>
      <c r="N1" s="333"/>
      <c r="O1" s="333"/>
      <c r="P1" s="333"/>
      <c r="Q1" s="333"/>
      <c r="R1" s="333"/>
      <c r="S1" s="333"/>
      <c r="T1" s="334"/>
      <c r="U1" s="368" t="s">
        <v>13</v>
      </c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</row>
    <row r="2" spans="1:40" ht="21" customHeight="1" thickBot="1" x14ac:dyDescent="0.35">
      <c r="A2" s="338" t="s">
        <v>3</v>
      </c>
      <c r="B2" s="339"/>
      <c r="C2" s="339"/>
      <c r="D2" s="339"/>
      <c r="E2" s="339"/>
      <c r="F2" s="339"/>
      <c r="G2" s="339"/>
      <c r="H2" s="339"/>
      <c r="I2" s="339"/>
      <c r="J2" s="340"/>
      <c r="K2" s="338"/>
      <c r="L2" s="339"/>
      <c r="M2" s="339"/>
      <c r="N2" s="339"/>
      <c r="O2" s="339"/>
      <c r="P2" s="339"/>
      <c r="Q2" s="339"/>
      <c r="R2" s="339"/>
      <c r="S2" s="339"/>
      <c r="T2" s="34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</row>
    <row r="3" spans="1:40" ht="21" customHeight="1" thickBot="1" x14ac:dyDescent="0.35">
      <c r="A3" s="380" t="s">
        <v>4</v>
      </c>
      <c r="B3" s="381"/>
      <c r="C3" s="381"/>
      <c r="D3" s="381"/>
      <c r="E3" s="381"/>
      <c r="F3" s="381"/>
      <c r="G3" s="381"/>
      <c r="H3" s="381"/>
      <c r="I3" s="381"/>
      <c r="J3" s="382"/>
      <c r="K3" s="383"/>
      <c r="L3" s="384"/>
      <c r="M3" s="384"/>
      <c r="N3" s="384"/>
      <c r="O3" s="384"/>
      <c r="P3" s="384"/>
      <c r="Q3" s="384"/>
      <c r="R3" s="384"/>
      <c r="S3" s="384"/>
      <c r="T3" s="385"/>
      <c r="U3" s="369" t="s">
        <v>34</v>
      </c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70"/>
    </row>
    <row r="4" spans="1:40" ht="21" customHeight="1" x14ac:dyDescent="0.3">
      <c r="A4" s="6">
        <f ca="1">RANDBETWEEN(1,9)</f>
        <v>6</v>
      </c>
      <c r="B4" s="6">
        <f t="shared" ref="B4:T5" ca="1" si="0">RANDBETWEEN(1,9)</f>
        <v>4</v>
      </c>
      <c r="C4" s="6">
        <f t="shared" ca="1" si="0"/>
        <v>3</v>
      </c>
      <c r="D4" s="6">
        <f t="shared" ca="1" si="0"/>
        <v>7</v>
      </c>
      <c r="E4" s="6">
        <f t="shared" ca="1" si="0"/>
        <v>8</v>
      </c>
      <c r="F4" s="6">
        <f t="shared" ca="1" si="0"/>
        <v>7</v>
      </c>
      <c r="G4" s="6">
        <f t="shared" ca="1" si="0"/>
        <v>3</v>
      </c>
      <c r="H4" s="6">
        <f t="shared" ca="1" si="0"/>
        <v>9</v>
      </c>
      <c r="I4" s="6">
        <f t="shared" ca="1" si="0"/>
        <v>1</v>
      </c>
      <c r="J4" s="6">
        <f t="shared" ca="1" si="0"/>
        <v>4</v>
      </c>
      <c r="K4" s="6">
        <f t="shared" ca="1" si="0"/>
        <v>4</v>
      </c>
      <c r="L4" s="6">
        <f t="shared" ca="1" si="0"/>
        <v>6</v>
      </c>
      <c r="M4" s="6">
        <f t="shared" ca="1" si="0"/>
        <v>7</v>
      </c>
      <c r="N4" s="6">
        <f t="shared" ca="1" si="0"/>
        <v>4</v>
      </c>
      <c r="O4" s="6">
        <f t="shared" ca="1" si="0"/>
        <v>3</v>
      </c>
      <c r="P4" s="6">
        <f t="shared" ca="1" si="0"/>
        <v>7</v>
      </c>
      <c r="Q4" s="6">
        <f t="shared" ca="1" si="0"/>
        <v>2</v>
      </c>
      <c r="R4" s="6">
        <f t="shared" ca="1" si="0"/>
        <v>3</v>
      </c>
      <c r="S4" s="6">
        <f t="shared" ca="1" si="0"/>
        <v>2</v>
      </c>
      <c r="T4" s="41">
        <f t="shared" ca="1" si="0"/>
        <v>2</v>
      </c>
      <c r="U4" s="6">
        <f ca="1">SUM(A4:A7)</f>
        <v>22</v>
      </c>
      <c r="V4" s="7">
        <f t="shared" ref="V4:AN4" ca="1" si="1">SUM(B4:B7)</f>
        <v>20</v>
      </c>
      <c r="W4" s="7">
        <f t="shared" ca="1" si="1"/>
        <v>14</v>
      </c>
      <c r="X4" s="7">
        <f t="shared" ca="1" si="1"/>
        <v>24</v>
      </c>
      <c r="Y4" s="7">
        <f t="shared" ca="1" si="1"/>
        <v>23</v>
      </c>
      <c r="Z4" s="7">
        <f t="shared" ca="1" si="1"/>
        <v>21</v>
      </c>
      <c r="AA4" s="7">
        <f t="shared" ca="1" si="1"/>
        <v>16</v>
      </c>
      <c r="AB4" s="7">
        <f t="shared" ca="1" si="1"/>
        <v>21</v>
      </c>
      <c r="AC4" s="7">
        <f t="shared" ca="1" si="1"/>
        <v>13</v>
      </c>
      <c r="AD4" s="7">
        <f t="shared" ca="1" si="1"/>
        <v>21</v>
      </c>
      <c r="AE4" s="7">
        <f t="shared" ca="1" si="1"/>
        <v>18</v>
      </c>
      <c r="AF4" s="7">
        <f t="shared" ca="1" si="1"/>
        <v>24</v>
      </c>
      <c r="AG4" s="7">
        <f t="shared" ca="1" si="1"/>
        <v>23</v>
      </c>
      <c r="AH4" s="7">
        <f t="shared" ca="1" si="1"/>
        <v>20</v>
      </c>
      <c r="AI4" s="7">
        <f t="shared" ca="1" si="1"/>
        <v>18</v>
      </c>
      <c r="AJ4" s="7">
        <f t="shared" ca="1" si="1"/>
        <v>22</v>
      </c>
      <c r="AK4" s="7">
        <f t="shared" ca="1" si="1"/>
        <v>20</v>
      </c>
      <c r="AL4" s="7">
        <f t="shared" ca="1" si="1"/>
        <v>17</v>
      </c>
      <c r="AM4" s="7">
        <f t="shared" ca="1" si="1"/>
        <v>23</v>
      </c>
      <c r="AN4" s="8">
        <f t="shared" ca="1" si="1"/>
        <v>14</v>
      </c>
    </row>
    <row r="5" spans="1:40" ht="21" customHeight="1" x14ac:dyDescent="0.3">
      <c r="A5" s="42">
        <f ca="1">RANDBETWEEN(1,9)</f>
        <v>6</v>
      </c>
      <c r="B5" s="42">
        <f t="shared" ca="1" si="0"/>
        <v>9</v>
      </c>
      <c r="C5" s="42">
        <f t="shared" ca="1" si="0"/>
        <v>2</v>
      </c>
      <c r="D5" s="42">
        <f t="shared" ca="1" si="0"/>
        <v>7</v>
      </c>
      <c r="E5" s="42">
        <f t="shared" ca="1" si="0"/>
        <v>7</v>
      </c>
      <c r="F5" s="42">
        <f t="shared" ca="1" si="0"/>
        <v>5</v>
      </c>
      <c r="G5" s="42">
        <f t="shared" ca="1" si="0"/>
        <v>3</v>
      </c>
      <c r="H5" s="42">
        <f t="shared" ca="1" si="0"/>
        <v>5</v>
      </c>
      <c r="I5" s="42">
        <f t="shared" ca="1" si="0"/>
        <v>5</v>
      </c>
      <c r="J5" s="42">
        <f t="shared" ca="1" si="0"/>
        <v>8</v>
      </c>
      <c r="K5" s="42">
        <f t="shared" ca="1" si="0"/>
        <v>6</v>
      </c>
      <c r="L5" s="42">
        <f t="shared" ca="1" si="0"/>
        <v>7</v>
      </c>
      <c r="M5" s="42">
        <f t="shared" ca="1" si="0"/>
        <v>2</v>
      </c>
      <c r="N5" s="42">
        <f t="shared" ca="1" si="0"/>
        <v>4</v>
      </c>
      <c r="O5" s="42">
        <f t="shared" ca="1" si="0"/>
        <v>6</v>
      </c>
      <c r="P5" s="42">
        <f t="shared" ca="1" si="0"/>
        <v>3</v>
      </c>
      <c r="Q5" s="42">
        <f t="shared" ca="1" si="0"/>
        <v>4</v>
      </c>
      <c r="R5" s="42">
        <f t="shared" ca="1" si="0"/>
        <v>2</v>
      </c>
      <c r="S5" s="42">
        <f t="shared" ca="1" si="0"/>
        <v>9</v>
      </c>
      <c r="T5" s="43">
        <f t="shared" ca="1" si="0"/>
        <v>4</v>
      </c>
      <c r="U5" s="12">
        <f ca="1">SUM(A9:A12)</f>
        <v>89</v>
      </c>
      <c r="V5" s="13">
        <f t="shared" ref="V5:AN5" ca="1" si="2">SUM(B9:B12)</f>
        <v>29</v>
      </c>
      <c r="W5" s="13">
        <f t="shared" ca="1" si="2"/>
        <v>72</v>
      </c>
      <c r="X5" s="13">
        <f t="shared" ca="1" si="2"/>
        <v>30</v>
      </c>
      <c r="Y5" s="13">
        <f t="shared" ca="1" si="2"/>
        <v>71</v>
      </c>
      <c r="Z5" s="13">
        <f t="shared" ca="1" si="2"/>
        <v>33</v>
      </c>
      <c r="AA5" s="13">
        <f t="shared" ca="1" si="2"/>
        <v>45</v>
      </c>
      <c r="AB5" s="13">
        <f t="shared" ca="1" si="2"/>
        <v>31</v>
      </c>
      <c r="AC5" s="13">
        <f t="shared" ca="1" si="2"/>
        <v>50</v>
      </c>
      <c r="AD5" s="13">
        <f t="shared" ca="1" si="2"/>
        <v>25</v>
      </c>
      <c r="AE5" s="13">
        <f t="shared" ca="1" si="2"/>
        <v>24</v>
      </c>
      <c r="AF5" s="13">
        <f t="shared" ca="1" si="2"/>
        <v>26</v>
      </c>
      <c r="AG5" s="13">
        <f t="shared" ca="1" si="2"/>
        <v>78</v>
      </c>
      <c r="AH5" s="13">
        <f t="shared" ca="1" si="2"/>
        <v>31</v>
      </c>
      <c r="AI5" s="13">
        <f t="shared" ca="1" si="2"/>
        <v>110</v>
      </c>
      <c r="AJ5" s="13">
        <f t="shared" ca="1" si="2"/>
        <v>31</v>
      </c>
      <c r="AK5" s="13">
        <f t="shared" ca="1" si="2"/>
        <v>59</v>
      </c>
      <c r="AL5" s="13">
        <f t="shared" ca="1" si="2"/>
        <v>32</v>
      </c>
      <c r="AM5" s="13">
        <f t="shared" ca="1" si="2"/>
        <v>81</v>
      </c>
      <c r="AN5" s="14">
        <f t="shared" ca="1" si="2"/>
        <v>37</v>
      </c>
    </row>
    <row r="6" spans="1:40" ht="21" customHeight="1" x14ac:dyDescent="0.3">
      <c r="A6" s="42">
        <f t="shared" ref="A6:T6" ca="1" si="3">RANDBETWEEN(6,9)</f>
        <v>9</v>
      </c>
      <c r="B6" s="42">
        <f t="shared" ca="1" si="3"/>
        <v>6</v>
      </c>
      <c r="C6" s="42">
        <f t="shared" ca="1" si="3"/>
        <v>8</v>
      </c>
      <c r="D6" s="42">
        <f t="shared" ca="1" si="3"/>
        <v>9</v>
      </c>
      <c r="E6" s="42">
        <f t="shared" ca="1" si="3"/>
        <v>6</v>
      </c>
      <c r="F6" s="42">
        <f t="shared" ca="1" si="3"/>
        <v>6</v>
      </c>
      <c r="G6" s="42">
        <f t="shared" ca="1" si="3"/>
        <v>8</v>
      </c>
      <c r="H6" s="42">
        <f t="shared" ca="1" si="3"/>
        <v>6</v>
      </c>
      <c r="I6" s="42">
        <f t="shared" ca="1" si="3"/>
        <v>6</v>
      </c>
      <c r="J6" s="42">
        <f t="shared" ca="1" si="3"/>
        <v>8</v>
      </c>
      <c r="K6" s="42">
        <f t="shared" ca="1" si="3"/>
        <v>7</v>
      </c>
      <c r="L6" s="42">
        <f t="shared" ca="1" si="3"/>
        <v>9</v>
      </c>
      <c r="M6" s="42">
        <f t="shared" ca="1" si="3"/>
        <v>9</v>
      </c>
      <c r="N6" s="42">
        <f t="shared" ca="1" si="3"/>
        <v>7</v>
      </c>
      <c r="O6" s="42">
        <f t="shared" ca="1" si="3"/>
        <v>6</v>
      </c>
      <c r="P6" s="42">
        <f t="shared" ca="1" si="3"/>
        <v>7</v>
      </c>
      <c r="Q6" s="42">
        <f t="shared" ca="1" si="3"/>
        <v>9</v>
      </c>
      <c r="R6" s="42">
        <f t="shared" ca="1" si="3"/>
        <v>9</v>
      </c>
      <c r="S6" s="42">
        <f t="shared" ca="1" si="3"/>
        <v>7</v>
      </c>
      <c r="T6" s="43">
        <f t="shared" ca="1" si="3"/>
        <v>6</v>
      </c>
      <c r="U6" s="12">
        <f ca="1">SUM(A14:A17)</f>
        <v>41</v>
      </c>
      <c r="V6" s="13">
        <f t="shared" ref="V6:AN6" ca="1" si="4">SUM(B14:B17)</f>
        <v>82</v>
      </c>
      <c r="W6" s="13">
        <f t="shared" ca="1" si="4"/>
        <v>113</v>
      </c>
      <c r="X6" s="13">
        <f t="shared" ca="1" si="4"/>
        <v>104</v>
      </c>
      <c r="Y6" s="13">
        <f t="shared" ca="1" si="4"/>
        <v>103</v>
      </c>
      <c r="Z6" s="13">
        <f t="shared" ca="1" si="4"/>
        <v>99</v>
      </c>
      <c r="AA6" s="13">
        <f t="shared" ca="1" si="4"/>
        <v>31</v>
      </c>
      <c r="AB6" s="13">
        <f t="shared" ca="1" si="4"/>
        <v>71</v>
      </c>
      <c r="AC6" s="13">
        <f t="shared" ca="1" si="4"/>
        <v>43</v>
      </c>
      <c r="AD6" s="13">
        <f t="shared" ca="1" si="4"/>
        <v>73</v>
      </c>
      <c r="AE6" s="13">
        <f t="shared" ca="1" si="4"/>
        <v>74</v>
      </c>
      <c r="AF6" s="13">
        <f t="shared" ca="1" si="4"/>
        <v>38</v>
      </c>
      <c r="AG6" s="13">
        <f t="shared" ca="1" si="4"/>
        <v>106</v>
      </c>
      <c r="AH6" s="13">
        <f t="shared" ca="1" si="4"/>
        <v>83</v>
      </c>
      <c r="AI6" s="13">
        <f t="shared" ca="1" si="4"/>
        <v>64</v>
      </c>
      <c r="AJ6" s="13">
        <f t="shared" ca="1" si="4"/>
        <v>72</v>
      </c>
      <c r="AK6" s="13">
        <f t="shared" ca="1" si="4"/>
        <v>95</v>
      </c>
      <c r="AL6" s="13">
        <f t="shared" ca="1" si="4"/>
        <v>71</v>
      </c>
      <c r="AM6" s="13">
        <f t="shared" ca="1" si="4"/>
        <v>51</v>
      </c>
      <c r="AN6" s="14">
        <f t="shared" ca="1" si="4"/>
        <v>78</v>
      </c>
    </row>
    <row r="7" spans="1:40" ht="21" customHeight="1" thickBot="1" x14ac:dyDescent="0.35">
      <c r="A7" s="42">
        <f ca="1">RANDBETWEEN(1,5)</f>
        <v>1</v>
      </c>
      <c r="B7" s="42">
        <f t="shared" ref="B7:T7" ca="1" si="5">RANDBETWEEN(1,5)</f>
        <v>1</v>
      </c>
      <c r="C7" s="42">
        <f t="shared" ca="1" si="5"/>
        <v>1</v>
      </c>
      <c r="D7" s="42">
        <f t="shared" ca="1" si="5"/>
        <v>1</v>
      </c>
      <c r="E7" s="42">
        <f t="shared" ca="1" si="5"/>
        <v>2</v>
      </c>
      <c r="F7" s="42">
        <f t="shared" ca="1" si="5"/>
        <v>3</v>
      </c>
      <c r="G7" s="42">
        <f t="shared" ca="1" si="5"/>
        <v>2</v>
      </c>
      <c r="H7" s="42">
        <f t="shared" ca="1" si="5"/>
        <v>1</v>
      </c>
      <c r="I7" s="42">
        <f t="shared" ca="1" si="5"/>
        <v>1</v>
      </c>
      <c r="J7" s="42">
        <f t="shared" ca="1" si="5"/>
        <v>1</v>
      </c>
      <c r="K7" s="42">
        <f t="shared" ca="1" si="5"/>
        <v>1</v>
      </c>
      <c r="L7" s="42">
        <f t="shared" ca="1" si="5"/>
        <v>2</v>
      </c>
      <c r="M7" s="42">
        <f t="shared" ca="1" si="5"/>
        <v>5</v>
      </c>
      <c r="N7" s="42">
        <f t="shared" ca="1" si="5"/>
        <v>5</v>
      </c>
      <c r="O7" s="42">
        <f t="shared" ca="1" si="5"/>
        <v>3</v>
      </c>
      <c r="P7" s="42">
        <f t="shared" ca="1" si="5"/>
        <v>5</v>
      </c>
      <c r="Q7" s="42">
        <f t="shared" ca="1" si="5"/>
        <v>5</v>
      </c>
      <c r="R7" s="42">
        <f t="shared" ca="1" si="5"/>
        <v>3</v>
      </c>
      <c r="S7" s="42">
        <f t="shared" ca="1" si="5"/>
        <v>5</v>
      </c>
      <c r="T7" s="43">
        <f t="shared" ca="1" si="5"/>
        <v>2</v>
      </c>
      <c r="U7" s="12">
        <f ca="1">SUM(A19:A22)</f>
        <v>83</v>
      </c>
      <c r="V7" s="13">
        <f t="shared" ref="V7:AN7" ca="1" si="6">SUM(B19:B22)</f>
        <v>16</v>
      </c>
      <c r="W7" s="13">
        <f t="shared" ca="1" si="6"/>
        <v>30</v>
      </c>
      <c r="X7" s="13">
        <f t="shared" ca="1" si="6"/>
        <v>23</v>
      </c>
      <c r="Y7" s="13">
        <f t="shared" ca="1" si="6"/>
        <v>24</v>
      </c>
      <c r="Z7" s="13">
        <f t="shared" ca="1" si="6"/>
        <v>8</v>
      </c>
      <c r="AA7" s="13">
        <f t="shared" ca="1" si="6"/>
        <v>24</v>
      </c>
      <c r="AB7" s="13">
        <f t="shared" ca="1" si="6"/>
        <v>20</v>
      </c>
      <c r="AC7" s="13">
        <f t="shared" ca="1" si="6"/>
        <v>13</v>
      </c>
      <c r="AD7" s="13">
        <f t="shared" ca="1" si="6"/>
        <v>18</v>
      </c>
      <c r="AE7" s="13">
        <f t="shared" ca="1" si="6"/>
        <v>92</v>
      </c>
      <c r="AF7" s="13">
        <f t="shared" ca="1" si="6"/>
        <v>11</v>
      </c>
      <c r="AG7" s="13">
        <f t="shared" ca="1" si="6"/>
        <v>83</v>
      </c>
      <c r="AH7" s="13">
        <f t="shared" ca="1" si="6"/>
        <v>25</v>
      </c>
      <c r="AI7" s="13">
        <f t="shared" ca="1" si="6"/>
        <v>85</v>
      </c>
      <c r="AJ7" s="13">
        <f t="shared" ca="1" si="6"/>
        <v>14</v>
      </c>
      <c r="AK7" s="13">
        <f t="shared" ca="1" si="6"/>
        <v>104</v>
      </c>
      <c r="AL7" s="13">
        <f t="shared" ca="1" si="6"/>
        <v>9</v>
      </c>
      <c r="AM7" s="13">
        <f t="shared" ca="1" si="6"/>
        <v>92</v>
      </c>
      <c r="AN7" s="14">
        <f t="shared" ca="1" si="6"/>
        <v>13</v>
      </c>
    </row>
    <row r="8" spans="1:40" ht="21" customHeight="1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  <c r="Q8" s="16"/>
      <c r="R8" s="17"/>
      <c r="S8" s="16"/>
      <c r="T8" s="18"/>
      <c r="U8" s="12">
        <f ca="1">SUM(A26:A30)</f>
        <v>22</v>
      </c>
      <c r="V8" s="13">
        <f t="shared" ref="V8:AN8" ca="1" si="7">SUM(B26:B30)</f>
        <v>71</v>
      </c>
      <c r="W8" s="13">
        <f t="shared" ca="1" si="7"/>
        <v>91</v>
      </c>
      <c r="X8" s="13">
        <f t="shared" ca="1" si="7"/>
        <v>82</v>
      </c>
      <c r="Y8" s="13">
        <f t="shared" ca="1" si="7"/>
        <v>39</v>
      </c>
      <c r="Z8" s="13">
        <f t="shared" ca="1" si="7"/>
        <v>108</v>
      </c>
      <c r="AA8" s="13">
        <f t="shared" ca="1" si="7"/>
        <v>27</v>
      </c>
      <c r="AB8" s="13">
        <f t="shared" ca="1" si="7"/>
        <v>56</v>
      </c>
      <c r="AC8" s="13">
        <f t="shared" ca="1" si="7"/>
        <v>68</v>
      </c>
      <c r="AD8" s="13">
        <f t="shared" ca="1" si="7"/>
        <v>97</v>
      </c>
      <c r="AE8" s="13">
        <f t="shared" ca="1" si="7"/>
        <v>78</v>
      </c>
      <c r="AF8" s="13">
        <f t="shared" ca="1" si="7"/>
        <v>105</v>
      </c>
      <c r="AG8" s="13">
        <f t="shared" ca="1" si="7"/>
        <v>27</v>
      </c>
      <c r="AH8" s="13">
        <f t="shared" ca="1" si="7"/>
        <v>50</v>
      </c>
      <c r="AI8" s="13">
        <f t="shared" ca="1" si="7"/>
        <v>75</v>
      </c>
      <c r="AJ8" s="13">
        <f t="shared" ca="1" si="7"/>
        <v>98</v>
      </c>
      <c r="AK8" s="13">
        <f t="shared" ca="1" si="7"/>
        <v>72</v>
      </c>
      <c r="AL8" s="13">
        <f t="shared" ca="1" si="7"/>
        <v>38</v>
      </c>
      <c r="AM8" s="13">
        <f t="shared" ca="1" si="7"/>
        <v>16</v>
      </c>
      <c r="AN8" s="14">
        <f t="shared" ca="1" si="7"/>
        <v>17</v>
      </c>
    </row>
    <row r="9" spans="1:40" ht="21" customHeight="1" x14ac:dyDescent="0.3">
      <c r="A9" s="42">
        <f ca="1">RANDBETWEEN(1,9)*10</f>
        <v>70</v>
      </c>
      <c r="B9" s="42">
        <f t="shared" ref="B9:T9" ca="1" si="8">RANDBETWEEN(1,9)</f>
        <v>5</v>
      </c>
      <c r="C9" s="42">
        <f ca="1">RANDBETWEEN(1,9)*10</f>
        <v>60</v>
      </c>
      <c r="D9" s="42">
        <f t="shared" ca="1" si="8"/>
        <v>3</v>
      </c>
      <c r="E9" s="42">
        <f ca="1">RANDBETWEEN(1,9)*10</f>
        <v>60</v>
      </c>
      <c r="F9" s="42">
        <f t="shared" ca="1" si="8"/>
        <v>8</v>
      </c>
      <c r="G9" s="42">
        <f ca="1">RANDBETWEEN(1,9)*10</f>
        <v>30</v>
      </c>
      <c r="H9" s="42">
        <f t="shared" ca="1" si="8"/>
        <v>9</v>
      </c>
      <c r="I9" s="42">
        <f ca="1">RANDBETWEEN(1,9)*10</f>
        <v>40</v>
      </c>
      <c r="J9" s="42">
        <f t="shared" ca="1" si="8"/>
        <v>4</v>
      </c>
      <c r="K9" s="42">
        <f ca="1">RANDBETWEEN(1,9)*10</f>
        <v>10</v>
      </c>
      <c r="L9" s="42">
        <f t="shared" ca="1" si="8"/>
        <v>4</v>
      </c>
      <c r="M9" s="42">
        <f ca="1">RANDBETWEEN(1,9)*10</f>
        <v>60</v>
      </c>
      <c r="N9" s="42">
        <f t="shared" ca="1" si="8"/>
        <v>8</v>
      </c>
      <c r="O9" s="42">
        <f ca="1">RANDBETWEEN(1,9)*10</f>
        <v>90</v>
      </c>
      <c r="P9" s="42">
        <f ca="1">RANDBETWEEN(1,9)</f>
        <v>4</v>
      </c>
      <c r="Q9" s="42">
        <f ca="1">RANDBETWEEN(1,9)*10</f>
        <v>50</v>
      </c>
      <c r="R9" s="42">
        <f t="shared" ca="1" si="8"/>
        <v>1</v>
      </c>
      <c r="S9" s="42">
        <f ca="1">RANDBETWEEN(1,9)*10</f>
        <v>70</v>
      </c>
      <c r="T9" s="43">
        <f t="shared" ca="1" si="8"/>
        <v>7</v>
      </c>
      <c r="U9" s="55">
        <f ca="1">SUM(A32:A34)</f>
        <v>46</v>
      </c>
      <c r="V9" s="56">
        <f t="shared" ref="V9:AN9" ca="1" si="9">SUM(B32:B34)</f>
        <v>142</v>
      </c>
      <c r="W9" s="56">
        <f t="shared" ca="1" si="9"/>
        <v>27</v>
      </c>
      <c r="X9" s="56">
        <f t="shared" ca="1" si="9"/>
        <v>129</v>
      </c>
      <c r="Y9" s="56">
        <f t="shared" ca="1" si="9"/>
        <v>89</v>
      </c>
      <c r="Z9" s="56">
        <f t="shared" ca="1" si="9"/>
        <v>17</v>
      </c>
      <c r="AA9" s="56">
        <f t="shared" ca="1" si="9"/>
        <v>111</v>
      </c>
      <c r="AB9" s="56">
        <f t="shared" ca="1" si="9"/>
        <v>109</v>
      </c>
      <c r="AC9" s="56">
        <f t="shared" ca="1" si="9"/>
        <v>144</v>
      </c>
      <c r="AD9" s="56">
        <f t="shared" ca="1" si="9"/>
        <v>26</v>
      </c>
      <c r="AE9" s="56">
        <f t="shared" ca="1" si="9"/>
        <v>136</v>
      </c>
      <c r="AF9" s="56">
        <f t="shared" ca="1" si="9"/>
        <v>164</v>
      </c>
      <c r="AG9" s="56">
        <f t="shared" ca="1" si="9"/>
        <v>80</v>
      </c>
      <c r="AH9" s="56">
        <f t="shared" ca="1" si="9"/>
        <v>125</v>
      </c>
      <c r="AI9" s="56">
        <f t="shared" ca="1" si="9"/>
        <v>187</v>
      </c>
      <c r="AJ9" s="56">
        <f t="shared" ca="1" si="9"/>
        <v>176</v>
      </c>
      <c r="AK9" s="56">
        <f t="shared" ca="1" si="9"/>
        <v>49</v>
      </c>
      <c r="AL9" s="56">
        <f t="shared" ca="1" si="9"/>
        <v>180</v>
      </c>
      <c r="AM9" s="56">
        <f t="shared" ca="1" si="9"/>
        <v>83</v>
      </c>
      <c r="AN9" s="57">
        <f t="shared" ca="1" si="9"/>
        <v>113</v>
      </c>
    </row>
    <row r="10" spans="1:40" ht="21" customHeight="1" thickBot="1" x14ac:dyDescent="0.35">
      <c r="A10" s="42">
        <f t="shared" ref="A10:T12" ca="1" si="10">RANDBETWEEN(1,9)</f>
        <v>6</v>
      </c>
      <c r="B10" s="42">
        <f ca="1">RANDBETWEEN(1,5)</f>
        <v>4</v>
      </c>
      <c r="C10" s="42">
        <f t="shared" ca="1" si="10"/>
        <v>1</v>
      </c>
      <c r="D10" s="42">
        <f ca="1">RANDBETWEEN(1,5)</f>
        <v>3</v>
      </c>
      <c r="E10" s="42">
        <f t="shared" ca="1" si="10"/>
        <v>7</v>
      </c>
      <c r="F10" s="42">
        <f ca="1">RANDBETWEEN(1,5)</f>
        <v>3</v>
      </c>
      <c r="G10" s="42">
        <f t="shared" ca="1" si="10"/>
        <v>5</v>
      </c>
      <c r="H10" s="42">
        <f ca="1">RANDBETWEEN(1,5)</f>
        <v>1</v>
      </c>
      <c r="I10" s="42">
        <f t="shared" ca="1" si="10"/>
        <v>1</v>
      </c>
      <c r="J10" s="42">
        <f ca="1">RANDBETWEEN(1,5)</f>
        <v>3</v>
      </c>
      <c r="K10" s="42">
        <f t="shared" ca="1" si="10"/>
        <v>7</v>
      </c>
      <c r="L10" s="42">
        <f ca="1">RANDBETWEEN(1,5)</f>
        <v>1</v>
      </c>
      <c r="M10" s="42">
        <f t="shared" ca="1" si="10"/>
        <v>6</v>
      </c>
      <c r="N10" s="42">
        <f ca="1">RANDBETWEEN(1,5)</f>
        <v>1</v>
      </c>
      <c r="O10" s="42">
        <f t="shared" ca="1" si="10"/>
        <v>7</v>
      </c>
      <c r="P10" s="42">
        <f t="shared" ca="1" si="10"/>
        <v>1</v>
      </c>
      <c r="Q10" s="42">
        <f t="shared" ca="1" si="10"/>
        <v>3</v>
      </c>
      <c r="R10" s="42">
        <f t="shared" ca="1" si="10"/>
        <v>5</v>
      </c>
      <c r="S10" s="42">
        <f t="shared" ca="1" si="10"/>
        <v>7</v>
      </c>
      <c r="T10" s="43">
        <f t="shared" ca="1" si="10"/>
        <v>5</v>
      </c>
      <c r="U10" s="19">
        <f ca="1">SUM(A36:A38)</f>
        <v>54</v>
      </c>
      <c r="V10" s="20">
        <f t="shared" ref="V10:Y10" ca="1" si="11">SUM(B36:B38)</f>
        <v>98</v>
      </c>
      <c r="W10" s="20">
        <f t="shared" ca="1" si="11"/>
        <v>89</v>
      </c>
      <c r="X10" s="20">
        <f t="shared" ca="1" si="11"/>
        <v>106</v>
      </c>
      <c r="Y10" s="20">
        <f t="shared" ca="1" si="11"/>
        <v>68</v>
      </c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21" customHeight="1" x14ac:dyDescent="0.3">
      <c r="A11" s="42">
        <f ca="1">RANDBETWEEN(1,5)</f>
        <v>5</v>
      </c>
      <c r="B11" s="42">
        <f t="shared" ca="1" si="10"/>
        <v>3</v>
      </c>
      <c r="C11" s="42">
        <f ca="1">RANDBETWEEN(1,5)</f>
        <v>2</v>
      </c>
      <c r="D11" s="42">
        <f t="shared" ca="1" si="10"/>
        <v>5</v>
      </c>
      <c r="E11" s="42">
        <f ca="1">RANDBETWEEN(1,5)</f>
        <v>1</v>
      </c>
      <c r="F11" s="42">
        <f t="shared" ca="1" si="10"/>
        <v>6</v>
      </c>
      <c r="G11" s="42">
        <f ca="1">RANDBETWEEN(1,5)</f>
        <v>3</v>
      </c>
      <c r="H11" s="42">
        <f t="shared" ca="1" si="10"/>
        <v>9</v>
      </c>
      <c r="I11" s="42">
        <f ca="1">RANDBETWEEN(1,5)</f>
        <v>2</v>
      </c>
      <c r="J11" s="42">
        <f t="shared" ca="1" si="10"/>
        <v>5</v>
      </c>
      <c r="K11" s="42">
        <f ca="1">RANDBETWEEN(1,5)</f>
        <v>5</v>
      </c>
      <c r="L11" s="42">
        <f t="shared" ca="1" si="10"/>
        <v>9</v>
      </c>
      <c r="M11" s="42">
        <f ca="1">RANDBETWEEN(1,5)</f>
        <v>3</v>
      </c>
      <c r="N11" s="42">
        <f t="shared" ca="1" si="10"/>
        <v>3</v>
      </c>
      <c r="O11" s="42">
        <f ca="1">RANDBETWEEN(1,5)</f>
        <v>4</v>
      </c>
      <c r="P11" s="42">
        <f t="shared" ca="1" si="10"/>
        <v>8</v>
      </c>
      <c r="Q11" s="42">
        <f ca="1">RANDBETWEEN(1,5)</f>
        <v>2</v>
      </c>
      <c r="R11" s="42">
        <f t="shared" ca="1" si="10"/>
        <v>9</v>
      </c>
      <c r="S11" s="42">
        <f ca="1">RANDBETWEEN(1,5)</f>
        <v>3</v>
      </c>
      <c r="T11" s="43">
        <f t="shared" ca="1" si="10"/>
        <v>9</v>
      </c>
      <c r="U11" s="58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2"/>
    </row>
    <row r="12" spans="1:40" ht="21" customHeight="1" thickBot="1" x14ac:dyDescent="0.35">
      <c r="A12" s="42">
        <f t="shared" ca="1" si="10"/>
        <v>8</v>
      </c>
      <c r="B12" s="42">
        <f ca="1">RANDBETWEEN(11,19)</f>
        <v>17</v>
      </c>
      <c r="C12" s="42">
        <f t="shared" ca="1" si="10"/>
        <v>9</v>
      </c>
      <c r="D12" s="42">
        <f ca="1">RANDBETWEEN(11,19)</f>
        <v>19</v>
      </c>
      <c r="E12" s="42">
        <f t="shared" ca="1" si="10"/>
        <v>3</v>
      </c>
      <c r="F12" s="42">
        <f ca="1">RANDBETWEEN(11,19)</f>
        <v>16</v>
      </c>
      <c r="G12" s="42">
        <f t="shared" ca="1" si="10"/>
        <v>7</v>
      </c>
      <c r="H12" s="42">
        <f ca="1">RANDBETWEEN(11,19)</f>
        <v>12</v>
      </c>
      <c r="I12" s="42">
        <f t="shared" ca="1" si="10"/>
        <v>7</v>
      </c>
      <c r="J12" s="42">
        <f ca="1">RANDBETWEEN(11,19)</f>
        <v>13</v>
      </c>
      <c r="K12" s="42">
        <f t="shared" ca="1" si="10"/>
        <v>2</v>
      </c>
      <c r="L12" s="42">
        <f ca="1">RANDBETWEEN(11,19)</f>
        <v>12</v>
      </c>
      <c r="M12" s="42">
        <f t="shared" ca="1" si="10"/>
        <v>9</v>
      </c>
      <c r="N12" s="42">
        <f ca="1">RANDBETWEEN(11,19)</f>
        <v>19</v>
      </c>
      <c r="O12" s="42">
        <f t="shared" ca="1" si="10"/>
        <v>9</v>
      </c>
      <c r="P12" s="42">
        <f ca="1">RANDBETWEEN(11,19)</f>
        <v>18</v>
      </c>
      <c r="Q12" s="42">
        <f t="shared" ca="1" si="10"/>
        <v>4</v>
      </c>
      <c r="R12" s="42">
        <f ca="1">RANDBETWEEN(11,19)</f>
        <v>17</v>
      </c>
      <c r="S12" s="42">
        <f t="shared" ca="1" si="10"/>
        <v>1</v>
      </c>
      <c r="T12" s="43">
        <f ca="1">RANDBETWEEN(11,19)</f>
        <v>16</v>
      </c>
    </row>
    <row r="13" spans="1:40" ht="21" customHeight="1" thickBot="1" x14ac:dyDescent="0.3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Q13" s="16"/>
      <c r="R13" s="17"/>
      <c r="S13" s="16"/>
      <c r="T13" s="18"/>
    </row>
    <row r="14" spans="1:40" ht="21" customHeight="1" x14ac:dyDescent="0.3">
      <c r="A14" s="42">
        <f ca="1">RANDBETWEEN(1,9)*11</f>
        <v>22</v>
      </c>
      <c r="B14" s="42">
        <f t="shared" ref="B14:T15" ca="1" si="12">RANDBETWEEN(1,5)</f>
        <v>2</v>
      </c>
      <c r="C14" s="42">
        <f ca="1">RANDBETWEEN(1,9)*11</f>
        <v>99</v>
      </c>
      <c r="D14" s="42">
        <f t="shared" ca="1" si="12"/>
        <v>4</v>
      </c>
      <c r="E14" s="42">
        <f ca="1">RANDBETWEEN(1,9)*11</f>
        <v>88</v>
      </c>
      <c r="F14" s="42">
        <f t="shared" ca="1" si="12"/>
        <v>3</v>
      </c>
      <c r="G14" s="42">
        <f ca="1">RANDBETWEEN(1,9)*11</f>
        <v>11</v>
      </c>
      <c r="H14" s="42">
        <f t="shared" ca="1" si="12"/>
        <v>4</v>
      </c>
      <c r="I14" s="42">
        <f ca="1">RANDBETWEEN(1,9)*11</f>
        <v>22</v>
      </c>
      <c r="J14" s="42">
        <f t="shared" ca="1" si="12"/>
        <v>5</v>
      </c>
      <c r="K14" s="42">
        <f ca="1">RANDBETWEEN(1,9)*11</f>
        <v>55</v>
      </c>
      <c r="L14" s="42">
        <f t="shared" ca="1" si="12"/>
        <v>1</v>
      </c>
      <c r="M14" s="42">
        <f ca="1">RANDBETWEEN(1,9)*11</f>
        <v>88</v>
      </c>
      <c r="N14" s="42">
        <f t="shared" ca="1" si="12"/>
        <v>2</v>
      </c>
      <c r="O14" s="42">
        <f ca="1">RANDBETWEEN(1,9)*11</f>
        <v>44</v>
      </c>
      <c r="P14" s="42">
        <f t="shared" ca="1" si="12"/>
        <v>5</v>
      </c>
      <c r="Q14" s="42">
        <f ca="1">RANDBETWEEN(1,9)*11</f>
        <v>77</v>
      </c>
      <c r="R14" s="42">
        <f ca="1">RANDBETWEEN(1,5)</f>
        <v>5</v>
      </c>
      <c r="S14" s="42">
        <f ca="1">RANDBETWEEN(1,9)*11</f>
        <v>33</v>
      </c>
      <c r="T14" s="43">
        <f t="shared" ca="1" si="12"/>
        <v>1</v>
      </c>
    </row>
    <row r="15" spans="1:40" ht="21" customHeight="1" x14ac:dyDescent="0.3">
      <c r="A15" s="42">
        <f ca="1">RANDBETWEEN(1,5)</f>
        <v>2</v>
      </c>
      <c r="B15" s="42">
        <f t="shared" ca="1" si="12"/>
        <v>4</v>
      </c>
      <c r="C15" s="42">
        <f t="shared" ca="1" si="12"/>
        <v>1</v>
      </c>
      <c r="D15" s="42">
        <f t="shared" ca="1" si="12"/>
        <v>4</v>
      </c>
      <c r="E15" s="42">
        <f t="shared" ca="1" si="12"/>
        <v>2</v>
      </c>
      <c r="F15" s="42">
        <f t="shared" ca="1" si="12"/>
        <v>5</v>
      </c>
      <c r="G15" s="42">
        <f t="shared" ca="1" si="12"/>
        <v>5</v>
      </c>
      <c r="H15" s="42">
        <f t="shared" ca="1" si="12"/>
        <v>3</v>
      </c>
      <c r="I15" s="42">
        <f t="shared" ca="1" si="12"/>
        <v>4</v>
      </c>
      <c r="J15" s="42">
        <f t="shared" ca="1" si="12"/>
        <v>3</v>
      </c>
      <c r="K15" s="42">
        <f t="shared" ca="1" si="12"/>
        <v>5</v>
      </c>
      <c r="L15" s="42">
        <f t="shared" ca="1" si="12"/>
        <v>2</v>
      </c>
      <c r="M15" s="42">
        <f t="shared" ca="1" si="12"/>
        <v>5</v>
      </c>
      <c r="N15" s="42">
        <f t="shared" ca="1" si="12"/>
        <v>2</v>
      </c>
      <c r="O15" s="42">
        <f t="shared" ca="1" si="12"/>
        <v>4</v>
      </c>
      <c r="P15" s="42">
        <f t="shared" ca="1" si="12"/>
        <v>2</v>
      </c>
      <c r="Q15" s="42">
        <f t="shared" ca="1" si="12"/>
        <v>4</v>
      </c>
      <c r="R15" s="42">
        <f t="shared" ca="1" si="12"/>
        <v>3</v>
      </c>
      <c r="S15" s="42">
        <f t="shared" ca="1" si="12"/>
        <v>1</v>
      </c>
      <c r="T15" s="43">
        <f ca="1">RANDBETWEEN(1,5)</f>
        <v>2</v>
      </c>
    </row>
    <row r="16" spans="1:40" ht="21" customHeight="1" x14ac:dyDescent="0.3">
      <c r="A16" s="42">
        <f ca="1">RANDBETWEEN(6,9)</f>
        <v>9</v>
      </c>
      <c r="B16" s="42">
        <f t="shared" ref="B16:T16" ca="1" si="13">RANDBETWEEN(6,9)</f>
        <v>8</v>
      </c>
      <c r="C16" s="42">
        <f t="shared" ca="1" si="13"/>
        <v>6</v>
      </c>
      <c r="D16" s="42">
        <f t="shared" ca="1" si="13"/>
        <v>9</v>
      </c>
      <c r="E16" s="42">
        <f t="shared" ca="1" si="13"/>
        <v>7</v>
      </c>
      <c r="F16" s="42">
        <f t="shared" ca="1" si="13"/>
        <v>7</v>
      </c>
      <c r="G16" s="42">
        <f t="shared" ca="1" si="13"/>
        <v>6</v>
      </c>
      <c r="H16" s="42">
        <f t="shared" ca="1" si="13"/>
        <v>9</v>
      </c>
      <c r="I16" s="42">
        <f t="shared" ca="1" si="13"/>
        <v>8</v>
      </c>
      <c r="J16" s="42">
        <f t="shared" ca="1" si="13"/>
        <v>8</v>
      </c>
      <c r="K16" s="42">
        <f t="shared" ca="1" si="13"/>
        <v>6</v>
      </c>
      <c r="L16" s="42">
        <f t="shared" ca="1" si="13"/>
        <v>9</v>
      </c>
      <c r="M16" s="42">
        <f t="shared" ca="1" si="13"/>
        <v>6</v>
      </c>
      <c r="N16" s="42">
        <f t="shared" ca="1" si="13"/>
        <v>6</v>
      </c>
      <c r="O16" s="42">
        <f t="shared" ca="1" si="13"/>
        <v>8</v>
      </c>
      <c r="P16" s="42">
        <f t="shared" ca="1" si="13"/>
        <v>7</v>
      </c>
      <c r="Q16" s="42">
        <f t="shared" ca="1" si="13"/>
        <v>8</v>
      </c>
      <c r="R16" s="42">
        <f t="shared" ca="1" si="13"/>
        <v>8</v>
      </c>
      <c r="S16" s="42">
        <f t="shared" ca="1" si="13"/>
        <v>9</v>
      </c>
      <c r="T16" s="43">
        <f t="shared" ca="1" si="13"/>
        <v>9</v>
      </c>
    </row>
    <row r="17" spans="1:20" ht="21" customHeight="1" thickBot="1" x14ac:dyDescent="0.35">
      <c r="A17" s="42">
        <f t="shared" ref="A17:S17" ca="1" si="14">RANDBETWEEN(6,9)</f>
        <v>8</v>
      </c>
      <c r="B17" s="42">
        <f ca="1">RANDBETWEEN(21,96)</f>
        <v>68</v>
      </c>
      <c r="C17" s="42">
        <f t="shared" ca="1" si="14"/>
        <v>7</v>
      </c>
      <c r="D17" s="42">
        <f ca="1">RANDBETWEEN(21,96)</f>
        <v>87</v>
      </c>
      <c r="E17" s="42">
        <f t="shared" ca="1" si="14"/>
        <v>6</v>
      </c>
      <c r="F17" s="42">
        <f ca="1">RANDBETWEEN(21,96)</f>
        <v>84</v>
      </c>
      <c r="G17" s="42">
        <f t="shared" ca="1" si="14"/>
        <v>9</v>
      </c>
      <c r="H17" s="42">
        <f ca="1">RANDBETWEEN(21,96)</f>
        <v>55</v>
      </c>
      <c r="I17" s="42">
        <f t="shared" ca="1" si="14"/>
        <v>9</v>
      </c>
      <c r="J17" s="42">
        <f ca="1">RANDBETWEEN(21,96)</f>
        <v>57</v>
      </c>
      <c r="K17" s="42">
        <f t="shared" ca="1" si="14"/>
        <v>8</v>
      </c>
      <c r="L17" s="42">
        <f ca="1">RANDBETWEEN(21,96)</f>
        <v>26</v>
      </c>
      <c r="M17" s="42">
        <f t="shared" ca="1" si="14"/>
        <v>7</v>
      </c>
      <c r="N17" s="42">
        <f ca="1">RANDBETWEEN(21,96)</f>
        <v>73</v>
      </c>
      <c r="O17" s="42">
        <f t="shared" ca="1" si="14"/>
        <v>8</v>
      </c>
      <c r="P17" s="42">
        <f ca="1">RANDBETWEEN(21,96)</f>
        <v>58</v>
      </c>
      <c r="Q17" s="42">
        <f t="shared" ca="1" si="14"/>
        <v>6</v>
      </c>
      <c r="R17" s="42">
        <f ca="1">RANDBETWEEN(21,96)</f>
        <v>55</v>
      </c>
      <c r="S17" s="42">
        <f t="shared" ca="1" si="14"/>
        <v>8</v>
      </c>
      <c r="T17" s="43">
        <f ca="1">RANDBETWEEN(21,96)</f>
        <v>66</v>
      </c>
    </row>
    <row r="18" spans="1:20" ht="21" customHeight="1" thickBot="1" x14ac:dyDescent="0.3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Q18" s="16"/>
      <c r="R18" s="17"/>
      <c r="S18" s="16"/>
      <c r="T18" s="18"/>
    </row>
    <row r="19" spans="1:20" ht="21" customHeight="1" x14ac:dyDescent="0.3">
      <c r="A19" s="42">
        <f ca="1">RANDBETWEEN(1,9)*10</f>
        <v>70</v>
      </c>
      <c r="B19" s="42">
        <f t="shared" ref="B19:T19" ca="1" si="15">RANDBETWEEN(1,9)</f>
        <v>2</v>
      </c>
      <c r="C19" s="42">
        <f ca="1">RANDBETWEEN(1,9)*10</f>
        <v>20</v>
      </c>
      <c r="D19" s="42">
        <f t="shared" ca="1" si="15"/>
        <v>8</v>
      </c>
      <c r="E19" s="42">
        <f ca="1">RANDBETWEEN(1,9)*10</f>
        <v>10</v>
      </c>
      <c r="F19" s="42">
        <f t="shared" ca="1" si="15"/>
        <v>5</v>
      </c>
      <c r="G19" s="42">
        <f ca="1">RANDBETWEEN(1,9)*10</f>
        <v>20</v>
      </c>
      <c r="H19" s="42">
        <f t="shared" ca="1" si="15"/>
        <v>2</v>
      </c>
      <c r="I19" s="42">
        <f ca="1">RANDBETWEEN(1,9)*10</f>
        <v>10</v>
      </c>
      <c r="J19" s="42">
        <f t="shared" ca="1" si="15"/>
        <v>8</v>
      </c>
      <c r="K19" s="42">
        <f ca="1">RANDBETWEEN(1,9)*10</f>
        <v>80</v>
      </c>
      <c r="L19" s="42">
        <f t="shared" ca="1" si="15"/>
        <v>4</v>
      </c>
      <c r="M19" s="42">
        <f ca="1">RANDBETWEEN(1,9)*10</f>
        <v>80</v>
      </c>
      <c r="N19" s="42">
        <f t="shared" ca="1" si="15"/>
        <v>5</v>
      </c>
      <c r="O19" s="42">
        <f ca="1">RANDBETWEEN(1,9)*10</f>
        <v>80</v>
      </c>
      <c r="P19" s="42">
        <f ca="1">RANDBETWEEN(1,9)</f>
        <v>7</v>
      </c>
      <c r="Q19" s="42">
        <f ca="1">RANDBETWEEN(1,9)*10</f>
        <v>90</v>
      </c>
      <c r="R19" s="42">
        <f t="shared" ca="1" si="15"/>
        <v>1</v>
      </c>
      <c r="S19" s="42">
        <f ca="1">RANDBETWEEN(1,9)*10</f>
        <v>80</v>
      </c>
      <c r="T19" s="43">
        <f t="shared" ca="1" si="15"/>
        <v>5</v>
      </c>
    </row>
    <row r="20" spans="1:20" ht="21" customHeight="1" x14ac:dyDescent="0.3">
      <c r="A20" s="42">
        <f t="shared" ref="A20:S22" ca="1" si="16">RANDBETWEEN(6,9)</f>
        <v>6</v>
      </c>
      <c r="B20" s="42">
        <f ca="1">RANDBETWEEN(11,19)</f>
        <v>18</v>
      </c>
      <c r="C20" s="42">
        <f t="shared" ca="1" si="16"/>
        <v>6</v>
      </c>
      <c r="D20" s="42">
        <f ca="1">RANDBETWEEN(11,19)</f>
        <v>19</v>
      </c>
      <c r="E20" s="42">
        <f t="shared" ca="1" si="16"/>
        <v>8</v>
      </c>
      <c r="F20" s="42">
        <f ca="1">RANDBETWEEN(11,19)</f>
        <v>11</v>
      </c>
      <c r="G20" s="42">
        <f t="shared" ca="1" si="16"/>
        <v>8</v>
      </c>
      <c r="H20" s="42">
        <f ca="1">RANDBETWEEN(11,19)</f>
        <v>13</v>
      </c>
      <c r="I20" s="42">
        <f t="shared" ca="1" si="16"/>
        <v>8</v>
      </c>
      <c r="J20" s="42">
        <f ca="1">RANDBETWEEN(11,19)</f>
        <v>13</v>
      </c>
      <c r="K20" s="42">
        <f t="shared" ca="1" si="16"/>
        <v>8</v>
      </c>
      <c r="L20" s="42">
        <f ca="1">RANDBETWEEN(11,19)</f>
        <v>12</v>
      </c>
      <c r="M20" s="42">
        <f t="shared" ca="1" si="16"/>
        <v>6</v>
      </c>
      <c r="N20" s="42">
        <f ca="1">RANDBETWEEN(11,19)</f>
        <v>19</v>
      </c>
      <c r="O20" s="42">
        <f t="shared" ca="1" si="16"/>
        <v>8</v>
      </c>
      <c r="P20" s="42">
        <f ca="1">RANDBETWEEN(11,19)</f>
        <v>12</v>
      </c>
      <c r="Q20" s="42">
        <f t="shared" ca="1" si="16"/>
        <v>9</v>
      </c>
      <c r="R20" s="42">
        <f ca="1">RANDBETWEEN(11,19)</f>
        <v>11</v>
      </c>
      <c r="S20" s="42">
        <f t="shared" ca="1" si="16"/>
        <v>8</v>
      </c>
      <c r="T20" s="43">
        <f ca="1">RANDBETWEEN(11,19)</f>
        <v>15</v>
      </c>
    </row>
    <row r="21" spans="1:20" ht="21" customHeight="1" x14ac:dyDescent="0.3">
      <c r="A21" s="42">
        <f ca="1">RANDBETWEEN(-5,-1)</f>
        <v>-2</v>
      </c>
      <c r="B21" s="42">
        <f t="shared" ref="B21" ca="1" si="17">RANDBETWEEN(1,5)</f>
        <v>3</v>
      </c>
      <c r="C21" s="42">
        <f ca="1">RANDBETWEEN(-5,-1)</f>
        <v>-2</v>
      </c>
      <c r="D21" s="42">
        <f t="shared" ref="D21" ca="1" si="18">RANDBETWEEN(1,5)</f>
        <v>3</v>
      </c>
      <c r="E21" s="42">
        <f ca="1">RANDBETWEEN(-5,-1)</f>
        <v>-2</v>
      </c>
      <c r="F21" s="42">
        <f t="shared" ref="F21:T21" ca="1" si="19">RANDBETWEEN(1,5)</f>
        <v>1</v>
      </c>
      <c r="G21" s="42">
        <f t="shared" ca="1" si="19"/>
        <v>5</v>
      </c>
      <c r="H21" s="42">
        <f ca="1">RANDBETWEEN(-5,-1)</f>
        <v>-4</v>
      </c>
      <c r="I21" s="42">
        <f t="shared" ca="1" si="19"/>
        <v>2</v>
      </c>
      <c r="J21" s="42">
        <f t="shared" ca="1" si="19"/>
        <v>4</v>
      </c>
      <c r="K21" s="42">
        <f ca="1">RANDBETWEEN(-5,-1)</f>
        <v>-5</v>
      </c>
      <c r="L21" s="42">
        <f t="shared" ca="1" si="19"/>
        <v>4</v>
      </c>
      <c r="M21" s="42">
        <f t="shared" ca="1" si="19"/>
        <v>4</v>
      </c>
      <c r="N21" s="42">
        <f ca="1">RANDBETWEEN(-5,-1)</f>
        <v>-5</v>
      </c>
      <c r="O21" s="42">
        <f t="shared" ca="1" si="19"/>
        <v>5</v>
      </c>
      <c r="P21" s="42">
        <f t="shared" ca="1" si="19"/>
        <v>3</v>
      </c>
      <c r="Q21" s="42">
        <f ca="1">RANDBETWEEN(-5,-1)</f>
        <v>-4</v>
      </c>
      <c r="R21" s="42">
        <f t="shared" ca="1" si="19"/>
        <v>5</v>
      </c>
      <c r="S21" s="42">
        <f ca="1">RANDBETWEEN(-5,-1)</f>
        <v>-3</v>
      </c>
      <c r="T21" s="43">
        <f t="shared" ca="1" si="19"/>
        <v>1</v>
      </c>
    </row>
    <row r="22" spans="1:20" ht="21" customHeight="1" thickBot="1" x14ac:dyDescent="0.35">
      <c r="A22" s="44">
        <f t="shared" ca="1" si="16"/>
        <v>9</v>
      </c>
      <c r="B22" s="44">
        <f ca="1">RANDBETWEEN(-9,-6)</f>
        <v>-7</v>
      </c>
      <c r="C22" s="44">
        <f t="shared" ca="1" si="16"/>
        <v>6</v>
      </c>
      <c r="D22" s="44">
        <f ca="1">RANDBETWEEN(-9,-6)</f>
        <v>-7</v>
      </c>
      <c r="E22" s="44">
        <f t="shared" ca="1" si="16"/>
        <v>8</v>
      </c>
      <c r="F22" s="44">
        <f ca="1">RANDBETWEEN(-9,-6)</f>
        <v>-9</v>
      </c>
      <c r="G22" s="44">
        <f ca="1">RANDBETWEEN(-9,-6)</f>
        <v>-9</v>
      </c>
      <c r="H22" s="44">
        <f t="shared" ca="1" si="16"/>
        <v>9</v>
      </c>
      <c r="I22" s="44">
        <f ca="1">RANDBETWEEN(-9,-6)</f>
        <v>-7</v>
      </c>
      <c r="J22" s="44">
        <f ca="1">RANDBETWEEN(-9,-6)</f>
        <v>-7</v>
      </c>
      <c r="K22" s="44">
        <f t="shared" ca="1" si="16"/>
        <v>9</v>
      </c>
      <c r="L22" s="44">
        <f ca="1">RANDBETWEEN(-9,-6)</f>
        <v>-9</v>
      </c>
      <c r="M22" s="44">
        <f ca="1">RANDBETWEEN(-9,-6)</f>
        <v>-7</v>
      </c>
      <c r="N22" s="44">
        <f t="shared" ca="1" si="16"/>
        <v>6</v>
      </c>
      <c r="O22" s="44">
        <f ca="1">RANDBETWEEN(-9,-6)</f>
        <v>-8</v>
      </c>
      <c r="P22" s="44">
        <f ca="1">RANDBETWEEN(-9,-6)</f>
        <v>-8</v>
      </c>
      <c r="Q22" s="44">
        <f t="shared" ca="1" si="16"/>
        <v>9</v>
      </c>
      <c r="R22" s="44">
        <f ca="1">RANDBETWEEN(-9,-6)</f>
        <v>-8</v>
      </c>
      <c r="S22" s="44">
        <f t="shared" ca="1" si="16"/>
        <v>7</v>
      </c>
      <c r="T22" s="45">
        <f ca="1">RANDBETWEEN(-9,-6)</f>
        <v>-8</v>
      </c>
    </row>
    <row r="23" spans="1:20" ht="21" customHeight="1" thickBot="1" x14ac:dyDescent="0.35">
      <c r="A23" s="46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47"/>
    </row>
    <row r="24" spans="1:20" ht="21" customHeight="1" x14ac:dyDescent="0.3">
      <c r="A24" s="371" t="s">
        <v>10</v>
      </c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3"/>
    </row>
    <row r="25" spans="1:20" ht="21" customHeight="1" thickBot="1" x14ac:dyDescent="0.35">
      <c r="A25" s="374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6"/>
    </row>
    <row r="26" spans="1:20" ht="21" customHeight="1" x14ac:dyDescent="0.3">
      <c r="A26" s="42">
        <f ca="1">RANDBETWEEN(11,19)</f>
        <v>19</v>
      </c>
      <c r="B26" s="42">
        <f ca="1">RANDBETWEEN(1,5)</f>
        <v>5</v>
      </c>
      <c r="C26" s="42">
        <f ca="1">RANDBETWEEN(1,9)*11</f>
        <v>88</v>
      </c>
      <c r="D26" s="42">
        <f ca="1">RANDBETWEEN(1,5)</f>
        <v>2</v>
      </c>
      <c r="E26" s="42">
        <f ca="1">RANDBETWEEN(1,9)*11</f>
        <v>33</v>
      </c>
      <c r="F26" s="42">
        <f ca="1">RANDBETWEEN(1,5)</f>
        <v>5</v>
      </c>
      <c r="G26" s="42">
        <f ca="1">RANDBETWEEN(1,9)*11</f>
        <v>22</v>
      </c>
      <c r="H26" s="42">
        <f ca="1">RANDBETWEEN(1,5)</f>
        <v>4</v>
      </c>
      <c r="I26" s="42">
        <f ca="1">RANDBETWEEN(1,9)*11</f>
        <v>66</v>
      </c>
      <c r="J26" s="42">
        <f ca="1">RANDBETWEEN(1,5)</f>
        <v>1</v>
      </c>
      <c r="K26" s="42">
        <f ca="1">RANDBETWEEN(1,9)*11</f>
        <v>77</v>
      </c>
      <c r="L26" s="42">
        <f ca="1">RANDBETWEEN(1,5)</f>
        <v>5</v>
      </c>
      <c r="M26" s="42">
        <f ca="1">RANDBETWEEN(1,9)*11</f>
        <v>33</v>
      </c>
      <c r="N26" s="42">
        <f ca="1">RANDBETWEEN(1,5)</f>
        <v>1</v>
      </c>
      <c r="O26" s="42">
        <f ca="1">RANDBETWEEN(1,9)*11</f>
        <v>77</v>
      </c>
      <c r="P26" s="42">
        <f ca="1">RANDBETWEEN(1,5)</f>
        <v>5</v>
      </c>
      <c r="Q26" s="42">
        <f ca="1">RANDBETWEEN(1,9)*11</f>
        <v>77</v>
      </c>
      <c r="R26" s="42">
        <f ca="1">RANDBETWEEN(1,5)</f>
        <v>5</v>
      </c>
      <c r="S26" s="42">
        <f ca="1">RANDBETWEEN(1,9)*11</f>
        <v>22</v>
      </c>
      <c r="T26" s="43">
        <f ca="1">RANDBETWEEN(1,5)</f>
        <v>4</v>
      </c>
    </row>
    <row r="27" spans="1:20" ht="21" customHeight="1" x14ac:dyDescent="0.3">
      <c r="A27" s="42">
        <f t="shared" ref="A27" ca="1" si="20">RANDBETWEEN(6,9)</f>
        <v>9</v>
      </c>
      <c r="B27" s="42">
        <f ca="1">RANDBETWEEN(21,96)</f>
        <v>54</v>
      </c>
      <c r="C27" s="42">
        <f t="shared" ref="C27" ca="1" si="21">RANDBETWEEN(6,9)</f>
        <v>9</v>
      </c>
      <c r="D27" s="42">
        <f ca="1">RANDBETWEEN(21,96)</f>
        <v>69</v>
      </c>
      <c r="E27" s="42">
        <f t="shared" ref="E27" ca="1" si="22">RANDBETWEEN(6,9)</f>
        <v>7</v>
      </c>
      <c r="F27" s="42">
        <f ca="1">RANDBETWEEN(21,96)</f>
        <v>91</v>
      </c>
      <c r="G27" s="42">
        <f t="shared" ref="G27" ca="1" si="23">RANDBETWEEN(6,9)</f>
        <v>7</v>
      </c>
      <c r="H27" s="42">
        <f ca="1">RANDBETWEEN(21,96)</f>
        <v>38</v>
      </c>
      <c r="I27" s="42">
        <f t="shared" ref="I27" ca="1" si="24">RANDBETWEEN(6,9)</f>
        <v>8</v>
      </c>
      <c r="J27" s="42">
        <f ca="1">RANDBETWEEN(21,96)</f>
        <v>91</v>
      </c>
      <c r="K27" s="42">
        <f t="shared" ref="K27" ca="1" si="25">RANDBETWEEN(6,9)</f>
        <v>8</v>
      </c>
      <c r="L27" s="42">
        <f ca="1">RANDBETWEEN(21,96)</f>
        <v>90</v>
      </c>
      <c r="M27" s="42">
        <f t="shared" ref="M27" ca="1" si="26">RANDBETWEEN(6,9)</f>
        <v>8</v>
      </c>
      <c r="N27" s="42">
        <f ca="1">RANDBETWEEN(21,96)</f>
        <v>41</v>
      </c>
      <c r="O27" s="42">
        <f t="shared" ref="O27" ca="1" si="27">RANDBETWEEN(6,9)</f>
        <v>6</v>
      </c>
      <c r="P27" s="42">
        <f ca="1">RANDBETWEEN(21,96)</f>
        <v>91</v>
      </c>
      <c r="Q27" s="42">
        <f t="shared" ref="Q27" ca="1" si="28">RANDBETWEEN(6,9)</f>
        <v>8</v>
      </c>
      <c r="R27" s="42">
        <f ca="1">RANDBETWEEN(21,96)</f>
        <v>28</v>
      </c>
      <c r="S27" s="42">
        <f t="shared" ref="S27:T27" ca="1" si="29">RANDBETWEEN(6,9)</f>
        <v>8</v>
      </c>
      <c r="T27" s="43">
        <f t="shared" ca="1" si="29"/>
        <v>7</v>
      </c>
    </row>
    <row r="28" spans="1:20" ht="21" customHeight="1" x14ac:dyDescent="0.3">
      <c r="A28" s="42">
        <f ca="1">RANDBETWEEN(-9,-6)</f>
        <v>-9</v>
      </c>
      <c r="B28" s="42">
        <f t="shared" ref="B28:T28" ca="1" si="30">RANDBETWEEN(1,9)</f>
        <v>8</v>
      </c>
      <c r="C28" s="42">
        <f ca="1">RANDBETWEEN(-9,-6)</f>
        <v>-8</v>
      </c>
      <c r="D28" s="42">
        <f t="shared" ca="1" si="30"/>
        <v>8</v>
      </c>
      <c r="E28" s="42">
        <f ca="1">RANDBETWEEN(-9,-6)</f>
        <v>-6</v>
      </c>
      <c r="F28" s="42">
        <f t="shared" ca="1" si="30"/>
        <v>7</v>
      </c>
      <c r="G28" s="42">
        <f ca="1">RANDBETWEEN(-9,-6)</f>
        <v>-8</v>
      </c>
      <c r="H28" s="42">
        <f t="shared" ca="1" si="30"/>
        <v>7</v>
      </c>
      <c r="I28" s="42">
        <f ca="1">RANDBETWEEN(-9,-6)</f>
        <v>-7</v>
      </c>
      <c r="J28" s="42">
        <f t="shared" ca="1" si="30"/>
        <v>6</v>
      </c>
      <c r="K28" s="42">
        <f ca="1">RANDBETWEEN(-9,-6)</f>
        <v>-8</v>
      </c>
      <c r="L28" s="42">
        <f t="shared" ca="1" si="30"/>
        <v>9</v>
      </c>
      <c r="M28" s="42">
        <f ca="1">RANDBETWEEN(-9,-6)</f>
        <v>-8</v>
      </c>
      <c r="N28" s="42">
        <f t="shared" ca="1" si="30"/>
        <v>7</v>
      </c>
      <c r="O28" s="42">
        <f ca="1">RANDBETWEEN(-9,-6)</f>
        <v>-8</v>
      </c>
      <c r="P28" s="42">
        <f t="shared" ca="1" si="30"/>
        <v>2</v>
      </c>
      <c r="Q28" s="42">
        <f ca="1">RANDBETWEEN(-9,-6)</f>
        <v>-8</v>
      </c>
      <c r="R28" s="42">
        <f t="shared" ca="1" si="30"/>
        <v>6</v>
      </c>
      <c r="S28" s="42">
        <f ca="1">RANDBETWEEN(-9,-6)</f>
        <v>-9</v>
      </c>
      <c r="T28" s="43">
        <f t="shared" ca="1" si="30"/>
        <v>6</v>
      </c>
    </row>
    <row r="29" spans="1:20" ht="21" customHeight="1" x14ac:dyDescent="0.3">
      <c r="A29" s="42">
        <f ca="1">RANDBETWEEN(1,9)</f>
        <v>6</v>
      </c>
      <c r="B29" s="42">
        <f ca="1">RANDBETWEEN(-5,-1)</f>
        <v>-2</v>
      </c>
      <c r="C29" s="42">
        <f ca="1">RANDBETWEEN(1,9)</f>
        <v>4</v>
      </c>
      <c r="D29" s="42">
        <f ca="1">RANDBETWEEN(-5,-1)</f>
        <v>-4</v>
      </c>
      <c r="E29" s="42">
        <f ca="1">RANDBETWEEN(1,9)</f>
        <v>7</v>
      </c>
      <c r="F29" s="42">
        <f ca="1">RANDBETWEEN(-5,-1)</f>
        <v>-4</v>
      </c>
      <c r="G29" s="42">
        <f ca="1">RANDBETWEEN(1,9)</f>
        <v>8</v>
      </c>
      <c r="H29" s="42">
        <f ca="1">RANDBETWEEN(-5,-1)</f>
        <v>-1</v>
      </c>
      <c r="I29" s="42">
        <f ca="1">RANDBETWEEN(1,9)</f>
        <v>4</v>
      </c>
      <c r="J29" s="42">
        <f ca="1">RANDBETWEEN(-5,-1)</f>
        <v>-5</v>
      </c>
      <c r="K29" s="42">
        <f ca="1">RANDBETWEEN(1,9)</f>
        <v>8</v>
      </c>
      <c r="L29" s="42">
        <f ca="1">RANDBETWEEN(-5,-1)</f>
        <v>-3</v>
      </c>
      <c r="M29" s="42">
        <f ca="1">RANDBETWEEN(1,9)</f>
        <v>3</v>
      </c>
      <c r="N29" s="42">
        <f ca="1">RANDBETWEEN(-5,-1)</f>
        <v>-3</v>
      </c>
      <c r="O29" s="42">
        <f ca="1">RANDBETWEEN(1,9)</f>
        <v>9</v>
      </c>
      <c r="P29" s="42">
        <f ca="1">RANDBETWEEN(-5,-1)</f>
        <v>-5</v>
      </c>
      <c r="Q29" s="42">
        <f ca="1">RANDBETWEEN(1,9)</f>
        <v>4</v>
      </c>
      <c r="R29" s="42">
        <f ca="1">RANDBETWEEN(-5,-1)</f>
        <v>-3</v>
      </c>
      <c r="S29" s="42">
        <f ca="1">RANDBETWEEN(1,9)</f>
        <v>3</v>
      </c>
      <c r="T29" s="43">
        <f ca="1">RANDBETWEEN(-5,-1)</f>
        <v>-1</v>
      </c>
    </row>
    <row r="30" spans="1:20" ht="21" customHeight="1" thickBot="1" x14ac:dyDescent="0.35">
      <c r="A30" s="42">
        <f ca="1">RANDBETWEEN(-5,-1)</f>
        <v>-3</v>
      </c>
      <c r="B30" s="42">
        <f ca="1">RANDBETWEEN(6,9)</f>
        <v>6</v>
      </c>
      <c r="C30" s="42">
        <f ca="1">RANDBETWEEN(-5,-1)</f>
        <v>-2</v>
      </c>
      <c r="D30" s="42">
        <f ca="1">RANDBETWEEN(6,9)</f>
        <v>7</v>
      </c>
      <c r="E30" s="42">
        <f ca="1">RANDBETWEEN(-5,-1)</f>
        <v>-2</v>
      </c>
      <c r="F30" s="42">
        <f ca="1">RANDBETWEEN(6,9)</f>
        <v>9</v>
      </c>
      <c r="G30" s="42">
        <f ca="1">RANDBETWEEN(-5,-1)</f>
        <v>-2</v>
      </c>
      <c r="H30" s="42">
        <f ca="1">RANDBETWEEN(6,9)</f>
        <v>8</v>
      </c>
      <c r="I30" s="42">
        <f ca="1">RANDBETWEEN(-5,-1)</f>
        <v>-3</v>
      </c>
      <c r="J30" s="42">
        <f t="shared" ref="J30" ca="1" si="31">RANDBETWEEN(1,5)</f>
        <v>4</v>
      </c>
      <c r="K30" s="42">
        <f ca="1">RANDBETWEEN(-9,-6)</f>
        <v>-7</v>
      </c>
      <c r="L30" s="42">
        <f t="shared" ref="L30" ca="1" si="32">RANDBETWEEN(1,5)</f>
        <v>4</v>
      </c>
      <c r="M30" s="42">
        <f ca="1">RANDBETWEEN(-9,-6)</f>
        <v>-9</v>
      </c>
      <c r="N30" s="42">
        <f t="shared" ref="N30" ca="1" si="33">RANDBETWEEN(1,5)</f>
        <v>4</v>
      </c>
      <c r="O30" s="42">
        <f ca="1">RANDBETWEEN(-9,-6)</f>
        <v>-9</v>
      </c>
      <c r="P30" s="42">
        <f t="shared" ref="P30" ca="1" si="34">RANDBETWEEN(1,5)</f>
        <v>5</v>
      </c>
      <c r="Q30" s="42">
        <f ca="1">RANDBETWEEN(-9,-6)</f>
        <v>-9</v>
      </c>
      <c r="R30" s="42">
        <f t="shared" ref="R30" ca="1" si="35">RANDBETWEEN(1,5)</f>
        <v>2</v>
      </c>
      <c r="S30" s="42">
        <f ca="1">RANDBETWEEN(-9,-6)</f>
        <v>-8</v>
      </c>
      <c r="T30" s="43">
        <f t="shared" ref="T30" ca="1" si="36">RANDBETWEEN(1,5)</f>
        <v>1</v>
      </c>
    </row>
    <row r="31" spans="1:20" ht="21" customHeight="1" thickBot="1" x14ac:dyDescent="0.3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6"/>
      <c r="R31" s="17"/>
      <c r="S31" s="16"/>
      <c r="T31" s="18"/>
    </row>
    <row r="32" spans="1:20" ht="21" customHeight="1" x14ac:dyDescent="0.3">
      <c r="A32" s="42">
        <f ca="1">RANDBETWEEN(1,9)*10</f>
        <v>30</v>
      </c>
      <c r="B32" s="42">
        <f ca="1">RANDBETWEEN(11,19)</f>
        <v>17</v>
      </c>
      <c r="C32" s="42">
        <f ca="1">RANDBETWEEN(1,9)*10</f>
        <v>10</v>
      </c>
      <c r="D32" s="42">
        <f ca="1">RANDBETWEEN(11,19)</f>
        <v>16</v>
      </c>
      <c r="E32" s="42">
        <f ca="1">RANDBETWEEN(1,9)*10</f>
        <v>20</v>
      </c>
      <c r="F32" s="42">
        <f ca="1">RANDBETWEEN(11,19)</f>
        <v>14</v>
      </c>
      <c r="G32" s="42">
        <f ca="1">RANDBETWEEN(1,9)*10</f>
        <v>90</v>
      </c>
      <c r="H32" s="42">
        <f ca="1">RANDBETWEEN(11,19)</f>
        <v>19</v>
      </c>
      <c r="I32" s="42">
        <f ca="1">RANDBETWEEN(1,9)*10</f>
        <v>60</v>
      </c>
      <c r="J32" s="42">
        <f ca="1">RANDBETWEEN(11,19)</f>
        <v>17</v>
      </c>
      <c r="K32" s="42">
        <f ca="1">RANDBETWEEN(2,9)*11</f>
        <v>77</v>
      </c>
      <c r="L32" s="42">
        <f ca="1">RANDBETWEEN(21,96)</f>
        <v>92</v>
      </c>
      <c r="M32" s="42">
        <f ca="1">RANDBETWEEN(2,9)*11</f>
        <v>66</v>
      </c>
      <c r="N32" s="42">
        <f ca="1">RANDBETWEEN(21,96)</f>
        <v>29</v>
      </c>
      <c r="O32" s="42">
        <f ca="1">RANDBETWEEN(2,9)*11</f>
        <v>99</v>
      </c>
      <c r="P32" s="42">
        <f ca="1">RANDBETWEEN(21,96)</f>
        <v>96</v>
      </c>
      <c r="Q32" s="42">
        <f ca="1">RANDBETWEEN(2,9)*11</f>
        <v>22</v>
      </c>
      <c r="R32" s="42">
        <f ca="1">RANDBETWEEN(21,96)</f>
        <v>85</v>
      </c>
      <c r="S32" s="42">
        <f ca="1">RANDBETWEEN(2,9)*11</f>
        <v>66</v>
      </c>
      <c r="T32" s="43">
        <f ca="1">RANDBETWEEN(21,96)</f>
        <v>82</v>
      </c>
    </row>
    <row r="33" spans="1:20" ht="21" customHeight="1" x14ac:dyDescent="0.3">
      <c r="A33" s="42">
        <f ca="1">RANDBETWEEN(11,19)</f>
        <v>11</v>
      </c>
      <c r="B33" s="42">
        <f ca="1">RANDBETWEEN(1,9)*10</f>
        <v>50</v>
      </c>
      <c r="C33" s="42">
        <f ca="1">RANDBETWEEN(1,9)</f>
        <v>6</v>
      </c>
      <c r="D33" s="42">
        <f ca="1">RANDBETWEEN(2,9)*11</f>
        <v>88</v>
      </c>
      <c r="E33" s="42">
        <f ca="1">RANDBETWEEN(2,9)*11</f>
        <v>66</v>
      </c>
      <c r="F33" s="42">
        <f ca="1">RANDBETWEEN(1,9)</f>
        <v>2</v>
      </c>
      <c r="G33" s="42">
        <f ca="1">RANDBETWEEN(1,9)</f>
        <v>9</v>
      </c>
      <c r="H33" s="42">
        <f ca="1">RANDBETWEEN(21,49)</f>
        <v>46</v>
      </c>
      <c r="I33" s="42">
        <f ca="1">RANDBETWEEN(49,96)</f>
        <v>78</v>
      </c>
      <c r="J33" s="42">
        <f ca="1">RANDBETWEEN(1,9)</f>
        <v>7</v>
      </c>
      <c r="K33" s="42">
        <f ca="1">RANDBETWEEN(1,9)</f>
        <v>9</v>
      </c>
      <c r="L33" s="42">
        <f ca="1">RANDBETWEEN(2,9)*11</f>
        <v>55</v>
      </c>
      <c r="M33" s="42">
        <f ca="1">RANDBETWEEN(1,9)</f>
        <v>6</v>
      </c>
      <c r="N33" s="42">
        <f ca="1">RANDBETWEEN(2,9)*11</f>
        <v>66</v>
      </c>
      <c r="O33" s="42">
        <f ca="1">RANDBETWEEN(1,9)</f>
        <v>8</v>
      </c>
      <c r="P33" s="42">
        <f ca="1">RANDBETWEEN(1,9)*10</f>
        <v>10</v>
      </c>
      <c r="Q33" s="42">
        <f ca="1">RANDBETWEEN(21,96)</f>
        <v>22</v>
      </c>
      <c r="R33" s="42">
        <f ca="1">RANDBETWEEN(2,9)*11</f>
        <v>55</v>
      </c>
      <c r="S33" s="42">
        <f ca="1">RANDBETWEEN(1,9)</f>
        <v>4</v>
      </c>
      <c r="T33" s="43">
        <f ca="1">RANDBETWEEN(11,19)</f>
        <v>11</v>
      </c>
    </row>
    <row r="34" spans="1:20" ht="21" customHeight="1" thickBot="1" x14ac:dyDescent="0.35">
      <c r="A34" s="42">
        <f ca="1">RANDBETWEEN(1,9)</f>
        <v>5</v>
      </c>
      <c r="B34" s="42">
        <f ca="1">RANDBETWEEN(21,96)</f>
        <v>75</v>
      </c>
      <c r="C34" s="42">
        <f ca="1">RANDBETWEEN(11,19)</f>
        <v>11</v>
      </c>
      <c r="D34" s="42">
        <f ca="1">RANDBETWEEN(21,96)</f>
        <v>25</v>
      </c>
      <c r="E34" s="42">
        <f ca="1">RANDBETWEEN(1,9)</f>
        <v>3</v>
      </c>
      <c r="F34" s="42">
        <f ca="1">RANDBETWEEN(1,9)</f>
        <v>1</v>
      </c>
      <c r="G34" s="42">
        <f ca="1">RANDBETWEEN(11,19)</f>
        <v>12</v>
      </c>
      <c r="H34" s="42">
        <f ca="1">RANDBETWEEN(2,9)*11</f>
        <v>44</v>
      </c>
      <c r="I34" s="42">
        <f ca="1">RANDBETWEEN(1,9)</f>
        <v>6</v>
      </c>
      <c r="J34" s="42">
        <f ca="1">RANDBETWEEN(1,9)</f>
        <v>2</v>
      </c>
      <c r="K34" s="42">
        <f ca="1">RANDBETWEEN(1,9)*10</f>
        <v>50</v>
      </c>
      <c r="L34" s="42">
        <f ca="1">RANDBETWEEN(11,19)</f>
        <v>17</v>
      </c>
      <c r="M34" s="42">
        <f ca="1">RANDBETWEEN(1,9)</f>
        <v>8</v>
      </c>
      <c r="N34" s="42">
        <f ca="1">RANDBETWEEN(1,9)*10</f>
        <v>30</v>
      </c>
      <c r="O34" s="42">
        <f ca="1">RANDBETWEEN(1,9)*10</f>
        <v>80</v>
      </c>
      <c r="P34" s="42">
        <f ca="1">RANDBETWEEN(1,9)*10</f>
        <v>70</v>
      </c>
      <c r="Q34" s="42">
        <f ca="1">RANDBETWEEN(1,9)</f>
        <v>5</v>
      </c>
      <c r="R34" s="42">
        <f ca="1">RANDBETWEEN(1,9)*10</f>
        <v>40</v>
      </c>
      <c r="S34" s="42">
        <f ca="1">RANDBETWEEN(11,19)</f>
        <v>13</v>
      </c>
      <c r="T34" s="43">
        <f ca="1">RANDBETWEEN(1,9)*10</f>
        <v>20</v>
      </c>
    </row>
    <row r="35" spans="1:20" ht="21" customHeight="1" thickBot="1" x14ac:dyDescent="0.3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  <c r="Q35" s="16"/>
      <c r="R35" s="17"/>
      <c r="S35" s="16"/>
      <c r="T35" s="18"/>
    </row>
    <row r="36" spans="1:20" ht="21" customHeight="1" x14ac:dyDescent="0.3">
      <c r="A36" s="42">
        <f ca="1">RANDBETWEEN(11,19)</f>
        <v>18</v>
      </c>
      <c r="B36" s="48">
        <f ca="1">RANDBETWEEN(21,96)</f>
        <v>27</v>
      </c>
      <c r="C36" s="48">
        <f ca="1">RANDBETWEEN(11,19)</f>
        <v>12</v>
      </c>
      <c r="D36" s="48">
        <f ca="1">RANDBETWEEN(21,96)</f>
        <v>60</v>
      </c>
      <c r="E36" s="49">
        <f ca="1">RANDBETWEEN(11,19)</f>
        <v>13</v>
      </c>
      <c r="F36" s="50"/>
      <c r="G36" s="29"/>
      <c r="H36" s="29"/>
      <c r="I36" s="29"/>
      <c r="J36" s="29"/>
      <c r="K36" s="29"/>
      <c r="L36" s="29"/>
      <c r="M36" s="29"/>
      <c r="N36" s="50"/>
      <c r="O36" s="50"/>
      <c r="P36" s="50"/>
      <c r="Q36" s="50"/>
      <c r="R36" s="50"/>
      <c r="S36" s="50"/>
      <c r="T36" s="51"/>
    </row>
    <row r="37" spans="1:20" ht="21" customHeight="1" x14ac:dyDescent="0.3">
      <c r="A37" s="12">
        <f ca="1">RANDBETWEEN(-9,-1)</f>
        <v>-1</v>
      </c>
      <c r="B37" s="13">
        <f ca="1">RANDBETWEEN(-9,-1)</f>
        <v>-6</v>
      </c>
      <c r="C37" s="13">
        <f ca="1">RANDBETWEEN(1,9)*10</f>
        <v>80</v>
      </c>
      <c r="D37" s="13">
        <f ca="1">RANDBETWEEN(-9,-1)</f>
        <v>-9</v>
      </c>
      <c r="E37" s="14">
        <f ca="1">RANDBETWEEN(1,9)*10</f>
        <v>60</v>
      </c>
      <c r="F37" s="50"/>
      <c r="G37" s="29"/>
      <c r="H37" s="29"/>
      <c r="I37" s="29"/>
      <c r="J37" s="29"/>
      <c r="K37" s="29"/>
      <c r="L37" s="29"/>
      <c r="M37" s="29"/>
      <c r="N37" s="50"/>
      <c r="O37" s="50"/>
      <c r="P37" s="50"/>
      <c r="Q37" s="50"/>
      <c r="R37" s="50"/>
      <c r="S37" s="50"/>
      <c r="T37" s="51"/>
    </row>
    <row r="38" spans="1:20" ht="21" customHeight="1" x14ac:dyDescent="0.3">
      <c r="A38" s="12">
        <f ca="1">RANDBETWEEN(21,49)</f>
        <v>37</v>
      </c>
      <c r="B38" s="13">
        <f ca="1">RANDBETWEEN(4,9)*11</f>
        <v>77</v>
      </c>
      <c r="C38" s="13">
        <f ca="1">RANDBETWEEN(-9,-1)</f>
        <v>-3</v>
      </c>
      <c r="D38" s="13">
        <f ca="1">RANDBETWEEN(4,9)*11</f>
        <v>55</v>
      </c>
      <c r="E38" s="14">
        <f ca="1">RANDBETWEEN(-9,-1)</f>
        <v>-5</v>
      </c>
      <c r="F38" s="50"/>
      <c r="G38" s="29"/>
      <c r="H38" s="29"/>
      <c r="I38" s="29"/>
      <c r="J38" s="29"/>
      <c r="K38" s="29"/>
      <c r="L38" s="29"/>
      <c r="M38" s="29"/>
      <c r="N38" s="50"/>
      <c r="O38" s="50"/>
      <c r="P38" s="50"/>
      <c r="Q38" s="50"/>
      <c r="R38" s="50"/>
      <c r="S38" s="50"/>
      <c r="T38" s="51"/>
    </row>
    <row r="39" spans="1:20" ht="21" customHeight="1" thickBot="1" x14ac:dyDescent="0.35">
      <c r="A39" s="31"/>
      <c r="B39" s="32"/>
      <c r="C39" s="32"/>
      <c r="D39" s="32"/>
      <c r="E39" s="33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50"/>
      <c r="Q39" s="29"/>
      <c r="R39" s="50"/>
      <c r="S39" s="29"/>
      <c r="T39" s="52"/>
    </row>
    <row r="40" spans="1:20" ht="21" customHeight="1" thickBot="1" x14ac:dyDescent="0.35">
      <c r="A40" s="377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9"/>
    </row>
    <row r="41" spans="1:20" ht="21" customHeight="1" x14ac:dyDescent="0.3">
      <c r="A41" s="362" t="s">
        <v>11</v>
      </c>
      <c r="B41" s="363"/>
      <c r="C41" s="363"/>
      <c r="D41" s="363"/>
      <c r="E41" s="363"/>
      <c r="F41" s="363"/>
      <c r="G41" s="364"/>
      <c r="H41" s="362" t="s">
        <v>7</v>
      </c>
      <c r="I41" s="363"/>
      <c r="J41" s="363"/>
      <c r="K41" s="363"/>
      <c r="L41" s="363"/>
      <c r="M41" s="364"/>
      <c r="N41" s="362" t="s">
        <v>12</v>
      </c>
      <c r="O41" s="363"/>
      <c r="P41" s="363"/>
      <c r="Q41" s="363"/>
      <c r="R41" s="363"/>
      <c r="S41" s="363"/>
      <c r="T41" s="364"/>
    </row>
    <row r="42" spans="1:20" ht="21" customHeight="1" thickBot="1" x14ac:dyDescent="0.35">
      <c r="A42" s="365"/>
      <c r="B42" s="366"/>
      <c r="C42" s="366"/>
      <c r="D42" s="366"/>
      <c r="E42" s="366"/>
      <c r="F42" s="366"/>
      <c r="G42" s="367"/>
      <c r="H42" s="365"/>
      <c r="I42" s="366"/>
      <c r="J42" s="366"/>
      <c r="K42" s="366"/>
      <c r="L42" s="366"/>
      <c r="M42" s="367"/>
      <c r="N42" s="365"/>
      <c r="O42" s="366"/>
      <c r="P42" s="366"/>
      <c r="Q42" s="366"/>
      <c r="R42" s="366"/>
      <c r="S42" s="366"/>
      <c r="T42" s="367"/>
    </row>
    <row r="43" spans="1:20" ht="21" customHeight="1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9"/>
      <c r="Q43" s="29"/>
      <c r="R43" s="29"/>
      <c r="S43" s="29"/>
      <c r="T43" s="29"/>
    </row>
    <row r="44" spans="1:20" ht="21" customHeigh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0" ht="21" customHeight="1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29"/>
      <c r="Q45" s="29"/>
      <c r="R45" s="29"/>
      <c r="S45" s="29"/>
      <c r="T45" s="29"/>
    </row>
  </sheetData>
  <mergeCells count="13">
    <mergeCell ref="U1:AN1"/>
    <mergeCell ref="U3:AN3"/>
    <mergeCell ref="A24:T25"/>
    <mergeCell ref="A40:T40"/>
    <mergeCell ref="A41:G42"/>
    <mergeCell ref="H41:M42"/>
    <mergeCell ref="N41:T42"/>
    <mergeCell ref="A1:J1"/>
    <mergeCell ref="K1:T1"/>
    <mergeCell ref="A2:J2"/>
    <mergeCell ref="K2:T2"/>
    <mergeCell ref="A3:J3"/>
    <mergeCell ref="K3:T3"/>
  </mergeCells>
  <pageMargins left="0.7" right="0.7" top="0.75" bottom="0.75" header="0.3" footer="0.3"/>
  <pageSetup orientation="landscape" horizontalDpi="0" verticalDpi="0" r:id="rId1"/>
  <headerFooter>
    <oddHeader>&amp;L&amp;"-,Bold"LEVEL : 2&amp;C&amp;"-,Bold"IMA'S 6TH DISTRICT COMPETITION&amp;R&amp;"-,Bold"CADRE : ALL</oddHeader>
    <oddFooter>&amp;L&amp;"-,Bold"DURATION : 12 MINS&amp;C&amp;P&amp;R&amp;"-,Bold"MARKS :125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topLeftCell="J1" workbookViewId="0">
      <selection activeCell="Z1" sqref="Z1:AY1048576"/>
    </sheetView>
  </sheetViews>
  <sheetFormatPr defaultColWidth="4.77734375" defaultRowHeight="20.399999999999999" customHeight="1" x14ac:dyDescent="0.3"/>
  <cols>
    <col min="26" max="51" width="4.6640625" customWidth="1"/>
  </cols>
  <sheetData>
    <row r="1" spans="1:51" ht="20.399999999999999" customHeight="1" x14ac:dyDescent="0.3">
      <c r="A1" s="332" t="s">
        <v>0</v>
      </c>
      <c r="B1" s="333"/>
      <c r="C1" s="333"/>
      <c r="D1" s="333"/>
      <c r="E1" s="333"/>
      <c r="F1" s="333"/>
      <c r="G1" s="333"/>
      <c r="H1" s="333"/>
      <c r="I1" s="333"/>
      <c r="J1" s="334"/>
      <c r="K1" s="332" t="s">
        <v>14</v>
      </c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4"/>
      <c r="Z1" s="50"/>
      <c r="AA1" s="368" t="s">
        <v>18</v>
      </c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</row>
    <row r="2" spans="1:51" ht="20.399999999999999" customHeight="1" thickBot="1" x14ac:dyDescent="0.35">
      <c r="A2" s="338" t="s">
        <v>3</v>
      </c>
      <c r="B2" s="339"/>
      <c r="C2" s="339"/>
      <c r="D2" s="339"/>
      <c r="E2" s="339"/>
      <c r="F2" s="339"/>
      <c r="G2" s="339"/>
      <c r="H2" s="339"/>
      <c r="I2" s="339"/>
      <c r="J2" s="340"/>
      <c r="K2" s="338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40"/>
      <c r="Z2" s="50"/>
      <c r="AA2" s="403" t="s">
        <v>34</v>
      </c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</row>
    <row r="3" spans="1:51" ht="20.399999999999999" customHeight="1" thickBot="1" x14ac:dyDescent="0.35">
      <c r="A3" s="338" t="s">
        <v>4</v>
      </c>
      <c r="B3" s="339"/>
      <c r="C3" s="339"/>
      <c r="D3" s="339"/>
      <c r="E3" s="339"/>
      <c r="F3" s="339"/>
      <c r="G3" s="339"/>
      <c r="H3" s="339"/>
      <c r="I3" s="339"/>
      <c r="J3" s="340"/>
      <c r="K3" s="383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5"/>
      <c r="Z3" s="50"/>
      <c r="AA3" s="6">
        <f ca="1">SUM(A4:A8)</f>
        <v>17</v>
      </c>
      <c r="AB3" s="7">
        <f t="shared" ref="AB3:AY3" ca="1" si="0">SUM(B4:B8)</f>
        <v>21</v>
      </c>
      <c r="AC3" s="7">
        <f t="shared" ca="1" si="0"/>
        <v>19</v>
      </c>
      <c r="AD3" s="7">
        <f t="shared" ca="1" si="0"/>
        <v>18</v>
      </c>
      <c r="AE3" s="7">
        <f t="shared" ca="1" si="0"/>
        <v>24</v>
      </c>
      <c r="AF3" s="7">
        <f t="shared" ca="1" si="0"/>
        <v>27</v>
      </c>
      <c r="AG3" s="7">
        <f t="shared" ca="1" si="0"/>
        <v>23</v>
      </c>
      <c r="AH3" s="7">
        <f t="shared" ca="1" si="0"/>
        <v>20</v>
      </c>
      <c r="AI3" s="7">
        <f t="shared" ca="1" si="0"/>
        <v>22</v>
      </c>
      <c r="AJ3" s="7">
        <f t="shared" ca="1" si="0"/>
        <v>28</v>
      </c>
      <c r="AK3" s="7">
        <f t="shared" ca="1" si="0"/>
        <v>11</v>
      </c>
      <c r="AL3" s="7">
        <f t="shared" ca="1" si="0"/>
        <v>19</v>
      </c>
      <c r="AM3" s="7">
        <f t="shared" ca="1" si="0"/>
        <v>18</v>
      </c>
      <c r="AN3" s="7">
        <f t="shared" ca="1" si="0"/>
        <v>17</v>
      </c>
      <c r="AO3" s="7">
        <f t="shared" ca="1" si="0"/>
        <v>19</v>
      </c>
      <c r="AP3" s="7">
        <f t="shared" ca="1" si="0"/>
        <v>22</v>
      </c>
      <c r="AQ3" s="7">
        <f t="shared" ca="1" si="0"/>
        <v>25</v>
      </c>
      <c r="AR3" s="7">
        <f t="shared" ca="1" si="0"/>
        <v>14</v>
      </c>
      <c r="AS3" s="7">
        <f t="shared" ca="1" si="0"/>
        <v>22</v>
      </c>
      <c r="AT3" s="7">
        <f t="shared" ca="1" si="0"/>
        <v>15</v>
      </c>
      <c r="AU3" s="7">
        <f t="shared" ca="1" si="0"/>
        <v>27</v>
      </c>
      <c r="AV3" s="7">
        <f t="shared" ca="1" si="0"/>
        <v>23</v>
      </c>
      <c r="AW3" s="7">
        <f t="shared" ca="1" si="0"/>
        <v>21</v>
      </c>
      <c r="AX3" s="7">
        <f t="shared" ca="1" si="0"/>
        <v>30</v>
      </c>
      <c r="AY3" s="8">
        <f t="shared" ca="1" si="0"/>
        <v>28</v>
      </c>
    </row>
    <row r="4" spans="1:51" ht="20.399999999999999" customHeight="1" x14ac:dyDescent="0.3">
      <c r="A4" s="6">
        <f ca="1">RANDBETWEEN(1,9)</f>
        <v>3</v>
      </c>
      <c r="B4" s="7">
        <f t="shared" ref="B4:Y5" ca="1" si="1">RANDBETWEEN(1,9)</f>
        <v>4</v>
      </c>
      <c r="C4" s="7">
        <f t="shared" ca="1" si="1"/>
        <v>1</v>
      </c>
      <c r="D4" s="7">
        <f t="shared" ca="1" si="1"/>
        <v>1</v>
      </c>
      <c r="E4" s="7">
        <f t="shared" ca="1" si="1"/>
        <v>2</v>
      </c>
      <c r="F4" s="7">
        <f t="shared" ca="1" si="1"/>
        <v>5</v>
      </c>
      <c r="G4" s="7">
        <f t="shared" ca="1" si="1"/>
        <v>8</v>
      </c>
      <c r="H4" s="7">
        <f t="shared" ca="1" si="1"/>
        <v>9</v>
      </c>
      <c r="I4" s="7">
        <f t="shared" ca="1" si="1"/>
        <v>4</v>
      </c>
      <c r="J4" s="7">
        <f t="shared" ca="1" si="1"/>
        <v>5</v>
      </c>
      <c r="K4" s="7">
        <f t="shared" ca="1" si="1"/>
        <v>1</v>
      </c>
      <c r="L4" s="7">
        <f t="shared" ca="1" si="1"/>
        <v>4</v>
      </c>
      <c r="M4" s="7">
        <f t="shared" ca="1" si="1"/>
        <v>5</v>
      </c>
      <c r="N4" s="7">
        <f t="shared" ca="1" si="1"/>
        <v>7</v>
      </c>
      <c r="O4" s="7">
        <f t="shared" ca="1" si="1"/>
        <v>2</v>
      </c>
      <c r="P4" s="7">
        <f t="shared" ca="1" si="1"/>
        <v>9</v>
      </c>
      <c r="Q4" s="7">
        <f t="shared" ca="1" si="1"/>
        <v>3</v>
      </c>
      <c r="R4" s="7">
        <f t="shared" ca="1" si="1"/>
        <v>5</v>
      </c>
      <c r="S4" s="7">
        <f t="shared" ca="1" si="1"/>
        <v>2</v>
      </c>
      <c r="T4" s="7">
        <f t="shared" ca="1" si="1"/>
        <v>1</v>
      </c>
      <c r="U4" s="7">
        <f t="shared" ca="1" si="1"/>
        <v>8</v>
      </c>
      <c r="V4" s="7">
        <f t="shared" ca="1" si="1"/>
        <v>7</v>
      </c>
      <c r="W4" s="7">
        <f t="shared" ca="1" si="1"/>
        <v>5</v>
      </c>
      <c r="X4" s="7">
        <f t="shared" ca="1" si="1"/>
        <v>8</v>
      </c>
      <c r="Y4" s="8">
        <f t="shared" ca="1" si="1"/>
        <v>8</v>
      </c>
      <c r="Z4" s="29"/>
      <c r="AA4" s="12">
        <f ca="1">SUM(A11:A15)</f>
        <v>21</v>
      </c>
      <c r="AB4" s="13">
        <f t="shared" ref="AB4:AY4" ca="1" si="2">SUM(B11:B15)</f>
        <v>2</v>
      </c>
      <c r="AC4" s="13">
        <f t="shared" ca="1" si="2"/>
        <v>9</v>
      </c>
      <c r="AD4" s="13">
        <f t="shared" ca="1" si="2"/>
        <v>17</v>
      </c>
      <c r="AE4" s="13">
        <f t="shared" ca="1" si="2"/>
        <v>7</v>
      </c>
      <c r="AF4" s="13">
        <f t="shared" ca="1" si="2"/>
        <v>11</v>
      </c>
      <c r="AG4" s="13">
        <f t="shared" ca="1" si="2"/>
        <v>20</v>
      </c>
      <c r="AH4" s="13">
        <f t="shared" ca="1" si="2"/>
        <v>11</v>
      </c>
      <c r="AI4" s="13">
        <f t="shared" ca="1" si="2"/>
        <v>9</v>
      </c>
      <c r="AJ4" s="13">
        <f t="shared" ca="1" si="2"/>
        <v>21</v>
      </c>
      <c r="AK4" s="13">
        <f t="shared" ca="1" si="2"/>
        <v>8</v>
      </c>
      <c r="AL4" s="13">
        <f t="shared" ca="1" si="2"/>
        <v>3</v>
      </c>
      <c r="AM4" s="13">
        <f t="shared" ca="1" si="2"/>
        <v>25</v>
      </c>
      <c r="AN4" s="13">
        <f t="shared" ca="1" si="2"/>
        <v>3</v>
      </c>
      <c r="AO4" s="13">
        <f t="shared" ca="1" si="2"/>
        <v>18</v>
      </c>
      <c r="AP4" s="13">
        <f t="shared" ca="1" si="2"/>
        <v>24</v>
      </c>
      <c r="AQ4" s="13">
        <f t="shared" ca="1" si="2"/>
        <v>-1</v>
      </c>
      <c r="AR4" s="13">
        <f t="shared" ca="1" si="2"/>
        <v>13</v>
      </c>
      <c r="AS4" s="13">
        <f t="shared" ca="1" si="2"/>
        <v>10</v>
      </c>
      <c r="AT4" s="13">
        <f t="shared" ca="1" si="2"/>
        <v>5</v>
      </c>
      <c r="AU4" s="13">
        <f t="shared" ca="1" si="2"/>
        <v>17</v>
      </c>
      <c r="AV4" s="13">
        <f t="shared" ca="1" si="2"/>
        <v>21</v>
      </c>
      <c r="AW4" s="13">
        <f t="shared" ca="1" si="2"/>
        <v>3</v>
      </c>
      <c r="AX4" s="13">
        <f t="shared" ca="1" si="2"/>
        <v>14</v>
      </c>
      <c r="AY4" s="14">
        <f t="shared" ca="1" si="2"/>
        <v>16</v>
      </c>
    </row>
    <row r="5" spans="1:51" ht="20.399999999999999" customHeight="1" x14ac:dyDescent="0.3">
      <c r="A5" s="12">
        <f ca="1">RANDBETWEEN(1,9)</f>
        <v>6</v>
      </c>
      <c r="B5" s="13">
        <f t="shared" ca="1" si="1"/>
        <v>1</v>
      </c>
      <c r="C5" s="13">
        <f t="shared" ca="1" si="1"/>
        <v>9</v>
      </c>
      <c r="D5" s="13">
        <f t="shared" ca="1" si="1"/>
        <v>6</v>
      </c>
      <c r="E5" s="13">
        <f t="shared" ca="1" si="1"/>
        <v>7</v>
      </c>
      <c r="F5" s="13">
        <f t="shared" ca="1" si="1"/>
        <v>6</v>
      </c>
      <c r="G5" s="13">
        <f t="shared" ca="1" si="1"/>
        <v>7</v>
      </c>
      <c r="H5" s="13">
        <f t="shared" ca="1" si="1"/>
        <v>2</v>
      </c>
      <c r="I5" s="13">
        <f t="shared" ca="1" si="1"/>
        <v>7</v>
      </c>
      <c r="J5" s="13">
        <f t="shared" ca="1" si="1"/>
        <v>8</v>
      </c>
      <c r="K5" s="13">
        <f t="shared" ca="1" si="1"/>
        <v>3</v>
      </c>
      <c r="L5" s="13">
        <f t="shared" ca="1" si="1"/>
        <v>1</v>
      </c>
      <c r="M5" s="13">
        <f t="shared" ca="1" si="1"/>
        <v>2</v>
      </c>
      <c r="N5" s="13">
        <f t="shared" ca="1" si="1"/>
        <v>2</v>
      </c>
      <c r="O5" s="13">
        <f t="shared" ca="1" si="1"/>
        <v>2</v>
      </c>
      <c r="P5" s="13">
        <f t="shared" ca="1" si="1"/>
        <v>1</v>
      </c>
      <c r="Q5" s="13">
        <f t="shared" ca="1" si="1"/>
        <v>4</v>
      </c>
      <c r="R5" s="13">
        <f t="shared" ca="1" si="1"/>
        <v>1</v>
      </c>
      <c r="S5" s="13">
        <f t="shared" ca="1" si="1"/>
        <v>9</v>
      </c>
      <c r="T5" s="13">
        <f t="shared" ca="1" si="1"/>
        <v>2</v>
      </c>
      <c r="U5" s="13">
        <f t="shared" ca="1" si="1"/>
        <v>9</v>
      </c>
      <c r="V5" s="13">
        <f t="shared" ca="1" si="1"/>
        <v>5</v>
      </c>
      <c r="W5" s="13">
        <f t="shared" ca="1" si="1"/>
        <v>3</v>
      </c>
      <c r="X5" s="13">
        <f t="shared" ca="1" si="1"/>
        <v>6</v>
      </c>
      <c r="Y5" s="14">
        <f ca="1">RANDBETWEEN(1,9)</f>
        <v>7</v>
      </c>
      <c r="Z5" s="29"/>
      <c r="AA5" s="12">
        <f ca="1">SUM(A18:A21)</f>
        <v>36</v>
      </c>
      <c r="AB5" s="13">
        <f t="shared" ref="AB5:AY5" ca="1" si="3">SUM(B18:B21)</f>
        <v>21</v>
      </c>
      <c r="AC5" s="13">
        <f t="shared" ca="1" si="3"/>
        <v>57</v>
      </c>
      <c r="AD5" s="13">
        <f t="shared" ca="1" si="3"/>
        <v>27</v>
      </c>
      <c r="AE5" s="13">
        <f t="shared" ca="1" si="3"/>
        <v>107</v>
      </c>
      <c r="AF5" s="13">
        <f t="shared" ca="1" si="3"/>
        <v>22</v>
      </c>
      <c r="AG5" s="13">
        <f t="shared" ca="1" si="3"/>
        <v>95</v>
      </c>
      <c r="AH5" s="13">
        <f t="shared" ca="1" si="3"/>
        <v>96</v>
      </c>
      <c r="AI5" s="13">
        <f t="shared" ca="1" si="3"/>
        <v>23</v>
      </c>
      <c r="AJ5" s="13">
        <f t="shared" ca="1" si="3"/>
        <v>88</v>
      </c>
      <c r="AK5" s="13">
        <f t="shared" ca="1" si="3"/>
        <v>116</v>
      </c>
      <c r="AL5" s="13">
        <f t="shared" ca="1" si="3"/>
        <v>22</v>
      </c>
      <c r="AM5" s="13">
        <f t="shared" ca="1" si="3"/>
        <v>46</v>
      </c>
      <c r="AN5" s="13">
        <f t="shared" ca="1" si="3"/>
        <v>98</v>
      </c>
      <c r="AO5" s="13">
        <f t="shared" ca="1" si="3"/>
        <v>52</v>
      </c>
      <c r="AP5" s="13">
        <f t="shared" ca="1" si="3"/>
        <v>65</v>
      </c>
      <c r="AQ5" s="13">
        <f t="shared" ca="1" si="3"/>
        <v>57</v>
      </c>
      <c r="AR5" s="13">
        <f t="shared" ca="1" si="3"/>
        <v>25</v>
      </c>
      <c r="AS5" s="13">
        <f t="shared" ca="1" si="3"/>
        <v>104</v>
      </c>
      <c r="AT5" s="13">
        <f t="shared" ca="1" si="3"/>
        <v>88</v>
      </c>
      <c r="AU5" s="13">
        <f t="shared" ca="1" si="3"/>
        <v>20</v>
      </c>
      <c r="AV5" s="13">
        <f t="shared" ca="1" si="3"/>
        <v>21</v>
      </c>
      <c r="AW5" s="13">
        <f t="shared" ca="1" si="3"/>
        <v>35</v>
      </c>
      <c r="AX5" s="13">
        <f t="shared" ca="1" si="3"/>
        <v>23</v>
      </c>
      <c r="AY5" s="14">
        <f t="shared" ca="1" si="3"/>
        <v>104</v>
      </c>
    </row>
    <row r="6" spans="1:51" ht="20.399999999999999" customHeight="1" x14ac:dyDescent="0.3">
      <c r="A6" s="12">
        <f t="shared" ref="A6:Y6" ca="1" si="4">RANDBETWEEN(6,9)</f>
        <v>6</v>
      </c>
      <c r="B6" s="13">
        <f t="shared" ca="1" si="4"/>
        <v>9</v>
      </c>
      <c r="C6" s="13">
        <f t="shared" ca="1" si="4"/>
        <v>8</v>
      </c>
      <c r="D6" s="13">
        <f t="shared" ca="1" si="4"/>
        <v>7</v>
      </c>
      <c r="E6" s="13">
        <f t="shared" ca="1" si="4"/>
        <v>7</v>
      </c>
      <c r="F6" s="13">
        <f t="shared" ca="1" si="4"/>
        <v>7</v>
      </c>
      <c r="G6" s="13">
        <f t="shared" ca="1" si="4"/>
        <v>6</v>
      </c>
      <c r="H6" s="13">
        <f t="shared" ca="1" si="4"/>
        <v>8</v>
      </c>
      <c r="I6" s="13">
        <f t="shared" ca="1" si="4"/>
        <v>6</v>
      </c>
      <c r="J6" s="13">
        <f t="shared" ca="1" si="4"/>
        <v>9</v>
      </c>
      <c r="K6" s="13">
        <f t="shared" ca="1" si="4"/>
        <v>6</v>
      </c>
      <c r="L6" s="13">
        <f t="shared" ca="1" si="4"/>
        <v>8</v>
      </c>
      <c r="M6" s="13">
        <f t="shared" ca="1" si="4"/>
        <v>8</v>
      </c>
      <c r="N6" s="13">
        <f t="shared" ca="1" si="4"/>
        <v>6</v>
      </c>
      <c r="O6" s="13">
        <f t="shared" ca="1" si="4"/>
        <v>6</v>
      </c>
      <c r="P6" s="13">
        <f t="shared" ca="1" si="4"/>
        <v>8</v>
      </c>
      <c r="Q6" s="13">
        <f t="shared" ca="1" si="4"/>
        <v>9</v>
      </c>
      <c r="R6" s="13">
        <f t="shared" ca="1" si="4"/>
        <v>6</v>
      </c>
      <c r="S6" s="13">
        <f t="shared" ca="1" si="4"/>
        <v>7</v>
      </c>
      <c r="T6" s="13">
        <f t="shared" ca="1" si="4"/>
        <v>8</v>
      </c>
      <c r="U6" s="13">
        <f t="shared" ca="1" si="4"/>
        <v>8</v>
      </c>
      <c r="V6" s="13">
        <f t="shared" ca="1" si="4"/>
        <v>8</v>
      </c>
      <c r="W6" s="13">
        <f t="shared" ca="1" si="4"/>
        <v>6</v>
      </c>
      <c r="X6" s="13">
        <f t="shared" ca="1" si="4"/>
        <v>8</v>
      </c>
      <c r="Y6" s="14">
        <f t="shared" ca="1" si="4"/>
        <v>6</v>
      </c>
      <c r="Z6" s="29"/>
      <c r="AA6" s="12">
        <f ca="1">SUM(A26:A28)</f>
        <v>100</v>
      </c>
      <c r="AB6" s="13">
        <f t="shared" ref="AB6:AY6" ca="1" si="5">SUM(B26:B28)</f>
        <v>115</v>
      </c>
      <c r="AC6" s="13">
        <f t="shared" ca="1" si="5"/>
        <v>147</v>
      </c>
      <c r="AD6" s="13">
        <f t="shared" ca="1" si="5"/>
        <v>118</v>
      </c>
      <c r="AE6" s="13">
        <f t="shared" ca="1" si="5"/>
        <v>69</v>
      </c>
      <c r="AF6" s="13">
        <f t="shared" ca="1" si="5"/>
        <v>165</v>
      </c>
      <c r="AG6" s="13">
        <f t="shared" ca="1" si="5"/>
        <v>72</v>
      </c>
      <c r="AH6" s="13">
        <f t="shared" ca="1" si="5"/>
        <v>115</v>
      </c>
      <c r="AI6" s="13">
        <f t="shared" ca="1" si="5"/>
        <v>69</v>
      </c>
      <c r="AJ6" s="13">
        <f t="shared" ca="1" si="5"/>
        <v>50</v>
      </c>
      <c r="AK6" s="13">
        <f t="shared" ca="1" si="5"/>
        <v>109</v>
      </c>
      <c r="AL6" s="13">
        <f t="shared" ca="1" si="5"/>
        <v>135</v>
      </c>
      <c r="AM6" s="13">
        <f t="shared" ca="1" si="5"/>
        <v>63</v>
      </c>
      <c r="AN6" s="13">
        <f t="shared" ca="1" si="5"/>
        <v>112</v>
      </c>
      <c r="AO6" s="13">
        <f t="shared" ca="1" si="5"/>
        <v>121</v>
      </c>
      <c r="AP6" s="13">
        <f t="shared" ca="1" si="5"/>
        <v>46</v>
      </c>
      <c r="AQ6" s="13">
        <f t="shared" ca="1" si="5"/>
        <v>53</v>
      </c>
      <c r="AR6" s="13">
        <f t="shared" ca="1" si="5"/>
        <v>61</v>
      </c>
      <c r="AS6" s="13">
        <f t="shared" ca="1" si="5"/>
        <v>86</v>
      </c>
      <c r="AT6" s="13">
        <f t="shared" ca="1" si="5"/>
        <v>63</v>
      </c>
      <c r="AU6" s="13">
        <f t="shared" ca="1" si="5"/>
        <v>47</v>
      </c>
      <c r="AV6" s="13">
        <f t="shared" ca="1" si="5"/>
        <v>114</v>
      </c>
      <c r="AW6" s="13">
        <f t="shared" ca="1" si="5"/>
        <v>141</v>
      </c>
      <c r="AX6" s="13">
        <f t="shared" ca="1" si="5"/>
        <v>99</v>
      </c>
      <c r="AY6" s="14">
        <f t="shared" ca="1" si="5"/>
        <v>99</v>
      </c>
    </row>
    <row r="7" spans="1:51" ht="20.399999999999999" customHeight="1" thickBot="1" x14ac:dyDescent="0.35">
      <c r="A7" s="12">
        <f ca="1">RANDBETWEEN(1,9)</f>
        <v>2</v>
      </c>
      <c r="B7" s="13">
        <f t="shared" ref="B7:Y7" ca="1" si="6">RANDBETWEEN(1,9)</f>
        <v>7</v>
      </c>
      <c r="C7" s="13">
        <f t="shared" ca="1" si="6"/>
        <v>1</v>
      </c>
      <c r="D7" s="13">
        <f t="shared" ca="1" si="6"/>
        <v>4</v>
      </c>
      <c r="E7" s="13">
        <f t="shared" ca="1" si="6"/>
        <v>8</v>
      </c>
      <c r="F7" s="13">
        <f t="shared" ca="1" si="6"/>
        <v>9</v>
      </c>
      <c r="G7" s="13">
        <f t="shared" ca="1" si="6"/>
        <v>2</v>
      </c>
      <c r="H7" s="13">
        <f t="shared" ca="1" si="6"/>
        <v>1</v>
      </c>
      <c r="I7" s="13">
        <f t="shared" ca="1" si="6"/>
        <v>5</v>
      </c>
      <c r="J7" s="13">
        <f t="shared" ca="1" si="6"/>
        <v>6</v>
      </c>
      <c r="K7" s="13">
        <f t="shared" ca="1" si="6"/>
        <v>1</v>
      </c>
      <c r="L7" s="13">
        <f t="shared" ca="1" si="6"/>
        <v>6</v>
      </c>
      <c r="M7" s="13">
        <f t="shared" ca="1" si="6"/>
        <v>3</v>
      </c>
      <c r="N7" s="13">
        <f t="shared" ca="1" si="6"/>
        <v>2</v>
      </c>
      <c r="O7" s="13">
        <f t="shared" ca="1" si="6"/>
        <v>9</v>
      </c>
      <c r="P7" s="13">
        <f t="shared" ca="1" si="6"/>
        <v>4</v>
      </c>
      <c r="Q7" s="13">
        <f t="shared" ca="1" si="6"/>
        <v>9</v>
      </c>
      <c r="R7" s="13">
        <f t="shared" ca="1" si="6"/>
        <v>2</v>
      </c>
      <c r="S7" s="13">
        <f t="shared" ca="1" si="6"/>
        <v>4</v>
      </c>
      <c r="T7" s="13">
        <f t="shared" ca="1" si="6"/>
        <v>4</v>
      </c>
      <c r="U7" s="13">
        <f t="shared" ca="1" si="6"/>
        <v>2</v>
      </c>
      <c r="V7" s="13">
        <f t="shared" ca="1" si="6"/>
        <v>3</v>
      </c>
      <c r="W7" s="13">
        <f t="shared" ca="1" si="6"/>
        <v>7</v>
      </c>
      <c r="X7" s="13">
        <f t="shared" ca="1" si="6"/>
        <v>8</v>
      </c>
      <c r="Y7" s="14">
        <f t="shared" ca="1" si="6"/>
        <v>7</v>
      </c>
      <c r="Z7" s="29"/>
      <c r="AA7" s="31">
        <f ca="1">SUM(A32:A34)</f>
        <v>15</v>
      </c>
      <c r="AB7" s="32">
        <f t="shared" ref="AB7:AY7" ca="1" si="7">SUM(B32:B34)</f>
        <v>115</v>
      </c>
      <c r="AC7" s="32">
        <f t="shared" ca="1" si="7"/>
        <v>144</v>
      </c>
      <c r="AD7" s="32">
        <f t="shared" ca="1" si="7"/>
        <v>99</v>
      </c>
      <c r="AE7" s="32">
        <f t="shared" ca="1" si="7"/>
        <v>126</v>
      </c>
      <c r="AF7" s="32">
        <f t="shared" ca="1" si="7"/>
        <v>21</v>
      </c>
      <c r="AG7" s="32">
        <f t="shared" ca="1" si="7"/>
        <v>64</v>
      </c>
      <c r="AH7" s="32">
        <f t="shared" ca="1" si="7"/>
        <v>112</v>
      </c>
      <c r="AI7" s="32">
        <f t="shared" ca="1" si="7"/>
        <v>132</v>
      </c>
      <c r="AJ7" s="32">
        <f t="shared" ca="1" si="7"/>
        <v>15</v>
      </c>
      <c r="AK7" s="32">
        <f t="shared" ca="1" si="7"/>
        <v>155</v>
      </c>
      <c r="AL7" s="32">
        <f t="shared" ca="1" si="7"/>
        <v>149</v>
      </c>
      <c r="AM7" s="32">
        <f t="shared" ca="1" si="7"/>
        <v>27</v>
      </c>
      <c r="AN7" s="32">
        <f t="shared" ca="1" si="7"/>
        <v>113</v>
      </c>
      <c r="AO7" s="32">
        <f t="shared" ca="1" si="7"/>
        <v>109</v>
      </c>
      <c r="AP7" s="32">
        <f t="shared" ca="1" si="7"/>
        <v>79</v>
      </c>
      <c r="AQ7" s="32">
        <f t="shared" ca="1" si="7"/>
        <v>62</v>
      </c>
      <c r="AR7" s="32">
        <f t="shared" ca="1" si="7"/>
        <v>111</v>
      </c>
      <c r="AS7" s="32">
        <f t="shared" ca="1" si="7"/>
        <v>99</v>
      </c>
      <c r="AT7" s="32">
        <f t="shared" ca="1" si="7"/>
        <v>74</v>
      </c>
      <c r="AU7" s="32">
        <f t="shared" ca="1" si="7"/>
        <v>259</v>
      </c>
      <c r="AV7" s="32">
        <f t="shared" ca="1" si="7"/>
        <v>113</v>
      </c>
      <c r="AW7" s="32">
        <f t="shared" ca="1" si="7"/>
        <v>39</v>
      </c>
      <c r="AX7" s="32">
        <f t="shared" ca="1" si="7"/>
        <v>45</v>
      </c>
      <c r="AY7" s="33">
        <f t="shared" ca="1" si="7"/>
        <v>91</v>
      </c>
    </row>
    <row r="8" spans="1:51" ht="20.399999999999999" customHeight="1" thickBot="1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29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</row>
    <row r="9" spans="1:51" ht="20.399999999999999" customHeight="1" x14ac:dyDescent="0.3">
      <c r="A9" s="388"/>
      <c r="B9" s="386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90"/>
      <c r="Z9" s="29"/>
      <c r="AA9" s="406" t="str">
        <f ca="1">IMPRODUCT(B38,D38)</f>
        <v>828</v>
      </c>
      <c r="AB9" s="406"/>
      <c r="AC9" s="56"/>
      <c r="AD9" s="406" t="str">
        <f ca="1">IMPRODUCT(J38,L38)</f>
        <v>864</v>
      </c>
      <c r="AE9" s="406"/>
      <c r="AF9" s="56"/>
      <c r="AG9" s="406" t="str">
        <f ca="1">IMPRODUCT(R38,T38)</f>
        <v>72</v>
      </c>
      <c r="AH9" s="406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</row>
    <row r="10" spans="1:51" ht="20.399999999999999" customHeight="1" thickBot="1" x14ac:dyDescent="0.35">
      <c r="A10" s="389"/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87"/>
      <c r="T10" s="387"/>
      <c r="U10" s="387"/>
      <c r="V10" s="387"/>
      <c r="W10" s="387"/>
      <c r="X10" s="387"/>
      <c r="Y10" s="391"/>
      <c r="Z10" s="29"/>
      <c r="AA10" s="406" t="str">
        <f t="shared" ref="AA10:AA15" ca="1" si="8">IMPRODUCT(B39,D39)</f>
        <v>616</v>
      </c>
      <c r="AB10" s="406"/>
      <c r="AC10" s="56"/>
      <c r="AD10" s="406" t="str">
        <f t="shared" ref="AD10:AD17" ca="1" si="9">IMPRODUCT(J39,L39)</f>
        <v>420</v>
      </c>
      <c r="AE10" s="406"/>
      <c r="AF10" s="56"/>
      <c r="AG10" s="406" t="str">
        <f t="shared" ref="AG10:AG15" ca="1" si="10">IMPRODUCT(R39,T39)</f>
        <v>135</v>
      </c>
      <c r="AH10" s="406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</row>
    <row r="11" spans="1:51" ht="20.399999999999999" customHeight="1" x14ac:dyDescent="0.3">
      <c r="A11" s="12">
        <f ca="1">RANDBETWEEN(1,9)</f>
        <v>6</v>
      </c>
      <c r="B11" s="13">
        <f t="shared" ref="B11:Y12" ca="1" si="11">RANDBETWEEN(1,9)</f>
        <v>1</v>
      </c>
      <c r="C11" s="13">
        <f t="shared" ca="1" si="11"/>
        <v>7</v>
      </c>
      <c r="D11" s="13">
        <f t="shared" ca="1" si="11"/>
        <v>2</v>
      </c>
      <c r="E11" s="13">
        <f t="shared" ca="1" si="11"/>
        <v>4</v>
      </c>
      <c r="F11" s="13">
        <f t="shared" ca="1" si="11"/>
        <v>2</v>
      </c>
      <c r="G11" s="13">
        <f t="shared" ca="1" si="11"/>
        <v>2</v>
      </c>
      <c r="H11" s="13">
        <f t="shared" ca="1" si="11"/>
        <v>2</v>
      </c>
      <c r="I11" s="13">
        <f t="shared" ca="1" si="11"/>
        <v>2</v>
      </c>
      <c r="J11" s="13">
        <f t="shared" ca="1" si="11"/>
        <v>4</v>
      </c>
      <c r="K11" s="13">
        <f t="shared" ca="1" si="11"/>
        <v>6</v>
      </c>
      <c r="L11" s="13">
        <f t="shared" ca="1" si="11"/>
        <v>4</v>
      </c>
      <c r="M11" s="13">
        <f t="shared" ca="1" si="11"/>
        <v>8</v>
      </c>
      <c r="N11" s="13">
        <f t="shared" ca="1" si="11"/>
        <v>2</v>
      </c>
      <c r="O11" s="13">
        <f t="shared" ca="1" si="11"/>
        <v>6</v>
      </c>
      <c r="P11" s="13">
        <f t="shared" ca="1" si="11"/>
        <v>4</v>
      </c>
      <c r="Q11" s="13">
        <f t="shared" ca="1" si="11"/>
        <v>3</v>
      </c>
      <c r="R11" s="13">
        <f t="shared" ca="1" si="11"/>
        <v>8</v>
      </c>
      <c r="S11" s="13">
        <f t="shared" ca="1" si="11"/>
        <v>2</v>
      </c>
      <c r="T11" s="13">
        <f t="shared" ca="1" si="11"/>
        <v>4</v>
      </c>
      <c r="U11" s="13">
        <f t="shared" ca="1" si="11"/>
        <v>9</v>
      </c>
      <c r="V11" s="13">
        <f t="shared" ca="1" si="11"/>
        <v>8</v>
      </c>
      <c r="W11" s="13">
        <f t="shared" ca="1" si="11"/>
        <v>4</v>
      </c>
      <c r="X11" s="13">
        <f t="shared" ca="1" si="11"/>
        <v>4</v>
      </c>
      <c r="Y11" s="14">
        <f t="shared" ca="1" si="11"/>
        <v>4</v>
      </c>
      <c r="Z11" s="28"/>
      <c r="AA11" s="406" t="str">
        <f t="shared" ca="1" si="8"/>
        <v>65</v>
      </c>
      <c r="AB11" s="406"/>
      <c r="AC11" s="56"/>
      <c r="AD11" s="406" t="str">
        <f t="shared" ca="1" si="9"/>
        <v>144</v>
      </c>
      <c r="AE11" s="406"/>
      <c r="AF11" s="56"/>
      <c r="AG11" s="406" t="str">
        <f t="shared" ca="1" si="10"/>
        <v>126</v>
      </c>
      <c r="AH11" s="406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</row>
    <row r="12" spans="1:51" ht="20.399999999999999" customHeight="1" x14ac:dyDescent="0.3">
      <c r="A12" s="12">
        <f ca="1">RANDBETWEEN(1,9)</f>
        <v>1</v>
      </c>
      <c r="B12" s="13">
        <f t="shared" ca="1" si="11"/>
        <v>1</v>
      </c>
      <c r="C12" s="13">
        <f t="shared" ca="1" si="11"/>
        <v>2</v>
      </c>
      <c r="D12" s="13">
        <f t="shared" ca="1" si="11"/>
        <v>6</v>
      </c>
      <c r="E12" s="13">
        <f t="shared" ca="1" si="11"/>
        <v>5</v>
      </c>
      <c r="F12" s="13">
        <f t="shared" ca="1" si="11"/>
        <v>7</v>
      </c>
      <c r="G12" s="13">
        <f t="shared" ca="1" si="11"/>
        <v>1</v>
      </c>
      <c r="H12" s="13">
        <f t="shared" ca="1" si="11"/>
        <v>8</v>
      </c>
      <c r="I12" s="13">
        <f t="shared" ca="1" si="11"/>
        <v>6</v>
      </c>
      <c r="J12" s="13">
        <f t="shared" ca="1" si="11"/>
        <v>4</v>
      </c>
      <c r="K12" s="13">
        <f t="shared" ca="1" si="11"/>
        <v>1</v>
      </c>
      <c r="L12" s="13">
        <f t="shared" ca="1" si="11"/>
        <v>2</v>
      </c>
      <c r="M12" s="13">
        <f t="shared" ca="1" si="11"/>
        <v>4</v>
      </c>
      <c r="N12" s="13">
        <f t="shared" ca="1" si="11"/>
        <v>7</v>
      </c>
      <c r="O12" s="13">
        <f t="shared" ca="1" si="11"/>
        <v>8</v>
      </c>
      <c r="P12" s="13">
        <f t="shared" ca="1" si="11"/>
        <v>6</v>
      </c>
      <c r="Q12" s="13">
        <f t="shared" ca="1" si="11"/>
        <v>1</v>
      </c>
      <c r="R12" s="13">
        <f t="shared" ca="1" si="11"/>
        <v>1</v>
      </c>
      <c r="S12" s="13">
        <f t="shared" ca="1" si="11"/>
        <v>1</v>
      </c>
      <c r="T12" s="13">
        <f t="shared" ca="1" si="11"/>
        <v>3</v>
      </c>
      <c r="U12" s="13">
        <f t="shared" ca="1" si="11"/>
        <v>4</v>
      </c>
      <c r="V12" s="13">
        <f t="shared" ca="1" si="11"/>
        <v>3</v>
      </c>
      <c r="W12" s="13">
        <f t="shared" ca="1" si="11"/>
        <v>2</v>
      </c>
      <c r="X12" s="13">
        <f t="shared" ca="1" si="11"/>
        <v>6</v>
      </c>
      <c r="Y12" s="14">
        <f ca="1">RANDBETWEEN(1,9)</f>
        <v>2</v>
      </c>
      <c r="Z12" s="28"/>
      <c r="AA12" s="406" t="str">
        <f t="shared" ca="1" si="8"/>
        <v>490</v>
      </c>
      <c r="AB12" s="406"/>
      <c r="AC12" s="56"/>
      <c r="AD12" s="406" t="str">
        <f t="shared" ca="1" si="9"/>
        <v>220</v>
      </c>
      <c r="AE12" s="406"/>
      <c r="AF12" s="56"/>
      <c r="AG12" s="406" t="str">
        <f t="shared" ca="1" si="10"/>
        <v>774</v>
      </c>
      <c r="AH12" s="406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</row>
    <row r="13" spans="1:51" ht="20.399999999999999" customHeight="1" x14ac:dyDescent="0.3">
      <c r="A13" s="12">
        <f t="shared" ref="A13:Y13" ca="1" si="12">RANDBETWEEN(6,9)</f>
        <v>6</v>
      </c>
      <c r="B13" s="13">
        <f ca="1">RANDBETWEEN(-9,-6)</f>
        <v>-6</v>
      </c>
      <c r="C13" s="13">
        <f t="shared" ca="1" si="12"/>
        <v>8</v>
      </c>
      <c r="D13" s="13">
        <f t="shared" ca="1" si="12"/>
        <v>8</v>
      </c>
      <c r="E13" s="13">
        <f ca="1">RANDBETWEEN(-9,-6)</f>
        <v>-6</v>
      </c>
      <c r="F13" s="13">
        <f t="shared" ca="1" si="12"/>
        <v>8</v>
      </c>
      <c r="G13" s="13">
        <f t="shared" ca="1" si="12"/>
        <v>8</v>
      </c>
      <c r="H13" s="13">
        <f ca="1">RANDBETWEEN(-9,-6)</f>
        <v>-6</v>
      </c>
      <c r="I13" s="13">
        <f t="shared" ca="1" si="12"/>
        <v>9</v>
      </c>
      <c r="J13" s="13">
        <f t="shared" ca="1" si="12"/>
        <v>8</v>
      </c>
      <c r="K13" s="13">
        <f ca="1">RANDBETWEEN(-9,-6)</f>
        <v>-6</v>
      </c>
      <c r="L13" s="13">
        <f t="shared" ca="1" si="12"/>
        <v>6</v>
      </c>
      <c r="M13" s="13">
        <f t="shared" ca="1" si="12"/>
        <v>9</v>
      </c>
      <c r="N13" s="13">
        <f ca="1">RANDBETWEEN(-9,-6)</f>
        <v>-8</v>
      </c>
      <c r="O13" s="13">
        <f t="shared" ca="1" si="12"/>
        <v>7</v>
      </c>
      <c r="P13" s="13">
        <f t="shared" ca="1" si="12"/>
        <v>9</v>
      </c>
      <c r="Q13" s="13">
        <f ca="1">RANDBETWEEN(-9,-6)</f>
        <v>-6</v>
      </c>
      <c r="R13" s="13">
        <f t="shared" ca="1" si="12"/>
        <v>8</v>
      </c>
      <c r="S13" s="13">
        <f t="shared" ca="1" si="12"/>
        <v>6</v>
      </c>
      <c r="T13" s="13">
        <f ca="1">RANDBETWEEN(-9,-6)</f>
        <v>-9</v>
      </c>
      <c r="U13" s="13">
        <f t="shared" ca="1" si="12"/>
        <v>7</v>
      </c>
      <c r="V13" s="13">
        <f t="shared" ca="1" si="12"/>
        <v>9</v>
      </c>
      <c r="W13" s="13">
        <f ca="1">RANDBETWEEN(-9,-6)</f>
        <v>-8</v>
      </c>
      <c r="X13" s="13">
        <f t="shared" ca="1" si="12"/>
        <v>8</v>
      </c>
      <c r="Y13" s="14">
        <f t="shared" ca="1" si="12"/>
        <v>6</v>
      </c>
      <c r="Z13" s="50"/>
      <c r="AA13" s="406" t="str">
        <f t="shared" ca="1" si="8"/>
        <v>440</v>
      </c>
      <c r="AB13" s="406"/>
      <c r="AC13" s="56"/>
      <c r="AD13" s="406" t="str">
        <f t="shared" ca="1" si="9"/>
        <v>186</v>
      </c>
      <c r="AE13" s="406"/>
      <c r="AF13" s="56"/>
      <c r="AG13" s="406" t="str">
        <f t="shared" ca="1" si="10"/>
        <v>84</v>
      </c>
      <c r="AH13" s="406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</row>
    <row r="14" spans="1:51" ht="20.399999999999999" customHeight="1" x14ac:dyDescent="0.3">
      <c r="A14" s="12">
        <f ca="1">RANDBETWEEN(1,9)</f>
        <v>8</v>
      </c>
      <c r="B14" s="13">
        <f t="shared" ref="B14:Y14" ca="1" si="13">RANDBETWEEN(1,9)</f>
        <v>6</v>
      </c>
      <c r="C14" s="13">
        <f ca="1">RANDBETWEEN(-9,-6)</f>
        <v>-8</v>
      </c>
      <c r="D14" s="13">
        <f t="shared" ca="1" si="13"/>
        <v>1</v>
      </c>
      <c r="E14" s="13">
        <f t="shared" ca="1" si="13"/>
        <v>4</v>
      </c>
      <c r="F14" s="13">
        <f ca="1">RANDBETWEEN(-9,-6)</f>
        <v>-6</v>
      </c>
      <c r="G14" s="13">
        <f t="shared" ca="1" si="13"/>
        <v>9</v>
      </c>
      <c r="H14" s="13">
        <f t="shared" ca="1" si="13"/>
        <v>7</v>
      </c>
      <c r="I14" s="13">
        <f ca="1">RANDBETWEEN(-9,-6)</f>
        <v>-8</v>
      </c>
      <c r="J14" s="13">
        <f t="shared" ca="1" si="13"/>
        <v>5</v>
      </c>
      <c r="K14" s="13">
        <f t="shared" ca="1" si="13"/>
        <v>7</v>
      </c>
      <c r="L14" s="13">
        <f ca="1">RANDBETWEEN(-9,-6)</f>
        <v>-9</v>
      </c>
      <c r="M14" s="13">
        <f t="shared" ca="1" si="13"/>
        <v>4</v>
      </c>
      <c r="N14" s="13">
        <f t="shared" ca="1" si="13"/>
        <v>2</v>
      </c>
      <c r="O14" s="13">
        <f ca="1">RANDBETWEEN(-5,-1)</f>
        <v>-3</v>
      </c>
      <c r="P14" s="13">
        <f t="shared" ca="1" si="13"/>
        <v>5</v>
      </c>
      <c r="Q14" s="13">
        <f t="shared" ca="1" si="13"/>
        <v>1</v>
      </c>
      <c r="R14" s="13">
        <f ca="1">RANDBETWEEN(-5,-1)</f>
        <v>-4</v>
      </c>
      <c r="S14" s="13">
        <f t="shared" ca="1" si="13"/>
        <v>1</v>
      </c>
      <c r="T14" s="13">
        <f t="shared" ca="1" si="13"/>
        <v>7</v>
      </c>
      <c r="U14" s="13">
        <f ca="1">RANDBETWEEN(-5,-1)</f>
        <v>-3</v>
      </c>
      <c r="V14" s="13">
        <f t="shared" ca="1" si="13"/>
        <v>1</v>
      </c>
      <c r="W14" s="13">
        <f t="shared" ca="1" si="13"/>
        <v>5</v>
      </c>
      <c r="X14" s="13">
        <f ca="1">RANDBETWEEN(-5,-1)</f>
        <v>-4</v>
      </c>
      <c r="Y14" s="14">
        <f t="shared" ca="1" si="13"/>
        <v>4</v>
      </c>
      <c r="Z14" s="50"/>
      <c r="AA14" s="406" t="str">
        <f t="shared" ca="1" si="8"/>
        <v>15</v>
      </c>
      <c r="AB14" s="406"/>
      <c r="AC14" s="56"/>
      <c r="AD14" s="406" t="str">
        <f t="shared" ca="1" si="9"/>
        <v>112</v>
      </c>
      <c r="AE14" s="406"/>
      <c r="AF14" s="56"/>
      <c r="AG14" s="406" t="str">
        <f t="shared" ca="1" si="10"/>
        <v>36</v>
      </c>
      <c r="AH14" s="406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</row>
    <row r="15" spans="1:51" ht="20.399999999999999" customHeight="1" thickBot="1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50"/>
      <c r="AA15" s="406" t="str">
        <f t="shared" ca="1" si="8"/>
        <v>300</v>
      </c>
      <c r="AB15" s="406"/>
      <c r="AC15" s="56"/>
      <c r="AD15" s="406" t="str">
        <f t="shared" ca="1" si="9"/>
        <v>414</v>
      </c>
      <c r="AE15" s="406"/>
      <c r="AF15" s="56"/>
      <c r="AG15" s="406" t="str">
        <f t="shared" ca="1" si="10"/>
        <v>18</v>
      </c>
      <c r="AH15" s="406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ht="20.399999999999999" customHeight="1" x14ac:dyDescent="0.3">
      <c r="A16" s="388"/>
      <c r="B16" s="386"/>
      <c r="C16" s="386"/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90"/>
      <c r="Z16" s="50"/>
      <c r="AA16" s="406" t="str">
        <f ca="1">IMPRODUCT(B45,D45)</f>
        <v>248</v>
      </c>
      <c r="AB16" s="406"/>
      <c r="AC16" s="56"/>
      <c r="AD16" s="406" t="str">
        <f t="shared" ca="1" si="9"/>
        <v>138</v>
      </c>
      <c r="AE16" s="406"/>
      <c r="AF16" s="56"/>
      <c r="AG16" s="406"/>
      <c r="AH16" s="406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ht="20.399999999999999" customHeight="1" thickBot="1" x14ac:dyDescent="0.35">
      <c r="A17" s="389"/>
      <c r="B17" s="387"/>
      <c r="C17" s="387"/>
      <c r="D17" s="387"/>
      <c r="E17" s="387"/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7"/>
      <c r="Q17" s="387"/>
      <c r="R17" s="387"/>
      <c r="S17" s="387"/>
      <c r="T17" s="387"/>
      <c r="U17" s="387"/>
      <c r="V17" s="387"/>
      <c r="W17" s="387"/>
      <c r="X17" s="387"/>
      <c r="Y17" s="391"/>
      <c r="Z17" s="50"/>
      <c r="AA17" s="406" t="str">
        <f ca="1">IMPRODUCT(B46,D46)</f>
        <v>396</v>
      </c>
      <c r="AB17" s="406"/>
      <c r="AC17" s="56"/>
      <c r="AD17" s="406" t="str">
        <f t="shared" ca="1" si="9"/>
        <v>162</v>
      </c>
      <c r="AE17" s="406"/>
      <c r="AF17" s="56"/>
      <c r="AG17" s="406"/>
      <c r="AH17" s="406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ht="20.399999999999999" customHeight="1" x14ac:dyDescent="0.3">
      <c r="A18" s="12">
        <f ca="1">RANDBETWEEN(1,9)*10</f>
        <v>30</v>
      </c>
      <c r="B18" s="13">
        <f ca="1">RANDBETWEEN(1,9)</f>
        <v>9</v>
      </c>
      <c r="C18" s="13">
        <f ca="1">RANDBETWEEN(1,9)*11</f>
        <v>22</v>
      </c>
      <c r="D18" s="13">
        <f ca="1">RANDBETWEEN(11,19)</f>
        <v>19</v>
      </c>
      <c r="E18" s="13">
        <f ca="1">RANDBETWEEN(11,19)</f>
        <v>18</v>
      </c>
      <c r="F18" s="13">
        <f ca="1">RANDBETWEEN(6,9)</f>
        <v>7</v>
      </c>
      <c r="G18" s="13">
        <f ca="1">RANDBETWEEN(1,9)*11</f>
        <v>88</v>
      </c>
      <c r="H18" s="13">
        <f ca="1">RANDBETWEEN(1,5)</f>
        <v>4</v>
      </c>
      <c r="I18" s="13">
        <f ca="1">RANDBETWEEN(6,9)</f>
        <v>7</v>
      </c>
      <c r="J18" s="13">
        <f ca="1">RANDBETWEEN(1,9)*11</f>
        <v>77</v>
      </c>
      <c r="K18" s="13">
        <f ca="1">RANDBETWEEN(1,9)*11</f>
        <v>99</v>
      </c>
      <c r="L18" s="13">
        <f ca="1">RANDBETWEEN(1,9)</f>
        <v>5</v>
      </c>
      <c r="M18" s="13">
        <f ca="1">RANDBETWEEN(21,96)</f>
        <v>37</v>
      </c>
      <c r="N18" s="13">
        <f ca="1">RANDBETWEEN(6,9)</f>
        <v>8</v>
      </c>
      <c r="O18" s="13">
        <f ca="1">RANDBETWEEN(1,5)</f>
        <v>1</v>
      </c>
      <c r="P18" s="13">
        <f ca="1">RANDBETWEEN(1,9)*10</f>
        <v>50</v>
      </c>
      <c r="Q18" s="13">
        <f ca="1">RANDBETWEEN(1,5)</f>
        <v>3</v>
      </c>
      <c r="R18" s="13">
        <f ca="1">RANDBETWEEN(6,9)</f>
        <v>8</v>
      </c>
      <c r="S18" s="13">
        <f ca="1">RANDBETWEEN(1,9)*11</f>
        <v>99</v>
      </c>
      <c r="T18" s="13">
        <f ca="1">RANDBETWEEN(1,9)</f>
        <v>5</v>
      </c>
      <c r="U18" s="13">
        <f ca="1">RANDBETWEEN(1,5)</f>
        <v>2</v>
      </c>
      <c r="V18" s="13">
        <f ca="1">RANDBETWEEN(1,5)</f>
        <v>5</v>
      </c>
      <c r="W18" s="13">
        <f ca="1">RANDBETWEEN(1,5)</f>
        <v>5</v>
      </c>
      <c r="X18" s="13">
        <f ca="1">RANDBETWEEN(6,9)</f>
        <v>6</v>
      </c>
      <c r="Y18" s="14">
        <f ca="1">RANDBETWEEN(1,9)*11</f>
        <v>88</v>
      </c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</row>
    <row r="19" spans="1:51" ht="20.399999999999999" customHeight="1" x14ac:dyDescent="0.3">
      <c r="A19" s="12">
        <f ca="1">RANDBETWEEN(1,5)</f>
        <v>4</v>
      </c>
      <c r="B19" s="13">
        <f ca="1">RANDBETWEEN(1,9)*10</f>
        <v>10</v>
      </c>
      <c r="C19" s="13">
        <f ca="1">RANDBETWEEN(1,9)</f>
        <v>5</v>
      </c>
      <c r="D19" s="13">
        <f ca="1">RANDBETWEEN(1,9)</f>
        <v>7</v>
      </c>
      <c r="E19" s="13">
        <f ca="1">RANDBETWEEN(1,5)</f>
        <v>1</v>
      </c>
      <c r="F19" s="13">
        <f ca="1">RANDBETWEEN(1,9)*11</f>
        <v>11</v>
      </c>
      <c r="G19" s="13">
        <f ca="1">RANDBETWEEN(1,5)</f>
        <v>3</v>
      </c>
      <c r="H19" s="13">
        <f ca="1">RANDBETWEEN(1,9)*11</f>
        <v>22</v>
      </c>
      <c r="I19" s="13">
        <f ca="1">RANDBETWEEN(1,5)</f>
        <v>5</v>
      </c>
      <c r="J19" s="13">
        <f ca="1">RANDBETWEEN(1,9)</f>
        <v>9</v>
      </c>
      <c r="K19" s="13">
        <f ca="1">RANDBETWEEN(6,9)</f>
        <v>6</v>
      </c>
      <c r="L19" s="13">
        <f ca="1">RANDBETWEEN(11,19)</f>
        <v>11</v>
      </c>
      <c r="M19" s="13">
        <f ca="1">RANDBETWEEN(6,9)</f>
        <v>8</v>
      </c>
      <c r="N19" s="13">
        <f ca="1">RANDBETWEEN(21,96)</f>
        <v>77</v>
      </c>
      <c r="O19" s="13">
        <f ca="1">RANDBETWEEN(6,9)</f>
        <v>7</v>
      </c>
      <c r="P19" s="13">
        <f ca="1">RANDBETWEEN(1,9)</f>
        <v>9</v>
      </c>
      <c r="Q19" s="13">
        <f ca="1">RANDBETWEEN(1,9)*11</f>
        <v>44</v>
      </c>
      <c r="R19" s="13">
        <f ca="1">RANDBETWEEN(11,19)</f>
        <v>16</v>
      </c>
      <c r="S19" s="13">
        <f ca="1">RANDBETWEEN(1,9)</f>
        <v>4</v>
      </c>
      <c r="T19" s="13">
        <f ca="1">RANDBETWEEN(21,96)</f>
        <v>80</v>
      </c>
      <c r="U19" s="13">
        <f ca="1">RANDBETWEEN(1,9)</f>
        <v>7</v>
      </c>
      <c r="V19" s="13">
        <f ca="1">RANDBETWEEN(11,19)</f>
        <v>15</v>
      </c>
      <c r="W19" s="13">
        <f ca="1">RANDBETWEEN(1,9)</f>
        <v>9</v>
      </c>
      <c r="X19" s="13">
        <f ca="1">RANDBETWEEN(11,19)</f>
        <v>15</v>
      </c>
      <c r="Y19" s="14">
        <f ca="1">RANDBETWEEN(1,5)</f>
        <v>2</v>
      </c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</row>
    <row r="20" spans="1:51" ht="20.399999999999999" customHeight="1" x14ac:dyDescent="0.3">
      <c r="A20" s="12">
        <f ca="1">RANDBETWEEN(1,9)</f>
        <v>2</v>
      </c>
      <c r="B20" s="13">
        <f ca="1">RANDBETWEEN(1,5)</f>
        <v>2</v>
      </c>
      <c r="C20" s="13">
        <f ca="1">RANDBETWEEN(1,9)*10</f>
        <v>30</v>
      </c>
      <c r="D20" s="13">
        <f ca="1">RANDBETWEEN(1,9)</f>
        <v>1</v>
      </c>
      <c r="E20" s="13">
        <f ca="1">RANDBETWEEN(1,9)*11</f>
        <v>88</v>
      </c>
      <c r="F20" s="13">
        <f ca="1">RANDBETWEEN(1,5)</f>
        <v>4</v>
      </c>
      <c r="G20" s="13">
        <f ca="1">RANDBETWEEN(1,9)</f>
        <v>4</v>
      </c>
      <c r="H20" s="13">
        <f ca="1">RANDBETWEEN(1,9)*10</f>
        <v>70</v>
      </c>
      <c r="I20" s="13">
        <f ca="1">RANDBETWEEN(11,19)</f>
        <v>11</v>
      </c>
      <c r="J20" s="13">
        <f ca="1">RANDBETWEEN(1,5)</f>
        <v>2</v>
      </c>
      <c r="K20" s="13">
        <f ca="1">RANDBETWEEN(11,19)</f>
        <v>11</v>
      </c>
      <c r="L20" s="13">
        <f ca="1">RANDBETWEEN(6,9)</f>
        <v>6</v>
      </c>
      <c r="M20" s="13">
        <f ca="1">RANDBETWEEN(1,5)</f>
        <v>1</v>
      </c>
      <c r="N20" s="13">
        <f ca="1">RANDBETWEEN(11,19)</f>
        <v>13</v>
      </c>
      <c r="O20" s="13">
        <f ca="1">RANDBETWEEN(21,96)</f>
        <v>44</v>
      </c>
      <c r="P20" s="13">
        <f ca="1">RANDBETWEEN(6,9)</f>
        <v>6</v>
      </c>
      <c r="Q20" s="13">
        <f ca="1">RANDBETWEEN(1,9)*10</f>
        <v>10</v>
      </c>
      <c r="R20" s="13">
        <f ca="1">RANDBETWEEN(1,9)</f>
        <v>1</v>
      </c>
      <c r="S20" s="13">
        <f ca="1">RANDBETWEEN(1,9)</f>
        <v>1</v>
      </c>
      <c r="T20" s="13">
        <f ca="1">RANDBETWEEN(1,9)</f>
        <v>3</v>
      </c>
      <c r="U20" s="13">
        <f ca="1">RANDBETWEEN(11,19)</f>
        <v>11</v>
      </c>
      <c r="V20" s="13">
        <f ca="1">RANDBETWEEN(1,9)</f>
        <v>1</v>
      </c>
      <c r="W20" s="13">
        <f ca="1">RANDBETWEEN(21,96)</f>
        <v>21</v>
      </c>
      <c r="X20" s="13">
        <f ca="1">RANDBETWEEN(1,5)</f>
        <v>2</v>
      </c>
      <c r="Y20" s="14">
        <f ca="1">RANDBETWEEN(11,19)</f>
        <v>14</v>
      </c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</row>
    <row r="21" spans="1:51" ht="20.399999999999999" customHeight="1" thickBot="1" x14ac:dyDescent="0.3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</row>
    <row r="22" spans="1:51" ht="20.399999999999999" customHeight="1" x14ac:dyDescent="0.3">
      <c r="A22" s="388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9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</row>
    <row r="23" spans="1:51" ht="20.399999999999999" customHeight="1" thickBot="1" x14ac:dyDescent="0.35">
      <c r="A23" s="389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91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</row>
    <row r="24" spans="1:51" ht="20.399999999999999" customHeight="1" thickBot="1" x14ac:dyDescent="0.35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</row>
    <row r="25" spans="1:51" ht="20.399999999999999" customHeight="1" thickBot="1" x14ac:dyDescent="0.35">
      <c r="A25" s="65" t="s">
        <v>35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7"/>
    </row>
    <row r="26" spans="1:51" ht="20.399999999999999" customHeight="1" x14ac:dyDescent="0.3">
      <c r="A26" s="6">
        <f ca="1">RANDBETWEEN(61,99)</f>
        <v>71</v>
      </c>
      <c r="B26" s="7">
        <f ca="1">RANDBETWEEN(61,99)</f>
        <v>86</v>
      </c>
      <c r="C26" s="7">
        <f ca="1">RANDBETWEEN(61,99)</f>
        <v>71</v>
      </c>
      <c r="D26" s="7">
        <f ca="1">RANDBETWEEN(11,99)</f>
        <v>66</v>
      </c>
      <c r="E26" s="7">
        <f ca="1">RANDBETWEEN(61,99)</f>
        <v>75</v>
      </c>
      <c r="F26" s="7">
        <f ca="1">RANDBETWEEN(11,99)</f>
        <v>93</v>
      </c>
      <c r="G26" s="7">
        <f ca="1">RANDBETWEEN(61,99)</f>
        <v>87</v>
      </c>
      <c r="H26" s="7">
        <f ca="1">RANDBETWEEN(11,99)</f>
        <v>84</v>
      </c>
      <c r="I26" s="7">
        <f ca="1">RANDBETWEEN(61,99)</f>
        <v>71</v>
      </c>
      <c r="J26" s="7">
        <f t="shared" ref="J26:Y26" ca="1" si="14">RANDBETWEEN(11,99)</f>
        <v>33</v>
      </c>
      <c r="K26" s="7">
        <f t="shared" ca="1" si="14"/>
        <v>55</v>
      </c>
      <c r="L26" s="7">
        <f t="shared" ca="1" si="14"/>
        <v>23</v>
      </c>
      <c r="M26" s="7">
        <f t="shared" ca="1" si="14"/>
        <v>46</v>
      </c>
      <c r="N26" s="7">
        <f t="shared" ca="1" si="14"/>
        <v>29</v>
      </c>
      <c r="O26" s="7">
        <f t="shared" ca="1" si="14"/>
        <v>43</v>
      </c>
      <c r="P26" s="7">
        <f t="shared" ca="1" si="14"/>
        <v>45</v>
      </c>
      <c r="Q26" s="7">
        <f t="shared" ca="1" si="14"/>
        <v>64</v>
      </c>
      <c r="R26" s="7">
        <f t="shared" ca="1" si="14"/>
        <v>45</v>
      </c>
      <c r="S26" s="7">
        <f t="shared" ca="1" si="14"/>
        <v>62</v>
      </c>
      <c r="T26" s="7">
        <f t="shared" ca="1" si="14"/>
        <v>11</v>
      </c>
      <c r="U26" s="7">
        <f t="shared" ca="1" si="14"/>
        <v>48</v>
      </c>
      <c r="V26" s="7">
        <f t="shared" ca="1" si="14"/>
        <v>53</v>
      </c>
      <c r="W26" s="7">
        <f t="shared" ca="1" si="14"/>
        <v>80</v>
      </c>
      <c r="X26" s="7">
        <f t="shared" ca="1" si="14"/>
        <v>86</v>
      </c>
      <c r="Y26" s="8">
        <f t="shared" ca="1" si="14"/>
        <v>31</v>
      </c>
    </row>
    <row r="27" spans="1:51" ht="20.399999999999999" customHeight="1" x14ac:dyDescent="0.3">
      <c r="A27" s="12">
        <f ca="1">RANDBETWEEN(-50,-11)</f>
        <v>-41</v>
      </c>
      <c r="B27" s="13">
        <f ca="1">RANDBETWEEN(61,99)</f>
        <v>87</v>
      </c>
      <c r="C27" s="13">
        <f ca="1">RANDBETWEEN(61,99)</f>
        <v>78</v>
      </c>
      <c r="D27" s="13">
        <f ca="1">RANDBETWEEN(-50,-11)</f>
        <v>-39</v>
      </c>
      <c r="E27" s="13">
        <f ca="1">RANDBETWEEN(61,99)</f>
        <v>86</v>
      </c>
      <c r="F27" s="13">
        <f ca="1">RANDBETWEEN(1,9)*10</f>
        <v>80</v>
      </c>
      <c r="G27" s="13">
        <f ca="1">RANDBETWEEN(1,9)*10</f>
        <v>10</v>
      </c>
      <c r="H27" s="13">
        <f ca="1">RANDBETWEEN(-50,-11)</f>
        <v>-24</v>
      </c>
      <c r="I27" s="13">
        <f ca="1">RANDBETWEEN(1,9)*11</f>
        <v>77</v>
      </c>
      <c r="J27" s="13">
        <f ca="1">RANDBETWEEN(61,99)</f>
        <v>86</v>
      </c>
      <c r="K27" s="13">
        <f ca="1">RANDBETWEEN(-50,-11)</f>
        <v>-45</v>
      </c>
      <c r="L27" s="13">
        <f ca="1">RANDBETWEEN(1,9)*10</f>
        <v>90</v>
      </c>
      <c r="M27" s="13">
        <f ca="1">RANDBETWEEN(61,99)</f>
        <v>95</v>
      </c>
      <c r="N27" s="13">
        <f ca="1">RANDBETWEEN(-9,-1)</f>
        <v>-5</v>
      </c>
      <c r="O27" s="13">
        <f ca="1">RANDBETWEEN(-9,-1)</f>
        <v>-6</v>
      </c>
      <c r="P27" s="13">
        <f ca="1">RANDBETWEEN(-50,-11)</f>
        <v>-29</v>
      </c>
      <c r="Q27" s="13">
        <f ca="1">RANDBETWEEN(11,60)</f>
        <v>38</v>
      </c>
      <c r="R27" s="13">
        <f ca="1">RANDBETWEEN(61,99)</f>
        <v>86</v>
      </c>
      <c r="S27" s="13">
        <f ca="1">RANDBETWEEN(-9,-1)</f>
        <v>-5</v>
      </c>
      <c r="T27" s="13">
        <f ca="1">RANDBETWEEN(11,60)</f>
        <v>55</v>
      </c>
      <c r="U27" s="13">
        <f ca="1">RANDBETWEEN(61,99)</f>
        <v>62</v>
      </c>
      <c r="V27" s="13">
        <f ca="1">RANDBETWEEN(-9,-1)</f>
        <v>-9</v>
      </c>
      <c r="W27" s="13">
        <f ca="1">RANDBETWEEN(-50,-11)</f>
        <v>-22</v>
      </c>
      <c r="X27" s="13">
        <f ca="1">RANDBETWEEN(1,9)*11</f>
        <v>99</v>
      </c>
      <c r="Y27" s="14">
        <f ca="1">RANDBETWEEN(-9,-1)</f>
        <v>-9</v>
      </c>
    </row>
    <row r="28" spans="1:51" ht="20.399999999999999" customHeight="1" thickBot="1" x14ac:dyDescent="0.35">
      <c r="A28" s="9">
        <f ca="1">RANDBETWEEN(61,99)</f>
        <v>70</v>
      </c>
      <c r="B28" s="10">
        <f ca="1">RANDBETWEEN(-99,-51)</f>
        <v>-58</v>
      </c>
      <c r="C28" s="10">
        <f ca="1">RANDBETWEEN(-9,-1)</f>
        <v>-2</v>
      </c>
      <c r="D28" s="10">
        <f ca="1">RANDBETWEEN(61,99)</f>
        <v>91</v>
      </c>
      <c r="E28" s="10">
        <f ca="1">RANDBETWEEN(-99,-51)</f>
        <v>-92</v>
      </c>
      <c r="F28" s="10">
        <f ca="1">RANDBETWEEN(-9,-1)</f>
        <v>-8</v>
      </c>
      <c r="G28" s="10">
        <f ca="1">RANDBETWEEN(-50,-11)</f>
        <v>-25</v>
      </c>
      <c r="H28" s="10">
        <f ca="1">RANDBETWEEN(1,9)*11</f>
        <v>55</v>
      </c>
      <c r="I28" s="10">
        <f ca="1">RANDBETWEEN(-99,-51)</f>
        <v>-79</v>
      </c>
      <c r="J28" s="10">
        <f ca="1">RANDBETWEEN(-99,-51)</f>
        <v>-69</v>
      </c>
      <c r="K28" s="10">
        <f ca="1">RANDBETWEEN(1,9)*11</f>
        <v>99</v>
      </c>
      <c r="L28" s="10">
        <f ca="1">RANDBETWEEN(1,9)*11</f>
        <v>22</v>
      </c>
      <c r="M28" s="10">
        <f ca="1">RANDBETWEEN(-99,-51)</f>
        <v>-78</v>
      </c>
      <c r="N28" s="10">
        <f ca="1">RANDBETWEEN(61,99)</f>
        <v>88</v>
      </c>
      <c r="O28" s="10">
        <f ca="1">RANDBETWEEN(61,99)</f>
        <v>84</v>
      </c>
      <c r="P28" s="10">
        <f ca="1">RANDBETWEEN(11,60)</f>
        <v>30</v>
      </c>
      <c r="Q28" s="10">
        <f ca="1">RANDBETWEEN(-50,-11)</f>
        <v>-49</v>
      </c>
      <c r="R28" s="10">
        <f ca="1">RANDBETWEEN(-99,-51)</f>
        <v>-70</v>
      </c>
      <c r="S28" s="10">
        <f ca="1">RANDBETWEEN(11,60)</f>
        <v>29</v>
      </c>
      <c r="T28" s="10">
        <f ca="1">RANDBETWEEN(-9,-1)</f>
        <v>-3</v>
      </c>
      <c r="U28" s="10">
        <f ca="1">RANDBETWEEN(-99,-51)</f>
        <v>-63</v>
      </c>
      <c r="V28" s="10">
        <f ca="1">RANDBETWEEN(11,99)</f>
        <v>70</v>
      </c>
      <c r="W28" s="10">
        <f ca="1">RANDBETWEEN(61,99)</f>
        <v>83</v>
      </c>
      <c r="X28" s="10">
        <f ca="1">RANDBETWEEN(-99,-51)</f>
        <v>-86</v>
      </c>
      <c r="Y28" s="11">
        <f ca="1">RANDBETWEEN(1,9)*11</f>
        <v>77</v>
      </c>
    </row>
    <row r="29" spans="1:51" ht="20.399999999999999" customHeight="1" x14ac:dyDescent="0.3">
      <c r="A29" s="392"/>
      <c r="B29" s="394"/>
      <c r="C29" s="394"/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6"/>
    </row>
    <row r="30" spans="1:51" ht="20.399999999999999" customHeight="1" thickBot="1" x14ac:dyDescent="0.35">
      <c r="A30" s="393"/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  <c r="Y30" s="397"/>
    </row>
    <row r="31" spans="1:51" ht="20.399999999999999" customHeight="1" x14ac:dyDescent="0.3">
      <c r="A31" s="359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1"/>
    </row>
    <row r="32" spans="1:51" ht="20.399999999999999" customHeight="1" x14ac:dyDescent="0.3">
      <c r="A32" s="12">
        <f ca="1">RANDBETWEEN(11,99)</f>
        <v>13</v>
      </c>
      <c r="B32" s="13">
        <f ca="1">RANDBETWEEN(11,99)</f>
        <v>29</v>
      </c>
      <c r="C32" s="13">
        <f ca="1">RANDBETWEEN(11,99)</f>
        <v>64</v>
      </c>
      <c r="D32" s="13">
        <f ca="1">RANDBETWEEN(61,99)</f>
        <v>68</v>
      </c>
      <c r="E32" s="13">
        <f ca="1">RANDBETWEEN(11,99)</f>
        <v>35</v>
      </c>
      <c r="F32" s="13">
        <f ca="1">RANDBETWEEN(11,99)</f>
        <v>34</v>
      </c>
      <c r="G32" s="13">
        <f ca="1">RANDBETWEEN(11,99)</f>
        <v>58</v>
      </c>
      <c r="H32" s="13">
        <f ca="1">RANDBETWEEN(61,99)</f>
        <v>67</v>
      </c>
      <c r="I32" s="13">
        <f ca="1">RANDBETWEEN(11,99)</f>
        <v>65</v>
      </c>
      <c r="J32" s="13">
        <f ca="1">RANDBETWEEN(11,99)</f>
        <v>44</v>
      </c>
      <c r="K32" s="13">
        <f ca="1">RANDBETWEEN(11,99)</f>
        <v>69</v>
      </c>
      <c r="L32" s="13">
        <f ca="1">RANDBETWEEN(11,99)</f>
        <v>74</v>
      </c>
      <c r="M32" s="13">
        <f ca="1">RANDBETWEEN(61,99)</f>
        <v>83</v>
      </c>
      <c r="N32" s="13">
        <f ca="1">RANDBETWEEN(11,99)</f>
        <v>46</v>
      </c>
      <c r="O32" s="13">
        <f ca="1">RANDBETWEEN(61,99)</f>
        <v>91</v>
      </c>
      <c r="P32" s="13">
        <f ca="1">RANDBETWEEN(11,99)</f>
        <v>63</v>
      </c>
      <c r="Q32" s="13">
        <f ca="1">RANDBETWEEN(61,99)</f>
        <v>68</v>
      </c>
      <c r="R32" s="13">
        <f t="shared" ref="R32:Y32" ca="1" si="15">RANDBETWEEN(11,99)</f>
        <v>45</v>
      </c>
      <c r="S32" s="13">
        <f t="shared" ca="1" si="15"/>
        <v>11</v>
      </c>
      <c r="T32" s="13">
        <f t="shared" ca="1" si="15"/>
        <v>75</v>
      </c>
      <c r="U32" s="13">
        <f t="shared" ca="1" si="15"/>
        <v>97</v>
      </c>
      <c r="V32" s="13">
        <f t="shared" ca="1" si="15"/>
        <v>68</v>
      </c>
      <c r="W32" s="13">
        <f t="shared" ca="1" si="15"/>
        <v>60</v>
      </c>
      <c r="X32" s="13">
        <f t="shared" ca="1" si="15"/>
        <v>45</v>
      </c>
      <c r="Y32" s="14">
        <f t="shared" ca="1" si="15"/>
        <v>26</v>
      </c>
    </row>
    <row r="33" spans="1:25" ht="20.399999999999999" customHeight="1" x14ac:dyDescent="0.3">
      <c r="A33" s="12">
        <f ca="1">RANDBETWEEN(1,9)</f>
        <v>4</v>
      </c>
      <c r="B33" s="13">
        <f ca="1">RANDBETWEEN(-9,-1)</f>
        <v>-8</v>
      </c>
      <c r="C33" s="13">
        <f ca="1">RANDBETWEEN(61,99)</f>
        <v>82</v>
      </c>
      <c r="D33" s="13">
        <f ca="1">RANDBETWEEN(-50,-11)</f>
        <v>-36</v>
      </c>
      <c r="E33" s="13">
        <f ca="1">RANDBETWEEN(-9,-1)</f>
        <v>-3</v>
      </c>
      <c r="F33" s="13">
        <f ca="1">RANDBETWEEN(61,99)</f>
        <v>65</v>
      </c>
      <c r="G33" s="13">
        <f ca="1">RANDBETWEEN(-9,-1)</f>
        <v>-3</v>
      </c>
      <c r="H33" s="13">
        <f ca="1">RANDBETWEEN(11,99)</f>
        <v>80</v>
      </c>
      <c r="I33" s="13">
        <f ca="1">RANDBETWEEN(-9,-1)</f>
        <v>-3</v>
      </c>
      <c r="J33" s="13">
        <f ca="1">RANDBETWEEN(61,99)</f>
        <v>65</v>
      </c>
      <c r="K33" s="13">
        <f ca="1">RANDBETWEEN(-19,-11)</f>
        <v>-13</v>
      </c>
      <c r="L33" s="13">
        <f ca="1">RANDBETWEEN(1,9)</f>
        <v>3</v>
      </c>
      <c r="M33" s="13">
        <f ca="1">RANDBETWEEN(-19,-11)</f>
        <v>-17</v>
      </c>
      <c r="N33" s="13">
        <f ca="1">RANDBETWEEN(-9,-1)</f>
        <v>-2</v>
      </c>
      <c r="O33" s="13">
        <f ca="1">RANDBETWEEN(11,99)</f>
        <v>33</v>
      </c>
      <c r="P33" s="13">
        <f ca="1">RANDBETWEEN(61,99)</f>
        <v>61</v>
      </c>
      <c r="Q33" s="13">
        <f ca="1">RANDBETWEEN(1,9)</f>
        <v>7</v>
      </c>
      <c r="R33" s="13">
        <f ca="1">RANDBETWEEN(-19,-11)</f>
        <v>-13</v>
      </c>
      <c r="S33" s="13">
        <f ca="1">RANDBETWEEN(-9,-1)</f>
        <v>-2</v>
      </c>
      <c r="T33" s="13">
        <f ca="1">RANDBETWEEN(61,99)</f>
        <v>89</v>
      </c>
      <c r="U33" s="13">
        <f ca="1">RANDBETWEEN(61,99)</f>
        <v>97</v>
      </c>
      <c r="V33" s="13">
        <f ca="1">RANDBETWEEN(61,99)</f>
        <v>94</v>
      </c>
      <c r="W33" s="13">
        <f ca="1">RANDBETWEEN(-19,-11)</f>
        <v>-13</v>
      </c>
      <c r="X33" s="13">
        <f ca="1">RANDBETWEEN(61,99)</f>
        <v>91</v>
      </c>
      <c r="Y33" s="14">
        <f ca="1">RANDBETWEEN(61,99)</f>
        <v>89</v>
      </c>
    </row>
    <row r="34" spans="1:25" ht="20.399999999999999" customHeight="1" thickBot="1" x14ac:dyDescent="0.35">
      <c r="A34" s="9">
        <f ca="1">RANDBETWEEN(-9,-1)</f>
        <v>-2</v>
      </c>
      <c r="B34" s="10">
        <f ca="1">RANDBETWEEN(61,99)</f>
        <v>94</v>
      </c>
      <c r="C34" s="10">
        <f ca="1">RANDBETWEEN(-9,-1)</f>
        <v>-2</v>
      </c>
      <c r="D34" s="10">
        <f ca="1">RANDBETWEEN(61,99)</f>
        <v>67</v>
      </c>
      <c r="E34" s="10">
        <f ca="1">RANDBETWEEN(61,99)</f>
        <v>94</v>
      </c>
      <c r="F34" s="10">
        <f ca="1">RANDBETWEEN(-99,-51)</f>
        <v>-78</v>
      </c>
      <c r="G34" s="10">
        <f ca="1">RANDBETWEEN(1,9)</f>
        <v>9</v>
      </c>
      <c r="H34" s="10">
        <f ca="1">RANDBETWEEN(-50,-11)</f>
        <v>-35</v>
      </c>
      <c r="I34" s="10">
        <f ca="1">RANDBETWEEN(61,99)</f>
        <v>70</v>
      </c>
      <c r="J34" s="10">
        <f ca="1">RANDBETWEEN(-99,-51)</f>
        <v>-94</v>
      </c>
      <c r="K34" s="10">
        <f ca="1">RANDBETWEEN(61,99)</f>
        <v>99</v>
      </c>
      <c r="L34" s="10">
        <f ca="1">RANDBETWEEN(61,99)</f>
        <v>72</v>
      </c>
      <c r="M34" s="10">
        <f ca="1">RANDBETWEEN(-50,-11)</f>
        <v>-39</v>
      </c>
      <c r="N34" s="10">
        <f ca="1">RANDBETWEEN(61,99)</f>
        <v>69</v>
      </c>
      <c r="O34" s="10">
        <f ca="1">RANDBETWEEN(-50,-11)</f>
        <v>-15</v>
      </c>
      <c r="P34" s="10">
        <f ca="1">RANDBETWEEN(-50,-11)</f>
        <v>-45</v>
      </c>
      <c r="Q34" s="10">
        <f ca="1">RANDBETWEEN(-19,-11)</f>
        <v>-13</v>
      </c>
      <c r="R34" s="10">
        <f ca="1">RANDBETWEEN(61,99)</f>
        <v>79</v>
      </c>
      <c r="S34" s="10">
        <f ca="1">RANDBETWEEN(61,99)</f>
        <v>90</v>
      </c>
      <c r="T34" s="10">
        <f ca="1">RANDBETWEEN(-99,-51)</f>
        <v>-90</v>
      </c>
      <c r="U34" s="10">
        <f ca="1">RANDBETWEEN(61,99)</f>
        <v>65</v>
      </c>
      <c r="V34" s="10">
        <f ca="1">RANDBETWEEN(-50,-11)</f>
        <v>-49</v>
      </c>
      <c r="W34" s="10">
        <f ca="1">RANDBETWEEN(-9,-1)</f>
        <v>-8</v>
      </c>
      <c r="X34" s="10">
        <f ca="1">RANDBETWEEN(-99,-51)</f>
        <v>-91</v>
      </c>
      <c r="Y34" s="11">
        <f ca="1">RANDBETWEEN(-50,-11)</f>
        <v>-24</v>
      </c>
    </row>
    <row r="35" spans="1:25" ht="20.399999999999999" customHeight="1" x14ac:dyDescent="0.3">
      <c r="A35" s="392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6"/>
    </row>
    <row r="36" spans="1:25" ht="20.399999999999999" customHeight="1" thickBot="1" x14ac:dyDescent="0.35">
      <c r="A36" s="393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7"/>
    </row>
    <row r="37" spans="1:25" ht="20.399999999999999" customHeight="1" thickBot="1" x14ac:dyDescent="0.35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3"/>
    </row>
    <row r="38" spans="1:25" ht="20.399999999999999" customHeight="1" x14ac:dyDescent="0.3">
      <c r="A38" s="58"/>
      <c r="B38" s="6">
        <f ca="1">RANDBETWEEN(11,99)</f>
        <v>92</v>
      </c>
      <c r="C38" s="7" t="s">
        <v>15</v>
      </c>
      <c r="D38" s="7">
        <f ca="1">RANDBETWEEN(1,9)</f>
        <v>9</v>
      </c>
      <c r="E38" s="7" t="s">
        <v>16</v>
      </c>
      <c r="F38" s="402"/>
      <c r="G38" s="361"/>
      <c r="H38" s="403"/>
      <c r="I38" s="403"/>
      <c r="J38" s="6">
        <f ca="1">RANDBETWEEN(11,99)</f>
        <v>96</v>
      </c>
      <c r="K38" s="7" t="s">
        <v>15</v>
      </c>
      <c r="L38" s="7">
        <f ca="1">RANDBETWEEN(1,9)</f>
        <v>9</v>
      </c>
      <c r="M38" s="7" t="s">
        <v>16</v>
      </c>
      <c r="N38" s="386"/>
      <c r="O38" s="390"/>
      <c r="P38" s="404"/>
      <c r="Q38" s="404"/>
      <c r="R38" s="6">
        <f ca="1">RANDBETWEEN(11,99)</f>
        <v>18</v>
      </c>
      <c r="S38" s="7" t="s">
        <v>15</v>
      </c>
      <c r="T38" s="7">
        <f ca="1">RANDBETWEEN(1,9)</f>
        <v>4</v>
      </c>
      <c r="U38" s="7" t="s">
        <v>16</v>
      </c>
      <c r="V38" s="386"/>
      <c r="W38" s="390"/>
      <c r="X38" s="403"/>
      <c r="Y38" s="405"/>
    </row>
    <row r="39" spans="1:25" ht="20.399999999999999" customHeight="1" x14ac:dyDescent="0.3">
      <c r="A39" s="58"/>
      <c r="B39" s="12">
        <f t="shared" ref="B39:B46" ca="1" si="16">RANDBETWEEN(11,99)</f>
        <v>88</v>
      </c>
      <c r="C39" s="13" t="s">
        <v>15</v>
      </c>
      <c r="D39" s="13">
        <f t="shared" ref="D39:D46" ca="1" si="17">RANDBETWEEN(1,9)</f>
        <v>7</v>
      </c>
      <c r="E39" s="13" t="s">
        <v>16</v>
      </c>
      <c r="F39" s="400"/>
      <c r="G39" s="401"/>
      <c r="H39" s="403"/>
      <c r="I39" s="403"/>
      <c r="J39" s="12">
        <f t="shared" ref="J39:J46" ca="1" si="18">RANDBETWEEN(11,99)</f>
        <v>70</v>
      </c>
      <c r="K39" s="13" t="s">
        <v>15</v>
      </c>
      <c r="L39" s="13">
        <f t="shared" ref="L39:L46" ca="1" si="19">RANDBETWEEN(1,9)</f>
        <v>6</v>
      </c>
      <c r="M39" s="13" t="s">
        <v>16</v>
      </c>
      <c r="N39" s="398"/>
      <c r="O39" s="399"/>
      <c r="P39" s="404"/>
      <c r="Q39" s="404"/>
      <c r="R39" s="12">
        <f t="shared" ref="R39:R44" ca="1" si="20">RANDBETWEEN(11,99)</f>
        <v>15</v>
      </c>
      <c r="S39" s="13" t="s">
        <v>15</v>
      </c>
      <c r="T39" s="13">
        <f t="shared" ref="T39:T44" ca="1" si="21">RANDBETWEEN(1,9)</f>
        <v>9</v>
      </c>
      <c r="U39" s="13" t="s">
        <v>16</v>
      </c>
      <c r="V39" s="398"/>
      <c r="W39" s="399"/>
      <c r="X39" s="403"/>
      <c r="Y39" s="405"/>
    </row>
    <row r="40" spans="1:25" ht="20.399999999999999" customHeight="1" x14ac:dyDescent="0.3">
      <c r="A40" s="58"/>
      <c r="B40" s="12">
        <f t="shared" ca="1" si="16"/>
        <v>65</v>
      </c>
      <c r="C40" s="13" t="s">
        <v>15</v>
      </c>
      <c r="D40" s="13">
        <f t="shared" ca="1" si="17"/>
        <v>1</v>
      </c>
      <c r="E40" s="13" t="s">
        <v>16</v>
      </c>
      <c r="F40" s="400"/>
      <c r="G40" s="401"/>
      <c r="H40" s="403"/>
      <c r="I40" s="403"/>
      <c r="J40" s="12">
        <f t="shared" ca="1" si="18"/>
        <v>16</v>
      </c>
      <c r="K40" s="13" t="s">
        <v>15</v>
      </c>
      <c r="L40" s="13">
        <f t="shared" ca="1" si="19"/>
        <v>9</v>
      </c>
      <c r="M40" s="13" t="s">
        <v>16</v>
      </c>
      <c r="N40" s="398"/>
      <c r="O40" s="399"/>
      <c r="P40" s="404"/>
      <c r="Q40" s="404"/>
      <c r="R40" s="12">
        <f t="shared" ca="1" si="20"/>
        <v>21</v>
      </c>
      <c r="S40" s="13" t="s">
        <v>15</v>
      </c>
      <c r="T40" s="13">
        <f t="shared" ca="1" si="21"/>
        <v>6</v>
      </c>
      <c r="U40" s="13" t="s">
        <v>16</v>
      </c>
      <c r="V40" s="398"/>
      <c r="W40" s="399"/>
      <c r="X40" s="403"/>
      <c r="Y40" s="405"/>
    </row>
    <row r="41" spans="1:25" ht="20.399999999999999" customHeight="1" x14ac:dyDescent="0.3">
      <c r="A41" s="58"/>
      <c r="B41" s="12">
        <f t="shared" ca="1" si="16"/>
        <v>98</v>
      </c>
      <c r="C41" s="13" t="s">
        <v>15</v>
      </c>
      <c r="D41" s="13">
        <f t="shared" ca="1" si="17"/>
        <v>5</v>
      </c>
      <c r="E41" s="13" t="s">
        <v>16</v>
      </c>
      <c r="F41" s="400"/>
      <c r="G41" s="401"/>
      <c r="H41" s="403"/>
      <c r="I41" s="403"/>
      <c r="J41" s="12">
        <f t="shared" ca="1" si="18"/>
        <v>55</v>
      </c>
      <c r="K41" s="13" t="s">
        <v>15</v>
      </c>
      <c r="L41" s="13">
        <f t="shared" ca="1" si="19"/>
        <v>4</v>
      </c>
      <c r="M41" s="13" t="s">
        <v>16</v>
      </c>
      <c r="N41" s="398"/>
      <c r="O41" s="399"/>
      <c r="P41" s="404"/>
      <c r="Q41" s="404"/>
      <c r="R41" s="12">
        <f t="shared" ca="1" si="20"/>
        <v>86</v>
      </c>
      <c r="S41" s="13" t="s">
        <v>15</v>
      </c>
      <c r="T41" s="13">
        <f t="shared" ca="1" si="21"/>
        <v>9</v>
      </c>
      <c r="U41" s="13" t="s">
        <v>16</v>
      </c>
      <c r="V41" s="398"/>
      <c r="W41" s="399"/>
      <c r="X41" s="403"/>
      <c r="Y41" s="405"/>
    </row>
    <row r="42" spans="1:25" ht="20.399999999999999" customHeight="1" x14ac:dyDescent="0.3">
      <c r="A42" s="58"/>
      <c r="B42" s="12">
        <f t="shared" ca="1" si="16"/>
        <v>88</v>
      </c>
      <c r="C42" s="13" t="s">
        <v>15</v>
      </c>
      <c r="D42" s="13">
        <f t="shared" ca="1" si="17"/>
        <v>5</v>
      </c>
      <c r="E42" s="13" t="s">
        <v>16</v>
      </c>
      <c r="F42" s="400"/>
      <c r="G42" s="401"/>
      <c r="H42" s="403"/>
      <c r="I42" s="403"/>
      <c r="J42" s="12">
        <f t="shared" ca="1" si="18"/>
        <v>93</v>
      </c>
      <c r="K42" s="13" t="s">
        <v>15</v>
      </c>
      <c r="L42" s="13">
        <f t="shared" ca="1" si="19"/>
        <v>2</v>
      </c>
      <c r="M42" s="13" t="s">
        <v>16</v>
      </c>
      <c r="N42" s="398"/>
      <c r="O42" s="399"/>
      <c r="P42" s="404"/>
      <c r="Q42" s="404"/>
      <c r="R42" s="12">
        <f t="shared" ca="1" si="20"/>
        <v>21</v>
      </c>
      <c r="S42" s="13" t="s">
        <v>15</v>
      </c>
      <c r="T42" s="13">
        <f t="shared" ca="1" si="21"/>
        <v>4</v>
      </c>
      <c r="U42" s="13" t="s">
        <v>16</v>
      </c>
      <c r="V42" s="398"/>
      <c r="W42" s="399"/>
      <c r="X42" s="403"/>
      <c r="Y42" s="405"/>
    </row>
    <row r="43" spans="1:25" ht="20.399999999999999" customHeight="1" x14ac:dyDescent="0.3">
      <c r="A43" s="58"/>
      <c r="B43" s="12">
        <f t="shared" ca="1" si="16"/>
        <v>15</v>
      </c>
      <c r="C43" s="13" t="s">
        <v>15</v>
      </c>
      <c r="D43" s="13">
        <f t="shared" ca="1" si="17"/>
        <v>1</v>
      </c>
      <c r="E43" s="13" t="s">
        <v>16</v>
      </c>
      <c r="F43" s="400"/>
      <c r="G43" s="401"/>
      <c r="H43" s="403"/>
      <c r="I43" s="403"/>
      <c r="J43" s="12">
        <f t="shared" ca="1" si="18"/>
        <v>16</v>
      </c>
      <c r="K43" s="13" t="s">
        <v>15</v>
      </c>
      <c r="L43" s="13">
        <f t="shared" ca="1" si="19"/>
        <v>7</v>
      </c>
      <c r="M43" s="13" t="s">
        <v>16</v>
      </c>
      <c r="N43" s="398"/>
      <c r="O43" s="399"/>
      <c r="P43" s="404"/>
      <c r="Q43" s="404"/>
      <c r="R43" s="12">
        <f t="shared" ca="1" si="20"/>
        <v>18</v>
      </c>
      <c r="S43" s="13" t="s">
        <v>15</v>
      </c>
      <c r="T43" s="13">
        <f t="shared" ca="1" si="21"/>
        <v>2</v>
      </c>
      <c r="U43" s="13" t="s">
        <v>16</v>
      </c>
      <c r="V43" s="398"/>
      <c r="W43" s="399"/>
      <c r="X43" s="403"/>
      <c r="Y43" s="405"/>
    </row>
    <row r="44" spans="1:25" ht="20.399999999999999" customHeight="1" x14ac:dyDescent="0.3">
      <c r="A44" s="58"/>
      <c r="B44" s="12">
        <f t="shared" ca="1" si="16"/>
        <v>75</v>
      </c>
      <c r="C44" s="13" t="s">
        <v>15</v>
      </c>
      <c r="D44" s="13">
        <f t="shared" ca="1" si="17"/>
        <v>4</v>
      </c>
      <c r="E44" s="13" t="s">
        <v>16</v>
      </c>
      <c r="F44" s="400"/>
      <c r="G44" s="401"/>
      <c r="H44" s="403"/>
      <c r="I44" s="403"/>
      <c r="J44" s="12">
        <f t="shared" ca="1" si="18"/>
        <v>46</v>
      </c>
      <c r="K44" s="13" t="s">
        <v>15</v>
      </c>
      <c r="L44" s="13">
        <f t="shared" ca="1" si="19"/>
        <v>9</v>
      </c>
      <c r="M44" s="13" t="s">
        <v>16</v>
      </c>
      <c r="N44" s="398"/>
      <c r="O44" s="399"/>
      <c r="P44" s="404"/>
      <c r="Q44" s="404"/>
      <c r="R44" s="12">
        <f t="shared" ca="1" si="20"/>
        <v>18</v>
      </c>
      <c r="S44" s="13" t="s">
        <v>15</v>
      </c>
      <c r="T44" s="13">
        <f t="shared" ca="1" si="21"/>
        <v>1</v>
      </c>
      <c r="U44" s="13" t="s">
        <v>16</v>
      </c>
      <c r="V44" s="398"/>
      <c r="W44" s="399"/>
      <c r="X44" s="403"/>
      <c r="Y44" s="405"/>
    </row>
    <row r="45" spans="1:25" ht="20.399999999999999" customHeight="1" x14ac:dyDescent="0.3">
      <c r="A45" s="58"/>
      <c r="B45" s="12">
        <f t="shared" ca="1" si="16"/>
        <v>62</v>
      </c>
      <c r="C45" s="13" t="s">
        <v>15</v>
      </c>
      <c r="D45" s="13">
        <f t="shared" ca="1" si="17"/>
        <v>4</v>
      </c>
      <c r="E45" s="13" t="s">
        <v>16</v>
      </c>
      <c r="F45" s="400"/>
      <c r="G45" s="401"/>
      <c r="H45" s="403"/>
      <c r="I45" s="403"/>
      <c r="J45" s="12">
        <f t="shared" ca="1" si="18"/>
        <v>46</v>
      </c>
      <c r="K45" s="13" t="s">
        <v>15</v>
      </c>
      <c r="L45" s="13">
        <f t="shared" ca="1" si="19"/>
        <v>3</v>
      </c>
      <c r="M45" s="13" t="s">
        <v>16</v>
      </c>
      <c r="N45" s="398"/>
      <c r="O45" s="399"/>
      <c r="P45" s="404"/>
      <c r="Q45" s="404"/>
      <c r="R45" s="407"/>
      <c r="S45" s="398"/>
      <c r="T45" s="398"/>
      <c r="U45" s="398"/>
      <c r="V45" s="398"/>
      <c r="W45" s="399"/>
      <c r="X45" s="403"/>
      <c r="Y45" s="405"/>
    </row>
    <row r="46" spans="1:25" ht="20.399999999999999" customHeight="1" thickBot="1" x14ac:dyDescent="0.35">
      <c r="A46" s="58"/>
      <c r="B46" s="31">
        <f t="shared" ca="1" si="16"/>
        <v>66</v>
      </c>
      <c r="C46" s="32" t="s">
        <v>15</v>
      </c>
      <c r="D46" s="32">
        <f t="shared" ca="1" si="17"/>
        <v>6</v>
      </c>
      <c r="E46" s="32" t="s">
        <v>16</v>
      </c>
      <c r="F46" s="408"/>
      <c r="G46" s="409"/>
      <c r="H46" s="403"/>
      <c r="I46" s="403"/>
      <c r="J46" s="31">
        <f t="shared" ca="1" si="18"/>
        <v>81</v>
      </c>
      <c r="K46" s="32" t="s">
        <v>15</v>
      </c>
      <c r="L46" s="32">
        <f t="shared" ca="1" si="19"/>
        <v>2</v>
      </c>
      <c r="M46" s="32" t="s">
        <v>16</v>
      </c>
      <c r="N46" s="387"/>
      <c r="O46" s="391"/>
      <c r="P46" s="404"/>
      <c r="Q46" s="404"/>
      <c r="R46" s="389"/>
      <c r="S46" s="387"/>
      <c r="T46" s="387"/>
      <c r="U46" s="387"/>
      <c r="V46" s="387"/>
      <c r="W46" s="391"/>
      <c r="X46" s="403"/>
      <c r="Y46" s="405"/>
    </row>
    <row r="47" spans="1:25" ht="20.399999999999999" customHeight="1" thickBot="1" x14ac:dyDescent="0.35">
      <c r="A47" s="58"/>
      <c r="B47" s="75"/>
      <c r="C47" s="75"/>
      <c r="D47" s="75"/>
      <c r="E47" s="75"/>
      <c r="F47" s="75"/>
      <c r="G47" s="75"/>
      <c r="H47" s="29"/>
      <c r="I47" s="29"/>
      <c r="J47" s="75"/>
      <c r="K47" s="75"/>
      <c r="L47" s="75"/>
      <c r="M47" s="75"/>
      <c r="N47" s="75"/>
      <c r="O47" s="75"/>
      <c r="P47" s="76"/>
      <c r="Q47" s="76"/>
      <c r="R47" s="75"/>
      <c r="S47" s="75"/>
      <c r="T47" s="75"/>
      <c r="U47" s="75"/>
      <c r="V47" s="75"/>
      <c r="W47" s="75"/>
      <c r="X47" s="75"/>
      <c r="Y47" s="77"/>
    </row>
    <row r="48" spans="1:25" ht="20.399999999999999" customHeight="1" thickBot="1" x14ac:dyDescent="0.35">
      <c r="A48" s="335" t="s">
        <v>11</v>
      </c>
      <c r="B48" s="336"/>
      <c r="C48" s="336"/>
      <c r="D48" s="336"/>
      <c r="E48" s="336"/>
      <c r="F48" s="336"/>
      <c r="G48" s="336"/>
      <c r="H48" s="78"/>
      <c r="I48" s="78"/>
      <c r="J48" s="336" t="s">
        <v>7</v>
      </c>
      <c r="K48" s="336"/>
      <c r="L48" s="336"/>
      <c r="M48" s="336"/>
      <c r="N48" s="336"/>
      <c r="O48" s="336"/>
      <c r="P48" s="78"/>
      <c r="Q48" s="79"/>
      <c r="R48" s="335" t="s">
        <v>17</v>
      </c>
      <c r="S48" s="336"/>
      <c r="T48" s="336"/>
      <c r="U48" s="336"/>
      <c r="V48" s="336"/>
      <c r="W48" s="336"/>
      <c r="X48" s="336"/>
      <c r="Y48" s="337"/>
    </row>
  </sheetData>
  <mergeCells count="195">
    <mergeCell ref="AA17:AB17"/>
    <mergeCell ref="AD17:AE17"/>
    <mergeCell ref="AG17:AH17"/>
    <mergeCell ref="AA15:AB15"/>
    <mergeCell ref="AD15:AE15"/>
    <mergeCell ref="AG15:AH15"/>
    <mergeCell ref="AA16:AB16"/>
    <mergeCell ref="AD16:AE16"/>
    <mergeCell ref="AG16:AH16"/>
    <mergeCell ref="AA13:AB13"/>
    <mergeCell ref="AD13:AE13"/>
    <mergeCell ref="AG13:AH13"/>
    <mergeCell ref="AA14:AB14"/>
    <mergeCell ref="AD14:AE14"/>
    <mergeCell ref="AG14:AH14"/>
    <mergeCell ref="AG10:AH10"/>
    <mergeCell ref="AA11:AB11"/>
    <mergeCell ref="AD11:AE11"/>
    <mergeCell ref="AG11:AH11"/>
    <mergeCell ref="AA12:AB12"/>
    <mergeCell ref="AD12:AE12"/>
    <mergeCell ref="AG12:AH12"/>
    <mergeCell ref="A48:G48"/>
    <mergeCell ref="J48:O48"/>
    <mergeCell ref="R48:Y48"/>
    <mergeCell ref="AA1:AY1"/>
    <mergeCell ref="AA2:AY2"/>
    <mergeCell ref="AA9:AB9"/>
    <mergeCell ref="AD9:AE9"/>
    <mergeCell ref="AG9:AH9"/>
    <mergeCell ref="AA10:AB10"/>
    <mergeCell ref="AD10:AE10"/>
    <mergeCell ref="F44:G44"/>
    <mergeCell ref="N44:O44"/>
    <mergeCell ref="V44:W44"/>
    <mergeCell ref="F45:G45"/>
    <mergeCell ref="N45:O45"/>
    <mergeCell ref="R45:W46"/>
    <mergeCell ref="F46:G46"/>
    <mergeCell ref="N46:O46"/>
    <mergeCell ref="F42:G42"/>
    <mergeCell ref="N42:O42"/>
    <mergeCell ref="V42:W42"/>
    <mergeCell ref="F43:G43"/>
    <mergeCell ref="N43:O43"/>
    <mergeCell ref="V43:W43"/>
    <mergeCell ref="V39:W39"/>
    <mergeCell ref="F40:G40"/>
    <mergeCell ref="N40:O40"/>
    <mergeCell ref="V40:W40"/>
    <mergeCell ref="F41:G41"/>
    <mergeCell ref="N41:O41"/>
    <mergeCell ref="V41:W41"/>
    <mergeCell ref="Y35:Y36"/>
    <mergeCell ref="A37:Y37"/>
    <mergeCell ref="F38:G38"/>
    <mergeCell ref="H38:I46"/>
    <mergeCell ref="N38:O38"/>
    <mergeCell ref="P38:Q46"/>
    <mergeCell ref="V38:W38"/>
    <mergeCell ref="X38:Y46"/>
    <mergeCell ref="F39:G39"/>
    <mergeCell ref="N39:O39"/>
    <mergeCell ref="S35:S36"/>
    <mergeCell ref="T35:T36"/>
    <mergeCell ref="U35:U36"/>
    <mergeCell ref="V35:V36"/>
    <mergeCell ref="W35:W36"/>
    <mergeCell ref="X35:X36"/>
    <mergeCell ref="M35:M36"/>
    <mergeCell ref="A35:A36"/>
    <mergeCell ref="B35:B36"/>
    <mergeCell ref="C35:C36"/>
    <mergeCell ref="D35:D36"/>
    <mergeCell ref="E35:E36"/>
    <mergeCell ref="F35:F36"/>
    <mergeCell ref="U29:U30"/>
    <mergeCell ref="V29:V30"/>
    <mergeCell ref="W29:W30"/>
    <mergeCell ref="N35:N36"/>
    <mergeCell ref="O35:O36"/>
    <mergeCell ref="P35:P36"/>
    <mergeCell ref="Q35:Q36"/>
    <mergeCell ref="R35:R36"/>
    <mergeCell ref="G35:G36"/>
    <mergeCell ref="H35:H36"/>
    <mergeCell ref="I35:I36"/>
    <mergeCell ref="J35:J36"/>
    <mergeCell ref="K35:K36"/>
    <mergeCell ref="L35:L36"/>
    <mergeCell ref="X29:X30"/>
    <mergeCell ref="Y29:Y30"/>
    <mergeCell ref="A31:Y31"/>
    <mergeCell ref="O29:O30"/>
    <mergeCell ref="P29:P30"/>
    <mergeCell ref="Q29:Q30"/>
    <mergeCell ref="R29:R30"/>
    <mergeCell ref="S29:S30"/>
    <mergeCell ref="T29:T30"/>
    <mergeCell ref="I29:I30"/>
    <mergeCell ref="J29:J30"/>
    <mergeCell ref="K29:K30"/>
    <mergeCell ref="L29:L30"/>
    <mergeCell ref="M29:M30"/>
    <mergeCell ref="N29:N30"/>
    <mergeCell ref="Y22:Y23"/>
    <mergeCell ref="A24:Y24"/>
    <mergeCell ref="A29:A30"/>
    <mergeCell ref="B29:B30"/>
    <mergeCell ref="C29:C30"/>
    <mergeCell ref="D29:D30"/>
    <mergeCell ref="E29:E30"/>
    <mergeCell ref="F29:F30"/>
    <mergeCell ref="G29:G30"/>
    <mergeCell ref="H29:H30"/>
    <mergeCell ref="S22:S23"/>
    <mergeCell ref="T22:T23"/>
    <mergeCell ref="U22:U23"/>
    <mergeCell ref="V22:V23"/>
    <mergeCell ref="W22:W23"/>
    <mergeCell ref="X22:X23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V16:V17"/>
    <mergeCell ref="W16:W17"/>
    <mergeCell ref="X16:X17"/>
    <mergeCell ref="Y16:Y17"/>
    <mergeCell ref="A22:A23"/>
    <mergeCell ref="B22:B23"/>
    <mergeCell ref="C22:C23"/>
    <mergeCell ref="D22:D23"/>
    <mergeCell ref="E22:E23"/>
    <mergeCell ref="F22:F23"/>
    <mergeCell ref="P16:P17"/>
    <mergeCell ref="Q16:Q17"/>
    <mergeCell ref="R16:R17"/>
    <mergeCell ref="S16:S17"/>
    <mergeCell ref="T16:T17"/>
    <mergeCell ref="U16:U17"/>
    <mergeCell ref="J16:J17"/>
    <mergeCell ref="K16:K17"/>
    <mergeCell ref="L16:L17"/>
    <mergeCell ref="M16:M17"/>
    <mergeCell ref="N16:N17"/>
    <mergeCell ref="O16:O17"/>
    <mergeCell ref="Y9:Y10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S9:S10"/>
    <mergeCell ref="T9:T10"/>
    <mergeCell ref="U9:U10"/>
    <mergeCell ref="V9:V10"/>
    <mergeCell ref="W9:W10"/>
    <mergeCell ref="X9:X10"/>
    <mergeCell ref="M9:M10"/>
    <mergeCell ref="N9:N10"/>
    <mergeCell ref="O9:O10"/>
    <mergeCell ref="P9:P10"/>
    <mergeCell ref="Q9:Q10"/>
    <mergeCell ref="R9:R10"/>
    <mergeCell ref="A1:J1"/>
    <mergeCell ref="K1:Y1"/>
    <mergeCell ref="A2:J2"/>
    <mergeCell ref="K2:Y2"/>
    <mergeCell ref="A3:J3"/>
    <mergeCell ref="K3:Y3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orientation="landscape" horizontalDpi="0" verticalDpi="0" r:id="rId1"/>
  <headerFooter>
    <oddHeader>&amp;L&amp;"-,Bold"LEVEL : 3&amp;C&amp;"-,Bold"IMA'S 6TH DISTRICT COMPETITION&amp;R&amp;"-,Bold"CADRE : ALL</oddHeader>
    <oddFooter>&amp;L&amp;"-,Bold"DURATION : 12 MINS&amp;R&amp;"-,Bold"15O SUMS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view="pageBreakPreview" zoomScale="60" zoomScaleNormal="100" workbookViewId="0">
      <selection activeCell="Z3" sqref="Z1:AX1048576"/>
    </sheetView>
  </sheetViews>
  <sheetFormatPr defaultRowHeight="20.399999999999999" customHeight="1" x14ac:dyDescent="0.3"/>
  <cols>
    <col min="1" max="25" width="4.88671875" customWidth="1"/>
    <col min="26" max="50" width="4.44140625" style="91" customWidth="1"/>
  </cols>
  <sheetData>
    <row r="1" spans="1:50" ht="20.399999999999999" customHeight="1" x14ac:dyDescent="0.3">
      <c r="A1" s="332" t="s">
        <v>0</v>
      </c>
      <c r="B1" s="333"/>
      <c r="C1" s="333"/>
      <c r="D1" s="333"/>
      <c r="E1" s="333"/>
      <c r="F1" s="333"/>
      <c r="G1" s="333"/>
      <c r="H1" s="333"/>
      <c r="I1" s="333"/>
      <c r="J1" s="334"/>
      <c r="K1" s="410" t="s">
        <v>19</v>
      </c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2"/>
      <c r="Z1" s="416" t="s">
        <v>23</v>
      </c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</row>
    <row r="2" spans="1:50" ht="20.399999999999999" customHeight="1" thickBot="1" x14ac:dyDescent="0.35">
      <c r="A2" s="338" t="s">
        <v>3</v>
      </c>
      <c r="B2" s="339"/>
      <c r="C2" s="339"/>
      <c r="D2" s="339"/>
      <c r="E2" s="339"/>
      <c r="F2" s="339"/>
      <c r="G2" s="339"/>
      <c r="H2" s="339"/>
      <c r="I2" s="339"/>
      <c r="J2" s="340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40"/>
      <c r="Z2" s="417" t="s">
        <v>34</v>
      </c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</row>
    <row r="3" spans="1:50" ht="20.399999999999999" customHeight="1" thickBot="1" x14ac:dyDescent="0.35">
      <c r="A3" s="380" t="s">
        <v>4</v>
      </c>
      <c r="B3" s="381"/>
      <c r="C3" s="381"/>
      <c r="D3" s="381"/>
      <c r="E3" s="381"/>
      <c r="F3" s="381"/>
      <c r="G3" s="381"/>
      <c r="H3" s="381"/>
      <c r="I3" s="381"/>
      <c r="J3" s="382"/>
      <c r="K3" s="413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5"/>
      <c r="Z3" s="92">
        <f ca="1">SUM(A4:A8)</f>
        <v>22</v>
      </c>
      <c r="AA3" s="93">
        <f t="shared" ref="AA3:AX3" ca="1" si="0">SUM(B4:B8)</f>
        <v>14</v>
      </c>
      <c r="AB3" s="93">
        <f t="shared" ca="1" si="0"/>
        <v>23</v>
      </c>
      <c r="AC3" s="93">
        <f t="shared" ca="1" si="0"/>
        <v>17</v>
      </c>
      <c r="AD3" s="93">
        <f t="shared" ca="1" si="0"/>
        <v>17</v>
      </c>
      <c r="AE3" s="93">
        <f t="shared" ca="1" si="0"/>
        <v>22</v>
      </c>
      <c r="AF3" s="93">
        <f t="shared" ca="1" si="0"/>
        <v>19</v>
      </c>
      <c r="AG3" s="93">
        <f t="shared" ca="1" si="0"/>
        <v>22</v>
      </c>
      <c r="AH3" s="93">
        <f t="shared" ca="1" si="0"/>
        <v>20</v>
      </c>
      <c r="AI3" s="93">
        <f t="shared" ca="1" si="0"/>
        <v>14</v>
      </c>
      <c r="AJ3" s="93">
        <f t="shared" ca="1" si="0"/>
        <v>24</v>
      </c>
      <c r="AK3" s="93">
        <f t="shared" ca="1" si="0"/>
        <v>23</v>
      </c>
      <c r="AL3" s="93">
        <f t="shared" ca="1" si="0"/>
        <v>23</v>
      </c>
      <c r="AM3" s="93">
        <f t="shared" ca="1" si="0"/>
        <v>22</v>
      </c>
      <c r="AN3" s="93">
        <f t="shared" ca="1" si="0"/>
        <v>17</v>
      </c>
      <c r="AO3" s="93">
        <f t="shared" ca="1" si="0"/>
        <v>19</v>
      </c>
      <c r="AP3" s="93">
        <f t="shared" ca="1" si="0"/>
        <v>26</v>
      </c>
      <c r="AQ3" s="93">
        <f t="shared" ca="1" si="0"/>
        <v>27</v>
      </c>
      <c r="AR3" s="93">
        <f t="shared" ca="1" si="0"/>
        <v>26</v>
      </c>
      <c r="AS3" s="93">
        <f t="shared" ca="1" si="0"/>
        <v>20</v>
      </c>
      <c r="AT3" s="93">
        <f t="shared" ca="1" si="0"/>
        <v>22</v>
      </c>
      <c r="AU3" s="93">
        <f t="shared" ca="1" si="0"/>
        <v>26</v>
      </c>
      <c r="AV3" s="93">
        <f t="shared" ca="1" si="0"/>
        <v>19</v>
      </c>
      <c r="AW3" s="93">
        <f t="shared" ca="1" si="0"/>
        <v>19</v>
      </c>
      <c r="AX3" s="94">
        <f t="shared" ca="1" si="0"/>
        <v>23</v>
      </c>
    </row>
    <row r="4" spans="1:50" ht="20.399999999999999" customHeight="1" x14ac:dyDescent="0.3">
      <c r="A4" s="42">
        <f ca="1">RANDBETWEEN(1,9)</f>
        <v>1</v>
      </c>
      <c r="B4" s="48">
        <f t="shared" ref="B4:Y5" ca="1" si="1">RANDBETWEEN(1,9)</f>
        <v>6</v>
      </c>
      <c r="C4" s="48">
        <f t="shared" ca="1" si="1"/>
        <v>7</v>
      </c>
      <c r="D4" s="48">
        <f t="shared" ca="1" si="1"/>
        <v>4</v>
      </c>
      <c r="E4" s="48">
        <f t="shared" ca="1" si="1"/>
        <v>2</v>
      </c>
      <c r="F4" s="48">
        <f t="shared" ca="1" si="1"/>
        <v>6</v>
      </c>
      <c r="G4" s="48">
        <f t="shared" ca="1" si="1"/>
        <v>7</v>
      </c>
      <c r="H4" s="48">
        <f t="shared" ca="1" si="1"/>
        <v>2</v>
      </c>
      <c r="I4" s="48">
        <f t="shared" ca="1" si="1"/>
        <v>3</v>
      </c>
      <c r="J4" s="48">
        <f t="shared" ca="1" si="1"/>
        <v>3</v>
      </c>
      <c r="K4" s="48">
        <f t="shared" ca="1" si="1"/>
        <v>9</v>
      </c>
      <c r="L4" s="48">
        <f t="shared" ca="1" si="1"/>
        <v>6</v>
      </c>
      <c r="M4" s="48">
        <f t="shared" ca="1" si="1"/>
        <v>5</v>
      </c>
      <c r="N4" s="48">
        <f t="shared" ca="1" si="1"/>
        <v>9</v>
      </c>
      <c r="O4" s="48">
        <f t="shared" ca="1" si="1"/>
        <v>4</v>
      </c>
      <c r="P4" s="48">
        <f t="shared" ca="1" si="1"/>
        <v>8</v>
      </c>
      <c r="Q4" s="48">
        <f t="shared" ca="1" si="1"/>
        <v>4</v>
      </c>
      <c r="R4" s="48">
        <f t="shared" ca="1" si="1"/>
        <v>8</v>
      </c>
      <c r="S4" s="48">
        <f t="shared" ca="1" si="1"/>
        <v>7</v>
      </c>
      <c r="T4" s="48">
        <f t="shared" ca="1" si="1"/>
        <v>6</v>
      </c>
      <c r="U4" s="48">
        <f t="shared" ca="1" si="1"/>
        <v>9</v>
      </c>
      <c r="V4" s="48">
        <f t="shared" ca="1" si="1"/>
        <v>7</v>
      </c>
      <c r="W4" s="48">
        <f t="shared" ca="1" si="1"/>
        <v>5</v>
      </c>
      <c r="X4" s="48">
        <f t="shared" ca="1" si="1"/>
        <v>1</v>
      </c>
      <c r="Y4" s="49">
        <f t="shared" ca="1" si="1"/>
        <v>9</v>
      </c>
      <c r="Z4" s="95">
        <f ca="1">SUM(A11:A15)</f>
        <v>27</v>
      </c>
      <c r="AA4" s="96">
        <f t="shared" ref="AA4:AX4" ca="1" si="2">SUM(B11:B15)</f>
        <v>8</v>
      </c>
      <c r="AB4" s="96">
        <f t="shared" ca="1" si="2"/>
        <v>20</v>
      </c>
      <c r="AC4" s="96">
        <f t="shared" ca="1" si="2"/>
        <v>25</v>
      </c>
      <c r="AD4" s="96">
        <f t="shared" ca="1" si="2"/>
        <v>4</v>
      </c>
      <c r="AE4" s="96">
        <f t="shared" ca="1" si="2"/>
        <v>9</v>
      </c>
      <c r="AF4" s="96">
        <f t="shared" ca="1" si="2"/>
        <v>27</v>
      </c>
      <c r="AG4" s="96">
        <f t="shared" ca="1" si="2"/>
        <v>11</v>
      </c>
      <c r="AH4" s="96">
        <f t="shared" ca="1" si="2"/>
        <v>4</v>
      </c>
      <c r="AI4" s="96">
        <f t="shared" ca="1" si="2"/>
        <v>14</v>
      </c>
      <c r="AJ4" s="96">
        <f t="shared" ca="1" si="2"/>
        <v>10</v>
      </c>
      <c r="AK4" s="96">
        <f t="shared" ca="1" si="2"/>
        <v>14</v>
      </c>
      <c r="AL4" s="96">
        <f t="shared" ca="1" si="2"/>
        <v>20</v>
      </c>
      <c r="AM4" s="96">
        <f t="shared" ca="1" si="2"/>
        <v>10</v>
      </c>
      <c r="AN4" s="96">
        <f t="shared" ca="1" si="2"/>
        <v>15</v>
      </c>
      <c r="AO4" s="96">
        <f t="shared" ca="1" si="2"/>
        <v>21</v>
      </c>
      <c r="AP4" s="96">
        <f t="shared" ca="1" si="2"/>
        <v>8</v>
      </c>
      <c r="AQ4" s="96">
        <f t="shared" ca="1" si="2"/>
        <v>21</v>
      </c>
      <c r="AR4" s="96">
        <f t="shared" ca="1" si="2"/>
        <v>17</v>
      </c>
      <c r="AS4" s="96">
        <f t="shared" ca="1" si="2"/>
        <v>3</v>
      </c>
      <c r="AT4" s="96">
        <f t="shared" ca="1" si="2"/>
        <v>10</v>
      </c>
      <c r="AU4" s="96">
        <f t="shared" ca="1" si="2"/>
        <v>25</v>
      </c>
      <c r="AV4" s="96">
        <f t="shared" ca="1" si="2"/>
        <v>5</v>
      </c>
      <c r="AW4" s="96">
        <f t="shared" ca="1" si="2"/>
        <v>14</v>
      </c>
      <c r="AX4" s="97">
        <f t="shared" ca="1" si="2"/>
        <v>17</v>
      </c>
    </row>
    <row r="5" spans="1:50" ht="20.399999999999999" customHeight="1" x14ac:dyDescent="0.3">
      <c r="A5" s="12">
        <f ca="1">RANDBETWEEN(1,9)</f>
        <v>5</v>
      </c>
      <c r="B5" s="13">
        <f t="shared" ca="1" si="1"/>
        <v>1</v>
      </c>
      <c r="C5" s="13">
        <f t="shared" ca="1" si="1"/>
        <v>5</v>
      </c>
      <c r="D5" s="13">
        <f t="shared" ca="1" si="1"/>
        <v>4</v>
      </c>
      <c r="E5" s="13">
        <f t="shared" ca="1" si="1"/>
        <v>1</v>
      </c>
      <c r="F5" s="13">
        <f t="shared" ca="1" si="1"/>
        <v>8</v>
      </c>
      <c r="G5" s="13">
        <f t="shared" ca="1" si="1"/>
        <v>1</v>
      </c>
      <c r="H5" s="13">
        <f t="shared" ca="1" si="1"/>
        <v>8</v>
      </c>
      <c r="I5" s="13">
        <f t="shared" ca="1" si="1"/>
        <v>4</v>
      </c>
      <c r="J5" s="13">
        <f t="shared" ca="1" si="1"/>
        <v>2</v>
      </c>
      <c r="K5" s="13">
        <f t="shared" ca="1" si="1"/>
        <v>7</v>
      </c>
      <c r="L5" s="13">
        <f t="shared" ca="1" si="1"/>
        <v>4</v>
      </c>
      <c r="M5" s="13">
        <f t="shared" ca="1" si="1"/>
        <v>2</v>
      </c>
      <c r="N5" s="13">
        <f t="shared" ca="1" si="1"/>
        <v>3</v>
      </c>
      <c r="O5" s="13">
        <f t="shared" ca="1" si="1"/>
        <v>3</v>
      </c>
      <c r="P5" s="13">
        <f t="shared" ca="1" si="1"/>
        <v>1</v>
      </c>
      <c r="Q5" s="13">
        <f t="shared" ca="1" si="1"/>
        <v>5</v>
      </c>
      <c r="R5" s="13">
        <f t="shared" ca="1" si="1"/>
        <v>3</v>
      </c>
      <c r="S5" s="13">
        <f t="shared" ca="1" si="1"/>
        <v>4</v>
      </c>
      <c r="T5" s="13">
        <f t="shared" ca="1" si="1"/>
        <v>3</v>
      </c>
      <c r="U5" s="13">
        <f t="shared" ca="1" si="1"/>
        <v>5</v>
      </c>
      <c r="V5" s="13">
        <f t="shared" ca="1" si="1"/>
        <v>6</v>
      </c>
      <c r="W5" s="13">
        <f t="shared" ca="1" si="1"/>
        <v>3</v>
      </c>
      <c r="X5" s="13">
        <f t="shared" ca="1" si="1"/>
        <v>7</v>
      </c>
      <c r="Y5" s="14">
        <f ca="1">RANDBETWEEN(1,9)</f>
        <v>5</v>
      </c>
      <c r="Z5" s="95">
        <f ca="1">SUM(A18:A22)</f>
        <v>105</v>
      </c>
      <c r="AA5" s="96">
        <f t="shared" ref="AA5:AX5" ca="1" si="3">SUM(B18:B22)</f>
        <v>18</v>
      </c>
      <c r="AB5" s="96">
        <f t="shared" ca="1" si="3"/>
        <v>104</v>
      </c>
      <c r="AC5" s="96">
        <f t="shared" ca="1" si="3"/>
        <v>41</v>
      </c>
      <c r="AD5" s="96">
        <f t="shared" ca="1" si="3"/>
        <v>83</v>
      </c>
      <c r="AE5" s="96">
        <f t="shared" ca="1" si="3"/>
        <v>29</v>
      </c>
      <c r="AF5" s="96">
        <f t="shared" ca="1" si="3"/>
        <v>115</v>
      </c>
      <c r="AG5" s="96">
        <f t="shared" ca="1" si="3"/>
        <v>38</v>
      </c>
      <c r="AH5" s="96">
        <f t="shared" ca="1" si="3"/>
        <v>90</v>
      </c>
      <c r="AI5" s="96">
        <f t="shared" ca="1" si="3"/>
        <v>76</v>
      </c>
      <c r="AJ5" s="96">
        <f t="shared" ca="1" si="3"/>
        <v>82</v>
      </c>
      <c r="AK5" s="96">
        <f t="shared" ca="1" si="3"/>
        <v>25</v>
      </c>
      <c r="AL5" s="96">
        <f t="shared" ca="1" si="3"/>
        <v>82</v>
      </c>
      <c r="AM5" s="96">
        <f t="shared" ca="1" si="3"/>
        <v>21</v>
      </c>
      <c r="AN5" s="96">
        <f t="shared" ca="1" si="3"/>
        <v>81</v>
      </c>
      <c r="AO5" s="96">
        <f t="shared" ca="1" si="3"/>
        <v>32</v>
      </c>
      <c r="AP5" s="96">
        <f t="shared" ca="1" si="3"/>
        <v>96</v>
      </c>
      <c r="AQ5" s="96">
        <f t="shared" ca="1" si="3"/>
        <v>43</v>
      </c>
      <c r="AR5" s="96">
        <f t="shared" ca="1" si="3"/>
        <v>93</v>
      </c>
      <c r="AS5" s="96">
        <f t="shared" ca="1" si="3"/>
        <v>48</v>
      </c>
      <c r="AT5" s="96">
        <f t="shared" ca="1" si="3"/>
        <v>86</v>
      </c>
      <c r="AU5" s="96">
        <f t="shared" ca="1" si="3"/>
        <v>51</v>
      </c>
      <c r="AV5" s="96">
        <f t="shared" ca="1" si="3"/>
        <v>93</v>
      </c>
      <c r="AW5" s="96">
        <f t="shared" ca="1" si="3"/>
        <v>58</v>
      </c>
      <c r="AX5" s="97">
        <f t="shared" ca="1" si="3"/>
        <v>108</v>
      </c>
    </row>
    <row r="6" spans="1:50" ht="20.399999999999999" customHeight="1" x14ac:dyDescent="0.3">
      <c r="A6" s="12">
        <f t="shared" ref="A6:Y6" ca="1" si="4">RANDBETWEEN(6,9)</f>
        <v>8</v>
      </c>
      <c r="B6" s="13">
        <f t="shared" ca="1" si="4"/>
        <v>6</v>
      </c>
      <c r="C6" s="13">
        <f t="shared" ca="1" si="4"/>
        <v>9</v>
      </c>
      <c r="D6" s="13">
        <f t="shared" ca="1" si="4"/>
        <v>7</v>
      </c>
      <c r="E6" s="13">
        <f t="shared" ca="1" si="4"/>
        <v>7</v>
      </c>
      <c r="F6" s="13">
        <f t="shared" ca="1" si="4"/>
        <v>6</v>
      </c>
      <c r="G6" s="13">
        <f t="shared" ca="1" si="4"/>
        <v>8</v>
      </c>
      <c r="H6" s="13">
        <f t="shared" ca="1" si="4"/>
        <v>8</v>
      </c>
      <c r="I6" s="13">
        <f t="shared" ca="1" si="4"/>
        <v>9</v>
      </c>
      <c r="J6" s="13">
        <f t="shared" ca="1" si="4"/>
        <v>6</v>
      </c>
      <c r="K6" s="13">
        <f t="shared" ca="1" si="4"/>
        <v>7</v>
      </c>
      <c r="L6" s="13">
        <f t="shared" ca="1" si="4"/>
        <v>7</v>
      </c>
      <c r="M6" s="13">
        <f t="shared" ca="1" si="4"/>
        <v>7</v>
      </c>
      <c r="N6" s="13">
        <f t="shared" ca="1" si="4"/>
        <v>8</v>
      </c>
      <c r="O6" s="13">
        <f t="shared" ca="1" si="4"/>
        <v>6</v>
      </c>
      <c r="P6" s="13">
        <f t="shared" ca="1" si="4"/>
        <v>9</v>
      </c>
      <c r="Q6" s="13">
        <f t="shared" ca="1" si="4"/>
        <v>9</v>
      </c>
      <c r="R6" s="13">
        <f t="shared" ca="1" si="4"/>
        <v>9</v>
      </c>
      <c r="S6" s="13">
        <f t="shared" ca="1" si="4"/>
        <v>9</v>
      </c>
      <c r="T6" s="13">
        <f t="shared" ca="1" si="4"/>
        <v>6</v>
      </c>
      <c r="U6" s="13">
        <f t="shared" ca="1" si="4"/>
        <v>6</v>
      </c>
      <c r="V6" s="13">
        <f t="shared" ca="1" si="4"/>
        <v>9</v>
      </c>
      <c r="W6" s="13">
        <f t="shared" ca="1" si="4"/>
        <v>9</v>
      </c>
      <c r="X6" s="13">
        <f t="shared" ca="1" si="4"/>
        <v>9</v>
      </c>
      <c r="Y6" s="14">
        <f t="shared" ca="1" si="4"/>
        <v>7</v>
      </c>
      <c r="Z6" s="95">
        <f ca="1">SUM(A26:A29)</f>
        <v>133</v>
      </c>
      <c r="AA6" s="96">
        <f t="shared" ref="AA6:AX6" ca="1" si="5">SUM(B26:B29)</f>
        <v>116</v>
      </c>
      <c r="AB6" s="96">
        <f t="shared" ca="1" si="5"/>
        <v>94</v>
      </c>
      <c r="AC6" s="96">
        <f t="shared" ca="1" si="5"/>
        <v>83</v>
      </c>
      <c r="AD6" s="96">
        <f t="shared" ca="1" si="5"/>
        <v>102</v>
      </c>
      <c r="AE6" s="96">
        <f t="shared" ca="1" si="5"/>
        <v>137</v>
      </c>
      <c r="AF6" s="96">
        <f t="shared" ca="1" si="5"/>
        <v>146</v>
      </c>
      <c r="AG6" s="96">
        <f t="shared" ca="1" si="5"/>
        <v>147</v>
      </c>
      <c r="AH6" s="96">
        <f t="shared" ca="1" si="5"/>
        <v>152</v>
      </c>
      <c r="AI6" s="96">
        <f t="shared" ca="1" si="5"/>
        <v>120</v>
      </c>
      <c r="AJ6" s="96">
        <f t="shared" ca="1" si="5"/>
        <v>119</v>
      </c>
      <c r="AK6" s="96">
        <f t="shared" ca="1" si="5"/>
        <v>121</v>
      </c>
      <c r="AL6" s="96">
        <f t="shared" ca="1" si="5"/>
        <v>118</v>
      </c>
      <c r="AM6" s="96">
        <f t="shared" ca="1" si="5"/>
        <v>109</v>
      </c>
      <c r="AN6" s="96">
        <f t="shared" ca="1" si="5"/>
        <v>126</v>
      </c>
      <c r="AO6" s="96">
        <f t="shared" ca="1" si="5"/>
        <v>107</v>
      </c>
      <c r="AP6" s="96">
        <f t="shared" ca="1" si="5"/>
        <v>106</v>
      </c>
      <c r="AQ6" s="96">
        <f t="shared" ca="1" si="5"/>
        <v>86</v>
      </c>
      <c r="AR6" s="96">
        <f t="shared" ca="1" si="5"/>
        <v>140</v>
      </c>
      <c r="AS6" s="96">
        <f t="shared" ca="1" si="5"/>
        <v>121</v>
      </c>
      <c r="AT6" s="96">
        <f t="shared" ca="1" si="5"/>
        <v>104</v>
      </c>
      <c r="AU6" s="96">
        <f t="shared" ca="1" si="5"/>
        <v>159</v>
      </c>
      <c r="AV6" s="96">
        <f t="shared" ca="1" si="5"/>
        <v>110</v>
      </c>
      <c r="AW6" s="96">
        <f t="shared" ca="1" si="5"/>
        <v>128</v>
      </c>
      <c r="AX6" s="97">
        <f t="shared" ca="1" si="5"/>
        <v>126</v>
      </c>
    </row>
    <row r="7" spans="1:50" ht="20.399999999999999" customHeight="1" thickBot="1" x14ac:dyDescent="0.35">
      <c r="A7" s="12">
        <f ca="1">RANDBETWEEN(1,9)</f>
        <v>8</v>
      </c>
      <c r="B7" s="13">
        <f t="shared" ref="B7:Y7" ca="1" si="6">RANDBETWEEN(1,9)</f>
        <v>1</v>
      </c>
      <c r="C7" s="13">
        <f t="shared" ca="1" si="6"/>
        <v>2</v>
      </c>
      <c r="D7" s="13">
        <f t="shared" ca="1" si="6"/>
        <v>2</v>
      </c>
      <c r="E7" s="13">
        <f t="shared" ca="1" si="6"/>
        <v>7</v>
      </c>
      <c r="F7" s="13">
        <f t="shared" ca="1" si="6"/>
        <v>2</v>
      </c>
      <c r="G7" s="13">
        <f t="shared" ca="1" si="6"/>
        <v>3</v>
      </c>
      <c r="H7" s="13">
        <f t="shared" ca="1" si="6"/>
        <v>4</v>
      </c>
      <c r="I7" s="13">
        <f t="shared" ca="1" si="6"/>
        <v>4</v>
      </c>
      <c r="J7" s="13">
        <f t="shared" ca="1" si="6"/>
        <v>3</v>
      </c>
      <c r="K7" s="13">
        <f t="shared" ca="1" si="6"/>
        <v>1</v>
      </c>
      <c r="L7" s="13">
        <f t="shared" ca="1" si="6"/>
        <v>6</v>
      </c>
      <c r="M7" s="10">
        <f t="shared" ca="1" si="6"/>
        <v>9</v>
      </c>
      <c r="N7" s="13">
        <f t="shared" ca="1" si="6"/>
        <v>2</v>
      </c>
      <c r="O7" s="13">
        <f t="shared" ca="1" si="6"/>
        <v>4</v>
      </c>
      <c r="P7" s="13">
        <f t="shared" ca="1" si="6"/>
        <v>1</v>
      </c>
      <c r="Q7" s="13">
        <f t="shared" ca="1" si="6"/>
        <v>8</v>
      </c>
      <c r="R7" s="13">
        <f t="shared" ca="1" si="6"/>
        <v>7</v>
      </c>
      <c r="S7" s="13">
        <f t="shared" ca="1" si="6"/>
        <v>6</v>
      </c>
      <c r="T7" s="13">
        <f t="shared" ca="1" si="6"/>
        <v>5</v>
      </c>
      <c r="U7" s="13">
        <f t="shared" ca="1" si="6"/>
        <v>2</v>
      </c>
      <c r="V7" s="13">
        <f t="shared" ca="1" si="6"/>
        <v>4</v>
      </c>
      <c r="W7" s="13">
        <f t="shared" ca="1" si="6"/>
        <v>2</v>
      </c>
      <c r="X7" s="13">
        <f t="shared" ca="1" si="6"/>
        <v>2</v>
      </c>
      <c r="Y7" s="14">
        <f t="shared" ca="1" si="6"/>
        <v>2</v>
      </c>
      <c r="Z7" s="95">
        <f ca="1">SUM(A33:A36)</f>
        <v>84</v>
      </c>
      <c r="AA7" s="96">
        <f t="shared" ref="AA7:AX7" ca="1" si="7">SUM(B33:B36)</f>
        <v>65</v>
      </c>
      <c r="AB7" s="96">
        <f t="shared" ca="1" si="7"/>
        <v>128</v>
      </c>
      <c r="AC7" s="96">
        <f t="shared" ca="1" si="7"/>
        <v>75</v>
      </c>
      <c r="AD7" s="96">
        <f t="shared" ca="1" si="7"/>
        <v>77</v>
      </c>
      <c r="AE7" s="96">
        <f t="shared" ca="1" si="7"/>
        <v>130</v>
      </c>
      <c r="AF7" s="96">
        <f t="shared" ca="1" si="7"/>
        <v>126</v>
      </c>
      <c r="AG7" s="96">
        <f t="shared" ca="1" si="7"/>
        <v>133</v>
      </c>
      <c r="AH7" s="96">
        <f t="shared" ca="1" si="7"/>
        <v>35</v>
      </c>
      <c r="AI7" s="96">
        <f t="shared" ca="1" si="7"/>
        <v>95</v>
      </c>
      <c r="AJ7" s="96">
        <f t="shared" ca="1" si="7"/>
        <v>112</v>
      </c>
      <c r="AK7" s="96">
        <f t="shared" ca="1" si="7"/>
        <v>69</v>
      </c>
      <c r="AL7" s="96">
        <f t="shared" ca="1" si="7"/>
        <v>34</v>
      </c>
      <c r="AM7" s="96">
        <f t="shared" ca="1" si="7"/>
        <v>90</v>
      </c>
      <c r="AN7" s="96">
        <f t="shared" ca="1" si="7"/>
        <v>88</v>
      </c>
      <c r="AO7" s="96">
        <f t="shared" ca="1" si="7"/>
        <v>52</v>
      </c>
      <c r="AP7" s="96">
        <f t="shared" ca="1" si="7"/>
        <v>136</v>
      </c>
      <c r="AQ7" s="96">
        <f t="shared" ca="1" si="7"/>
        <v>149</v>
      </c>
      <c r="AR7" s="96">
        <f t="shared" ca="1" si="7"/>
        <v>33</v>
      </c>
      <c r="AS7" s="96">
        <f t="shared" ca="1" si="7"/>
        <v>126</v>
      </c>
      <c r="AT7" s="96">
        <f t="shared" ca="1" si="7"/>
        <v>98</v>
      </c>
      <c r="AU7" s="96">
        <f t="shared" ca="1" si="7"/>
        <v>118</v>
      </c>
      <c r="AV7" s="96">
        <f t="shared" ca="1" si="7"/>
        <v>82</v>
      </c>
      <c r="AW7" s="96">
        <f t="shared" ca="1" si="7"/>
        <v>89</v>
      </c>
      <c r="AX7" s="97">
        <f t="shared" ca="1" si="7"/>
        <v>114</v>
      </c>
    </row>
    <row r="8" spans="1:50" ht="20.399999999999999" customHeight="1" thickBot="1" x14ac:dyDescent="0.3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80"/>
      <c r="M8" s="81"/>
      <c r="N8" s="82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98">
        <f ca="1">SUM(A40:A43)</f>
        <v>134</v>
      </c>
      <c r="AA8" s="99">
        <f t="shared" ref="AA8:AX8" ca="1" si="8">SUM(B40:B43)</f>
        <v>58</v>
      </c>
      <c r="AB8" s="99">
        <f t="shared" ca="1" si="8"/>
        <v>118</v>
      </c>
      <c r="AC8" s="99">
        <f t="shared" ca="1" si="8"/>
        <v>77</v>
      </c>
      <c r="AD8" s="99">
        <f t="shared" ca="1" si="8"/>
        <v>60</v>
      </c>
      <c r="AE8" s="99">
        <f t="shared" ca="1" si="8"/>
        <v>45</v>
      </c>
      <c r="AF8" s="99">
        <f t="shared" ca="1" si="8"/>
        <v>137</v>
      </c>
      <c r="AG8" s="99">
        <f t="shared" ca="1" si="8"/>
        <v>128</v>
      </c>
      <c r="AH8" s="99">
        <f t="shared" ca="1" si="8"/>
        <v>65</v>
      </c>
      <c r="AI8" s="99">
        <f t="shared" ca="1" si="8"/>
        <v>113</v>
      </c>
      <c r="AJ8" s="99">
        <f t="shared" ca="1" si="8"/>
        <v>124</v>
      </c>
      <c r="AK8" s="99">
        <f t="shared" ca="1" si="8"/>
        <v>26</v>
      </c>
      <c r="AL8" s="99">
        <f t="shared" ca="1" si="8"/>
        <v>38</v>
      </c>
      <c r="AM8" s="99">
        <f t="shared" ca="1" si="8"/>
        <v>122</v>
      </c>
      <c r="AN8" s="99">
        <f t="shared" ca="1" si="8"/>
        <v>169</v>
      </c>
      <c r="AO8" s="99">
        <f t="shared" ca="1" si="8"/>
        <v>44</v>
      </c>
      <c r="AP8" s="99">
        <f t="shared" ca="1" si="8"/>
        <v>123</v>
      </c>
      <c r="AQ8" s="99">
        <f t="shared" ca="1" si="8"/>
        <v>179</v>
      </c>
      <c r="AR8" s="99">
        <f t="shared" ca="1" si="8"/>
        <v>29</v>
      </c>
      <c r="AS8" s="99">
        <f t="shared" ca="1" si="8"/>
        <v>134</v>
      </c>
      <c r="AT8" s="99">
        <f t="shared" ca="1" si="8"/>
        <v>82</v>
      </c>
      <c r="AU8" s="99">
        <f t="shared" ca="1" si="8"/>
        <v>128</v>
      </c>
      <c r="AV8" s="99">
        <f t="shared" ca="1" si="8"/>
        <v>114</v>
      </c>
      <c r="AW8" s="99">
        <f t="shared" ca="1" si="8"/>
        <v>114</v>
      </c>
      <c r="AX8" s="100">
        <f t="shared" ca="1" si="8"/>
        <v>129</v>
      </c>
    </row>
    <row r="9" spans="1:50" ht="20.399999999999999" customHeight="1" thickBot="1" x14ac:dyDescent="0.35">
      <c r="A9" s="388"/>
      <c r="B9" s="386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90"/>
    </row>
    <row r="10" spans="1:50" ht="20.399999999999999" customHeight="1" thickBot="1" x14ac:dyDescent="0.35">
      <c r="A10" s="389"/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87"/>
      <c r="T10" s="387"/>
      <c r="U10" s="387"/>
      <c r="V10" s="387"/>
      <c r="W10" s="387"/>
      <c r="X10" s="387"/>
      <c r="Y10" s="391"/>
      <c r="AB10" s="418" t="str">
        <f ca="1">IMPRODUCT(B50,D50)</f>
        <v>240</v>
      </c>
      <c r="AC10" s="419"/>
      <c r="AD10" s="419"/>
      <c r="AE10" s="419"/>
      <c r="AF10" s="419" t="str">
        <f ca="1">IMPRODUCT(J50,L50)</f>
        <v>360</v>
      </c>
      <c r="AG10" s="419"/>
      <c r="AH10" s="419"/>
      <c r="AI10" s="419"/>
      <c r="AJ10" s="419" t="str">
        <f ca="1">IMPRODUCT(R50,T50)</f>
        <v>456</v>
      </c>
      <c r="AK10" s="419"/>
      <c r="AL10" s="419"/>
      <c r="AM10" s="419"/>
      <c r="AN10" s="419" t="str">
        <f ca="1">IMPRODUCT(F61,H61)</f>
        <v>380</v>
      </c>
      <c r="AO10" s="419"/>
      <c r="AP10" s="419"/>
      <c r="AQ10" s="419"/>
      <c r="AR10" s="419" t="str">
        <f ca="1">IMPRODUCT(O61,Q61)</f>
        <v>288</v>
      </c>
      <c r="AS10" s="419"/>
      <c r="AT10" s="419"/>
      <c r="AU10" s="420"/>
    </row>
    <row r="11" spans="1:50" ht="20.399999999999999" customHeight="1" x14ac:dyDescent="0.3">
      <c r="A11" s="42">
        <f ca="1">RANDBETWEEN(1,9)</f>
        <v>5</v>
      </c>
      <c r="B11" s="48">
        <f t="shared" ref="B11:Y12" ca="1" si="9">RANDBETWEEN(1,9)</f>
        <v>6</v>
      </c>
      <c r="C11" s="48">
        <f t="shared" ca="1" si="9"/>
        <v>8</v>
      </c>
      <c r="D11" s="48">
        <f t="shared" ca="1" si="9"/>
        <v>9</v>
      </c>
      <c r="E11" s="48">
        <f t="shared" ca="1" si="9"/>
        <v>2</v>
      </c>
      <c r="F11" s="48">
        <f t="shared" ca="1" si="9"/>
        <v>4</v>
      </c>
      <c r="G11" s="48">
        <f t="shared" ca="1" si="9"/>
        <v>6</v>
      </c>
      <c r="H11" s="48">
        <f t="shared" ca="1" si="9"/>
        <v>3</v>
      </c>
      <c r="I11" s="48">
        <f t="shared" ca="1" si="9"/>
        <v>3</v>
      </c>
      <c r="J11" s="48">
        <f t="shared" ca="1" si="9"/>
        <v>5</v>
      </c>
      <c r="K11" s="48">
        <f t="shared" ca="1" si="9"/>
        <v>5</v>
      </c>
      <c r="L11" s="48">
        <f t="shared" ca="1" si="9"/>
        <v>8</v>
      </c>
      <c r="M11" s="48">
        <f t="shared" ca="1" si="9"/>
        <v>3</v>
      </c>
      <c r="N11" s="48">
        <f t="shared" ca="1" si="9"/>
        <v>8</v>
      </c>
      <c r="O11" s="48">
        <f ca="1">RANDBETWEEN(1,9)</f>
        <v>2</v>
      </c>
      <c r="P11" s="48">
        <f t="shared" ca="1" si="9"/>
        <v>1</v>
      </c>
      <c r="Q11" s="48">
        <f t="shared" ca="1" si="9"/>
        <v>4</v>
      </c>
      <c r="R11" s="48">
        <f t="shared" ca="1" si="9"/>
        <v>7</v>
      </c>
      <c r="S11" s="48">
        <f t="shared" ca="1" si="9"/>
        <v>2</v>
      </c>
      <c r="T11" s="48">
        <f ca="1">RANDBETWEEN(1,9)</f>
        <v>1</v>
      </c>
      <c r="U11" s="48">
        <f t="shared" ca="1" si="9"/>
        <v>1</v>
      </c>
      <c r="V11" s="48">
        <f t="shared" ca="1" si="9"/>
        <v>8</v>
      </c>
      <c r="W11" s="48">
        <f t="shared" ca="1" si="9"/>
        <v>5</v>
      </c>
      <c r="X11" s="48">
        <f t="shared" ca="1" si="9"/>
        <v>4</v>
      </c>
      <c r="Y11" s="49">
        <f t="shared" ca="1" si="9"/>
        <v>3</v>
      </c>
      <c r="AB11" s="421" t="str">
        <f t="shared" ref="AB11:AB18" ca="1" si="10">IMPRODUCT(B51,D51)</f>
        <v>408</v>
      </c>
      <c r="AC11" s="422"/>
      <c r="AD11" s="422"/>
      <c r="AE11" s="422"/>
      <c r="AF11" s="422" t="str">
        <f t="shared" ref="AF11:AF18" ca="1" si="11">IMPRODUCT(J51,L51)</f>
        <v>684</v>
      </c>
      <c r="AG11" s="422"/>
      <c r="AH11" s="422"/>
      <c r="AI11" s="422"/>
      <c r="AJ11" s="422" t="str">
        <f t="shared" ref="AJ11:AJ18" ca="1" si="12">IMPRODUCT(R51,T51)</f>
        <v>380</v>
      </c>
      <c r="AK11" s="422"/>
      <c r="AL11" s="422"/>
      <c r="AM11" s="422"/>
      <c r="AN11" s="422" t="str">
        <f t="shared" ref="AN11:AN18" ca="1" si="13">IMPRODUCT(F62,H62)</f>
        <v>522</v>
      </c>
      <c r="AO11" s="422"/>
      <c r="AP11" s="422"/>
      <c r="AQ11" s="422"/>
      <c r="AR11" s="422" t="str">
        <f t="shared" ref="AR11:AR18" ca="1" si="14">IMPRODUCT(O62,Q62)</f>
        <v>180</v>
      </c>
      <c r="AS11" s="422"/>
      <c r="AT11" s="422"/>
      <c r="AU11" s="423"/>
    </row>
    <row r="12" spans="1:50" ht="20.399999999999999" customHeight="1" x14ac:dyDescent="0.3">
      <c r="A12" s="12">
        <f ca="1">RANDBETWEEN(1,9)</f>
        <v>6</v>
      </c>
      <c r="B12" s="13">
        <f t="shared" ca="1" si="9"/>
        <v>6</v>
      </c>
      <c r="C12" s="13">
        <f t="shared" ca="1" si="9"/>
        <v>9</v>
      </c>
      <c r="D12" s="13">
        <f t="shared" ca="1" si="9"/>
        <v>3</v>
      </c>
      <c r="E12" s="13">
        <f t="shared" ca="1" si="9"/>
        <v>8</v>
      </c>
      <c r="F12" s="13">
        <f t="shared" ca="1" si="9"/>
        <v>5</v>
      </c>
      <c r="G12" s="13">
        <f t="shared" ca="1" si="9"/>
        <v>8</v>
      </c>
      <c r="H12" s="13">
        <f t="shared" ca="1" si="9"/>
        <v>5</v>
      </c>
      <c r="I12" s="13">
        <f t="shared" ca="1" si="9"/>
        <v>1</v>
      </c>
      <c r="J12" s="13">
        <f t="shared" ca="1" si="9"/>
        <v>1</v>
      </c>
      <c r="K12" s="13">
        <f t="shared" ca="1" si="9"/>
        <v>4</v>
      </c>
      <c r="L12" s="13">
        <f t="shared" ca="1" si="9"/>
        <v>4</v>
      </c>
      <c r="M12" s="13">
        <f t="shared" ca="1" si="9"/>
        <v>3</v>
      </c>
      <c r="N12" s="13">
        <f t="shared" ca="1" si="9"/>
        <v>8</v>
      </c>
      <c r="O12" s="13">
        <f t="shared" ca="1" si="9"/>
        <v>5</v>
      </c>
      <c r="P12" s="13">
        <f t="shared" ca="1" si="9"/>
        <v>7</v>
      </c>
      <c r="Q12" s="13">
        <f t="shared" ca="1" si="9"/>
        <v>6</v>
      </c>
      <c r="R12" s="13">
        <f t="shared" ca="1" si="9"/>
        <v>8</v>
      </c>
      <c r="S12" s="13">
        <f t="shared" ca="1" si="9"/>
        <v>4</v>
      </c>
      <c r="T12" s="13">
        <f t="shared" ca="1" si="9"/>
        <v>1</v>
      </c>
      <c r="U12" s="13">
        <f t="shared" ca="1" si="9"/>
        <v>5</v>
      </c>
      <c r="V12" s="13">
        <f t="shared" ca="1" si="9"/>
        <v>5</v>
      </c>
      <c r="W12" s="13">
        <f t="shared" ca="1" si="9"/>
        <v>6</v>
      </c>
      <c r="X12" s="13">
        <f t="shared" ca="1" si="9"/>
        <v>2</v>
      </c>
      <c r="Y12" s="14">
        <f ca="1">RANDBETWEEN(1,9)</f>
        <v>5</v>
      </c>
      <c r="AB12" s="421" t="str">
        <f t="shared" ca="1" si="10"/>
        <v>120</v>
      </c>
      <c r="AC12" s="422"/>
      <c r="AD12" s="422"/>
      <c r="AE12" s="422"/>
      <c r="AF12" s="422" t="str">
        <f t="shared" ca="1" si="11"/>
        <v>306</v>
      </c>
      <c r="AG12" s="422"/>
      <c r="AH12" s="422"/>
      <c r="AI12" s="422"/>
      <c r="AJ12" s="422" t="str">
        <f t="shared" ca="1" si="12"/>
        <v>20</v>
      </c>
      <c r="AK12" s="422"/>
      <c r="AL12" s="422"/>
      <c r="AM12" s="422"/>
      <c r="AN12" s="422" t="str">
        <f t="shared" ca="1" si="13"/>
        <v>882</v>
      </c>
      <c r="AO12" s="422"/>
      <c r="AP12" s="422"/>
      <c r="AQ12" s="422"/>
      <c r="AR12" s="422" t="str">
        <f t="shared" ca="1" si="14"/>
        <v>240</v>
      </c>
      <c r="AS12" s="422"/>
      <c r="AT12" s="422"/>
      <c r="AU12" s="423"/>
    </row>
    <row r="13" spans="1:50" ht="20.399999999999999" customHeight="1" x14ac:dyDescent="0.3">
      <c r="A13" s="12">
        <f t="shared" ref="A13:Y13" ca="1" si="15">RANDBETWEEN(6,9)</f>
        <v>8</v>
      </c>
      <c r="B13" s="13">
        <f ca="1">RANDBETWEEN(-9,-6)</f>
        <v>-7</v>
      </c>
      <c r="C13" s="13">
        <f t="shared" ca="1" si="15"/>
        <v>9</v>
      </c>
      <c r="D13" s="13">
        <f t="shared" ca="1" si="15"/>
        <v>7</v>
      </c>
      <c r="E13" s="13">
        <f ca="1">RANDBETWEEN(-9,-6)</f>
        <v>-7</v>
      </c>
      <c r="F13" s="13">
        <f t="shared" ca="1" si="15"/>
        <v>7</v>
      </c>
      <c r="G13" s="13">
        <f t="shared" ca="1" si="15"/>
        <v>6</v>
      </c>
      <c r="H13" s="13">
        <f ca="1">RANDBETWEEN(-9,-6)</f>
        <v>-6</v>
      </c>
      <c r="I13" s="13">
        <f t="shared" ca="1" si="15"/>
        <v>6</v>
      </c>
      <c r="J13" s="13">
        <f t="shared" ca="1" si="15"/>
        <v>7</v>
      </c>
      <c r="K13" s="13">
        <f ca="1">RANDBETWEEN(-9,-6)</f>
        <v>-8</v>
      </c>
      <c r="L13" s="13">
        <f t="shared" ca="1" si="15"/>
        <v>8</v>
      </c>
      <c r="M13" s="13">
        <f t="shared" ca="1" si="15"/>
        <v>9</v>
      </c>
      <c r="N13" s="13">
        <f ca="1">RANDBETWEEN(-9,-6)</f>
        <v>-7</v>
      </c>
      <c r="O13" s="13">
        <f t="shared" ca="1" si="15"/>
        <v>9</v>
      </c>
      <c r="P13" s="13">
        <f t="shared" ca="1" si="15"/>
        <v>7</v>
      </c>
      <c r="Q13" s="13">
        <f ca="1">RANDBETWEEN(-9,-6)</f>
        <v>-8</v>
      </c>
      <c r="R13" s="13">
        <f t="shared" ca="1" si="15"/>
        <v>9</v>
      </c>
      <c r="S13" s="13">
        <f t="shared" ca="1" si="15"/>
        <v>9</v>
      </c>
      <c r="T13" s="13">
        <f ca="1">RANDBETWEEN(-9,-6)</f>
        <v>-7</v>
      </c>
      <c r="U13" s="13">
        <f t="shared" ca="1" si="15"/>
        <v>8</v>
      </c>
      <c r="V13" s="13">
        <f t="shared" ca="1" si="15"/>
        <v>9</v>
      </c>
      <c r="W13" s="13">
        <f ca="1">RANDBETWEEN(-9,-6)</f>
        <v>-9</v>
      </c>
      <c r="X13" s="13">
        <f t="shared" ca="1" si="15"/>
        <v>9</v>
      </c>
      <c r="Y13" s="14">
        <f t="shared" ca="1" si="15"/>
        <v>8</v>
      </c>
      <c r="AB13" s="421" t="str">
        <f t="shared" ca="1" si="10"/>
        <v>27</v>
      </c>
      <c r="AC13" s="422"/>
      <c r="AD13" s="422"/>
      <c r="AE13" s="422"/>
      <c r="AF13" s="422" t="str">
        <f t="shared" ca="1" si="11"/>
        <v>116</v>
      </c>
      <c r="AG13" s="422"/>
      <c r="AH13" s="422"/>
      <c r="AI13" s="422"/>
      <c r="AJ13" s="422" t="str">
        <f t="shared" ca="1" si="12"/>
        <v>416</v>
      </c>
      <c r="AK13" s="422"/>
      <c r="AL13" s="422"/>
      <c r="AM13" s="422"/>
      <c r="AN13" s="422" t="str">
        <f t="shared" ca="1" si="13"/>
        <v>44</v>
      </c>
      <c r="AO13" s="422"/>
      <c r="AP13" s="422"/>
      <c r="AQ13" s="422"/>
      <c r="AR13" s="422" t="str">
        <f t="shared" ca="1" si="14"/>
        <v>174</v>
      </c>
      <c r="AS13" s="422"/>
      <c r="AT13" s="422"/>
      <c r="AU13" s="423"/>
    </row>
    <row r="14" spans="1:50" ht="20.399999999999999" customHeight="1" x14ac:dyDescent="0.3">
      <c r="A14" s="12">
        <f ca="1">RANDBETWEEN(1,9)</f>
        <v>8</v>
      </c>
      <c r="B14" s="13">
        <f t="shared" ref="B14:Y14" ca="1" si="16">RANDBETWEEN(1,9)</f>
        <v>3</v>
      </c>
      <c r="C14" s="13">
        <f ca="1">RANDBETWEEN(-9,-6)</f>
        <v>-6</v>
      </c>
      <c r="D14" s="13">
        <f t="shared" ca="1" si="16"/>
        <v>6</v>
      </c>
      <c r="E14" s="13">
        <f t="shared" ca="1" si="16"/>
        <v>1</v>
      </c>
      <c r="F14" s="13">
        <f ca="1">RANDBETWEEN(-9,-6)</f>
        <v>-7</v>
      </c>
      <c r="G14" s="13">
        <f t="shared" ca="1" si="16"/>
        <v>7</v>
      </c>
      <c r="H14" s="13">
        <f t="shared" ca="1" si="16"/>
        <v>9</v>
      </c>
      <c r="I14" s="13">
        <f ca="1">RANDBETWEEN(-9,-6)</f>
        <v>-6</v>
      </c>
      <c r="J14" s="13">
        <f t="shared" ca="1" si="16"/>
        <v>1</v>
      </c>
      <c r="K14" s="13">
        <f t="shared" ca="1" si="16"/>
        <v>9</v>
      </c>
      <c r="L14" s="13">
        <f ca="1">RANDBETWEEN(-9,-6)</f>
        <v>-6</v>
      </c>
      <c r="M14" s="13">
        <f t="shared" ca="1" si="16"/>
        <v>5</v>
      </c>
      <c r="N14" s="13">
        <f t="shared" ca="1" si="16"/>
        <v>1</v>
      </c>
      <c r="O14" s="13">
        <f ca="1">RANDBETWEEN(-5,-1)</f>
        <v>-1</v>
      </c>
      <c r="P14" s="13">
        <f t="shared" ca="1" si="16"/>
        <v>6</v>
      </c>
      <c r="Q14" s="13">
        <f t="shared" ca="1" si="16"/>
        <v>6</v>
      </c>
      <c r="R14" s="13">
        <f ca="1">RANDBETWEEN(-5,-1)</f>
        <v>-3</v>
      </c>
      <c r="S14" s="13">
        <f t="shared" ca="1" si="16"/>
        <v>2</v>
      </c>
      <c r="T14" s="13">
        <f t="shared" ca="1" si="16"/>
        <v>8</v>
      </c>
      <c r="U14" s="13">
        <f ca="1">RANDBETWEEN(-5,-1)</f>
        <v>-4</v>
      </c>
      <c r="V14" s="13">
        <f t="shared" ca="1" si="16"/>
        <v>3</v>
      </c>
      <c r="W14" s="13">
        <f t="shared" ca="1" si="16"/>
        <v>3</v>
      </c>
      <c r="X14" s="13">
        <f ca="1">RANDBETWEEN(-5,-1)</f>
        <v>-1</v>
      </c>
      <c r="Y14" s="14">
        <f t="shared" ca="1" si="16"/>
        <v>1</v>
      </c>
      <c r="AB14" s="421" t="str">
        <f t="shared" ca="1" si="10"/>
        <v>672</v>
      </c>
      <c r="AC14" s="422"/>
      <c r="AD14" s="422"/>
      <c r="AE14" s="422"/>
      <c r="AF14" s="422" t="str">
        <f t="shared" ca="1" si="11"/>
        <v>406</v>
      </c>
      <c r="AG14" s="422"/>
      <c r="AH14" s="422"/>
      <c r="AI14" s="422"/>
      <c r="AJ14" s="422" t="str">
        <f t="shared" ca="1" si="12"/>
        <v>68</v>
      </c>
      <c r="AK14" s="422"/>
      <c r="AL14" s="422"/>
      <c r="AM14" s="422"/>
      <c r="AN14" s="422" t="str">
        <f t="shared" ca="1" si="13"/>
        <v>576</v>
      </c>
      <c r="AO14" s="422"/>
      <c r="AP14" s="422"/>
      <c r="AQ14" s="422"/>
      <c r="AR14" s="422" t="str">
        <f t="shared" ca="1" si="14"/>
        <v>855</v>
      </c>
      <c r="AS14" s="422"/>
      <c r="AT14" s="422"/>
      <c r="AU14" s="423"/>
    </row>
    <row r="15" spans="1:50" ht="20.399999999999999" customHeight="1" thickBot="1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AB15" s="421" t="str">
        <f t="shared" ca="1" si="10"/>
        <v>312</v>
      </c>
      <c r="AC15" s="422"/>
      <c r="AD15" s="422"/>
      <c r="AE15" s="422"/>
      <c r="AF15" s="422" t="str">
        <f t="shared" ca="1" si="11"/>
        <v>122</v>
      </c>
      <c r="AG15" s="422"/>
      <c r="AH15" s="422"/>
      <c r="AI15" s="422"/>
      <c r="AJ15" s="422" t="str">
        <f t="shared" ca="1" si="12"/>
        <v>485</v>
      </c>
      <c r="AK15" s="422"/>
      <c r="AL15" s="422"/>
      <c r="AM15" s="422"/>
      <c r="AN15" s="422" t="str">
        <f t="shared" ca="1" si="13"/>
        <v>46</v>
      </c>
      <c r="AO15" s="422"/>
      <c r="AP15" s="422"/>
      <c r="AQ15" s="422"/>
      <c r="AR15" s="422" t="str">
        <f t="shared" ca="1" si="14"/>
        <v>189</v>
      </c>
      <c r="AS15" s="422"/>
      <c r="AT15" s="422"/>
      <c r="AU15" s="423"/>
    </row>
    <row r="16" spans="1:50" ht="20.399999999999999" customHeight="1" x14ac:dyDescent="0.3">
      <c r="A16" s="388"/>
      <c r="B16" s="386"/>
      <c r="C16" s="386"/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90"/>
      <c r="AB16" s="421" t="str">
        <f t="shared" ca="1" si="10"/>
        <v>413</v>
      </c>
      <c r="AC16" s="422"/>
      <c r="AD16" s="422"/>
      <c r="AE16" s="422"/>
      <c r="AF16" s="422" t="str">
        <f t="shared" ca="1" si="11"/>
        <v>144</v>
      </c>
      <c r="AG16" s="422"/>
      <c r="AH16" s="422"/>
      <c r="AI16" s="422"/>
      <c r="AJ16" s="422" t="str">
        <f t="shared" ca="1" si="12"/>
        <v>424</v>
      </c>
      <c r="AK16" s="422"/>
      <c r="AL16" s="422"/>
      <c r="AM16" s="422"/>
      <c r="AN16" s="422" t="str">
        <f t="shared" ca="1" si="13"/>
        <v>90</v>
      </c>
      <c r="AO16" s="422"/>
      <c r="AP16" s="422"/>
      <c r="AQ16" s="422"/>
      <c r="AR16" s="422" t="str">
        <f t="shared" ca="1" si="14"/>
        <v>82</v>
      </c>
      <c r="AS16" s="422"/>
      <c r="AT16" s="422"/>
      <c r="AU16" s="423"/>
    </row>
    <row r="17" spans="1:47" ht="20.399999999999999" customHeight="1" thickBot="1" x14ac:dyDescent="0.35">
      <c r="A17" s="389"/>
      <c r="B17" s="387"/>
      <c r="C17" s="387"/>
      <c r="D17" s="387"/>
      <c r="E17" s="387"/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7"/>
      <c r="Q17" s="387"/>
      <c r="R17" s="387"/>
      <c r="S17" s="387"/>
      <c r="T17" s="387"/>
      <c r="U17" s="387"/>
      <c r="V17" s="387"/>
      <c r="W17" s="387"/>
      <c r="X17" s="387"/>
      <c r="Y17" s="391"/>
      <c r="AB17" s="421" t="str">
        <f t="shared" ca="1" si="10"/>
        <v>480</v>
      </c>
      <c r="AC17" s="422"/>
      <c r="AD17" s="422"/>
      <c r="AE17" s="422"/>
      <c r="AF17" s="422" t="str">
        <f t="shared" ca="1" si="11"/>
        <v>360</v>
      </c>
      <c r="AG17" s="422"/>
      <c r="AH17" s="422"/>
      <c r="AI17" s="422"/>
      <c r="AJ17" s="422" t="str">
        <f t="shared" ca="1" si="12"/>
        <v>680</v>
      </c>
      <c r="AK17" s="422"/>
      <c r="AL17" s="422"/>
      <c r="AM17" s="422"/>
      <c r="AN17" s="422" t="str">
        <f t="shared" ca="1" si="13"/>
        <v>120</v>
      </c>
      <c r="AO17" s="422"/>
      <c r="AP17" s="422"/>
      <c r="AQ17" s="422"/>
      <c r="AR17" s="422" t="str">
        <f t="shared" ca="1" si="14"/>
        <v>183</v>
      </c>
      <c r="AS17" s="422"/>
      <c r="AT17" s="422"/>
      <c r="AU17" s="423"/>
    </row>
    <row r="18" spans="1:47" ht="20.399999999999999" customHeight="1" thickBot="1" x14ac:dyDescent="0.35">
      <c r="A18" s="12">
        <f ca="1">RANDBETWEEN(61,99)</f>
        <v>82</v>
      </c>
      <c r="B18" s="13">
        <f ca="1">RANDBETWEEN(1,9)</f>
        <v>3</v>
      </c>
      <c r="C18" s="13">
        <f t="shared" ref="C18:X18" ca="1" si="17">RANDBETWEEN(6,9)</f>
        <v>9</v>
      </c>
      <c r="D18" s="13">
        <f ca="1">RANDBETWEEN(1,9)</f>
        <v>6</v>
      </c>
      <c r="E18" s="13">
        <f t="shared" ca="1" si="17"/>
        <v>8</v>
      </c>
      <c r="F18" s="13">
        <f ca="1">RANDBETWEEN(1,9)</f>
        <v>6</v>
      </c>
      <c r="G18" s="13">
        <f ca="1">RANDBETWEEN(61,99)</f>
        <v>98</v>
      </c>
      <c r="H18" s="13">
        <f ca="1">RANDBETWEEN(1,9)</f>
        <v>5</v>
      </c>
      <c r="I18" s="13">
        <f t="shared" ca="1" si="17"/>
        <v>9</v>
      </c>
      <c r="J18" s="13">
        <f ca="1">RANDBETWEEN(1,9)</f>
        <v>9</v>
      </c>
      <c r="K18" s="13">
        <f ca="1">RANDBETWEEN(61,99)</f>
        <v>80</v>
      </c>
      <c r="L18" s="13">
        <f ca="1">RANDBETWEEN(1,9)</f>
        <v>8</v>
      </c>
      <c r="M18" s="13">
        <f t="shared" ca="1" si="17"/>
        <v>6</v>
      </c>
      <c r="N18" s="13">
        <f t="shared" ca="1" si="17"/>
        <v>6</v>
      </c>
      <c r="O18" s="13">
        <f ca="1">RANDBETWEEN(61,99)</f>
        <v>74</v>
      </c>
      <c r="P18" s="13">
        <f t="shared" ca="1" si="17"/>
        <v>7</v>
      </c>
      <c r="Q18" s="13">
        <f ca="1">RANDBETWEEN(61,99)</f>
        <v>88</v>
      </c>
      <c r="R18" s="13">
        <f t="shared" ca="1" si="17"/>
        <v>8</v>
      </c>
      <c r="S18" s="13">
        <f t="shared" ca="1" si="17"/>
        <v>9</v>
      </c>
      <c r="T18" s="13">
        <f t="shared" ca="1" si="17"/>
        <v>8</v>
      </c>
      <c r="U18" s="13">
        <f ca="1">RANDBETWEEN(61,99)</f>
        <v>74</v>
      </c>
      <c r="V18" s="13">
        <f t="shared" ca="1" si="17"/>
        <v>8</v>
      </c>
      <c r="W18" s="13">
        <f ca="1">RANDBETWEEN(61,99)</f>
        <v>92</v>
      </c>
      <c r="X18" s="13">
        <f t="shared" ca="1" si="17"/>
        <v>7</v>
      </c>
      <c r="Y18" s="14">
        <f ca="1">RANDBETWEEN(61,99)</f>
        <v>92</v>
      </c>
      <c r="AB18" s="424" t="str">
        <f t="shared" ca="1" si="10"/>
        <v>279</v>
      </c>
      <c r="AC18" s="425"/>
      <c r="AD18" s="425"/>
      <c r="AE18" s="425"/>
      <c r="AF18" s="425" t="str">
        <f t="shared" ca="1" si="11"/>
        <v>203</v>
      </c>
      <c r="AG18" s="425"/>
      <c r="AH18" s="425"/>
      <c r="AI18" s="425"/>
      <c r="AJ18" s="425" t="str">
        <f t="shared" ca="1" si="12"/>
        <v>340</v>
      </c>
      <c r="AK18" s="425"/>
      <c r="AL18" s="425"/>
      <c r="AM18" s="425"/>
      <c r="AN18" s="425" t="str">
        <f t="shared" ca="1" si="13"/>
        <v>495</v>
      </c>
      <c r="AO18" s="425"/>
      <c r="AP18" s="425"/>
      <c r="AQ18" s="425"/>
      <c r="AR18" s="425" t="str">
        <f t="shared" ca="1" si="14"/>
        <v>693</v>
      </c>
      <c r="AS18" s="425"/>
      <c r="AT18" s="425"/>
      <c r="AU18" s="426"/>
    </row>
    <row r="19" spans="1:47" ht="20.399999999999999" customHeight="1" x14ac:dyDescent="0.3">
      <c r="A19" s="12">
        <f ca="1">RANDBETWEEN(1,9)</f>
        <v>9</v>
      </c>
      <c r="B19" s="13">
        <f ca="1">RANDBETWEEN(11,60)</f>
        <v>21</v>
      </c>
      <c r="C19" s="13">
        <f t="shared" ref="C19:W19" ca="1" si="18">RANDBETWEEN(1,9)</f>
        <v>8</v>
      </c>
      <c r="D19" s="13">
        <f ca="1">RANDBETWEEN(11,60)</f>
        <v>21</v>
      </c>
      <c r="E19" s="13">
        <f t="shared" ca="1" si="18"/>
        <v>6</v>
      </c>
      <c r="F19" s="13">
        <f ca="1">RANDBETWEEN(11,60)</f>
        <v>25</v>
      </c>
      <c r="G19" s="13">
        <f t="shared" ca="1" si="18"/>
        <v>6</v>
      </c>
      <c r="H19" s="13">
        <f ca="1">RANDBETWEEN(11,60)</f>
        <v>39</v>
      </c>
      <c r="I19" s="13">
        <f t="shared" ca="1" si="18"/>
        <v>4</v>
      </c>
      <c r="J19" s="13">
        <f ca="1">RANDBETWEEN(11,60)</f>
        <v>50</v>
      </c>
      <c r="K19" s="13">
        <f t="shared" ca="1" si="18"/>
        <v>6</v>
      </c>
      <c r="L19" s="13">
        <f ca="1">RANDBETWEEN(11,60)</f>
        <v>16</v>
      </c>
      <c r="M19" s="13">
        <f t="shared" ca="1" si="18"/>
        <v>3</v>
      </c>
      <c r="N19" s="13">
        <f ca="1">RANDBETWEEN(11,60)</f>
        <v>13</v>
      </c>
      <c r="O19" s="13">
        <f t="shared" ca="1" si="18"/>
        <v>3</v>
      </c>
      <c r="P19" s="13">
        <f ca="1">RANDBETWEEN(11,60)</f>
        <v>15</v>
      </c>
      <c r="Q19" s="13">
        <f t="shared" ca="1" si="18"/>
        <v>8</v>
      </c>
      <c r="R19" s="13">
        <f ca="1">RANDBETWEEN(11,60)</f>
        <v>27</v>
      </c>
      <c r="S19" s="13">
        <f t="shared" ca="1" si="18"/>
        <v>1</v>
      </c>
      <c r="T19" s="13">
        <f ca="1">RANDBETWEEN(11,60)</f>
        <v>40</v>
      </c>
      <c r="U19" s="13">
        <f t="shared" ca="1" si="18"/>
        <v>5</v>
      </c>
      <c r="V19" s="13">
        <f ca="1">RANDBETWEEN(11,60)</f>
        <v>31</v>
      </c>
      <c r="W19" s="13">
        <f t="shared" ca="1" si="18"/>
        <v>8</v>
      </c>
      <c r="X19" s="13">
        <f ca="1">RANDBETWEEN(11,60)</f>
        <v>46</v>
      </c>
      <c r="Y19" s="14">
        <f ca="1">RANDBETWEEN(1,9)</f>
        <v>2</v>
      </c>
      <c r="Z19" s="101"/>
    </row>
    <row r="20" spans="1:47" ht="20.399999999999999" customHeight="1" x14ac:dyDescent="0.3">
      <c r="A20" s="12">
        <f t="shared" ref="A20:Y20" ca="1" si="19">RANDBETWEEN(6,9)</f>
        <v>9</v>
      </c>
      <c r="B20" s="13">
        <f ca="1">RANDBETWEEN(-9,-6)</f>
        <v>-8</v>
      </c>
      <c r="C20" s="13">
        <f ca="1">RANDBETWEEN(61,99)</f>
        <v>96</v>
      </c>
      <c r="D20" s="13">
        <f t="shared" ca="1" si="19"/>
        <v>8</v>
      </c>
      <c r="E20" s="13">
        <f ca="1">RANDBETWEEN(61,99)</f>
        <v>65</v>
      </c>
      <c r="F20" s="13">
        <f t="shared" ca="1" si="19"/>
        <v>7</v>
      </c>
      <c r="G20" s="13">
        <f t="shared" ca="1" si="19"/>
        <v>6</v>
      </c>
      <c r="H20" s="13">
        <f ca="1">RANDBETWEEN(-9,-6)</f>
        <v>-7</v>
      </c>
      <c r="I20" s="13">
        <f ca="1">RANDBETWEEN(61,99)</f>
        <v>83</v>
      </c>
      <c r="J20" s="13">
        <f t="shared" ca="1" si="19"/>
        <v>9</v>
      </c>
      <c r="K20" s="13">
        <f ca="1">RANDBETWEEN(-9,-6)</f>
        <v>-7</v>
      </c>
      <c r="L20" s="13">
        <f t="shared" ca="1" si="19"/>
        <v>9</v>
      </c>
      <c r="M20" s="13">
        <f ca="1">RANDBETWEEN(61,99)</f>
        <v>69</v>
      </c>
      <c r="N20" s="13">
        <f ca="1">RANDBETWEEN(-9,-6)</f>
        <v>-6</v>
      </c>
      <c r="O20" s="13">
        <f t="shared" ca="1" si="19"/>
        <v>6</v>
      </c>
      <c r="P20" s="13">
        <f t="shared" ca="1" si="19"/>
        <v>6</v>
      </c>
      <c r="Q20" s="13">
        <f ca="1">RANDBETWEEN(-9,-6)</f>
        <v>-6</v>
      </c>
      <c r="R20" s="13">
        <f t="shared" ca="1" si="19"/>
        <v>9</v>
      </c>
      <c r="S20" s="13">
        <f ca="1">RANDBETWEEN(61,99)</f>
        <v>81</v>
      </c>
      <c r="T20" s="13">
        <f ca="1">RANDBETWEEN(-9,-6)</f>
        <v>-8</v>
      </c>
      <c r="U20" s="13">
        <f t="shared" ca="1" si="19"/>
        <v>9</v>
      </c>
      <c r="V20" s="13">
        <f t="shared" ca="1" si="19"/>
        <v>7</v>
      </c>
      <c r="W20" s="13">
        <f ca="1">RANDBETWEEN(-9,-6)</f>
        <v>-8</v>
      </c>
      <c r="X20" s="13">
        <f t="shared" ca="1" si="19"/>
        <v>7</v>
      </c>
      <c r="Y20" s="14">
        <f t="shared" ca="1" si="19"/>
        <v>8</v>
      </c>
      <c r="Z20" s="101"/>
      <c r="AA20" s="101"/>
      <c r="AB20" s="101"/>
      <c r="AC20" s="101"/>
      <c r="AD20" s="101"/>
      <c r="AE20" s="101"/>
      <c r="AF20" s="101"/>
      <c r="AG20" s="101"/>
    </row>
    <row r="21" spans="1:47" ht="20.399999999999999" customHeight="1" x14ac:dyDescent="0.3">
      <c r="A21" s="12">
        <f ca="1">RANDBETWEEN(1,9)</f>
        <v>5</v>
      </c>
      <c r="B21" s="13">
        <f t="shared" ref="B21:Y21" ca="1" si="20">RANDBETWEEN(1,9)</f>
        <v>2</v>
      </c>
      <c r="C21" s="13">
        <f ca="1">RANDBETWEEN(-9,-6)</f>
        <v>-9</v>
      </c>
      <c r="D21" s="13">
        <f t="shared" ca="1" si="20"/>
        <v>6</v>
      </c>
      <c r="E21" s="13">
        <f t="shared" ca="1" si="20"/>
        <v>4</v>
      </c>
      <c r="F21" s="13">
        <f ca="1">RANDBETWEEN(-9,-6)</f>
        <v>-9</v>
      </c>
      <c r="G21" s="13">
        <f t="shared" ca="1" si="20"/>
        <v>5</v>
      </c>
      <c r="H21" s="13">
        <f t="shared" ca="1" si="20"/>
        <v>1</v>
      </c>
      <c r="I21" s="13">
        <f ca="1">RANDBETWEEN(-9,-6)</f>
        <v>-6</v>
      </c>
      <c r="J21" s="13">
        <f t="shared" ca="1" si="20"/>
        <v>8</v>
      </c>
      <c r="K21" s="13">
        <f t="shared" ca="1" si="20"/>
        <v>3</v>
      </c>
      <c r="L21" s="13">
        <f ca="1">RANDBETWEEN(-9,-6)</f>
        <v>-8</v>
      </c>
      <c r="M21" s="13">
        <f t="shared" ca="1" si="20"/>
        <v>4</v>
      </c>
      <c r="N21" s="13">
        <f t="shared" ca="1" si="20"/>
        <v>8</v>
      </c>
      <c r="O21" s="13">
        <f ca="1">RANDBETWEEN(-5,-1)</f>
        <v>-2</v>
      </c>
      <c r="P21" s="13">
        <f t="shared" ca="1" si="20"/>
        <v>4</v>
      </c>
      <c r="Q21" s="13">
        <f t="shared" ca="1" si="20"/>
        <v>6</v>
      </c>
      <c r="R21" s="13">
        <f ca="1">RANDBETWEEN(-5,-1)</f>
        <v>-1</v>
      </c>
      <c r="S21" s="13">
        <f t="shared" ca="1" si="20"/>
        <v>2</v>
      </c>
      <c r="T21" s="13">
        <f t="shared" ca="1" si="20"/>
        <v>8</v>
      </c>
      <c r="U21" s="13">
        <f ca="1">RANDBETWEEN(-5,-1)</f>
        <v>-2</v>
      </c>
      <c r="V21" s="13">
        <f t="shared" ca="1" si="20"/>
        <v>5</v>
      </c>
      <c r="W21" s="13">
        <f t="shared" ca="1" si="20"/>
        <v>1</v>
      </c>
      <c r="X21" s="13">
        <f ca="1">RANDBETWEEN(-5,-1)</f>
        <v>-2</v>
      </c>
      <c r="Y21" s="14">
        <f t="shared" ca="1" si="20"/>
        <v>6</v>
      </c>
      <c r="Z21" s="101"/>
      <c r="AA21" s="101"/>
      <c r="AB21" s="101"/>
      <c r="AC21" s="101"/>
      <c r="AD21" s="101"/>
      <c r="AE21" s="101"/>
      <c r="AF21" s="101"/>
      <c r="AG21" s="101"/>
    </row>
    <row r="22" spans="1:47" ht="20.399999999999999" customHeight="1" thickBot="1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  <c r="Z22" s="101"/>
      <c r="AA22" s="101"/>
      <c r="AB22" s="101"/>
      <c r="AC22" s="101"/>
      <c r="AD22" s="101"/>
      <c r="AE22" s="101"/>
      <c r="AF22" s="101"/>
      <c r="AG22" s="101"/>
    </row>
    <row r="23" spans="1:47" ht="20.399999999999999" customHeight="1" x14ac:dyDescent="0.3">
      <c r="A23" s="388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90"/>
      <c r="Z23" s="101"/>
      <c r="AA23" s="101"/>
      <c r="AB23" s="101"/>
      <c r="AC23" s="101"/>
      <c r="AD23" s="101"/>
      <c r="AE23" s="101"/>
      <c r="AF23" s="101"/>
      <c r="AG23" s="101"/>
    </row>
    <row r="24" spans="1:47" ht="20.399999999999999" customHeight="1" thickBot="1" x14ac:dyDescent="0.35">
      <c r="A24" s="389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87"/>
      <c r="U24" s="387"/>
      <c r="V24" s="387"/>
      <c r="W24" s="387"/>
      <c r="X24" s="387"/>
      <c r="Y24" s="391"/>
      <c r="Z24" s="101"/>
      <c r="AA24" s="101"/>
      <c r="AB24" s="101"/>
      <c r="AC24" s="101"/>
      <c r="AD24" s="101"/>
      <c r="AE24" s="101"/>
      <c r="AF24" s="101"/>
      <c r="AG24" s="101"/>
    </row>
    <row r="25" spans="1:47" ht="20.399999999999999" customHeight="1" thickBot="1" x14ac:dyDescent="0.35">
      <c r="A25" s="335" t="s">
        <v>20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7"/>
    </row>
    <row r="26" spans="1:47" ht="20.399999999999999" customHeight="1" x14ac:dyDescent="0.3">
      <c r="A26" s="6">
        <f ca="1">RANDBETWEEN(61,99)</f>
        <v>79</v>
      </c>
      <c r="B26" s="7">
        <f ca="1">RANDBETWEEN(11,60)</f>
        <v>22</v>
      </c>
      <c r="C26" s="7">
        <f ca="1">RANDBETWEEN(61,99)</f>
        <v>67</v>
      </c>
      <c r="D26" s="7">
        <f ca="1">RANDBETWEEN(11,60)</f>
        <v>11</v>
      </c>
      <c r="E26" s="7">
        <f ca="1">RANDBETWEEN(61,99)</f>
        <v>72</v>
      </c>
      <c r="F26" s="7">
        <f ca="1">RANDBETWEEN(11,60)</f>
        <v>39</v>
      </c>
      <c r="G26" s="7">
        <f ca="1">RANDBETWEEN(61,99)</f>
        <v>86</v>
      </c>
      <c r="H26" s="7">
        <f ca="1">RANDBETWEEN(11,60)</f>
        <v>59</v>
      </c>
      <c r="I26" s="7">
        <f ca="1">RANDBETWEEN(61,99)</f>
        <v>94</v>
      </c>
      <c r="J26" s="7">
        <f ca="1">RANDBETWEEN(11,60)</f>
        <v>31</v>
      </c>
      <c r="K26" s="7">
        <f ca="1">RANDBETWEEN(61,99)</f>
        <v>88</v>
      </c>
      <c r="L26" s="7">
        <f ca="1">RANDBETWEEN(11,60)</f>
        <v>54</v>
      </c>
      <c r="M26" s="7">
        <f ca="1">RANDBETWEEN(61,99)</f>
        <v>73</v>
      </c>
      <c r="N26" s="7">
        <f ca="1">RANDBETWEEN(11,60)</f>
        <v>16</v>
      </c>
      <c r="O26" s="7">
        <f ca="1">RANDBETWEEN(61,99)</f>
        <v>89</v>
      </c>
      <c r="P26" s="7">
        <f ca="1">RANDBETWEEN(11,60)</f>
        <v>40</v>
      </c>
      <c r="Q26" s="7">
        <f ca="1">RANDBETWEEN(61,99)</f>
        <v>81</v>
      </c>
      <c r="R26" s="7">
        <f ca="1">RANDBETWEEN(11,60)</f>
        <v>13</v>
      </c>
      <c r="S26" s="7">
        <f ca="1">RANDBETWEEN(61,99)</f>
        <v>89</v>
      </c>
      <c r="T26" s="7">
        <f ca="1">RANDBETWEEN(11,60)</f>
        <v>44</v>
      </c>
      <c r="U26" s="7">
        <f ca="1">RANDBETWEEN(61,99)</f>
        <v>66</v>
      </c>
      <c r="V26" s="7">
        <f ca="1">RANDBETWEEN(11,60)</f>
        <v>56</v>
      </c>
      <c r="W26" s="7">
        <f ca="1">RANDBETWEEN(61,99)</f>
        <v>77</v>
      </c>
      <c r="X26" s="7">
        <f ca="1">RANDBETWEEN(11,60)</f>
        <v>30</v>
      </c>
      <c r="Y26" s="8">
        <f ca="1">RANDBETWEEN(61,99)</f>
        <v>80</v>
      </c>
    </row>
    <row r="27" spans="1:47" ht="20.399999999999999" customHeight="1" x14ac:dyDescent="0.3">
      <c r="A27" s="12">
        <f ca="1">RANDBETWEEN(11,60)</f>
        <v>52</v>
      </c>
      <c r="B27" s="13">
        <f ca="1">RANDBETWEEN(1,9)</f>
        <v>5</v>
      </c>
      <c r="C27" s="13">
        <f ca="1">RANDBETWEEN(11,60)</f>
        <v>24</v>
      </c>
      <c r="D27" s="13">
        <f ca="1">RANDBETWEEN(1,9)</f>
        <v>4</v>
      </c>
      <c r="E27" s="13">
        <f ca="1">RANDBETWEEN(11,60)</f>
        <v>28</v>
      </c>
      <c r="F27" s="13">
        <f ca="1">RANDBETWEEN(1,9)</f>
        <v>7</v>
      </c>
      <c r="G27" s="13">
        <f ca="1">RANDBETWEEN(11,60)</f>
        <v>53</v>
      </c>
      <c r="H27" s="13">
        <f ca="1">RANDBETWEEN(1,9)</f>
        <v>4</v>
      </c>
      <c r="I27" s="13">
        <f ca="1">RANDBETWEEN(11,60)</f>
        <v>55</v>
      </c>
      <c r="J27" s="13">
        <f ca="1">RANDBETWEEN(1,9)</f>
        <v>6</v>
      </c>
      <c r="K27" s="13">
        <f ca="1">RANDBETWEEN(11,60)</f>
        <v>30</v>
      </c>
      <c r="L27" s="13">
        <f ca="1">RANDBETWEEN(1,9)</f>
        <v>1</v>
      </c>
      <c r="M27" s="13">
        <f ca="1">RANDBETWEEN(11,60)</f>
        <v>41</v>
      </c>
      <c r="N27" s="13">
        <f ca="1">RANDBETWEEN(1,9)</f>
        <v>8</v>
      </c>
      <c r="O27" s="13">
        <f ca="1">RANDBETWEEN(11,60)</f>
        <v>33</v>
      </c>
      <c r="P27" s="13">
        <f ca="1">RANDBETWEEN(1,9)</f>
        <v>3</v>
      </c>
      <c r="Q27" s="13">
        <f ca="1">RANDBETWEEN(11,60)</f>
        <v>20</v>
      </c>
      <c r="R27" s="13">
        <f ca="1">RANDBETWEEN(1,9)</f>
        <v>6</v>
      </c>
      <c r="S27" s="13">
        <f ca="1">RANDBETWEEN(11,60)</f>
        <v>49</v>
      </c>
      <c r="T27" s="13">
        <f ca="1">RANDBETWEEN(1,9)</f>
        <v>4</v>
      </c>
      <c r="U27" s="13">
        <f ca="1">RANDBETWEEN(11,60)</f>
        <v>32</v>
      </c>
      <c r="V27" s="13">
        <f ca="1">RANDBETWEEN(1,9)</f>
        <v>6</v>
      </c>
      <c r="W27" s="13">
        <f ca="1">RANDBETWEEN(11,60)</f>
        <v>31</v>
      </c>
      <c r="X27" s="13">
        <f ca="1">RANDBETWEEN(1,9)</f>
        <v>9</v>
      </c>
      <c r="Y27" s="14">
        <f ca="1">RANDBETWEEN(11,60)</f>
        <v>43</v>
      </c>
    </row>
    <row r="28" spans="1:47" ht="20.399999999999999" customHeight="1" x14ac:dyDescent="0.3">
      <c r="A28" s="12">
        <f ca="1">RANDBETWEEN(1,9)</f>
        <v>2</v>
      </c>
      <c r="B28" s="13">
        <f ca="1">RANDBETWEEN(61,99)</f>
        <v>89</v>
      </c>
      <c r="C28" s="13">
        <f ca="1">RANDBETWEEN(1,9)</f>
        <v>3</v>
      </c>
      <c r="D28" s="13">
        <f ca="1">RANDBETWEEN(61,99)</f>
        <v>68</v>
      </c>
      <c r="E28" s="13">
        <f ca="1">RANDBETWEEN(1,9)</f>
        <v>2</v>
      </c>
      <c r="F28" s="13">
        <f ca="1">RANDBETWEEN(61,99)</f>
        <v>91</v>
      </c>
      <c r="G28" s="13">
        <f ca="1">RANDBETWEEN(1,9)</f>
        <v>7</v>
      </c>
      <c r="H28" s="13">
        <f ca="1">RANDBETWEEN(61,99)</f>
        <v>84</v>
      </c>
      <c r="I28" s="13">
        <f ca="1">RANDBETWEEN(1,9)</f>
        <v>3</v>
      </c>
      <c r="J28" s="13">
        <f ca="1">RANDBETWEEN(61,99)</f>
        <v>83</v>
      </c>
      <c r="K28" s="13">
        <f ca="1">RANDBETWEEN(1,9)</f>
        <v>1</v>
      </c>
      <c r="L28" s="13">
        <f ca="1">RANDBETWEEN(61,99)</f>
        <v>66</v>
      </c>
      <c r="M28" s="13">
        <f ca="1">RANDBETWEEN(1,9)</f>
        <v>4</v>
      </c>
      <c r="N28" s="13">
        <f ca="1">RANDBETWEEN(61,99)</f>
        <v>85</v>
      </c>
      <c r="O28" s="13">
        <f ca="1">RANDBETWEEN(1,9)</f>
        <v>4</v>
      </c>
      <c r="P28" s="13">
        <f ca="1">RANDBETWEEN(61,99)</f>
        <v>64</v>
      </c>
      <c r="Q28" s="13">
        <f ca="1">RANDBETWEEN(1,9)</f>
        <v>5</v>
      </c>
      <c r="R28" s="13">
        <f ca="1">RANDBETWEEN(61,99)</f>
        <v>67</v>
      </c>
      <c r="S28" s="13">
        <f ca="1">RANDBETWEEN(1,9)</f>
        <v>2</v>
      </c>
      <c r="T28" s="13">
        <f ca="1">RANDBETWEEN(61,99)</f>
        <v>73</v>
      </c>
      <c r="U28" s="13">
        <f ca="1">RANDBETWEEN(1,9)</f>
        <v>6</v>
      </c>
      <c r="V28" s="13">
        <f ca="1">RANDBETWEEN(61,99)</f>
        <v>97</v>
      </c>
      <c r="W28" s="13">
        <f ca="1">RANDBETWEEN(1,9)</f>
        <v>2</v>
      </c>
      <c r="X28" s="13">
        <f ca="1">RANDBETWEEN(61,99)</f>
        <v>89</v>
      </c>
      <c r="Y28" s="14">
        <f ca="1">RANDBETWEEN(1,9)</f>
        <v>3</v>
      </c>
    </row>
    <row r="29" spans="1:47" ht="20.399999999999999" customHeight="1" thickBot="1" x14ac:dyDescent="0.3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3"/>
    </row>
    <row r="30" spans="1:47" ht="20.399999999999999" customHeight="1" x14ac:dyDescent="0.3">
      <c r="A30" s="388"/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90"/>
    </row>
    <row r="31" spans="1:47" ht="20.399999999999999" customHeight="1" thickBot="1" x14ac:dyDescent="0.35">
      <c r="A31" s="389"/>
      <c r="B31" s="387"/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7"/>
      <c r="W31" s="387"/>
      <c r="X31" s="387"/>
      <c r="Y31" s="391"/>
    </row>
    <row r="32" spans="1:47" ht="20.399999999999999" customHeight="1" thickBot="1" x14ac:dyDescent="0.35">
      <c r="A32" s="403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</row>
    <row r="33" spans="1:25" ht="20.399999999999999" customHeight="1" x14ac:dyDescent="0.3">
      <c r="A33" s="6">
        <f ca="1">RANDBETWEEN(61,99)</f>
        <v>74</v>
      </c>
      <c r="B33" s="7">
        <f ca="1">RANDBETWEEN(1,9)</f>
        <v>9</v>
      </c>
      <c r="C33" s="7">
        <f ca="1">RANDBETWEEN(11,60)</f>
        <v>40</v>
      </c>
      <c r="D33" s="7">
        <f ca="1">RANDBETWEEN(61,99)</f>
        <v>62</v>
      </c>
      <c r="E33" s="7">
        <f ca="1">RANDBETWEEN(1,9)</f>
        <v>3</v>
      </c>
      <c r="F33" s="7">
        <f ca="1">RANDBETWEEN(11,60)</f>
        <v>60</v>
      </c>
      <c r="G33" s="7">
        <f ca="1">RANDBETWEEN(61,99)</f>
        <v>91</v>
      </c>
      <c r="H33" s="7">
        <f ca="1">RANDBETWEEN(1,9)</f>
        <v>4</v>
      </c>
      <c r="I33" s="7">
        <f ca="1">RANDBETWEEN(11,60)</f>
        <v>39</v>
      </c>
      <c r="J33" s="7">
        <f ca="1">RANDBETWEEN(1,9)</f>
        <v>7</v>
      </c>
      <c r="K33" s="7">
        <f ca="1">RANDBETWEEN(61,99)</f>
        <v>69</v>
      </c>
      <c r="L33" s="7">
        <f ca="1">RANDBETWEEN(1,9)</f>
        <v>1</v>
      </c>
      <c r="M33" s="7">
        <f ca="1">RANDBETWEEN(11,60)</f>
        <v>33</v>
      </c>
      <c r="N33" s="7">
        <f ca="1">RANDBETWEEN(61,99)</f>
        <v>88</v>
      </c>
      <c r="O33" s="7">
        <f ca="1">RANDBETWEEN(1,9)</f>
        <v>9</v>
      </c>
      <c r="P33" s="7">
        <f ca="1">RANDBETWEEN(11,60)</f>
        <v>41</v>
      </c>
      <c r="Q33" s="7">
        <f ca="1">RANDBETWEEN(61,99)</f>
        <v>98</v>
      </c>
      <c r="R33" s="7">
        <f ca="1">RANDBETWEEN(1,9)</f>
        <v>5</v>
      </c>
      <c r="S33" s="7">
        <f ca="1">RANDBETWEEN(11,60)</f>
        <v>36</v>
      </c>
      <c r="T33" s="7">
        <f ca="1">RANDBETWEEN(61,99)</f>
        <v>78</v>
      </c>
      <c r="U33" s="7">
        <f ca="1">RANDBETWEEN(1,9)</f>
        <v>1</v>
      </c>
      <c r="V33" s="7">
        <f ca="1">RANDBETWEEN(11,60)</f>
        <v>21</v>
      </c>
      <c r="W33" s="7">
        <f ca="1">RANDBETWEEN(61,99)</f>
        <v>71</v>
      </c>
      <c r="X33" s="7">
        <f ca="1">RANDBETWEEN(1,9)</f>
        <v>8</v>
      </c>
      <c r="Y33" s="8">
        <f ca="1">RANDBETWEEN(11,60)</f>
        <v>21</v>
      </c>
    </row>
    <row r="34" spans="1:25" ht="20.399999999999999" customHeight="1" x14ac:dyDescent="0.3">
      <c r="A34" s="12">
        <f ca="1">RANDBETWEEN(-9,-6)</f>
        <v>-9</v>
      </c>
      <c r="B34" s="13">
        <f ca="1">RANDBETWEEN(61,99)</f>
        <v>62</v>
      </c>
      <c r="C34" s="13">
        <f ca="1">RANDBETWEEN(1,9)</f>
        <v>9</v>
      </c>
      <c r="D34" s="13">
        <f ca="1">RANDBETWEEN(11,60)</f>
        <v>21</v>
      </c>
      <c r="E34" s="13">
        <f ca="1">RANDBETWEEN(61,99)</f>
        <v>83</v>
      </c>
      <c r="F34" s="13">
        <f ca="1">RANDBETWEEN(1,9)</f>
        <v>1</v>
      </c>
      <c r="G34" s="13">
        <f ca="1">RANDBETWEEN(11,60)</f>
        <v>29</v>
      </c>
      <c r="H34" s="13">
        <f ca="1">RANDBETWEEN(61,99)</f>
        <v>87</v>
      </c>
      <c r="I34" s="13">
        <f ca="1">RANDBETWEEN(1,9)</f>
        <v>1</v>
      </c>
      <c r="J34" s="13">
        <f ca="1">RANDBETWEEN(11,60)</f>
        <v>26</v>
      </c>
      <c r="K34" s="13">
        <f ca="1">RANDBETWEEN(11,60)</f>
        <v>39</v>
      </c>
      <c r="L34" s="13">
        <f ca="1">RANDBETWEEN(61,99)</f>
        <v>77</v>
      </c>
      <c r="M34" s="13">
        <f ca="1">RANDBETWEEN(1,9)</f>
        <v>6</v>
      </c>
      <c r="N34" s="13">
        <f ca="1">RANDBETWEEN(11,60)</f>
        <v>11</v>
      </c>
      <c r="O34" s="13">
        <f ca="1">RANDBETWEEN(61,99)</f>
        <v>86</v>
      </c>
      <c r="P34" s="13">
        <f ca="1">RANDBETWEEN(1,9)</f>
        <v>6</v>
      </c>
      <c r="Q34" s="13">
        <f ca="1">RANDBETWEEN(11,60)</f>
        <v>44</v>
      </c>
      <c r="R34" s="13">
        <f ca="1">RANDBETWEEN(61,99)</f>
        <v>80</v>
      </c>
      <c r="S34" s="13">
        <f ca="1">RANDBETWEEN(1,9)</f>
        <v>1</v>
      </c>
      <c r="T34" s="13">
        <f ca="1">RANDBETWEEN(11,60)</f>
        <v>57</v>
      </c>
      <c r="U34" s="13">
        <f ca="1">RANDBETWEEN(61,99)</f>
        <v>91</v>
      </c>
      <c r="V34" s="13">
        <f ca="1">RANDBETWEEN(1,9)</f>
        <v>4</v>
      </c>
      <c r="W34" s="13">
        <f ca="1">RANDBETWEEN(11,60)</f>
        <v>14</v>
      </c>
      <c r="X34" s="13">
        <f ca="1">RANDBETWEEN(61,99)</f>
        <v>70</v>
      </c>
      <c r="Y34" s="14">
        <f ca="1">RANDBETWEEN(1,9)</f>
        <v>1</v>
      </c>
    </row>
    <row r="35" spans="1:25" ht="20.399999999999999" customHeight="1" x14ac:dyDescent="0.3">
      <c r="A35" s="12">
        <f ca="1">RANDBETWEEN(11,60)</f>
        <v>19</v>
      </c>
      <c r="B35" s="13">
        <f ca="1">RANDBETWEEN(-9,-6)</f>
        <v>-6</v>
      </c>
      <c r="C35" s="13">
        <f ca="1">RANDBETWEEN(61,99)</f>
        <v>79</v>
      </c>
      <c r="D35" s="13">
        <f ca="1">RANDBETWEEN(-9,-6)</f>
        <v>-8</v>
      </c>
      <c r="E35" s="13">
        <f ca="1">RANDBETWEEN(-9,-6)</f>
        <v>-9</v>
      </c>
      <c r="F35" s="13">
        <f ca="1">RANDBETWEEN(61,99)</f>
        <v>69</v>
      </c>
      <c r="G35" s="13">
        <f ca="1">RANDBETWEEN(1,9)</f>
        <v>6</v>
      </c>
      <c r="H35" s="13">
        <f ca="1">RANDBETWEEN(11,60)</f>
        <v>42</v>
      </c>
      <c r="I35" s="13">
        <f ca="1">RANDBETWEEN(-5,-1)</f>
        <v>-5</v>
      </c>
      <c r="J35" s="13">
        <f ca="1">RANDBETWEEN(61,99)</f>
        <v>62</v>
      </c>
      <c r="K35" s="13">
        <f ca="1">RANDBETWEEN(1,9)</f>
        <v>4</v>
      </c>
      <c r="L35" s="13">
        <f ca="1">RANDBETWEEN(-9,-6)</f>
        <v>-9</v>
      </c>
      <c r="M35" s="13">
        <f ca="1">RANDBETWEEN(-5,-1)</f>
        <v>-5</v>
      </c>
      <c r="N35" s="13">
        <f ca="1">RANDBETWEEN(-9,-6)</f>
        <v>-9</v>
      </c>
      <c r="O35" s="13">
        <f ca="1">RANDBETWEEN(-9,-6)</f>
        <v>-7</v>
      </c>
      <c r="P35" s="13">
        <f ca="1">RANDBETWEEN(1,9)</f>
        <v>5</v>
      </c>
      <c r="Q35" s="13">
        <f ca="1">RANDBETWEEN(-9,-6)</f>
        <v>-6</v>
      </c>
      <c r="R35" s="13">
        <f ca="1">RANDBETWEEN(61,99)</f>
        <v>64</v>
      </c>
      <c r="S35" s="13">
        <f ca="1">RANDBETWEEN(-5,-1)</f>
        <v>-4</v>
      </c>
      <c r="T35" s="13">
        <f ca="1">RANDBETWEEN(-9,-6)</f>
        <v>-9</v>
      </c>
      <c r="U35" s="13">
        <f ca="1">RANDBETWEEN(1,9)</f>
        <v>6</v>
      </c>
      <c r="V35" s="13">
        <f ca="1">RANDBETWEEN(61,99)</f>
        <v>93</v>
      </c>
      <c r="W35" s="13">
        <f ca="1">RANDBETWEEN(-5,-1)</f>
        <v>-3</v>
      </c>
      <c r="X35" s="13">
        <f ca="1">RANDBETWEEN(11,60)</f>
        <v>11</v>
      </c>
      <c r="Y35" s="14">
        <f ca="1">RANDBETWEEN(61,99)</f>
        <v>92</v>
      </c>
    </row>
    <row r="36" spans="1:25" ht="20.399999999999999" customHeight="1" thickBot="1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</row>
    <row r="37" spans="1:25" ht="20.399999999999999" customHeight="1" x14ac:dyDescent="0.3">
      <c r="A37" s="388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90"/>
    </row>
    <row r="38" spans="1:25" ht="20.399999999999999" customHeight="1" thickBot="1" x14ac:dyDescent="0.35">
      <c r="A38" s="38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91"/>
    </row>
    <row r="39" spans="1:25" ht="20.399999999999999" customHeight="1" thickBot="1" x14ac:dyDescent="0.35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</row>
    <row r="40" spans="1:25" ht="20.399999999999999" customHeight="1" x14ac:dyDescent="0.3">
      <c r="A40" s="6">
        <f ca="1">RANDBETWEEN(61,99)</f>
        <v>83</v>
      </c>
      <c r="B40" s="7">
        <f ca="1">RANDBETWEEN(1,9)</f>
        <v>1</v>
      </c>
      <c r="C40" s="7">
        <f ca="1">RANDBETWEEN(11,60)</f>
        <v>31</v>
      </c>
      <c r="D40" s="7">
        <f ca="1">RANDBETWEEN(61,99)</f>
        <v>64</v>
      </c>
      <c r="E40" s="7">
        <f ca="1">RANDBETWEEN(1,9)</f>
        <v>8</v>
      </c>
      <c r="F40" s="7">
        <f ca="1">RANDBETWEEN(11,60)</f>
        <v>43</v>
      </c>
      <c r="G40" s="7">
        <f ca="1">RANDBETWEEN(61,99)</f>
        <v>93</v>
      </c>
      <c r="H40" s="7">
        <f ca="1">RANDBETWEEN(1,9)</f>
        <v>1</v>
      </c>
      <c r="I40" s="7">
        <f ca="1">RANDBETWEEN(11,60)</f>
        <v>60</v>
      </c>
      <c r="J40" s="7">
        <f ca="1">RANDBETWEEN(1,9)</f>
        <v>7</v>
      </c>
      <c r="K40" s="7">
        <f ca="1">RANDBETWEEN(61,99)</f>
        <v>98</v>
      </c>
      <c r="L40" s="7">
        <f ca="1">RANDBETWEEN(1,9)</f>
        <v>5</v>
      </c>
      <c r="M40" s="7">
        <f ca="1">RANDBETWEEN(11,60)</f>
        <v>32</v>
      </c>
      <c r="N40" s="7">
        <f ca="1">RANDBETWEEN(61,99)</f>
        <v>81</v>
      </c>
      <c r="O40" s="7">
        <f ca="1">RANDBETWEEN(1,9)</f>
        <v>9</v>
      </c>
      <c r="P40" s="7">
        <f ca="1">RANDBETWEEN(11,60)</f>
        <v>33</v>
      </c>
      <c r="Q40" s="7">
        <f ca="1">RANDBETWEEN(61,99)</f>
        <v>88</v>
      </c>
      <c r="R40" s="7">
        <f ca="1">RANDBETWEEN(1,9)</f>
        <v>2</v>
      </c>
      <c r="S40" s="7">
        <f ca="1">RANDBETWEEN(11,60)</f>
        <v>23</v>
      </c>
      <c r="T40" s="7">
        <f ca="1">RANDBETWEEN(61,99)</f>
        <v>91</v>
      </c>
      <c r="U40" s="7">
        <f ca="1">RANDBETWEEN(1,9)</f>
        <v>5</v>
      </c>
      <c r="V40" s="7">
        <f ca="1">RANDBETWEEN(11,60)</f>
        <v>22</v>
      </c>
      <c r="W40" s="7">
        <f ca="1">RANDBETWEEN(61,99)</f>
        <v>84</v>
      </c>
      <c r="X40" s="7">
        <f ca="1">RANDBETWEEN(1,9)</f>
        <v>3</v>
      </c>
      <c r="Y40" s="8">
        <f ca="1">RANDBETWEEN(11,60)</f>
        <v>57</v>
      </c>
    </row>
    <row r="41" spans="1:25" ht="20.399999999999999" customHeight="1" x14ac:dyDescent="0.3">
      <c r="A41" s="12">
        <f ca="1">RANDBETWEEN(11,60)</f>
        <v>58</v>
      </c>
      <c r="B41" s="13">
        <f ca="1">RANDBETWEEN(61,99)</f>
        <v>77</v>
      </c>
      <c r="C41" s="13">
        <f ca="1">RANDBETWEEN(1,9)</f>
        <v>1</v>
      </c>
      <c r="D41" s="13">
        <f ca="1">RANDBETWEEN(11,60)</f>
        <v>20</v>
      </c>
      <c r="E41" s="13">
        <f ca="1">RANDBETWEEN(61,99)</f>
        <v>71</v>
      </c>
      <c r="F41" s="13">
        <f ca="1">RANDBETWEEN(1,9)</f>
        <v>3</v>
      </c>
      <c r="G41" s="13">
        <f ca="1">RANDBETWEEN(11,60)</f>
        <v>35</v>
      </c>
      <c r="H41" s="13">
        <f ca="1">RANDBETWEEN(61,99)</f>
        <v>99</v>
      </c>
      <c r="I41" s="13">
        <f ca="1">RANDBETWEEN(1,9)</f>
        <v>6</v>
      </c>
      <c r="J41" s="13">
        <f ca="1">RANDBETWEEN(11,60)</f>
        <v>23</v>
      </c>
      <c r="K41" s="13">
        <f ca="1">RANDBETWEEN(11,60)</f>
        <v>18</v>
      </c>
      <c r="L41" s="13">
        <f ca="1">RANDBETWEEN(61,99)</f>
        <v>78</v>
      </c>
      <c r="M41" s="13">
        <f ca="1">RANDBETWEEN(1,9)</f>
        <v>9</v>
      </c>
      <c r="N41" s="13">
        <f ca="1">RANDBETWEEN(11,60)</f>
        <v>49</v>
      </c>
      <c r="O41" s="13">
        <f ca="1">RANDBETWEEN(61,99)</f>
        <v>99</v>
      </c>
      <c r="P41" s="13">
        <f ca="1">RANDBETWEEN(1,9)</f>
        <v>5</v>
      </c>
      <c r="Q41" s="13">
        <f ca="1">RANDBETWEEN(11,60)</f>
        <v>43</v>
      </c>
      <c r="R41" s="13">
        <f ca="1">RANDBETWEEN(61,99)</f>
        <v>93</v>
      </c>
      <c r="S41" s="13">
        <f ca="1">RANDBETWEEN(1,9)</f>
        <v>9</v>
      </c>
      <c r="T41" s="13">
        <f ca="1">RANDBETWEEN(11,60)</f>
        <v>50</v>
      </c>
      <c r="U41" s="13">
        <f ca="1">RANDBETWEEN(61,99)</f>
        <v>68</v>
      </c>
      <c r="V41" s="13">
        <f ca="1">RANDBETWEEN(1,9)</f>
        <v>7</v>
      </c>
      <c r="W41" s="13">
        <f ca="1">RANDBETWEEN(11,60)</f>
        <v>34</v>
      </c>
      <c r="X41" s="13">
        <f ca="1">RANDBETWEEN(61,99)</f>
        <v>76</v>
      </c>
      <c r="Y41" s="14">
        <f ca="1">RANDBETWEEN(1,9)</f>
        <v>3</v>
      </c>
    </row>
    <row r="42" spans="1:25" ht="20.399999999999999" customHeight="1" x14ac:dyDescent="0.3">
      <c r="A42" s="12">
        <f ca="1">RANDBETWEEN(-9,-6)</f>
        <v>-7</v>
      </c>
      <c r="B42" s="13">
        <f ca="1">RANDBETWEEN(-60,-10)</f>
        <v>-20</v>
      </c>
      <c r="C42" s="13">
        <f ca="1">RANDBETWEEN(61,99)</f>
        <v>86</v>
      </c>
      <c r="D42" s="13">
        <f ca="1">RANDBETWEEN(-9,-6)</f>
        <v>-7</v>
      </c>
      <c r="E42" s="13">
        <f ca="1">RANDBETWEEN(-60,-10)</f>
        <v>-19</v>
      </c>
      <c r="F42" s="13">
        <f ca="1">RANDBETWEEN(-5,-1)</f>
        <v>-1</v>
      </c>
      <c r="G42" s="13">
        <f ca="1">RANDBETWEEN(1,9)</f>
        <v>9</v>
      </c>
      <c r="H42" s="13">
        <f ca="1">RANDBETWEEN(11,60)</f>
        <v>28</v>
      </c>
      <c r="I42" s="13">
        <f ca="1">RANDBETWEEN(-5,-1)</f>
        <v>-1</v>
      </c>
      <c r="J42" s="13">
        <f ca="1">RANDBETWEEN(61,99)</f>
        <v>83</v>
      </c>
      <c r="K42" s="13">
        <f ca="1">RANDBETWEEN(1,9)</f>
        <v>8</v>
      </c>
      <c r="L42" s="13">
        <f ca="1">RANDBETWEEN(-60,-10)</f>
        <v>-57</v>
      </c>
      <c r="M42" s="13">
        <f ca="1">RANDBETWEEN(-5,-1)</f>
        <v>-3</v>
      </c>
      <c r="N42" s="13">
        <f ca="1">RANDBETWEEN(-9,-6)</f>
        <v>-8</v>
      </c>
      <c r="O42" s="13">
        <f ca="1">RANDBETWEEN(61,99)</f>
        <v>61</v>
      </c>
      <c r="P42" s="13">
        <f ca="1">RANDBETWEEN(1,9)</f>
        <v>6</v>
      </c>
      <c r="Q42" s="13">
        <f ca="1">RANDBETWEEN(-9,-6)</f>
        <v>-8</v>
      </c>
      <c r="R42" s="13">
        <f ca="1">RANDBETWEEN(61,99)</f>
        <v>84</v>
      </c>
      <c r="S42" s="13">
        <f ca="1">RANDBETWEEN(-5,-1)</f>
        <v>-3</v>
      </c>
      <c r="T42" s="13">
        <f ca="1">RANDBETWEEN(-9,-6)</f>
        <v>-7</v>
      </c>
      <c r="U42" s="13">
        <f ca="1">RANDBETWEEN(1,9)</f>
        <v>9</v>
      </c>
      <c r="V42" s="13">
        <f ca="1">RANDBETWEEN(61,99)</f>
        <v>99</v>
      </c>
      <c r="W42" s="13">
        <f ca="1">RANDBETWEEN(-5,-1)</f>
        <v>-4</v>
      </c>
      <c r="X42" s="13">
        <f ca="1">RANDBETWEEN(11,60)</f>
        <v>35</v>
      </c>
      <c r="Y42" s="14">
        <f ca="1">RANDBETWEEN(61,99)</f>
        <v>69</v>
      </c>
    </row>
    <row r="43" spans="1:25" ht="20.399999999999999" customHeight="1" thickBot="1" x14ac:dyDescent="0.3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1:25" ht="20.399999999999999" customHeight="1" x14ac:dyDescent="0.3">
      <c r="A44" s="388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90"/>
    </row>
    <row r="45" spans="1:25" ht="20.399999999999999" customHeight="1" thickBot="1" x14ac:dyDescent="0.35">
      <c r="A45" s="389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87"/>
      <c r="P45" s="387"/>
      <c r="Q45" s="387"/>
      <c r="R45" s="387"/>
      <c r="S45" s="387"/>
      <c r="T45" s="387"/>
      <c r="U45" s="387"/>
      <c r="V45" s="387"/>
      <c r="W45" s="387"/>
      <c r="X45" s="387"/>
      <c r="Y45" s="391"/>
    </row>
    <row r="46" spans="1:25" ht="20.399999999999999" customHeight="1" x14ac:dyDescent="0.3">
      <c r="A46" s="403"/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</row>
    <row r="47" spans="1:25" ht="20.399999999999999" customHeight="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20.399999999999999" customHeight="1" thickBot="1" x14ac:dyDescent="0.3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20.399999999999999" customHeight="1" thickBot="1" x14ac:dyDescent="0.35">
      <c r="A49" s="335" t="s">
        <v>20</v>
      </c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37"/>
    </row>
    <row r="50" spans="1:25" ht="20.399999999999999" customHeight="1" x14ac:dyDescent="0.3">
      <c r="A50" s="39"/>
      <c r="B50" s="6">
        <f ca="1">RANDBETWEEN(11,99)</f>
        <v>80</v>
      </c>
      <c r="C50" s="7" t="s">
        <v>15</v>
      </c>
      <c r="D50" s="7">
        <f ca="1">RANDBETWEEN(1,9)</f>
        <v>3</v>
      </c>
      <c r="E50" s="7" t="s">
        <v>16</v>
      </c>
      <c r="F50" s="386"/>
      <c r="G50" s="386"/>
      <c r="H50" s="390"/>
      <c r="I50" s="50"/>
      <c r="J50" s="6">
        <f ca="1">RANDBETWEEN(11,99)</f>
        <v>90</v>
      </c>
      <c r="K50" s="7" t="s">
        <v>15</v>
      </c>
      <c r="L50" s="7">
        <f ca="1">RANDBETWEEN(1,9)</f>
        <v>4</v>
      </c>
      <c r="M50" s="7" t="s">
        <v>16</v>
      </c>
      <c r="N50" s="386"/>
      <c r="O50" s="386"/>
      <c r="P50" s="390"/>
      <c r="Q50" s="50"/>
      <c r="R50" s="6">
        <f ca="1">RANDBETWEEN(11,99)</f>
        <v>76</v>
      </c>
      <c r="S50" s="7" t="s">
        <v>15</v>
      </c>
      <c r="T50" s="7">
        <f ca="1">RANDBETWEEN(1,9)</f>
        <v>6</v>
      </c>
      <c r="U50" s="7" t="s">
        <v>16</v>
      </c>
      <c r="V50" s="386"/>
      <c r="W50" s="386"/>
      <c r="X50" s="390"/>
      <c r="Y50" s="51"/>
    </row>
    <row r="51" spans="1:25" ht="20.399999999999999" customHeight="1" x14ac:dyDescent="0.3">
      <c r="A51" s="39"/>
      <c r="B51" s="12">
        <f ca="1">RANDBETWEEN(11,99)</f>
        <v>51</v>
      </c>
      <c r="C51" s="13" t="s">
        <v>15</v>
      </c>
      <c r="D51" s="13">
        <f ca="1">RANDBETWEEN(1,9)</f>
        <v>8</v>
      </c>
      <c r="E51" s="13" t="s">
        <v>16</v>
      </c>
      <c r="F51" s="398"/>
      <c r="G51" s="398"/>
      <c r="H51" s="399"/>
      <c r="I51" s="50"/>
      <c r="J51" s="12">
        <f ca="1">RANDBETWEEN(11,99)</f>
        <v>76</v>
      </c>
      <c r="K51" s="13" t="s">
        <v>15</v>
      </c>
      <c r="L51" s="13">
        <f ca="1">RANDBETWEEN(1,9)</f>
        <v>9</v>
      </c>
      <c r="M51" s="13" t="s">
        <v>16</v>
      </c>
      <c r="N51" s="398"/>
      <c r="O51" s="398"/>
      <c r="P51" s="399"/>
      <c r="Q51" s="50"/>
      <c r="R51" s="12">
        <f ca="1">RANDBETWEEN(11,99)</f>
        <v>76</v>
      </c>
      <c r="S51" s="13" t="s">
        <v>15</v>
      </c>
      <c r="T51" s="13">
        <f ca="1">RANDBETWEEN(1,9)</f>
        <v>5</v>
      </c>
      <c r="U51" s="13" t="s">
        <v>16</v>
      </c>
      <c r="V51" s="398"/>
      <c r="W51" s="398"/>
      <c r="X51" s="399"/>
      <c r="Y51" s="51"/>
    </row>
    <row r="52" spans="1:25" ht="20.399999999999999" customHeight="1" x14ac:dyDescent="0.3">
      <c r="A52" s="39"/>
      <c r="B52" s="12">
        <f t="shared" ref="B52:B59" ca="1" si="21">RANDBETWEEN(11,99)</f>
        <v>20</v>
      </c>
      <c r="C52" s="13" t="s">
        <v>15</v>
      </c>
      <c r="D52" s="13">
        <f t="shared" ref="D52:D59" ca="1" si="22">RANDBETWEEN(1,9)</f>
        <v>6</v>
      </c>
      <c r="E52" s="13" t="s">
        <v>16</v>
      </c>
      <c r="F52" s="398"/>
      <c r="G52" s="398"/>
      <c r="H52" s="399"/>
      <c r="I52" s="50"/>
      <c r="J52" s="12">
        <f t="shared" ref="J52:J59" ca="1" si="23">RANDBETWEEN(11,99)</f>
        <v>51</v>
      </c>
      <c r="K52" s="13" t="s">
        <v>15</v>
      </c>
      <c r="L52" s="13">
        <f t="shared" ref="L52:L59" ca="1" si="24">RANDBETWEEN(1,9)</f>
        <v>6</v>
      </c>
      <c r="M52" s="13" t="s">
        <v>16</v>
      </c>
      <c r="N52" s="398"/>
      <c r="O52" s="398"/>
      <c r="P52" s="399"/>
      <c r="Q52" s="50"/>
      <c r="R52" s="12">
        <f t="shared" ref="R52:R59" ca="1" si="25">RANDBETWEEN(11,99)</f>
        <v>20</v>
      </c>
      <c r="S52" s="13" t="s">
        <v>15</v>
      </c>
      <c r="T52" s="13">
        <f t="shared" ref="T52:T59" ca="1" si="26">RANDBETWEEN(1,9)</f>
        <v>1</v>
      </c>
      <c r="U52" s="13" t="s">
        <v>16</v>
      </c>
      <c r="V52" s="398"/>
      <c r="W52" s="398"/>
      <c r="X52" s="399"/>
      <c r="Y52" s="51"/>
    </row>
    <row r="53" spans="1:25" ht="20.399999999999999" customHeight="1" x14ac:dyDescent="0.3">
      <c r="A53" s="39"/>
      <c r="B53" s="12">
        <f t="shared" ca="1" si="21"/>
        <v>27</v>
      </c>
      <c r="C53" s="13" t="s">
        <v>15</v>
      </c>
      <c r="D53" s="13">
        <f t="shared" ca="1" si="22"/>
        <v>1</v>
      </c>
      <c r="E53" s="13" t="s">
        <v>16</v>
      </c>
      <c r="F53" s="398"/>
      <c r="G53" s="398"/>
      <c r="H53" s="399"/>
      <c r="I53" s="50"/>
      <c r="J53" s="12">
        <f t="shared" ca="1" si="23"/>
        <v>29</v>
      </c>
      <c r="K53" s="13" t="s">
        <v>15</v>
      </c>
      <c r="L53" s="13">
        <f t="shared" ca="1" si="24"/>
        <v>4</v>
      </c>
      <c r="M53" s="13" t="s">
        <v>16</v>
      </c>
      <c r="N53" s="398"/>
      <c r="O53" s="398"/>
      <c r="P53" s="399"/>
      <c r="Q53" s="50"/>
      <c r="R53" s="12">
        <f t="shared" ca="1" si="25"/>
        <v>52</v>
      </c>
      <c r="S53" s="13" t="s">
        <v>15</v>
      </c>
      <c r="T53" s="13">
        <f t="shared" ca="1" si="26"/>
        <v>8</v>
      </c>
      <c r="U53" s="13" t="s">
        <v>16</v>
      </c>
      <c r="V53" s="398"/>
      <c r="W53" s="398"/>
      <c r="X53" s="399"/>
      <c r="Y53" s="51"/>
    </row>
    <row r="54" spans="1:25" ht="20.399999999999999" customHeight="1" x14ac:dyDescent="0.3">
      <c r="A54" s="39"/>
      <c r="B54" s="12">
        <f t="shared" ca="1" si="21"/>
        <v>84</v>
      </c>
      <c r="C54" s="13" t="s">
        <v>15</v>
      </c>
      <c r="D54" s="13">
        <f t="shared" ca="1" si="22"/>
        <v>8</v>
      </c>
      <c r="E54" s="13" t="s">
        <v>16</v>
      </c>
      <c r="F54" s="398"/>
      <c r="G54" s="398"/>
      <c r="H54" s="399"/>
      <c r="I54" s="50"/>
      <c r="J54" s="12">
        <f t="shared" ca="1" si="23"/>
        <v>58</v>
      </c>
      <c r="K54" s="13" t="s">
        <v>15</v>
      </c>
      <c r="L54" s="13">
        <f t="shared" ca="1" si="24"/>
        <v>7</v>
      </c>
      <c r="M54" s="13" t="s">
        <v>16</v>
      </c>
      <c r="N54" s="398"/>
      <c r="O54" s="398"/>
      <c r="P54" s="399"/>
      <c r="Q54" s="50"/>
      <c r="R54" s="12">
        <f t="shared" ca="1" si="25"/>
        <v>34</v>
      </c>
      <c r="S54" s="13" t="s">
        <v>15</v>
      </c>
      <c r="T54" s="13">
        <f t="shared" ca="1" si="26"/>
        <v>2</v>
      </c>
      <c r="U54" s="13" t="s">
        <v>16</v>
      </c>
      <c r="V54" s="398"/>
      <c r="W54" s="398"/>
      <c r="X54" s="399"/>
      <c r="Y54" s="51"/>
    </row>
    <row r="55" spans="1:25" ht="20.399999999999999" customHeight="1" x14ac:dyDescent="0.3">
      <c r="A55" s="39"/>
      <c r="B55" s="12">
        <f t="shared" ca="1" si="21"/>
        <v>39</v>
      </c>
      <c r="C55" s="13" t="s">
        <v>15</v>
      </c>
      <c r="D55" s="13">
        <f t="shared" ca="1" si="22"/>
        <v>8</v>
      </c>
      <c r="E55" s="13" t="s">
        <v>16</v>
      </c>
      <c r="F55" s="398"/>
      <c r="G55" s="398"/>
      <c r="H55" s="399"/>
      <c r="I55" s="50"/>
      <c r="J55" s="12">
        <f t="shared" ca="1" si="23"/>
        <v>61</v>
      </c>
      <c r="K55" s="13" t="s">
        <v>15</v>
      </c>
      <c r="L55" s="13">
        <f t="shared" ca="1" si="24"/>
        <v>2</v>
      </c>
      <c r="M55" s="13" t="s">
        <v>16</v>
      </c>
      <c r="N55" s="398"/>
      <c r="O55" s="398"/>
      <c r="P55" s="399"/>
      <c r="Q55" s="50"/>
      <c r="R55" s="12">
        <f t="shared" ca="1" si="25"/>
        <v>97</v>
      </c>
      <c r="S55" s="13" t="s">
        <v>15</v>
      </c>
      <c r="T55" s="13">
        <f t="shared" ca="1" si="26"/>
        <v>5</v>
      </c>
      <c r="U55" s="13" t="s">
        <v>16</v>
      </c>
      <c r="V55" s="398"/>
      <c r="W55" s="398"/>
      <c r="X55" s="399"/>
      <c r="Y55" s="51"/>
    </row>
    <row r="56" spans="1:25" ht="20.399999999999999" customHeight="1" x14ac:dyDescent="0.3">
      <c r="A56" s="39"/>
      <c r="B56" s="12">
        <f t="shared" ca="1" si="21"/>
        <v>59</v>
      </c>
      <c r="C56" s="13" t="s">
        <v>15</v>
      </c>
      <c r="D56" s="13">
        <f t="shared" ca="1" si="22"/>
        <v>7</v>
      </c>
      <c r="E56" s="13" t="s">
        <v>16</v>
      </c>
      <c r="F56" s="398"/>
      <c r="G56" s="398"/>
      <c r="H56" s="399"/>
      <c r="I56" s="50"/>
      <c r="J56" s="12">
        <f t="shared" ca="1" si="23"/>
        <v>16</v>
      </c>
      <c r="K56" s="13" t="s">
        <v>15</v>
      </c>
      <c r="L56" s="13">
        <f t="shared" ca="1" si="24"/>
        <v>9</v>
      </c>
      <c r="M56" s="13" t="s">
        <v>16</v>
      </c>
      <c r="N56" s="398"/>
      <c r="O56" s="398"/>
      <c r="P56" s="399"/>
      <c r="Q56" s="50"/>
      <c r="R56" s="12">
        <f t="shared" ca="1" si="25"/>
        <v>53</v>
      </c>
      <c r="S56" s="13" t="s">
        <v>15</v>
      </c>
      <c r="T56" s="13">
        <f t="shared" ca="1" si="26"/>
        <v>8</v>
      </c>
      <c r="U56" s="13" t="s">
        <v>16</v>
      </c>
      <c r="V56" s="398"/>
      <c r="W56" s="398"/>
      <c r="X56" s="399"/>
      <c r="Y56" s="51"/>
    </row>
    <row r="57" spans="1:25" ht="20.399999999999999" customHeight="1" x14ac:dyDescent="0.3">
      <c r="A57" s="39"/>
      <c r="B57" s="12">
        <f t="shared" ca="1" si="21"/>
        <v>96</v>
      </c>
      <c r="C57" s="13" t="s">
        <v>15</v>
      </c>
      <c r="D57" s="13">
        <f t="shared" ca="1" si="22"/>
        <v>5</v>
      </c>
      <c r="E57" s="13" t="s">
        <v>16</v>
      </c>
      <c r="F57" s="398"/>
      <c r="G57" s="398"/>
      <c r="H57" s="399"/>
      <c r="I57" s="50"/>
      <c r="J57" s="12">
        <f t="shared" ca="1" si="23"/>
        <v>90</v>
      </c>
      <c r="K57" s="13" t="s">
        <v>15</v>
      </c>
      <c r="L57" s="13">
        <f t="shared" ca="1" si="24"/>
        <v>4</v>
      </c>
      <c r="M57" s="13" t="s">
        <v>16</v>
      </c>
      <c r="N57" s="398"/>
      <c r="O57" s="398"/>
      <c r="P57" s="399"/>
      <c r="Q57" s="50"/>
      <c r="R57" s="12">
        <f t="shared" ca="1" si="25"/>
        <v>85</v>
      </c>
      <c r="S57" s="13" t="s">
        <v>15</v>
      </c>
      <c r="T57" s="13">
        <f t="shared" ca="1" si="26"/>
        <v>8</v>
      </c>
      <c r="U57" s="13" t="s">
        <v>16</v>
      </c>
      <c r="V57" s="398"/>
      <c r="W57" s="398"/>
      <c r="X57" s="399"/>
      <c r="Y57" s="51"/>
    </row>
    <row r="58" spans="1:25" ht="20.399999999999999" customHeight="1" x14ac:dyDescent="0.3">
      <c r="A58" s="39"/>
      <c r="B58" s="12">
        <f t="shared" ca="1" si="21"/>
        <v>31</v>
      </c>
      <c r="C58" s="13" t="s">
        <v>15</v>
      </c>
      <c r="D58" s="13">
        <f t="shared" ca="1" si="22"/>
        <v>9</v>
      </c>
      <c r="E58" s="13" t="s">
        <v>16</v>
      </c>
      <c r="F58" s="398"/>
      <c r="G58" s="398"/>
      <c r="H58" s="399"/>
      <c r="I58" s="50"/>
      <c r="J58" s="12">
        <f t="shared" ca="1" si="23"/>
        <v>29</v>
      </c>
      <c r="K58" s="13" t="s">
        <v>15</v>
      </c>
      <c r="L58" s="13">
        <f t="shared" ca="1" si="24"/>
        <v>7</v>
      </c>
      <c r="M58" s="13" t="s">
        <v>16</v>
      </c>
      <c r="N58" s="398"/>
      <c r="O58" s="398"/>
      <c r="P58" s="399"/>
      <c r="Q58" s="50"/>
      <c r="R58" s="12">
        <f t="shared" ca="1" si="25"/>
        <v>68</v>
      </c>
      <c r="S58" s="13" t="s">
        <v>15</v>
      </c>
      <c r="T58" s="13">
        <f t="shared" ca="1" si="26"/>
        <v>5</v>
      </c>
      <c r="U58" s="13" t="s">
        <v>16</v>
      </c>
      <c r="V58" s="398"/>
      <c r="W58" s="398"/>
      <c r="X58" s="399"/>
      <c r="Y58" s="51"/>
    </row>
    <row r="59" spans="1:25" ht="20.399999999999999" customHeight="1" thickBot="1" x14ac:dyDescent="0.35">
      <c r="A59" s="39"/>
      <c r="B59" s="31">
        <f t="shared" ca="1" si="21"/>
        <v>19</v>
      </c>
      <c r="C59" s="32" t="s">
        <v>15</v>
      </c>
      <c r="D59" s="32">
        <f t="shared" ca="1" si="22"/>
        <v>4</v>
      </c>
      <c r="E59" s="32" t="s">
        <v>16</v>
      </c>
      <c r="F59" s="387"/>
      <c r="G59" s="387"/>
      <c r="H59" s="391"/>
      <c r="I59" s="50"/>
      <c r="J59" s="31">
        <f t="shared" ca="1" si="23"/>
        <v>17</v>
      </c>
      <c r="K59" s="32" t="s">
        <v>15</v>
      </c>
      <c r="L59" s="32">
        <f t="shared" ca="1" si="24"/>
        <v>2</v>
      </c>
      <c r="M59" s="32" t="s">
        <v>16</v>
      </c>
      <c r="N59" s="387"/>
      <c r="O59" s="387"/>
      <c r="P59" s="391"/>
      <c r="Q59" s="50"/>
      <c r="R59" s="31">
        <f t="shared" ca="1" si="25"/>
        <v>18</v>
      </c>
      <c r="S59" s="32" t="s">
        <v>15</v>
      </c>
      <c r="T59" s="32">
        <f t="shared" ca="1" si="26"/>
        <v>5</v>
      </c>
      <c r="U59" s="32" t="s">
        <v>16</v>
      </c>
      <c r="V59" s="387"/>
      <c r="W59" s="387"/>
      <c r="X59" s="391"/>
      <c r="Y59" s="51"/>
    </row>
    <row r="60" spans="1:25" ht="20.399999999999999" customHeight="1" thickBot="1" x14ac:dyDescent="0.35">
      <c r="A60" s="58"/>
      <c r="B60" s="50"/>
      <c r="C60" s="50"/>
      <c r="D60" s="50"/>
      <c r="E60" s="50"/>
      <c r="F60" s="50"/>
      <c r="G60" s="50"/>
      <c r="H60" s="50"/>
      <c r="I60" s="50"/>
      <c r="J60" s="50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51"/>
    </row>
    <row r="61" spans="1:25" ht="20.399999999999999" customHeight="1" x14ac:dyDescent="0.3">
      <c r="A61" s="58"/>
      <c r="B61" s="50"/>
      <c r="C61" s="50"/>
      <c r="D61" s="50"/>
      <c r="E61" s="50"/>
      <c r="F61" s="6">
        <f ca="1">RANDBETWEEN(11,99)</f>
        <v>95</v>
      </c>
      <c r="G61" s="7" t="s">
        <v>15</v>
      </c>
      <c r="H61" s="7">
        <f ca="1">RANDBETWEEN(1,9)</f>
        <v>4</v>
      </c>
      <c r="I61" s="7" t="s">
        <v>16</v>
      </c>
      <c r="J61" s="386"/>
      <c r="K61" s="386"/>
      <c r="L61" s="390"/>
      <c r="M61" s="29"/>
      <c r="N61" s="29"/>
      <c r="O61" s="6">
        <f ca="1">RANDBETWEEN(11,99)</f>
        <v>72</v>
      </c>
      <c r="P61" s="7" t="s">
        <v>15</v>
      </c>
      <c r="Q61" s="7">
        <f ca="1">RANDBETWEEN(1,9)</f>
        <v>4</v>
      </c>
      <c r="R61" s="7" t="s">
        <v>16</v>
      </c>
      <c r="S61" s="386"/>
      <c r="T61" s="386"/>
      <c r="U61" s="390"/>
      <c r="V61" s="50"/>
      <c r="W61" s="50"/>
      <c r="X61" s="29"/>
      <c r="Y61" s="51"/>
    </row>
    <row r="62" spans="1:25" ht="20.399999999999999" customHeight="1" x14ac:dyDescent="0.3">
      <c r="A62" s="58"/>
      <c r="B62" s="50"/>
      <c r="C62" s="50"/>
      <c r="D62" s="50"/>
      <c r="E62" s="50"/>
      <c r="F62" s="12">
        <f ca="1">RANDBETWEEN(11,99)</f>
        <v>87</v>
      </c>
      <c r="G62" s="13" t="s">
        <v>15</v>
      </c>
      <c r="H62" s="13">
        <f ca="1">RANDBETWEEN(1,9)</f>
        <v>6</v>
      </c>
      <c r="I62" s="13" t="s">
        <v>16</v>
      </c>
      <c r="J62" s="398"/>
      <c r="K62" s="398"/>
      <c r="L62" s="399"/>
      <c r="M62" s="29"/>
      <c r="N62" s="29"/>
      <c r="O62" s="12">
        <f ca="1">RANDBETWEEN(11,99)</f>
        <v>90</v>
      </c>
      <c r="P62" s="13" t="s">
        <v>15</v>
      </c>
      <c r="Q62" s="13">
        <f ca="1">RANDBETWEEN(1,9)</f>
        <v>2</v>
      </c>
      <c r="R62" s="13" t="s">
        <v>16</v>
      </c>
      <c r="S62" s="398"/>
      <c r="T62" s="398"/>
      <c r="U62" s="399"/>
      <c r="V62" s="50"/>
      <c r="W62" s="50"/>
      <c r="X62" s="29"/>
      <c r="Y62" s="51"/>
    </row>
    <row r="63" spans="1:25" ht="20.399999999999999" customHeight="1" x14ac:dyDescent="0.3">
      <c r="A63" s="58"/>
      <c r="B63" s="50"/>
      <c r="C63" s="50"/>
      <c r="D63" s="50"/>
      <c r="E63" s="50"/>
      <c r="F63" s="12">
        <f t="shared" ref="F63:F70" ca="1" si="27">RANDBETWEEN(11,99)</f>
        <v>98</v>
      </c>
      <c r="G63" s="13" t="s">
        <v>15</v>
      </c>
      <c r="H63" s="13">
        <f t="shared" ref="H63:H70" ca="1" si="28">RANDBETWEEN(1,9)</f>
        <v>9</v>
      </c>
      <c r="I63" s="13" t="s">
        <v>16</v>
      </c>
      <c r="J63" s="398"/>
      <c r="K63" s="398"/>
      <c r="L63" s="399"/>
      <c r="M63" s="29"/>
      <c r="N63" s="29"/>
      <c r="O63" s="12">
        <f t="shared" ref="O63:O70" ca="1" si="29">RANDBETWEEN(11,99)</f>
        <v>60</v>
      </c>
      <c r="P63" s="13" t="s">
        <v>15</v>
      </c>
      <c r="Q63" s="13">
        <f t="shared" ref="Q63:Q70" ca="1" si="30">RANDBETWEEN(1,9)</f>
        <v>4</v>
      </c>
      <c r="R63" s="13" t="s">
        <v>16</v>
      </c>
      <c r="S63" s="398"/>
      <c r="T63" s="398"/>
      <c r="U63" s="399"/>
      <c r="V63" s="50"/>
      <c r="W63" s="50"/>
      <c r="X63" s="29"/>
      <c r="Y63" s="51"/>
    </row>
    <row r="64" spans="1:25" ht="20.399999999999999" customHeight="1" x14ac:dyDescent="0.3">
      <c r="A64" s="58"/>
      <c r="B64" s="50"/>
      <c r="C64" s="50"/>
      <c r="D64" s="50"/>
      <c r="E64" s="50"/>
      <c r="F64" s="12">
        <f t="shared" ca="1" si="27"/>
        <v>11</v>
      </c>
      <c r="G64" s="13" t="s">
        <v>15</v>
      </c>
      <c r="H64" s="13">
        <f t="shared" ca="1" si="28"/>
        <v>4</v>
      </c>
      <c r="I64" s="13" t="s">
        <v>16</v>
      </c>
      <c r="J64" s="398"/>
      <c r="K64" s="398"/>
      <c r="L64" s="399"/>
      <c r="M64" s="29"/>
      <c r="N64" s="29"/>
      <c r="O64" s="12">
        <f t="shared" ca="1" si="29"/>
        <v>29</v>
      </c>
      <c r="P64" s="13" t="s">
        <v>15</v>
      </c>
      <c r="Q64" s="13">
        <f t="shared" ca="1" si="30"/>
        <v>6</v>
      </c>
      <c r="R64" s="13" t="s">
        <v>16</v>
      </c>
      <c r="S64" s="398"/>
      <c r="T64" s="398"/>
      <c r="U64" s="399"/>
      <c r="V64" s="50"/>
      <c r="W64" s="50"/>
      <c r="X64" s="29"/>
      <c r="Y64" s="51"/>
    </row>
    <row r="65" spans="1:25" ht="20.399999999999999" customHeight="1" x14ac:dyDescent="0.3">
      <c r="A65" s="58"/>
      <c r="B65" s="50"/>
      <c r="C65" s="50"/>
      <c r="D65" s="50"/>
      <c r="E65" s="50"/>
      <c r="F65" s="12">
        <f t="shared" ca="1" si="27"/>
        <v>64</v>
      </c>
      <c r="G65" s="13" t="s">
        <v>15</v>
      </c>
      <c r="H65" s="13">
        <f t="shared" ca="1" si="28"/>
        <v>9</v>
      </c>
      <c r="I65" s="13" t="s">
        <v>16</v>
      </c>
      <c r="J65" s="398"/>
      <c r="K65" s="398"/>
      <c r="L65" s="399"/>
      <c r="M65" s="29"/>
      <c r="N65" s="29"/>
      <c r="O65" s="12">
        <f t="shared" ca="1" si="29"/>
        <v>95</v>
      </c>
      <c r="P65" s="13" t="s">
        <v>15</v>
      </c>
      <c r="Q65" s="13">
        <f t="shared" ca="1" si="30"/>
        <v>9</v>
      </c>
      <c r="R65" s="13" t="s">
        <v>16</v>
      </c>
      <c r="S65" s="398"/>
      <c r="T65" s="398"/>
      <c r="U65" s="399"/>
      <c r="V65" s="50"/>
      <c r="W65" s="50"/>
      <c r="X65" s="29"/>
      <c r="Y65" s="51"/>
    </row>
    <row r="66" spans="1:25" ht="20.399999999999999" customHeight="1" x14ac:dyDescent="0.3">
      <c r="A66" s="58"/>
      <c r="B66" s="50"/>
      <c r="C66" s="50"/>
      <c r="D66" s="50"/>
      <c r="E66" s="50"/>
      <c r="F66" s="12">
        <f t="shared" ca="1" si="27"/>
        <v>23</v>
      </c>
      <c r="G66" s="13" t="s">
        <v>15</v>
      </c>
      <c r="H66" s="13">
        <f t="shared" ca="1" si="28"/>
        <v>2</v>
      </c>
      <c r="I66" s="13" t="s">
        <v>16</v>
      </c>
      <c r="J66" s="398"/>
      <c r="K66" s="398"/>
      <c r="L66" s="399"/>
      <c r="M66" s="29"/>
      <c r="N66" s="29"/>
      <c r="O66" s="12">
        <f t="shared" ca="1" si="29"/>
        <v>27</v>
      </c>
      <c r="P66" s="13" t="s">
        <v>15</v>
      </c>
      <c r="Q66" s="13">
        <f t="shared" ca="1" si="30"/>
        <v>7</v>
      </c>
      <c r="R66" s="13" t="s">
        <v>16</v>
      </c>
      <c r="S66" s="398"/>
      <c r="T66" s="398"/>
      <c r="U66" s="399"/>
      <c r="V66" s="50"/>
      <c r="W66" s="50"/>
      <c r="X66" s="29"/>
      <c r="Y66" s="51"/>
    </row>
    <row r="67" spans="1:25" ht="20.399999999999999" customHeight="1" x14ac:dyDescent="0.3">
      <c r="A67" s="58"/>
      <c r="B67" s="50"/>
      <c r="C67" s="50"/>
      <c r="D67" s="50"/>
      <c r="E67" s="50"/>
      <c r="F67" s="12">
        <f t="shared" ca="1" si="27"/>
        <v>45</v>
      </c>
      <c r="G67" s="13" t="s">
        <v>15</v>
      </c>
      <c r="H67" s="13">
        <f t="shared" ca="1" si="28"/>
        <v>2</v>
      </c>
      <c r="I67" s="13" t="s">
        <v>16</v>
      </c>
      <c r="J67" s="398"/>
      <c r="K67" s="398"/>
      <c r="L67" s="399"/>
      <c r="M67" s="29"/>
      <c r="N67" s="29"/>
      <c r="O67" s="12">
        <f t="shared" ca="1" si="29"/>
        <v>41</v>
      </c>
      <c r="P67" s="13" t="s">
        <v>15</v>
      </c>
      <c r="Q67" s="13">
        <f t="shared" ca="1" si="30"/>
        <v>2</v>
      </c>
      <c r="R67" s="13" t="s">
        <v>16</v>
      </c>
      <c r="S67" s="398"/>
      <c r="T67" s="398"/>
      <c r="U67" s="399"/>
      <c r="V67" s="50"/>
      <c r="W67" s="50"/>
      <c r="X67" s="29"/>
      <c r="Y67" s="51"/>
    </row>
    <row r="68" spans="1:25" ht="20.399999999999999" customHeight="1" x14ac:dyDescent="0.3">
      <c r="A68" s="58"/>
      <c r="B68" s="50"/>
      <c r="C68" s="50"/>
      <c r="D68" s="50"/>
      <c r="E68" s="50"/>
      <c r="F68" s="12">
        <f t="shared" ca="1" si="27"/>
        <v>20</v>
      </c>
      <c r="G68" s="13" t="s">
        <v>15</v>
      </c>
      <c r="H68" s="13">
        <f t="shared" ca="1" si="28"/>
        <v>6</v>
      </c>
      <c r="I68" s="13" t="s">
        <v>16</v>
      </c>
      <c r="J68" s="398"/>
      <c r="K68" s="398"/>
      <c r="L68" s="399"/>
      <c r="M68" s="29"/>
      <c r="N68" s="29"/>
      <c r="O68" s="12">
        <f t="shared" ca="1" si="29"/>
        <v>61</v>
      </c>
      <c r="P68" s="13" t="s">
        <v>15</v>
      </c>
      <c r="Q68" s="13">
        <f t="shared" ca="1" si="30"/>
        <v>3</v>
      </c>
      <c r="R68" s="13" t="s">
        <v>16</v>
      </c>
      <c r="S68" s="398"/>
      <c r="T68" s="398"/>
      <c r="U68" s="399"/>
      <c r="V68" s="50"/>
      <c r="W68" s="50"/>
      <c r="X68" s="29"/>
      <c r="Y68" s="83"/>
    </row>
    <row r="69" spans="1:25" ht="20.399999999999999" customHeight="1" x14ac:dyDescent="0.3">
      <c r="A69" s="58"/>
      <c r="B69" s="50"/>
      <c r="C69" s="50"/>
      <c r="D69" s="50"/>
      <c r="E69" s="50"/>
      <c r="F69" s="12">
        <f t="shared" ca="1" si="27"/>
        <v>55</v>
      </c>
      <c r="G69" s="13" t="s">
        <v>15</v>
      </c>
      <c r="H69" s="13">
        <f t="shared" ca="1" si="28"/>
        <v>9</v>
      </c>
      <c r="I69" s="13" t="s">
        <v>16</v>
      </c>
      <c r="J69" s="398"/>
      <c r="K69" s="398"/>
      <c r="L69" s="399"/>
      <c r="M69" s="29"/>
      <c r="N69" s="29"/>
      <c r="O69" s="12">
        <f t="shared" ca="1" si="29"/>
        <v>77</v>
      </c>
      <c r="P69" s="13" t="s">
        <v>15</v>
      </c>
      <c r="Q69" s="13">
        <f t="shared" ca="1" si="30"/>
        <v>9</v>
      </c>
      <c r="R69" s="13" t="s">
        <v>16</v>
      </c>
      <c r="S69" s="398"/>
      <c r="T69" s="398"/>
      <c r="U69" s="399"/>
      <c r="V69" s="50"/>
      <c r="W69" s="50"/>
      <c r="X69" s="29"/>
      <c r="Y69" s="83"/>
    </row>
    <row r="70" spans="1:25" ht="20.399999999999999" customHeight="1" thickBot="1" x14ac:dyDescent="0.35">
      <c r="A70" s="58"/>
      <c r="B70" s="29"/>
      <c r="C70" s="29"/>
      <c r="D70" s="29"/>
      <c r="E70" s="29"/>
      <c r="F70" s="31">
        <f t="shared" ca="1" si="27"/>
        <v>84</v>
      </c>
      <c r="G70" s="32" t="s">
        <v>15</v>
      </c>
      <c r="H70" s="32">
        <f t="shared" ca="1" si="28"/>
        <v>3</v>
      </c>
      <c r="I70" s="32" t="s">
        <v>16</v>
      </c>
      <c r="J70" s="387"/>
      <c r="K70" s="387"/>
      <c r="L70" s="391"/>
      <c r="M70" s="29"/>
      <c r="N70" s="29"/>
      <c r="O70" s="31">
        <f t="shared" ca="1" si="29"/>
        <v>21</v>
      </c>
      <c r="P70" s="32" t="s">
        <v>15</v>
      </c>
      <c r="Q70" s="32">
        <f t="shared" ca="1" si="30"/>
        <v>8</v>
      </c>
      <c r="R70" s="32" t="s">
        <v>16</v>
      </c>
      <c r="S70" s="387"/>
      <c r="T70" s="387"/>
      <c r="U70" s="391"/>
      <c r="V70" s="50"/>
      <c r="W70" s="50"/>
      <c r="X70" s="29"/>
      <c r="Y70" s="51"/>
    </row>
    <row r="71" spans="1:25" ht="20.399999999999999" customHeight="1" thickBot="1" x14ac:dyDescent="0.35">
      <c r="A71" s="5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50"/>
      <c r="W71" s="50"/>
      <c r="X71" s="29"/>
      <c r="Y71" s="51"/>
    </row>
    <row r="72" spans="1:25" ht="20.399999999999999" customHeight="1" thickBot="1" x14ac:dyDescent="0.35">
      <c r="A72" s="335" t="s">
        <v>21</v>
      </c>
      <c r="B72" s="336"/>
      <c r="C72" s="336"/>
      <c r="D72" s="336"/>
      <c r="E72" s="336"/>
      <c r="F72" s="336"/>
      <c r="G72" s="336"/>
      <c r="H72" s="78"/>
      <c r="I72" s="78"/>
      <c r="J72" s="336" t="s">
        <v>7</v>
      </c>
      <c r="K72" s="336"/>
      <c r="L72" s="336"/>
      <c r="M72" s="336"/>
      <c r="N72" s="336"/>
      <c r="O72" s="336"/>
      <c r="P72" s="78"/>
      <c r="Q72" s="79"/>
      <c r="R72" s="335" t="s">
        <v>22</v>
      </c>
      <c r="S72" s="336"/>
      <c r="T72" s="336"/>
      <c r="U72" s="336"/>
      <c r="V72" s="336"/>
      <c r="W72" s="336"/>
      <c r="X72" s="336"/>
      <c r="Y72" s="337"/>
    </row>
  </sheetData>
  <mergeCells count="261">
    <mergeCell ref="AB18:AE18"/>
    <mergeCell ref="AF18:AI18"/>
    <mergeCell ref="AJ18:AM18"/>
    <mergeCell ref="AN18:AQ18"/>
    <mergeCell ref="AR18:AU18"/>
    <mergeCell ref="AB16:AE16"/>
    <mergeCell ref="AF16:AI16"/>
    <mergeCell ref="AJ16:AM16"/>
    <mergeCell ref="AN16:AQ16"/>
    <mergeCell ref="AR16:AU16"/>
    <mergeCell ref="AB17:AE17"/>
    <mergeCell ref="AF17:AI17"/>
    <mergeCell ref="AJ17:AM17"/>
    <mergeCell ref="AN17:AQ17"/>
    <mergeCell ref="AR17:AU17"/>
    <mergeCell ref="AB14:AE14"/>
    <mergeCell ref="AF14:AI14"/>
    <mergeCell ref="AJ14:AM14"/>
    <mergeCell ref="AN14:AQ14"/>
    <mergeCell ref="AR14:AU14"/>
    <mergeCell ref="AB15:AE15"/>
    <mergeCell ref="AF15:AI15"/>
    <mergeCell ref="AJ15:AM15"/>
    <mergeCell ref="AN15:AQ15"/>
    <mergeCell ref="AR15:AU15"/>
    <mergeCell ref="AB12:AE12"/>
    <mergeCell ref="AF12:AI12"/>
    <mergeCell ref="AJ12:AM12"/>
    <mergeCell ref="AN12:AQ12"/>
    <mergeCell ref="AR12:AU12"/>
    <mergeCell ref="AB13:AE13"/>
    <mergeCell ref="AF13:AI13"/>
    <mergeCell ref="AJ13:AM13"/>
    <mergeCell ref="AN13:AQ13"/>
    <mergeCell ref="AR13:AU13"/>
    <mergeCell ref="AN10:AQ10"/>
    <mergeCell ref="AR10:AU10"/>
    <mergeCell ref="AB11:AE11"/>
    <mergeCell ref="AF11:AI11"/>
    <mergeCell ref="AJ11:AM11"/>
    <mergeCell ref="AN11:AQ11"/>
    <mergeCell ref="AR11:AU11"/>
    <mergeCell ref="J70:L70"/>
    <mergeCell ref="S70:U70"/>
    <mergeCell ref="J63:L63"/>
    <mergeCell ref="S63:U63"/>
    <mergeCell ref="A49:Y49"/>
    <mergeCell ref="F50:H50"/>
    <mergeCell ref="N50:P50"/>
    <mergeCell ref="V50:X50"/>
    <mergeCell ref="F51:H51"/>
    <mergeCell ref="N51:P51"/>
    <mergeCell ref="V51:X51"/>
    <mergeCell ref="U44:U45"/>
    <mergeCell ref="V44:V45"/>
    <mergeCell ref="W44:W45"/>
    <mergeCell ref="X44:X45"/>
    <mergeCell ref="Y44:Y45"/>
    <mergeCell ref="A46:Y46"/>
    <mergeCell ref="A72:G72"/>
    <mergeCell ref="J72:O72"/>
    <mergeCell ref="R72:Y72"/>
    <mergeCell ref="Z1:AX1"/>
    <mergeCell ref="Z2:AX2"/>
    <mergeCell ref="AB10:AE10"/>
    <mergeCell ref="AF10:AI10"/>
    <mergeCell ref="AJ10:AM10"/>
    <mergeCell ref="J67:L67"/>
    <mergeCell ref="S67:U67"/>
    <mergeCell ref="J68:L68"/>
    <mergeCell ref="S68:U68"/>
    <mergeCell ref="J69:L69"/>
    <mergeCell ref="S69:U69"/>
    <mergeCell ref="J64:L64"/>
    <mergeCell ref="S64:U64"/>
    <mergeCell ref="J65:L65"/>
    <mergeCell ref="S65:U65"/>
    <mergeCell ref="J66:L66"/>
    <mergeCell ref="S66:U66"/>
    <mergeCell ref="J61:L61"/>
    <mergeCell ref="S61:U61"/>
    <mergeCell ref="J62:L62"/>
    <mergeCell ref="S62:U62"/>
    <mergeCell ref="F58:H58"/>
    <mergeCell ref="N58:P58"/>
    <mergeCell ref="V58:X58"/>
    <mergeCell ref="F59:H59"/>
    <mergeCell ref="N59:P59"/>
    <mergeCell ref="V59:X59"/>
    <mergeCell ref="F56:H56"/>
    <mergeCell ref="N56:P56"/>
    <mergeCell ref="V56:X56"/>
    <mergeCell ref="F57:H57"/>
    <mergeCell ref="N57:P57"/>
    <mergeCell ref="V57:X57"/>
    <mergeCell ref="F54:H54"/>
    <mergeCell ref="N54:P54"/>
    <mergeCell ref="V54:X54"/>
    <mergeCell ref="F55:H55"/>
    <mergeCell ref="N55:P55"/>
    <mergeCell ref="V55:X55"/>
    <mergeCell ref="F52:H52"/>
    <mergeCell ref="N52:P52"/>
    <mergeCell ref="V52:X52"/>
    <mergeCell ref="F53:H53"/>
    <mergeCell ref="N53:P53"/>
    <mergeCell ref="V53:X53"/>
    <mergeCell ref="O44:O45"/>
    <mergeCell ref="P44:P45"/>
    <mergeCell ref="Q44:Q45"/>
    <mergeCell ref="R44:R45"/>
    <mergeCell ref="S44:S45"/>
    <mergeCell ref="T44:T45"/>
    <mergeCell ref="I44:I45"/>
    <mergeCell ref="J44:J45"/>
    <mergeCell ref="K44:K45"/>
    <mergeCell ref="L44:L45"/>
    <mergeCell ref="M44:M45"/>
    <mergeCell ref="N44:N45"/>
    <mergeCell ref="Y37:Y38"/>
    <mergeCell ref="A39:Y39"/>
    <mergeCell ref="A44:A45"/>
    <mergeCell ref="B44:B45"/>
    <mergeCell ref="C44:C45"/>
    <mergeCell ref="D44:D45"/>
    <mergeCell ref="E44:E45"/>
    <mergeCell ref="F44:F45"/>
    <mergeCell ref="G44:G45"/>
    <mergeCell ref="H44:H45"/>
    <mergeCell ref="S37:S38"/>
    <mergeCell ref="T37:T38"/>
    <mergeCell ref="U37:U38"/>
    <mergeCell ref="V37:V38"/>
    <mergeCell ref="W37:W38"/>
    <mergeCell ref="X37:X38"/>
    <mergeCell ref="M37:M38"/>
    <mergeCell ref="N37:N38"/>
    <mergeCell ref="O37:O38"/>
    <mergeCell ref="P37:P38"/>
    <mergeCell ref="Q37:Q38"/>
    <mergeCell ref="R37:R38"/>
    <mergeCell ref="G37:G38"/>
    <mergeCell ref="H37:H38"/>
    <mergeCell ref="I37:I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U30:U31"/>
    <mergeCell ref="V30:V31"/>
    <mergeCell ref="W30:W31"/>
    <mergeCell ref="X30:X31"/>
    <mergeCell ref="Y30:Y31"/>
    <mergeCell ref="A32:Y32"/>
    <mergeCell ref="O30:O31"/>
    <mergeCell ref="P30:P31"/>
    <mergeCell ref="Q30:Q31"/>
    <mergeCell ref="R30:R31"/>
    <mergeCell ref="S30:S31"/>
    <mergeCell ref="T30:T31"/>
    <mergeCell ref="I30:I31"/>
    <mergeCell ref="J30:J31"/>
    <mergeCell ref="K30:K31"/>
    <mergeCell ref="L30:L31"/>
    <mergeCell ref="M30:M31"/>
    <mergeCell ref="N30:N31"/>
    <mergeCell ref="Y23:Y24"/>
    <mergeCell ref="A25:Y25"/>
    <mergeCell ref="A30:A31"/>
    <mergeCell ref="B30:B31"/>
    <mergeCell ref="C30:C31"/>
    <mergeCell ref="D30:D31"/>
    <mergeCell ref="E30:E31"/>
    <mergeCell ref="F30:F31"/>
    <mergeCell ref="G30:G31"/>
    <mergeCell ref="H30:H31"/>
    <mergeCell ref="S23:S24"/>
    <mergeCell ref="T23:T24"/>
    <mergeCell ref="U23:U24"/>
    <mergeCell ref="V23:V24"/>
    <mergeCell ref="W23:W24"/>
    <mergeCell ref="X23:X24"/>
    <mergeCell ref="M23:M24"/>
    <mergeCell ref="N23:N24"/>
    <mergeCell ref="O23:O24"/>
    <mergeCell ref="P23:P24"/>
    <mergeCell ref="Q23:Q24"/>
    <mergeCell ref="R23:R24"/>
    <mergeCell ref="G23:G24"/>
    <mergeCell ref="H23:H24"/>
    <mergeCell ref="I23:I24"/>
    <mergeCell ref="J23:J24"/>
    <mergeCell ref="K23:K24"/>
    <mergeCell ref="L23:L24"/>
    <mergeCell ref="V16:V17"/>
    <mergeCell ref="W16:W17"/>
    <mergeCell ref="X16:X17"/>
    <mergeCell ref="Y16:Y17"/>
    <mergeCell ref="A23:A24"/>
    <mergeCell ref="B23:B24"/>
    <mergeCell ref="C23:C24"/>
    <mergeCell ref="D23:D24"/>
    <mergeCell ref="E23:E24"/>
    <mergeCell ref="F23:F24"/>
    <mergeCell ref="P16:P17"/>
    <mergeCell ref="Q16:Q17"/>
    <mergeCell ref="R16:R17"/>
    <mergeCell ref="S16:S17"/>
    <mergeCell ref="T16:T17"/>
    <mergeCell ref="U16:U17"/>
    <mergeCell ref="J16:J17"/>
    <mergeCell ref="K16:K17"/>
    <mergeCell ref="L16:L17"/>
    <mergeCell ref="M16:M17"/>
    <mergeCell ref="N16:N17"/>
    <mergeCell ref="O16:O17"/>
    <mergeCell ref="Y9:Y10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S9:S10"/>
    <mergeCell ref="T9:T10"/>
    <mergeCell ref="U9:U10"/>
    <mergeCell ref="V9:V10"/>
    <mergeCell ref="W9:W10"/>
    <mergeCell ref="X9:X10"/>
    <mergeCell ref="M9:M10"/>
    <mergeCell ref="N9:N10"/>
    <mergeCell ref="O9:O10"/>
    <mergeCell ref="P9:P10"/>
    <mergeCell ref="Q9:Q10"/>
    <mergeCell ref="R9:R10"/>
    <mergeCell ref="A1:J1"/>
    <mergeCell ref="K1:Y1"/>
    <mergeCell ref="A2:J2"/>
    <mergeCell ref="K2:Y2"/>
    <mergeCell ref="A3:J3"/>
    <mergeCell ref="K3:Y3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orientation="landscape" horizontalDpi="0" verticalDpi="0" r:id="rId1"/>
  <headerFooter>
    <oddHeader>&amp;L&amp;"-,Bold"LEVEL : 4&amp;C&amp;"-,Bold"IMA'S 6TH DISTRICT COMPETITION&amp;R&amp;"-,Bold"CADRE : ALL</oddHeader>
    <oddFooter>&amp;L&amp;"-,Bold"DURATION : 14 MINS&amp;R&amp;"-,Bold"200 SUMS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5"/>
  <sheetViews>
    <sheetView topLeftCell="J13" workbookViewId="0">
      <selection activeCell="Z13" sqref="Z1:AX1048576"/>
    </sheetView>
  </sheetViews>
  <sheetFormatPr defaultRowHeight="19.8" customHeight="1" x14ac:dyDescent="0.3"/>
  <cols>
    <col min="1" max="25" width="4.88671875" customWidth="1"/>
    <col min="26" max="50" width="4.77734375" style="91" customWidth="1"/>
  </cols>
  <sheetData>
    <row r="1" spans="1:50" ht="19.8" customHeight="1" x14ac:dyDescent="0.3">
      <c r="A1" s="332" t="s">
        <v>0</v>
      </c>
      <c r="B1" s="333"/>
      <c r="C1" s="333"/>
      <c r="D1" s="333"/>
      <c r="E1" s="333"/>
      <c r="F1" s="333"/>
      <c r="G1" s="333"/>
      <c r="H1" s="333"/>
      <c r="I1" s="333"/>
      <c r="J1" s="334"/>
      <c r="K1" s="332" t="s">
        <v>24</v>
      </c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4"/>
      <c r="Z1" s="416" t="s">
        <v>26</v>
      </c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</row>
    <row r="2" spans="1:50" ht="19.8" customHeight="1" thickBot="1" x14ac:dyDescent="0.35">
      <c r="A2" s="338" t="s">
        <v>3</v>
      </c>
      <c r="B2" s="427"/>
      <c r="C2" s="427"/>
      <c r="D2" s="427"/>
      <c r="E2" s="427"/>
      <c r="F2" s="427"/>
      <c r="G2" s="427"/>
      <c r="H2" s="427"/>
      <c r="I2" s="427"/>
      <c r="J2" s="340"/>
      <c r="K2" s="338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340"/>
      <c r="Z2" s="417" t="s">
        <v>33</v>
      </c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</row>
    <row r="3" spans="1:50" ht="19.8" customHeight="1" thickBot="1" x14ac:dyDescent="0.35">
      <c r="A3" s="380" t="s">
        <v>4</v>
      </c>
      <c r="B3" s="381"/>
      <c r="C3" s="381"/>
      <c r="D3" s="381"/>
      <c r="E3" s="381"/>
      <c r="F3" s="381"/>
      <c r="G3" s="381"/>
      <c r="H3" s="381"/>
      <c r="I3" s="381"/>
      <c r="J3" s="382"/>
      <c r="K3" s="383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5"/>
      <c r="Z3" s="92">
        <f ca="1">SUM(A4:A9)</f>
        <v>24</v>
      </c>
      <c r="AA3" s="93">
        <f t="shared" ref="AA3:AX3" ca="1" si="0">SUM(B4:B9)</f>
        <v>31</v>
      </c>
      <c r="AB3" s="93">
        <f t="shared" ca="1" si="0"/>
        <v>18</v>
      </c>
      <c r="AC3" s="93">
        <f t="shared" ca="1" si="0"/>
        <v>32</v>
      </c>
      <c r="AD3" s="93">
        <f t="shared" ca="1" si="0"/>
        <v>33</v>
      </c>
      <c r="AE3" s="93">
        <f t="shared" ca="1" si="0"/>
        <v>7</v>
      </c>
      <c r="AF3" s="93">
        <f t="shared" ca="1" si="0"/>
        <v>31</v>
      </c>
      <c r="AG3" s="93">
        <f t="shared" ca="1" si="0"/>
        <v>29</v>
      </c>
      <c r="AH3" s="93">
        <f t="shared" ca="1" si="0"/>
        <v>16</v>
      </c>
      <c r="AI3" s="93">
        <f t="shared" ca="1" si="0"/>
        <v>17</v>
      </c>
      <c r="AJ3" s="93">
        <f t="shared" ca="1" si="0"/>
        <v>32</v>
      </c>
      <c r="AK3" s="93">
        <f t="shared" ca="1" si="0"/>
        <v>18</v>
      </c>
      <c r="AL3" s="93">
        <f t="shared" ca="1" si="0"/>
        <v>29</v>
      </c>
      <c r="AM3" s="93">
        <f t="shared" ca="1" si="0"/>
        <v>33</v>
      </c>
      <c r="AN3" s="93">
        <f t="shared" ca="1" si="0"/>
        <v>16</v>
      </c>
      <c r="AO3" s="93">
        <f t="shared" ca="1" si="0"/>
        <v>22</v>
      </c>
      <c r="AP3" s="93">
        <f t="shared" ca="1" si="0"/>
        <v>26</v>
      </c>
      <c r="AQ3" s="93">
        <f t="shared" ca="1" si="0"/>
        <v>24</v>
      </c>
      <c r="AR3" s="93">
        <f t="shared" ca="1" si="0"/>
        <v>26</v>
      </c>
      <c r="AS3" s="93">
        <f t="shared" ca="1" si="0"/>
        <v>27</v>
      </c>
      <c r="AT3" s="93">
        <f t="shared" ca="1" si="0"/>
        <v>25</v>
      </c>
      <c r="AU3" s="93">
        <f t="shared" ca="1" si="0"/>
        <v>26</v>
      </c>
      <c r="AV3" s="93">
        <f t="shared" ca="1" si="0"/>
        <v>21</v>
      </c>
      <c r="AW3" s="93">
        <f t="shared" ca="1" si="0"/>
        <v>17</v>
      </c>
      <c r="AX3" s="94">
        <f t="shared" ca="1" si="0"/>
        <v>35</v>
      </c>
    </row>
    <row r="4" spans="1:50" ht="19.8" customHeight="1" x14ac:dyDescent="0.3">
      <c r="A4" s="42">
        <f ca="1">RANDBETWEEN(1,9)</f>
        <v>8</v>
      </c>
      <c r="B4" s="48">
        <f t="shared" ref="B4:Y5" ca="1" si="1">RANDBETWEEN(1,9)</f>
        <v>4</v>
      </c>
      <c r="C4" s="48">
        <f t="shared" ca="1" si="1"/>
        <v>9</v>
      </c>
      <c r="D4" s="48">
        <f t="shared" ca="1" si="1"/>
        <v>3</v>
      </c>
      <c r="E4" s="48">
        <f t="shared" ca="1" si="1"/>
        <v>8</v>
      </c>
      <c r="F4" s="48">
        <f t="shared" ca="1" si="1"/>
        <v>2</v>
      </c>
      <c r="G4" s="48">
        <f t="shared" ca="1" si="1"/>
        <v>7</v>
      </c>
      <c r="H4" s="48">
        <f t="shared" ca="1" si="1"/>
        <v>1</v>
      </c>
      <c r="I4" s="48">
        <f t="shared" ca="1" si="1"/>
        <v>7</v>
      </c>
      <c r="J4" s="48">
        <f t="shared" ca="1" si="1"/>
        <v>1</v>
      </c>
      <c r="K4" s="48">
        <f t="shared" ca="1" si="1"/>
        <v>4</v>
      </c>
      <c r="L4" s="48">
        <f t="shared" ca="1" si="1"/>
        <v>9</v>
      </c>
      <c r="M4" s="48">
        <f t="shared" ca="1" si="1"/>
        <v>8</v>
      </c>
      <c r="N4" s="48">
        <f t="shared" ca="1" si="1"/>
        <v>7</v>
      </c>
      <c r="O4" s="48">
        <f t="shared" ca="1" si="1"/>
        <v>9</v>
      </c>
      <c r="P4" s="48">
        <f t="shared" ca="1" si="1"/>
        <v>3</v>
      </c>
      <c r="Q4" s="48">
        <f t="shared" ca="1" si="1"/>
        <v>1</v>
      </c>
      <c r="R4" s="48">
        <f t="shared" ca="1" si="1"/>
        <v>4</v>
      </c>
      <c r="S4" s="48">
        <f t="shared" ca="1" si="1"/>
        <v>1</v>
      </c>
      <c r="T4" s="48">
        <f t="shared" ca="1" si="1"/>
        <v>4</v>
      </c>
      <c r="U4" s="48">
        <f t="shared" ca="1" si="1"/>
        <v>8</v>
      </c>
      <c r="V4" s="48">
        <f t="shared" ca="1" si="1"/>
        <v>8</v>
      </c>
      <c r="W4" s="48">
        <f t="shared" ca="1" si="1"/>
        <v>2</v>
      </c>
      <c r="X4" s="48">
        <f t="shared" ca="1" si="1"/>
        <v>6</v>
      </c>
      <c r="Y4" s="49">
        <f t="shared" ca="1" si="1"/>
        <v>8</v>
      </c>
      <c r="Z4" s="95">
        <f ca="1">SUM(A12:A17)</f>
        <v>17</v>
      </c>
      <c r="AA4" s="96">
        <f t="shared" ref="AA4:AX4" ca="1" si="2">SUM(B12:B17)</f>
        <v>0</v>
      </c>
      <c r="AB4" s="96">
        <f t="shared" ca="1" si="2"/>
        <v>21</v>
      </c>
      <c r="AC4" s="96">
        <f t="shared" ca="1" si="2"/>
        <v>20</v>
      </c>
      <c r="AD4" s="96">
        <f t="shared" ca="1" si="2"/>
        <v>11</v>
      </c>
      <c r="AE4" s="96">
        <f t="shared" ca="1" si="2"/>
        <v>27</v>
      </c>
      <c r="AF4" s="96">
        <f t="shared" ca="1" si="2"/>
        <v>21</v>
      </c>
      <c r="AG4" s="96">
        <f t="shared" ca="1" si="2"/>
        <v>8</v>
      </c>
      <c r="AH4" s="96">
        <f t="shared" ca="1" si="2"/>
        <v>19</v>
      </c>
      <c r="AI4" s="96">
        <f t="shared" ca="1" si="2"/>
        <v>20</v>
      </c>
      <c r="AJ4" s="96">
        <f t="shared" ca="1" si="2"/>
        <v>3</v>
      </c>
      <c r="AK4" s="96">
        <f t="shared" ca="1" si="2"/>
        <v>16</v>
      </c>
      <c r="AL4" s="96">
        <f t="shared" ca="1" si="2"/>
        <v>22</v>
      </c>
      <c r="AM4" s="96">
        <f t="shared" ca="1" si="2"/>
        <v>5</v>
      </c>
      <c r="AN4" s="96">
        <f t="shared" ca="1" si="2"/>
        <v>29</v>
      </c>
      <c r="AO4" s="96">
        <f t="shared" ca="1" si="2"/>
        <v>16</v>
      </c>
      <c r="AP4" s="96">
        <f t="shared" ca="1" si="2"/>
        <v>9</v>
      </c>
      <c r="AQ4" s="96">
        <f t="shared" ca="1" si="2"/>
        <v>18</v>
      </c>
      <c r="AR4" s="96">
        <f t="shared" ca="1" si="2"/>
        <v>32</v>
      </c>
      <c r="AS4" s="96">
        <f t="shared" ca="1" si="2"/>
        <v>12</v>
      </c>
      <c r="AT4" s="96">
        <f t="shared" ca="1" si="2"/>
        <v>24</v>
      </c>
      <c r="AU4" s="96">
        <f t="shared" ca="1" si="2"/>
        <v>26</v>
      </c>
      <c r="AV4" s="96">
        <f t="shared" ca="1" si="2"/>
        <v>13</v>
      </c>
      <c r="AW4" s="96">
        <f t="shared" ca="1" si="2"/>
        <v>21</v>
      </c>
      <c r="AX4" s="97">
        <f t="shared" ca="1" si="2"/>
        <v>32</v>
      </c>
    </row>
    <row r="5" spans="1:50" ht="19.8" customHeight="1" x14ac:dyDescent="0.3">
      <c r="A5" s="12">
        <f ca="1">RANDBETWEEN(1,9)</f>
        <v>2</v>
      </c>
      <c r="B5" s="13">
        <f t="shared" ca="1" si="1"/>
        <v>3</v>
      </c>
      <c r="C5" s="13">
        <f t="shared" ca="1" si="1"/>
        <v>1</v>
      </c>
      <c r="D5" s="13">
        <f t="shared" ca="1" si="1"/>
        <v>8</v>
      </c>
      <c r="E5" s="13">
        <f t="shared" ca="1" si="1"/>
        <v>8</v>
      </c>
      <c r="F5" s="13">
        <f t="shared" ca="1" si="1"/>
        <v>2</v>
      </c>
      <c r="G5" s="13">
        <f t="shared" ca="1" si="1"/>
        <v>6</v>
      </c>
      <c r="H5" s="13">
        <f t="shared" ca="1" si="1"/>
        <v>8</v>
      </c>
      <c r="I5" s="13">
        <f t="shared" ca="1" si="1"/>
        <v>6</v>
      </c>
      <c r="J5" s="13">
        <f t="shared" ca="1" si="1"/>
        <v>5</v>
      </c>
      <c r="K5" s="13">
        <f t="shared" ca="1" si="1"/>
        <v>4</v>
      </c>
      <c r="L5" s="13">
        <f t="shared" ca="1" si="1"/>
        <v>5</v>
      </c>
      <c r="M5" s="13">
        <f t="shared" ca="1" si="1"/>
        <v>7</v>
      </c>
      <c r="N5" s="13">
        <f t="shared" ca="1" si="1"/>
        <v>6</v>
      </c>
      <c r="O5" s="13">
        <f t="shared" ca="1" si="1"/>
        <v>3</v>
      </c>
      <c r="P5" s="13">
        <f t="shared" ca="1" si="1"/>
        <v>8</v>
      </c>
      <c r="Q5" s="13">
        <f t="shared" ca="1" si="1"/>
        <v>5</v>
      </c>
      <c r="R5" s="13">
        <f t="shared" ca="1" si="1"/>
        <v>7</v>
      </c>
      <c r="S5" s="13">
        <f t="shared" ca="1" si="1"/>
        <v>9</v>
      </c>
      <c r="T5" s="13">
        <f t="shared" ca="1" si="1"/>
        <v>7</v>
      </c>
      <c r="U5" s="13">
        <f t="shared" ca="1" si="1"/>
        <v>1</v>
      </c>
      <c r="V5" s="13">
        <f t="shared" ca="1" si="1"/>
        <v>2</v>
      </c>
      <c r="W5" s="13">
        <f t="shared" ca="1" si="1"/>
        <v>4</v>
      </c>
      <c r="X5" s="13">
        <f t="shared" ca="1" si="1"/>
        <v>2</v>
      </c>
      <c r="Y5" s="14">
        <f ca="1">RANDBETWEEN(1,9)</f>
        <v>9</v>
      </c>
      <c r="Z5" s="95">
        <f ca="1">SUM(A20:A23)</f>
        <v>116</v>
      </c>
      <c r="AA5" s="96">
        <f t="shared" ref="AA5:AX5" ca="1" si="3">SUM(B20:B23)</f>
        <v>105</v>
      </c>
      <c r="AB5" s="96">
        <f t="shared" ca="1" si="3"/>
        <v>96</v>
      </c>
      <c r="AC5" s="96">
        <f t="shared" ca="1" si="3"/>
        <v>161</v>
      </c>
      <c r="AD5" s="96">
        <f t="shared" ca="1" si="3"/>
        <v>92</v>
      </c>
      <c r="AE5" s="96">
        <f t="shared" ca="1" si="3"/>
        <v>94</v>
      </c>
      <c r="AF5" s="96">
        <f t="shared" ca="1" si="3"/>
        <v>126</v>
      </c>
      <c r="AG5" s="96">
        <f t="shared" ca="1" si="3"/>
        <v>118</v>
      </c>
      <c r="AH5" s="96">
        <f t="shared" ca="1" si="3"/>
        <v>155</v>
      </c>
      <c r="AI5" s="96">
        <f t="shared" ca="1" si="3"/>
        <v>149</v>
      </c>
      <c r="AJ5" s="96">
        <f t="shared" ca="1" si="3"/>
        <v>95</v>
      </c>
      <c r="AK5" s="96">
        <f t="shared" ca="1" si="3"/>
        <v>136</v>
      </c>
      <c r="AL5" s="96">
        <f t="shared" ca="1" si="3"/>
        <v>116</v>
      </c>
      <c r="AM5" s="96">
        <f t="shared" ca="1" si="3"/>
        <v>102</v>
      </c>
      <c r="AN5" s="96">
        <f t="shared" ca="1" si="3"/>
        <v>122</v>
      </c>
      <c r="AO5" s="96">
        <f t="shared" ca="1" si="3"/>
        <v>139</v>
      </c>
      <c r="AP5" s="96">
        <f t="shared" ca="1" si="3"/>
        <v>123</v>
      </c>
      <c r="AQ5" s="96">
        <f t="shared" ca="1" si="3"/>
        <v>98</v>
      </c>
      <c r="AR5" s="96">
        <f t="shared" ca="1" si="3"/>
        <v>111</v>
      </c>
      <c r="AS5" s="96">
        <f t="shared" ca="1" si="3"/>
        <v>125</v>
      </c>
      <c r="AT5" s="96">
        <f t="shared" ca="1" si="3"/>
        <v>136</v>
      </c>
      <c r="AU5" s="96">
        <f t="shared" ca="1" si="3"/>
        <v>128</v>
      </c>
      <c r="AV5" s="96">
        <f t="shared" ca="1" si="3"/>
        <v>107</v>
      </c>
      <c r="AW5" s="96">
        <f t="shared" ca="1" si="3"/>
        <v>116</v>
      </c>
      <c r="AX5" s="97">
        <f t="shared" ca="1" si="3"/>
        <v>129</v>
      </c>
    </row>
    <row r="6" spans="1:50" ht="19.8" customHeight="1" thickBot="1" x14ac:dyDescent="0.35">
      <c r="A6" s="12">
        <f t="shared" ref="A6:Y6" ca="1" si="4">RANDBETWEEN(6,9)</f>
        <v>9</v>
      </c>
      <c r="B6" s="13">
        <f t="shared" ca="1" si="4"/>
        <v>9</v>
      </c>
      <c r="C6" s="13">
        <f t="shared" ca="1" si="4"/>
        <v>9</v>
      </c>
      <c r="D6" s="13">
        <f t="shared" ca="1" si="4"/>
        <v>9</v>
      </c>
      <c r="E6" s="13">
        <f t="shared" ca="1" si="4"/>
        <v>7</v>
      </c>
      <c r="F6" s="13">
        <f t="shared" ca="1" si="4"/>
        <v>6</v>
      </c>
      <c r="G6" s="13">
        <f t="shared" ca="1" si="4"/>
        <v>8</v>
      </c>
      <c r="H6" s="13">
        <f t="shared" ca="1" si="4"/>
        <v>6</v>
      </c>
      <c r="I6" s="13">
        <f t="shared" ca="1" si="4"/>
        <v>8</v>
      </c>
      <c r="J6" s="13">
        <f t="shared" ca="1" si="4"/>
        <v>6</v>
      </c>
      <c r="K6" s="13">
        <f t="shared" ca="1" si="4"/>
        <v>9</v>
      </c>
      <c r="L6" s="13">
        <f t="shared" ca="1" si="4"/>
        <v>8</v>
      </c>
      <c r="M6" s="13">
        <f t="shared" ca="1" si="4"/>
        <v>6</v>
      </c>
      <c r="N6" s="13">
        <f t="shared" ca="1" si="4"/>
        <v>7</v>
      </c>
      <c r="O6" s="13">
        <f t="shared" ca="1" si="4"/>
        <v>7</v>
      </c>
      <c r="P6" s="13">
        <f t="shared" ca="1" si="4"/>
        <v>7</v>
      </c>
      <c r="Q6" s="13">
        <f t="shared" ca="1" si="4"/>
        <v>9</v>
      </c>
      <c r="R6" s="13">
        <f t="shared" ca="1" si="4"/>
        <v>9</v>
      </c>
      <c r="S6" s="13">
        <f t="shared" ca="1" si="4"/>
        <v>7</v>
      </c>
      <c r="T6" s="13">
        <f t="shared" ca="1" si="4"/>
        <v>6</v>
      </c>
      <c r="U6" s="13">
        <f t="shared" ca="1" si="4"/>
        <v>9</v>
      </c>
      <c r="V6" s="13">
        <f t="shared" ca="1" si="4"/>
        <v>8</v>
      </c>
      <c r="W6" s="13">
        <f t="shared" ca="1" si="4"/>
        <v>9</v>
      </c>
      <c r="X6" s="13">
        <f t="shared" ca="1" si="4"/>
        <v>6</v>
      </c>
      <c r="Y6" s="14">
        <f t="shared" ca="1" si="4"/>
        <v>8</v>
      </c>
      <c r="Z6" s="98">
        <f ca="1">SUM(A27:A30)</f>
        <v>62</v>
      </c>
      <c r="AA6" s="99">
        <f t="shared" ref="AA6:AX6" ca="1" si="5">SUM(B27:B30)</f>
        <v>106</v>
      </c>
      <c r="AB6" s="99">
        <f t="shared" ca="1" si="5"/>
        <v>121</v>
      </c>
      <c r="AC6" s="99">
        <f t="shared" ca="1" si="5"/>
        <v>15</v>
      </c>
      <c r="AD6" s="99">
        <f t="shared" ca="1" si="5"/>
        <v>126</v>
      </c>
      <c r="AE6" s="99">
        <f t="shared" ca="1" si="5"/>
        <v>77</v>
      </c>
      <c r="AF6" s="99">
        <f t="shared" ca="1" si="5"/>
        <v>162</v>
      </c>
      <c r="AG6" s="99">
        <f t="shared" ca="1" si="5"/>
        <v>99</v>
      </c>
      <c r="AH6" s="99">
        <f t="shared" ca="1" si="5"/>
        <v>130</v>
      </c>
      <c r="AI6" s="99">
        <f t="shared" ca="1" si="5"/>
        <v>5</v>
      </c>
      <c r="AJ6" s="99">
        <f t="shared" ca="1" si="5"/>
        <v>93</v>
      </c>
      <c r="AK6" s="99">
        <f t="shared" ca="1" si="5"/>
        <v>137</v>
      </c>
      <c r="AL6" s="99">
        <f t="shared" ca="1" si="5"/>
        <v>72</v>
      </c>
      <c r="AM6" s="99">
        <f t="shared" ca="1" si="5"/>
        <v>140</v>
      </c>
      <c r="AN6" s="99">
        <f t="shared" ca="1" si="5"/>
        <v>36</v>
      </c>
      <c r="AO6" s="99">
        <f t="shared" ca="1" si="5"/>
        <v>56</v>
      </c>
      <c r="AP6" s="99">
        <f t="shared" ca="1" si="5"/>
        <v>70</v>
      </c>
      <c r="AQ6" s="99">
        <f t="shared" ca="1" si="5"/>
        <v>78</v>
      </c>
      <c r="AR6" s="99">
        <f t="shared" ca="1" si="5"/>
        <v>139</v>
      </c>
      <c r="AS6" s="99">
        <f t="shared" ca="1" si="5"/>
        <v>37</v>
      </c>
      <c r="AT6" s="99">
        <f t="shared" ca="1" si="5"/>
        <v>70</v>
      </c>
      <c r="AU6" s="99">
        <f t="shared" ca="1" si="5"/>
        <v>157</v>
      </c>
      <c r="AV6" s="99">
        <f t="shared" ca="1" si="5"/>
        <v>70</v>
      </c>
      <c r="AW6" s="99">
        <f t="shared" ca="1" si="5"/>
        <v>98</v>
      </c>
      <c r="AX6" s="100">
        <f t="shared" ca="1" si="5"/>
        <v>131</v>
      </c>
    </row>
    <row r="7" spans="1:50" ht="19.8" customHeight="1" thickBot="1" x14ac:dyDescent="0.35">
      <c r="A7" s="12">
        <f ca="1">RANDBETWEEN(1,9)</f>
        <v>1</v>
      </c>
      <c r="B7" s="13">
        <f t="shared" ref="B7:Y8" ca="1" si="6">RANDBETWEEN(1,9)</f>
        <v>7</v>
      </c>
      <c r="C7" s="13">
        <f t="shared" ca="1" si="6"/>
        <v>8</v>
      </c>
      <c r="D7" s="13">
        <f t="shared" ca="1" si="6"/>
        <v>4</v>
      </c>
      <c r="E7" s="13">
        <f t="shared" ca="1" si="6"/>
        <v>3</v>
      </c>
      <c r="F7" s="13">
        <f t="shared" ca="1" si="6"/>
        <v>4</v>
      </c>
      <c r="G7" s="13">
        <f t="shared" ca="1" si="6"/>
        <v>5</v>
      </c>
      <c r="H7" s="13">
        <f t="shared" ca="1" si="6"/>
        <v>7</v>
      </c>
      <c r="I7" s="13">
        <f t="shared" ca="1" si="6"/>
        <v>1</v>
      </c>
      <c r="J7" s="13">
        <f t="shared" ca="1" si="6"/>
        <v>2</v>
      </c>
      <c r="K7" s="13">
        <f t="shared" ca="1" si="6"/>
        <v>7</v>
      </c>
      <c r="L7" s="13">
        <f t="shared" ca="1" si="6"/>
        <v>4</v>
      </c>
      <c r="M7" s="13">
        <f t="shared" ca="1" si="6"/>
        <v>3</v>
      </c>
      <c r="N7" s="13">
        <f t="shared" ca="1" si="6"/>
        <v>6</v>
      </c>
      <c r="O7" s="13">
        <f t="shared" ca="1" si="6"/>
        <v>1</v>
      </c>
      <c r="P7" s="13">
        <f t="shared" ca="1" si="6"/>
        <v>2</v>
      </c>
      <c r="Q7" s="13">
        <f t="shared" ca="1" si="6"/>
        <v>5</v>
      </c>
      <c r="R7" s="13">
        <f t="shared" ca="1" si="6"/>
        <v>7</v>
      </c>
      <c r="S7" s="13">
        <f t="shared" ca="1" si="6"/>
        <v>7</v>
      </c>
      <c r="T7" s="13">
        <f t="shared" ca="1" si="6"/>
        <v>4</v>
      </c>
      <c r="U7" s="13">
        <f t="shared" ca="1" si="6"/>
        <v>9</v>
      </c>
      <c r="V7" s="13">
        <f t="shared" ca="1" si="6"/>
        <v>6</v>
      </c>
      <c r="W7" s="13">
        <f t="shared" ca="1" si="6"/>
        <v>5</v>
      </c>
      <c r="X7" s="13">
        <f t="shared" ca="1" si="6"/>
        <v>7</v>
      </c>
      <c r="Y7" s="14">
        <f t="shared" ca="1" si="6"/>
        <v>9</v>
      </c>
    </row>
    <row r="8" spans="1:50" ht="19.8" customHeight="1" x14ac:dyDescent="0.3">
      <c r="A8" s="12">
        <f ca="1">RANDBETWEEN(1,9)</f>
        <v>4</v>
      </c>
      <c r="B8" s="13">
        <f t="shared" ca="1" si="6"/>
        <v>8</v>
      </c>
      <c r="C8" s="13">
        <f ca="1">RANDBETWEEN(-9,-6)</f>
        <v>-9</v>
      </c>
      <c r="D8" s="13">
        <f t="shared" ca="1" si="6"/>
        <v>8</v>
      </c>
      <c r="E8" s="13">
        <f t="shared" ca="1" si="6"/>
        <v>7</v>
      </c>
      <c r="F8" s="13">
        <f ca="1">RANDBETWEEN(-9,-6)</f>
        <v>-7</v>
      </c>
      <c r="G8" s="13">
        <f t="shared" ca="1" si="6"/>
        <v>5</v>
      </c>
      <c r="H8" s="13">
        <f t="shared" ca="1" si="6"/>
        <v>7</v>
      </c>
      <c r="I8" s="13">
        <f ca="1">RANDBETWEEN(-9,-6)</f>
        <v>-6</v>
      </c>
      <c r="J8" s="13">
        <f t="shared" ca="1" si="6"/>
        <v>3</v>
      </c>
      <c r="K8" s="13">
        <f t="shared" ca="1" si="6"/>
        <v>8</v>
      </c>
      <c r="L8" s="13">
        <f ca="1">RANDBETWEEN(-9,-6)</f>
        <v>-8</v>
      </c>
      <c r="M8" s="13">
        <f t="shared" ca="1" si="6"/>
        <v>5</v>
      </c>
      <c r="N8" s="13">
        <f t="shared" ca="1" si="6"/>
        <v>7</v>
      </c>
      <c r="O8" s="13">
        <f ca="1">RANDBETWEEN(-5,-1)</f>
        <v>-4</v>
      </c>
      <c r="P8" s="13">
        <f t="shared" ca="1" si="6"/>
        <v>2</v>
      </c>
      <c r="Q8" s="13">
        <f t="shared" ca="1" si="6"/>
        <v>6</v>
      </c>
      <c r="R8" s="13">
        <f ca="1">RANDBETWEEN(-5,-1)</f>
        <v>-3</v>
      </c>
      <c r="S8" s="13">
        <f ca="1">RANDBETWEEN(1,9)</f>
        <v>2</v>
      </c>
      <c r="T8" s="13">
        <f t="shared" ca="1" si="6"/>
        <v>6</v>
      </c>
      <c r="U8" s="13">
        <f ca="1">RANDBETWEEN(-5,-1)</f>
        <v>-2</v>
      </c>
      <c r="V8" s="13">
        <f t="shared" ca="1" si="6"/>
        <v>2</v>
      </c>
      <c r="W8" s="13">
        <f t="shared" ca="1" si="6"/>
        <v>1</v>
      </c>
      <c r="X8" s="13">
        <f ca="1">RANDBETWEEN(-5,-1)</f>
        <v>-4</v>
      </c>
      <c r="Y8" s="14">
        <f t="shared" ca="1" si="6"/>
        <v>1</v>
      </c>
      <c r="AB8" s="418" t="str">
        <f ca="1">IMPRODUCT(B34,D34)</f>
        <v>5394</v>
      </c>
      <c r="AC8" s="419"/>
      <c r="AD8" s="419"/>
      <c r="AE8" s="419"/>
      <c r="AF8" s="419" t="str">
        <f ca="1">IMPRODUCT(J34,L34)</f>
        <v>2144</v>
      </c>
      <c r="AG8" s="419"/>
      <c r="AH8" s="419"/>
      <c r="AI8" s="419"/>
      <c r="AJ8" s="419" t="str">
        <f ca="1">IMPRODUCT(R34,T34)</f>
        <v>1880</v>
      </c>
      <c r="AK8" s="419"/>
      <c r="AL8" s="419"/>
      <c r="AM8" s="419"/>
      <c r="AN8" s="419" t="str">
        <f ca="1">IMPRODUCT(B53,D53)</f>
        <v>843</v>
      </c>
      <c r="AO8" s="419"/>
      <c r="AP8" s="419"/>
      <c r="AQ8" s="419"/>
      <c r="AR8" s="419" t="str">
        <f ca="1">IMPRODUCT(J53,L53)</f>
        <v>5946</v>
      </c>
      <c r="AS8" s="419"/>
      <c r="AT8" s="419"/>
      <c r="AU8" s="419"/>
      <c r="AV8" s="419" t="str">
        <f ca="1">IMPRODUCT(R53,T53)</f>
        <v>585</v>
      </c>
      <c r="AW8" s="419"/>
      <c r="AX8" s="420"/>
    </row>
    <row r="9" spans="1:50" ht="19.8" customHeight="1" thickBot="1" x14ac:dyDescent="0.3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AB9" s="421" t="str">
        <f t="shared" ref="AB9:AB22" ca="1" si="7">IMPRODUCT(B35,D35)</f>
        <v>680</v>
      </c>
      <c r="AC9" s="422"/>
      <c r="AD9" s="422"/>
      <c r="AE9" s="422"/>
      <c r="AF9" s="422" t="str">
        <f ca="1">IMPRODUCT(J35,L35)</f>
        <v>4880</v>
      </c>
      <c r="AG9" s="422"/>
      <c r="AH9" s="422"/>
      <c r="AI9" s="422"/>
      <c r="AJ9" s="422" t="str">
        <f t="shared" ref="AJ9:AJ22" ca="1" si="8">IMPRODUCT(R35,T35)</f>
        <v>2095</v>
      </c>
      <c r="AK9" s="422"/>
      <c r="AL9" s="422"/>
      <c r="AM9" s="422"/>
      <c r="AN9" s="422" t="str">
        <f t="shared" ref="AN9:AN22" ca="1" si="9">IMPRODUCT(B54,D54)</f>
        <v>3558</v>
      </c>
      <c r="AO9" s="422"/>
      <c r="AP9" s="422"/>
      <c r="AQ9" s="422"/>
      <c r="AR9" s="422" t="str">
        <f t="shared" ref="AR9:AR22" ca="1" si="10">IMPRODUCT(J54,L54)</f>
        <v>4650</v>
      </c>
      <c r="AS9" s="422"/>
      <c r="AT9" s="422"/>
      <c r="AU9" s="422"/>
      <c r="AV9" s="422" t="str">
        <f t="shared" ref="AV9:AV22" ca="1" si="11">IMPRODUCT(R54,T54)</f>
        <v>860</v>
      </c>
      <c r="AW9" s="422"/>
      <c r="AX9" s="423"/>
    </row>
    <row r="10" spans="1:50" ht="19.8" customHeight="1" x14ac:dyDescent="0.3">
      <c r="A10" s="388"/>
      <c r="B10" s="386"/>
      <c r="C10" s="386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90"/>
      <c r="AB10" s="421" t="str">
        <f t="shared" ca="1" si="7"/>
        <v>828</v>
      </c>
      <c r="AC10" s="422"/>
      <c r="AD10" s="422"/>
      <c r="AE10" s="422"/>
      <c r="AF10" s="422" t="str">
        <f t="shared" ref="AF10:AF22" ca="1" si="12">IMPRODUCT(J36,L36)</f>
        <v>1092</v>
      </c>
      <c r="AG10" s="422"/>
      <c r="AH10" s="422"/>
      <c r="AI10" s="422"/>
      <c r="AJ10" s="422" t="str">
        <f t="shared" ca="1" si="8"/>
        <v>2070</v>
      </c>
      <c r="AK10" s="422"/>
      <c r="AL10" s="422"/>
      <c r="AM10" s="422"/>
      <c r="AN10" s="422" t="str">
        <f t="shared" ca="1" si="9"/>
        <v>7264</v>
      </c>
      <c r="AO10" s="422"/>
      <c r="AP10" s="422"/>
      <c r="AQ10" s="422"/>
      <c r="AR10" s="422" t="str">
        <f t="shared" ca="1" si="10"/>
        <v>1274</v>
      </c>
      <c r="AS10" s="422"/>
      <c r="AT10" s="422"/>
      <c r="AU10" s="422"/>
      <c r="AV10" s="422" t="str">
        <f t="shared" ca="1" si="11"/>
        <v>4278</v>
      </c>
      <c r="AW10" s="422"/>
      <c r="AX10" s="423"/>
    </row>
    <row r="11" spans="1:50" ht="19.8" customHeight="1" thickBot="1" x14ac:dyDescent="0.35">
      <c r="A11" s="389"/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7"/>
      <c r="X11" s="387"/>
      <c r="Y11" s="391"/>
      <c r="AB11" s="421" t="str">
        <f t="shared" ca="1" si="7"/>
        <v>4949</v>
      </c>
      <c r="AC11" s="422"/>
      <c r="AD11" s="422"/>
      <c r="AE11" s="422"/>
      <c r="AF11" s="422" t="str">
        <f t="shared" ca="1" si="12"/>
        <v>1225</v>
      </c>
      <c r="AG11" s="422"/>
      <c r="AH11" s="422"/>
      <c r="AI11" s="422"/>
      <c r="AJ11" s="422" t="str">
        <f t="shared" ca="1" si="8"/>
        <v>1912</v>
      </c>
      <c r="AK11" s="422"/>
      <c r="AL11" s="422"/>
      <c r="AM11" s="422"/>
      <c r="AN11" s="422" t="str">
        <f t="shared" ca="1" si="9"/>
        <v>770</v>
      </c>
      <c r="AO11" s="422"/>
      <c r="AP11" s="422"/>
      <c r="AQ11" s="422"/>
      <c r="AR11" s="422" t="str">
        <f t="shared" ca="1" si="10"/>
        <v>127</v>
      </c>
      <c r="AS11" s="422"/>
      <c r="AT11" s="422"/>
      <c r="AU11" s="422"/>
      <c r="AV11" s="422" t="str">
        <f t="shared" ca="1" si="11"/>
        <v>1660</v>
      </c>
      <c r="AW11" s="422"/>
      <c r="AX11" s="423"/>
    </row>
    <row r="12" spans="1:50" ht="19.8" customHeight="1" x14ac:dyDescent="0.3">
      <c r="A12" s="42">
        <f ca="1">RANDBETWEEN(1,9)</f>
        <v>1</v>
      </c>
      <c r="B12" s="48">
        <f t="shared" ref="B12:Y14" ca="1" si="13">RANDBETWEEN(1,9)</f>
        <v>3</v>
      </c>
      <c r="C12" s="48">
        <f t="shared" ca="1" si="13"/>
        <v>4</v>
      </c>
      <c r="D12" s="48">
        <f t="shared" ca="1" si="13"/>
        <v>2</v>
      </c>
      <c r="E12" s="48">
        <f t="shared" ca="1" si="13"/>
        <v>4</v>
      </c>
      <c r="F12" s="48">
        <f t="shared" ca="1" si="13"/>
        <v>8</v>
      </c>
      <c r="G12" s="48">
        <f t="shared" ca="1" si="13"/>
        <v>2</v>
      </c>
      <c r="H12" s="48">
        <f t="shared" ca="1" si="13"/>
        <v>7</v>
      </c>
      <c r="I12" s="48">
        <f t="shared" ca="1" si="13"/>
        <v>3</v>
      </c>
      <c r="J12" s="48">
        <f t="shared" ca="1" si="13"/>
        <v>8</v>
      </c>
      <c r="K12" s="48">
        <f t="shared" ca="1" si="13"/>
        <v>1</v>
      </c>
      <c r="L12" s="48">
        <f t="shared" ca="1" si="13"/>
        <v>4</v>
      </c>
      <c r="M12" s="48">
        <f t="shared" ca="1" si="13"/>
        <v>8</v>
      </c>
      <c r="N12" s="48">
        <f t="shared" ca="1" si="13"/>
        <v>3</v>
      </c>
      <c r="O12" s="48">
        <f t="shared" ca="1" si="13"/>
        <v>8</v>
      </c>
      <c r="P12" s="48">
        <f t="shared" ca="1" si="13"/>
        <v>6</v>
      </c>
      <c r="Q12" s="48">
        <f t="shared" ca="1" si="13"/>
        <v>2</v>
      </c>
      <c r="R12" s="48">
        <f t="shared" ca="1" si="13"/>
        <v>5</v>
      </c>
      <c r="S12" s="48">
        <f t="shared" ca="1" si="13"/>
        <v>7</v>
      </c>
      <c r="T12" s="48">
        <f t="shared" ca="1" si="13"/>
        <v>5</v>
      </c>
      <c r="U12" s="48">
        <f t="shared" ca="1" si="13"/>
        <v>4</v>
      </c>
      <c r="V12" s="48">
        <f t="shared" ca="1" si="13"/>
        <v>9</v>
      </c>
      <c r="W12" s="48">
        <f t="shared" ca="1" si="13"/>
        <v>9</v>
      </c>
      <c r="X12" s="48">
        <f t="shared" ca="1" si="13"/>
        <v>4</v>
      </c>
      <c r="Y12" s="49">
        <f t="shared" ca="1" si="13"/>
        <v>7</v>
      </c>
      <c r="AB12" s="421" t="str">
        <f t="shared" ca="1" si="7"/>
        <v>6416</v>
      </c>
      <c r="AC12" s="422"/>
      <c r="AD12" s="422"/>
      <c r="AE12" s="422"/>
      <c r="AF12" s="422" t="str">
        <f t="shared" ca="1" si="12"/>
        <v>1528</v>
      </c>
      <c r="AG12" s="422"/>
      <c r="AH12" s="422"/>
      <c r="AI12" s="422"/>
      <c r="AJ12" s="422" t="str">
        <f t="shared" ca="1" si="8"/>
        <v>2072</v>
      </c>
      <c r="AK12" s="422"/>
      <c r="AL12" s="422"/>
      <c r="AM12" s="422"/>
      <c r="AN12" s="422" t="str">
        <f t="shared" ca="1" si="9"/>
        <v>5796</v>
      </c>
      <c r="AO12" s="422"/>
      <c r="AP12" s="422"/>
      <c r="AQ12" s="422"/>
      <c r="AR12" s="422" t="str">
        <f t="shared" ca="1" si="10"/>
        <v>1025</v>
      </c>
      <c r="AS12" s="422"/>
      <c r="AT12" s="422"/>
      <c r="AU12" s="422"/>
      <c r="AV12" s="422" t="str">
        <f t="shared" ca="1" si="11"/>
        <v>6885</v>
      </c>
      <c r="AW12" s="422"/>
      <c r="AX12" s="423"/>
    </row>
    <row r="13" spans="1:50" ht="19.8" customHeight="1" x14ac:dyDescent="0.3">
      <c r="A13" s="12">
        <f ca="1">RANDBETWEEN(6,9)</f>
        <v>8</v>
      </c>
      <c r="B13" s="13">
        <f t="shared" ref="B13" ca="1" si="14">RANDBETWEEN(1,5)</f>
        <v>5</v>
      </c>
      <c r="C13" s="13">
        <f ca="1">RANDBETWEEN(6,9)</f>
        <v>8</v>
      </c>
      <c r="D13" s="13">
        <f t="shared" ref="D13" ca="1" si="15">RANDBETWEEN(1,5)</f>
        <v>4</v>
      </c>
      <c r="E13" s="13">
        <f ca="1">RANDBETWEEN(6,9)</f>
        <v>9</v>
      </c>
      <c r="F13" s="13">
        <f t="shared" ref="F13" ca="1" si="16">RANDBETWEEN(1,5)</f>
        <v>2</v>
      </c>
      <c r="G13" s="13">
        <f ca="1">RANDBETWEEN(6,9)</f>
        <v>9</v>
      </c>
      <c r="H13" s="13">
        <f t="shared" ref="H13" ca="1" si="17">RANDBETWEEN(1,5)</f>
        <v>4</v>
      </c>
      <c r="I13" s="13">
        <f ca="1">RANDBETWEEN(6,9)</f>
        <v>8</v>
      </c>
      <c r="J13" s="13">
        <f t="shared" ref="J13" ca="1" si="18">RANDBETWEEN(1,5)</f>
        <v>2</v>
      </c>
      <c r="K13" s="13">
        <f ca="1">RANDBETWEEN(6,9)</f>
        <v>6</v>
      </c>
      <c r="L13" s="13">
        <f t="shared" ref="L13" ca="1" si="19">RANDBETWEEN(1,5)</f>
        <v>2</v>
      </c>
      <c r="M13" s="13">
        <f ca="1">RANDBETWEEN(6,9)</f>
        <v>7</v>
      </c>
      <c r="N13" s="13">
        <f t="shared" ref="N13" ca="1" si="20">RANDBETWEEN(1,5)</f>
        <v>5</v>
      </c>
      <c r="O13" s="13">
        <f ca="1">RANDBETWEEN(6,9)</f>
        <v>8</v>
      </c>
      <c r="P13" s="13">
        <f t="shared" ref="P13" ca="1" si="21">RANDBETWEEN(1,5)</f>
        <v>1</v>
      </c>
      <c r="Q13" s="13">
        <f ca="1">RANDBETWEEN(6,9)</f>
        <v>6</v>
      </c>
      <c r="R13" s="13">
        <f t="shared" ref="R13" ca="1" si="22">RANDBETWEEN(1,5)</f>
        <v>3</v>
      </c>
      <c r="S13" s="13">
        <f ca="1">RANDBETWEEN(6,9)</f>
        <v>9</v>
      </c>
      <c r="T13" s="13">
        <f t="shared" ref="T13:X13" ca="1" si="23">RANDBETWEEN(1,5)</f>
        <v>4</v>
      </c>
      <c r="U13" s="13">
        <f ca="1">RANDBETWEEN(6,9)</f>
        <v>9</v>
      </c>
      <c r="V13" s="13">
        <f t="shared" ca="1" si="23"/>
        <v>2</v>
      </c>
      <c r="W13" s="13">
        <f ca="1">RANDBETWEEN(6,9)</f>
        <v>9</v>
      </c>
      <c r="X13" s="13">
        <f t="shared" ca="1" si="23"/>
        <v>3</v>
      </c>
      <c r="Y13" s="14">
        <f ca="1">RANDBETWEEN(6,9)</f>
        <v>8</v>
      </c>
      <c r="AB13" s="421" t="str">
        <f t="shared" ca="1" si="7"/>
        <v>2646</v>
      </c>
      <c r="AC13" s="422"/>
      <c r="AD13" s="422"/>
      <c r="AE13" s="422"/>
      <c r="AF13" s="422" t="str">
        <f t="shared" ca="1" si="12"/>
        <v>1320</v>
      </c>
      <c r="AG13" s="422"/>
      <c r="AH13" s="422"/>
      <c r="AI13" s="422"/>
      <c r="AJ13" s="422" t="str">
        <f t="shared" ca="1" si="8"/>
        <v>920</v>
      </c>
      <c r="AK13" s="422"/>
      <c r="AL13" s="422"/>
      <c r="AM13" s="422"/>
      <c r="AN13" s="422" t="str">
        <f t="shared" ca="1" si="9"/>
        <v>1912</v>
      </c>
      <c r="AO13" s="422"/>
      <c r="AP13" s="422"/>
      <c r="AQ13" s="422"/>
      <c r="AR13" s="422" t="str">
        <f t="shared" ca="1" si="10"/>
        <v>6759</v>
      </c>
      <c r="AS13" s="422"/>
      <c r="AT13" s="422"/>
      <c r="AU13" s="422"/>
      <c r="AV13" s="422" t="str">
        <f t="shared" ca="1" si="11"/>
        <v>3492</v>
      </c>
      <c r="AW13" s="422"/>
      <c r="AX13" s="423"/>
    </row>
    <row r="14" spans="1:50" ht="19.8" customHeight="1" x14ac:dyDescent="0.3">
      <c r="A14" s="12">
        <f ca="1">RANDBETWEEN(1,9)</f>
        <v>2</v>
      </c>
      <c r="B14" s="13">
        <f t="shared" ca="1" si="13"/>
        <v>1</v>
      </c>
      <c r="C14" s="13">
        <f t="shared" ca="1" si="13"/>
        <v>1</v>
      </c>
      <c r="D14" s="13">
        <f t="shared" ca="1" si="13"/>
        <v>5</v>
      </c>
      <c r="E14" s="13">
        <f t="shared" ca="1" si="13"/>
        <v>4</v>
      </c>
      <c r="F14" s="13">
        <f t="shared" ca="1" si="13"/>
        <v>9</v>
      </c>
      <c r="G14" s="13">
        <f t="shared" ca="1" si="13"/>
        <v>4</v>
      </c>
      <c r="H14" s="13">
        <f t="shared" ca="1" si="13"/>
        <v>3</v>
      </c>
      <c r="I14" s="13">
        <f t="shared" ca="1" si="13"/>
        <v>1</v>
      </c>
      <c r="J14" s="13">
        <f t="shared" ca="1" si="13"/>
        <v>1</v>
      </c>
      <c r="K14" s="13">
        <f t="shared" ca="1" si="13"/>
        <v>3</v>
      </c>
      <c r="L14" s="13">
        <f t="shared" ca="1" si="13"/>
        <v>1</v>
      </c>
      <c r="M14" s="13">
        <f t="shared" ca="1" si="13"/>
        <v>1</v>
      </c>
      <c r="N14" s="13">
        <f t="shared" ca="1" si="13"/>
        <v>3</v>
      </c>
      <c r="O14" s="13">
        <f t="shared" ca="1" si="13"/>
        <v>6</v>
      </c>
      <c r="P14" s="13">
        <f t="shared" ca="1" si="13"/>
        <v>1</v>
      </c>
      <c r="Q14" s="13">
        <f t="shared" ca="1" si="13"/>
        <v>7</v>
      </c>
      <c r="R14" s="13">
        <f t="shared" ca="1" si="13"/>
        <v>2</v>
      </c>
      <c r="S14" s="13">
        <f t="shared" ca="1" si="13"/>
        <v>7</v>
      </c>
      <c r="T14" s="13">
        <f t="shared" ca="1" si="13"/>
        <v>9</v>
      </c>
      <c r="U14" s="13">
        <f t="shared" ca="1" si="13"/>
        <v>3</v>
      </c>
      <c r="V14" s="13">
        <f t="shared" ca="1" si="13"/>
        <v>8</v>
      </c>
      <c r="W14" s="13">
        <f t="shared" ca="1" si="13"/>
        <v>2</v>
      </c>
      <c r="X14" s="13">
        <f t="shared" ca="1" si="13"/>
        <v>5</v>
      </c>
      <c r="Y14" s="14">
        <f ca="1">RANDBETWEEN(1,9)</f>
        <v>9</v>
      </c>
      <c r="AB14" s="421" t="str">
        <f t="shared" ca="1" si="7"/>
        <v>6192</v>
      </c>
      <c r="AC14" s="422"/>
      <c r="AD14" s="422"/>
      <c r="AE14" s="422"/>
      <c r="AF14" s="422" t="str">
        <f t="shared" ca="1" si="12"/>
        <v>2580</v>
      </c>
      <c r="AG14" s="422"/>
      <c r="AH14" s="422"/>
      <c r="AI14" s="422"/>
      <c r="AJ14" s="422" t="str">
        <f t="shared" ca="1" si="8"/>
        <v>710</v>
      </c>
      <c r="AK14" s="422"/>
      <c r="AL14" s="422"/>
      <c r="AM14" s="422"/>
      <c r="AN14" s="422" t="str">
        <f t="shared" ca="1" si="9"/>
        <v>3590</v>
      </c>
      <c r="AO14" s="422"/>
      <c r="AP14" s="422"/>
      <c r="AQ14" s="422"/>
      <c r="AR14" s="422" t="str">
        <f t="shared" ca="1" si="10"/>
        <v>882</v>
      </c>
      <c r="AS14" s="422"/>
      <c r="AT14" s="422"/>
      <c r="AU14" s="422"/>
      <c r="AV14" s="422" t="str">
        <f t="shared" ca="1" si="11"/>
        <v>3325</v>
      </c>
      <c r="AW14" s="422"/>
      <c r="AX14" s="423"/>
    </row>
    <row r="15" spans="1:50" ht="19.8" customHeight="1" x14ac:dyDescent="0.3">
      <c r="A15" s="12">
        <f t="shared" ref="A15:Y15" ca="1" si="24">RANDBETWEEN(6,9)</f>
        <v>6</v>
      </c>
      <c r="B15" s="13">
        <f ca="1">RANDBETWEEN(-9,-6)</f>
        <v>-9</v>
      </c>
      <c r="C15" s="13">
        <f t="shared" ca="1" si="24"/>
        <v>8</v>
      </c>
      <c r="D15" s="13">
        <f t="shared" ca="1" si="24"/>
        <v>9</v>
      </c>
      <c r="E15" s="13">
        <f ca="1">RANDBETWEEN(-9,-6)</f>
        <v>-6</v>
      </c>
      <c r="F15" s="13">
        <f t="shared" ca="1" si="24"/>
        <v>8</v>
      </c>
      <c r="G15" s="13">
        <f t="shared" ca="1" si="24"/>
        <v>6</v>
      </c>
      <c r="H15" s="13">
        <f ca="1">RANDBETWEEN(-9,-6)</f>
        <v>-6</v>
      </c>
      <c r="I15" s="13">
        <f t="shared" ca="1" si="24"/>
        <v>7</v>
      </c>
      <c r="J15" s="13">
        <f t="shared" ca="1" si="24"/>
        <v>9</v>
      </c>
      <c r="K15" s="13">
        <f ca="1">RANDBETWEEN(-9,-6)</f>
        <v>-7</v>
      </c>
      <c r="L15" s="13">
        <f t="shared" ca="1" si="24"/>
        <v>9</v>
      </c>
      <c r="M15" s="13">
        <f t="shared" ca="1" si="24"/>
        <v>6</v>
      </c>
      <c r="N15" s="13">
        <f ca="1">RANDBETWEEN(-9,-6)</f>
        <v>-6</v>
      </c>
      <c r="O15" s="13">
        <f t="shared" ca="1" si="24"/>
        <v>7</v>
      </c>
      <c r="P15" s="13">
        <f t="shared" ca="1" si="24"/>
        <v>8</v>
      </c>
      <c r="Q15" s="13">
        <f ca="1">RANDBETWEEN(-9,-6)</f>
        <v>-6</v>
      </c>
      <c r="R15" s="13">
        <f t="shared" ca="1" si="24"/>
        <v>8</v>
      </c>
      <c r="S15" s="13">
        <f t="shared" ca="1" si="24"/>
        <v>9</v>
      </c>
      <c r="T15" s="13">
        <f ca="1">RANDBETWEEN(-9,-6)</f>
        <v>-6</v>
      </c>
      <c r="U15" s="13">
        <f t="shared" ca="1" si="24"/>
        <v>8</v>
      </c>
      <c r="V15" s="13">
        <f t="shared" ca="1" si="24"/>
        <v>7</v>
      </c>
      <c r="W15" s="13">
        <f ca="1">RANDBETWEEN(-9,-6)</f>
        <v>-7</v>
      </c>
      <c r="X15" s="13">
        <f t="shared" ca="1" si="24"/>
        <v>9</v>
      </c>
      <c r="Y15" s="14">
        <f t="shared" ca="1" si="24"/>
        <v>8</v>
      </c>
      <c r="AB15" s="421" t="str">
        <f t="shared" ca="1" si="7"/>
        <v>5247</v>
      </c>
      <c r="AC15" s="422"/>
      <c r="AD15" s="422"/>
      <c r="AE15" s="422"/>
      <c r="AF15" s="422" t="str">
        <f t="shared" ca="1" si="12"/>
        <v>1914</v>
      </c>
      <c r="AG15" s="422"/>
      <c r="AH15" s="422"/>
      <c r="AI15" s="422"/>
      <c r="AJ15" s="422" t="str">
        <f t="shared" ca="1" si="8"/>
        <v>3096</v>
      </c>
      <c r="AK15" s="422"/>
      <c r="AL15" s="422"/>
      <c r="AM15" s="422"/>
      <c r="AN15" s="422" t="str">
        <f t="shared" ca="1" si="9"/>
        <v>446</v>
      </c>
      <c r="AO15" s="422"/>
      <c r="AP15" s="422"/>
      <c r="AQ15" s="422"/>
      <c r="AR15" s="422" t="str">
        <f t="shared" ca="1" si="10"/>
        <v>1240</v>
      </c>
      <c r="AS15" s="422"/>
      <c r="AT15" s="422"/>
      <c r="AU15" s="422"/>
      <c r="AV15" s="422" t="str">
        <f t="shared" ca="1" si="11"/>
        <v>1610</v>
      </c>
      <c r="AW15" s="422"/>
      <c r="AX15" s="423"/>
    </row>
    <row r="16" spans="1:50" ht="19.8" customHeight="1" x14ac:dyDescent="0.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  <c r="AB16" s="421" t="str">
        <f t="shared" ca="1" si="7"/>
        <v>1082</v>
      </c>
      <c r="AC16" s="422"/>
      <c r="AD16" s="422"/>
      <c r="AE16" s="422"/>
      <c r="AF16" s="422" t="str">
        <f t="shared" ca="1" si="12"/>
        <v>5019</v>
      </c>
      <c r="AG16" s="422"/>
      <c r="AH16" s="422"/>
      <c r="AI16" s="422"/>
      <c r="AJ16" s="422" t="str">
        <f t="shared" ca="1" si="8"/>
        <v>646</v>
      </c>
      <c r="AK16" s="422"/>
      <c r="AL16" s="422"/>
      <c r="AM16" s="422"/>
      <c r="AN16" s="422" t="str">
        <f t="shared" ca="1" si="9"/>
        <v>1977</v>
      </c>
      <c r="AO16" s="422"/>
      <c r="AP16" s="422"/>
      <c r="AQ16" s="422"/>
      <c r="AR16" s="422" t="str">
        <f t="shared" ca="1" si="10"/>
        <v>805</v>
      </c>
      <c r="AS16" s="422"/>
      <c r="AT16" s="422"/>
      <c r="AU16" s="422"/>
      <c r="AV16" s="422" t="str">
        <f t="shared" ca="1" si="11"/>
        <v>664</v>
      </c>
      <c r="AW16" s="422"/>
      <c r="AX16" s="423"/>
    </row>
    <row r="17" spans="1:50" ht="19.8" customHeight="1" thickBot="1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AB17" s="421" t="str">
        <f t="shared" ca="1" si="7"/>
        <v>6600</v>
      </c>
      <c r="AC17" s="422"/>
      <c r="AD17" s="422"/>
      <c r="AE17" s="422"/>
      <c r="AF17" s="422" t="str">
        <f t="shared" ca="1" si="12"/>
        <v>2604</v>
      </c>
      <c r="AG17" s="422"/>
      <c r="AH17" s="422"/>
      <c r="AI17" s="422"/>
      <c r="AJ17" s="422" t="str">
        <f t="shared" ca="1" si="8"/>
        <v>1814</v>
      </c>
      <c r="AK17" s="422"/>
      <c r="AL17" s="422"/>
      <c r="AM17" s="422"/>
      <c r="AN17" s="422" t="str">
        <f t="shared" ca="1" si="9"/>
        <v>406</v>
      </c>
      <c r="AO17" s="422"/>
      <c r="AP17" s="422"/>
      <c r="AQ17" s="422"/>
      <c r="AR17" s="422" t="str">
        <f t="shared" ca="1" si="10"/>
        <v>3356</v>
      </c>
      <c r="AS17" s="422"/>
      <c r="AT17" s="422"/>
      <c r="AU17" s="422"/>
      <c r="AV17" s="422" t="str">
        <f t="shared" ca="1" si="11"/>
        <v>3195</v>
      </c>
      <c r="AW17" s="422"/>
      <c r="AX17" s="423"/>
    </row>
    <row r="18" spans="1:50" ht="19.8" customHeight="1" x14ac:dyDescent="0.3">
      <c r="A18" s="388"/>
      <c r="B18" s="386"/>
      <c r="C18" s="386"/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90"/>
      <c r="Z18" s="101"/>
      <c r="AB18" s="421" t="str">
        <f t="shared" ca="1" si="7"/>
        <v>5160</v>
      </c>
      <c r="AC18" s="422"/>
      <c r="AD18" s="422"/>
      <c r="AE18" s="422"/>
      <c r="AF18" s="422" t="str">
        <f t="shared" ca="1" si="12"/>
        <v>1520</v>
      </c>
      <c r="AG18" s="422"/>
      <c r="AH18" s="422"/>
      <c r="AI18" s="422"/>
      <c r="AJ18" s="422" t="str">
        <f t="shared" ca="1" si="8"/>
        <v>3918</v>
      </c>
      <c r="AK18" s="422"/>
      <c r="AL18" s="422"/>
      <c r="AM18" s="422"/>
      <c r="AN18" s="422" t="str">
        <f t="shared" ca="1" si="9"/>
        <v>2620</v>
      </c>
      <c r="AO18" s="422"/>
      <c r="AP18" s="422"/>
      <c r="AQ18" s="422"/>
      <c r="AR18" s="422" t="str">
        <f t="shared" ca="1" si="10"/>
        <v>960</v>
      </c>
      <c r="AS18" s="422"/>
      <c r="AT18" s="422"/>
      <c r="AU18" s="422"/>
      <c r="AV18" s="422" t="str">
        <f t="shared" ca="1" si="11"/>
        <v>6723</v>
      </c>
      <c r="AW18" s="422"/>
      <c r="AX18" s="423"/>
    </row>
    <row r="19" spans="1:50" ht="19.8" customHeight="1" thickBot="1" x14ac:dyDescent="0.35">
      <c r="A19" s="389"/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91"/>
      <c r="Z19" s="101"/>
      <c r="AA19" s="101"/>
      <c r="AB19" s="421" t="str">
        <f t="shared" ca="1" si="7"/>
        <v>4920</v>
      </c>
      <c r="AC19" s="422"/>
      <c r="AD19" s="422"/>
      <c r="AE19" s="422"/>
      <c r="AF19" s="422" t="str">
        <f t="shared" ca="1" si="12"/>
        <v>5040</v>
      </c>
      <c r="AG19" s="422"/>
      <c r="AH19" s="422"/>
      <c r="AI19" s="422"/>
      <c r="AJ19" s="422" t="str">
        <f t="shared" ca="1" si="8"/>
        <v>3764</v>
      </c>
      <c r="AK19" s="422"/>
      <c r="AL19" s="422"/>
      <c r="AM19" s="422"/>
      <c r="AN19" s="422" t="str">
        <f t="shared" ca="1" si="9"/>
        <v>1556</v>
      </c>
      <c r="AO19" s="422"/>
      <c r="AP19" s="422"/>
      <c r="AQ19" s="422"/>
      <c r="AR19" s="422" t="str">
        <f t="shared" ca="1" si="10"/>
        <v>3745</v>
      </c>
      <c r="AS19" s="422"/>
      <c r="AT19" s="422"/>
      <c r="AU19" s="422"/>
      <c r="AV19" s="422" t="str">
        <f t="shared" ca="1" si="11"/>
        <v>5400</v>
      </c>
      <c r="AW19" s="422"/>
      <c r="AX19" s="423"/>
    </row>
    <row r="20" spans="1:50" ht="19.8" customHeight="1" x14ac:dyDescent="0.3">
      <c r="A20" s="12">
        <f ca="1">RANDBETWEEN(61,99)</f>
        <v>61</v>
      </c>
      <c r="B20" s="13">
        <f ca="1">RANDBETWEEN(11,60)</f>
        <v>20</v>
      </c>
      <c r="C20" s="13">
        <f ca="1">RANDBETWEEN(61,99)</f>
        <v>71</v>
      </c>
      <c r="D20" s="13">
        <f ca="1">RANDBETWEEN(11,60)</f>
        <v>59</v>
      </c>
      <c r="E20" s="13">
        <f ca="1">RANDBETWEEN(61,99)</f>
        <v>66</v>
      </c>
      <c r="F20" s="13">
        <f ca="1">RANDBETWEEN(11,60)</f>
        <v>18</v>
      </c>
      <c r="G20" s="13">
        <f ca="1">RANDBETWEEN(61,99)</f>
        <v>70</v>
      </c>
      <c r="H20" s="13">
        <f ca="1">RANDBETWEEN(11,60)</f>
        <v>32</v>
      </c>
      <c r="I20" s="13">
        <f ca="1">RANDBETWEEN(61,99)</f>
        <v>97</v>
      </c>
      <c r="J20" s="13">
        <f ca="1">RANDBETWEEN(11,60)</f>
        <v>50</v>
      </c>
      <c r="K20" s="13">
        <f ca="1">RANDBETWEEN(61,99)</f>
        <v>70</v>
      </c>
      <c r="L20" s="13">
        <f ca="1">RANDBETWEEN(11,60)</f>
        <v>35</v>
      </c>
      <c r="M20" s="13">
        <f ca="1">RANDBETWEEN(61,99)</f>
        <v>70</v>
      </c>
      <c r="N20" s="13">
        <f ca="1">RANDBETWEEN(11,60)</f>
        <v>19</v>
      </c>
      <c r="O20" s="13">
        <f ca="1">RANDBETWEEN(61,99)</f>
        <v>93</v>
      </c>
      <c r="P20" s="13">
        <f ca="1">RANDBETWEEN(11,60)</f>
        <v>49</v>
      </c>
      <c r="Q20" s="13">
        <f ca="1">RANDBETWEEN(61,99)</f>
        <v>84</v>
      </c>
      <c r="R20" s="13">
        <f ca="1">RANDBETWEEN(11,60)</f>
        <v>19</v>
      </c>
      <c r="S20" s="13">
        <f ca="1">RANDBETWEEN(61,99)</f>
        <v>76</v>
      </c>
      <c r="T20" s="13">
        <f ca="1">RANDBETWEEN(11,60)</f>
        <v>35</v>
      </c>
      <c r="U20" s="13">
        <f ca="1">RANDBETWEEN(61,99)</f>
        <v>83</v>
      </c>
      <c r="V20" s="13">
        <f ca="1">RANDBETWEEN(11,60)</f>
        <v>30</v>
      </c>
      <c r="W20" s="13">
        <f ca="1">RANDBETWEEN(61,99)</f>
        <v>92</v>
      </c>
      <c r="X20" s="13">
        <f ca="1">RANDBETWEEN(11,60)</f>
        <v>16</v>
      </c>
      <c r="Y20" s="14">
        <f ca="1">RANDBETWEEN(61,99)</f>
        <v>79</v>
      </c>
      <c r="Z20" s="101"/>
      <c r="AA20" s="101"/>
      <c r="AB20" s="421" t="str">
        <f t="shared" ca="1" si="7"/>
        <v>1729</v>
      </c>
      <c r="AC20" s="422"/>
      <c r="AD20" s="422"/>
      <c r="AE20" s="422"/>
      <c r="AF20" s="422" t="str">
        <f t="shared" ca="1" si="12"/>
        <v>2253</v>
      </c>
      <c r="AG20" s="422"/>
      <c r="AH20" s="422"/>
      <c r="AI20" s="422"/>
      <c r="AJ20" s="422" t="str">
        <f t="shared" ca="1" si="8"/>
        <v>2988</v>
      </c>
      <c r="AK20" s="422"/>
      <c r="AL20" s="422"/>
      <c r="AM20" s="422"/>
      <c r="AN20" s="422" t="str">
        <f t="shared" ca="1" si="9"/>
        <v>912</v>
      </c>
      <c r="AO20" s="422"/>
      <c r="AP20" s="422"/>
      <c r="AQ20" s="422"/>
      <c r="AR20" s="422" t="str">
        <f t="shared" ca="1" si="10"/>
        <v>5607</v>
      </c>
      <c r="AS20" s="422"/>
      <c r="AT20" s="422"/>
      <c r="AU20" s="422"/>
      <c r="AV20" s="422" t="str">
        <f t="shared" ca="1" si="11"/>
        <v>5832</v>
      </c>
      <c r="AW20" s="422"/>
      <c r="AX20" s="423"/>
    </row>
    <row r="21" spans="1:50" ht="19.8" customHeight="1" x14ac:dyDescent="0.3">
      <c r="A21" s="12">
        <f ca="1">RANDBETWEEN(11,60)</f>
        <v>50</v>
      </c>
      <c r="B21" s="13">
        <f ca="1">RANDBETWEEN(1,9)</f>
        <v>5</v>
      </c>
      <c r="C21" s="13">
        <f ca="1">RANDBETWEEN(11,60)</f>
        <v>23</v>
      </c>
      <c r="D21" s="13">
        <f ca="1">RANDBETWEEN(1,9)</f>
        <v>6</v>
      </c>
      <c r="E21" s="13">
        <f ca="1">RANDBETWEEN(11,60)</f>
        <v>19</v>
      </c>
      <c r="F21" s="13">
        <f ca="1">RANDBETWEEN(1,9)</f>
        <v>4</v>
      </c>
      <c r="G21" s="13">
        <f ca="1">RANDBETWEEN(11,60)</f>
        <v>51</v>
      </c>
      <c r="H21" s="13">
        <f ca="1">RANDBETWEEN(1,9)</f>
        <v>4</v>
      </c>
      <c r="I21" s="13">
        <f ca="1">RANDBETWEEN(11,60)</f>
        <v>57</v>
      </c>
      <c r="J21" s="13">
        <f ca="1">RANDBETWEEN(1,9)</f>
        <v>7</v>
      </c>
      <c r="K21" s="13">
        <f ca="1">RANDBETWEEN(11,60)</f>
        <v>18</v>
      </c>
      <c r="L21" s="13">
        <f ca="1">RANDBETWEEN(1,9)</f>
        <v>4</v>
      </c>
      <c r="M21" s="13">
        <f ca="1">RANDBETWEEN(11,60)</f>
        <v>40</v>
      </c>
      <c r="N21" s="13">
        <f ca="1">RANDBETWEEN(1,9)</f>
        <v>7</v>
      </c>
      <c r="O21" s="13">
        <f ca="1">RANDBETWEEN(11,60)</f>
        <v>23</v>
      </c>
      <c r="P21" s="13">
        <f ca="1">RANDBETWEEN(1,9)</f>
        <v>7</v>
      </c>
      <c r="Q21" s="13">
        <f ca="1">RANDBETWEEN(11,60)</f>
        <v>34</v>
      </c>
      <c r="R21" s="13">
        <f ca="1">RANDBETWEEN(1,9)</f>
        <v>7</v>
      </c>
      <c r="S21" s="13">
        <f ca="1">RANDBETWEEN(11,60)</f>
        <v>26</v>
      </c>
      <c r="T21" s="13">
        <f ca="1">RANDBETWEEN(1,9)</f>
        <v>5</v>
      </c>
      <c r="U21" s="13">
        <f ca="1">RANDBETWEEN(11,60)</f>
        <v>48</v>
      </c>
      <c r="V21" s="13">
        <f ca="1">RANDBETWEEN(1,9)</f>
        <v>4</v>
      </c>
      <c r="W21" s="13">
        <f ca="1">RANDBETWEEN(11,60)</f>
        <v>13</v>
      </c>
      <c r="X21" s="13">
        <f ca="1">RANDBETWEEN(1,9)</f>
        <v>7</v>
      </c>
      <c r="Y21" s="14">
        <f ca="1">RANDBETWEEN(11,60)</f>
        <v>48</v>
      </c>
      <c r="Z21" s="101"/>
      <c r="AA21" s="101"/>
      <c r="AB21" s="421" t="str">
        <f t="shared" ca="1" si="7"/>
        <v>3018</v>
      </c>
      <c r="AC21" s="422"/>
      <c r="AD21" s="422"/>
      <c r="AE21" s="422"/>
      <c r="AF21" s="422" t="str">
        <f t="shared" ca="1" si="12"/>
        <v>8298</v>
      </c>
      <c r="AG21" s="422"/>
      <c r="AH21" s="422"/>
      <c r="AI21" s="422"/>
      <c r="AJ21" s="422" t="str">
        <f t="shared" ca="1" si="8"/>
        <v>2979</v>
      </c>
      <c r="AK21" s="422"/>
      <c r="AL21" s="422"/>
      <c r="AM21" s="422"/>
      <c r="AN21" s="422" t="str">
        <f t="shared" ca="1" si="9"/>
        <v>4291</v>
      </c>
      <c r="AO21" s="422"/>
      <c r="AP21" s="422"/>
      <c r="AQ21" s="422"/>
      <c r="AR21" s="422" t="str">
        <f t="shared" ca="1" si="10"/>
        <v>1304</v>
      </c>
      <c r="AS21" s="422"/>
      <c r="AT21" s="422"/>
      <c r="AU21" s="422"/>
      <c r="AV21" s="422" t="str">
        <f t="shared" ca="1" si="11"/>
        <v>6606</v>
      </c>
      <c r="AW21" s="422"/>
      <c r="AX21" s="423"/>
    </row>
    <row r="22" spans="1:50" ht="19.8" customHeight="1" thickBot="1" x14ac:dyDescent="0.35">
      <c r="A22" s="12">
        <f ca="1">RANDBETWEEN(1,9)</f>
        <v>5</v>
      </c>
      <c r="B22" s="13">
        <f ca="1">RANDBETWEEN(61,99)</f>
        <v>80</v>
      </c>
      <c r="C22" s="13">
        <f ca="1">RANDBETWEEN(1,9)</f>
        <v>2</v>
      </c>
      <c r="D22" s="13">
        <f ca="1">RANDBETWEEN(61,99)</f>
        <v>96</v>
      </c>
      <c r="E22" s="13">
        <f ca="1">RANDBETWEEN(1,9)</f>
        <v>7</v>
      </c>
      <c r="F22" s="13">
        <f ca="1">RANDBETWEEN(61,99)</f>
        <v>72</v>
      </c>
      <c r="G22" s="13">
        <f ca="1">RANDBETWEEN(1,9)</f>
        <v>5</v>
      </c>
      <c r="H22" s="13">
        <f ca="1">RANDBETWEEN(61,99)</f>
        <v>82</v>
      </c>
      <c r="I22" s="13">
        <f ca="1">RANDBETWEEN(1,9)</f>
        <v>1</v>
      </c>
      <c r="J22" s="13">
        <f ca="1">RANDBETWEEN(61,99)</f>
        <v>92</v>
      </c>
      <c r="K22" s="13">
        <f ca="1">RANDBETWEEN(1,9)</f>
        <v>7</v>
      </c>
      <c r="L22" s="13">
        <f ca="1">RANDBETWEEN(61,99)</f>
        <v>97</v>
      </c>
      <c r="M22" s="13">
        <f ca="1">RANDBETWEEN(1,9)</f>
        <v>6</v>
      </c>
      <c r="N22" s="13">
        <f ca="1">RANDBETWEEN(61,99)</f>
        <v>76</v>
      </c>
      <c r="O22" s="13">
        <f ca="1">RANDBETWEEN(1,9)</f>
        <v>6</v>
      </c>
      <c r="P22" s="13">
        <f ca="1">RANDBETWEEN(61,99)</f>
        <v>83</v>
      </c>
      <c r="Q22" s="13">
        <f ca="1">RANDBETWEEN(1,9)</f>
        <v>5</v>
      </c>
      <c r="R22" s="13">
        <f ca="1">RANDBETWEEN(61,99)</f>
        <v>72</v>
      </c>
      <c r="S22" s="13">
        <f ca="1">RANDBETWEEN(1,9)</f>
        <v>9</v>
      </c>
      <c r="T22" s="13">
        <f ca="1">RANDBETWEEN(61,99)</f>
        <v>85</v>
      </c>
      <c r="U22" s="13">
        <f ca="1">RANDBETWEEN(1,9)</f>
        <v>5</v>
      </c>
      <c r="V22" s="13">
        <f ca="1">RANDBETWEEN(61,99)</f>
        <v>94</v>
      </c>
      <c r="W22" s="13">
        <f ca="1">RANDBETWEEN(1,9)</f>
        <v>2</v>
      </c>
      <c r="X22" s="13">
        <f ca="1">RANDBETWEEN(61,99)</f>
        <v>93</v>
      </c>
      <c r="Y22" s="14">
        <f ca="1">RANDBETWEEN(1,9)</f>
        <v>2</v>
      </c>
      <c r="Z22" s="101"/>
      <c r="AA22" s="101"/>
      <c r="AB22" s="424" t="str">
        <f t="shared" ca="1" si="7"/>
        <v>5502</v>
      </c>
      <c r="AC22" s="425"/>
      <c r="AD22" s="425"/>
      <c r="AE22" s="425"/>
      <c r="AF22" s="425" t="str">
        <f t="shared" ca="1" si="12"/>
        <v>1184</v>
      </c>
      <c r="AG22" s="425"/>
      <c r="AH22" s="425"/>
      <c r="AI22" s="425"/>
      <c r="AJ22" s="425" t="str">
        <f t="shared" ca="1" si="8"/>
        <v>3696</v>
      </c>
      <c r="AK22" s="425"/>
      <c r="AL22" s="425"/>
      <c r="AM22" s="425"/>
      <c r="AN22" s="425" t="str">
        <f t="shared" ca="1" si="9"/>
        <v>6568</v>
      </c>
      <c r="AO22" s="425"/>
      <c r="AP22" s="425"/>
      <c r="AQ22" s="425"/>
      <c r="AR22" s="425" t="str">
        <f t="shared" ca="1" si="10"/>
        <v>1015</v>
      </c>
      <c r="AS22" s="425"/>
      <c r="AT22" s="425"/>
      <c r="AU22" s="425"/>
      <c r="AV22" s="425" t="str">
        <f t="shared" ca="1" si="11"/>
        <v>6813</v>
      </c>
      <c r="AW22" s="425"/>
      <c r="AX22" s="426"/>
    </row>
    <row r="23" spans="1:50" ht="19.8" customHeight="1" thickBot="1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  <c r="Z23" s="101"/>
      <c r="AA23" s="101"/>
      <c r="AB23" s="101"/>
      <c r="AC23" s="101"/>
      <c r="AD23" s="101"/>
      <c r="AE23" s="101"/>
      <c r="AF23" s="101"/>
      <c r="AG23" s="101"/>
    </row>
    <row r="24" spans="1:50" ht="19.8" customHeight="1" x14ac:dyDescent="0.3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90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</row>
    <row r="25" spans="1:50" ht="19.8" customHeight="1" thickBot="1" x14ac:dyDescent="0.35">
      <c r="A25" s="389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91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</row>
    <row r="26" spans="1:50" ht="19.8" customHeight="1" thickBot="1" x14ac:dyDescent="0.35">
      <c r="A26" s="362" t="s">
        <v>32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4"/>
    </row>
    <row r="27" spans="1:50" ht="19.8" customHeight="1" x14ac:dyDescent="0.3">
      <c r="A27" s="6">
        <f ca="1">RANDBETWEEN(61,99)</f>
        <v>66</v>
      </c>
      <c r="B27" s="7">
        <f ca="1">RANDBETWEEN(11,60)</f>
        <v>15</v>
      </c>
      <c r="C27" s="7">
        <f ca="1">RANDBETWEEN(11,60)</f>
        <v>22</v>
      </c>
      <c r="D27" s="7">
        <f t="shared" ref="D27" ca="1" si="25">RANDBETWEEN(1,9)</f>
        <v>7</v>
      </c>
      <c r="E27" s="7">
        <f ca="1">RANDBETWEEN(61,99)</f>
        <v>76</v>
      </c>
      <c r="F27" s="7">
        <f ca="1">RANDBETWEEN(11,60)</f>
        <v>28</v>
      </c>
      <c r="G27" s="7">
        <f t="shared" ref="G27" ca="1" si="26">RANDBETWEEN(1,9)</f>
        <v>5</v>
      </c>
      <c r="H27" s="7">
        <f ca="1">RANDBETWEEN(11,60)</f>
        <v>40</v>
      </c>
      <c r="I27" s="7">
        <f ca="1">RANDBETWEEN(61,99)</f>
        <v>81</v>
      </c>
      <c r="J27" s="7">
        <f ca="1">RANDBETWEEN(11,60)</f>
        <v>28</v>
      </c>
      <c r="K27" s="7">
        <f ca="1">RANDBETWEEN(11,60)</f>
        <v>13</v>
      </c>
      <c r="L27" s="7">
        <f t="shared" ref="L27" ca="1" si="27">RANDBETWEEN(1,9)</f>
        <v>9</v>
      </c>
      <c r="M27" s="7">
        <f ca="1">RANDBETWEEN(61,99)</f>
        <v>61</v>
      </c>
      <c r="N27" s="7">
        <f t="shared" ref="N27" ca="1" si="28">RANDBETWEEN(1,9)</f>
        <v>3</v>
      </c>
      <c r="O27" s="7">
        <f ca="1">RANDBETWEEN(11,60)</f>
        <v>23</v>
      </c>
      <c r="P27" s="7">
        <f t="shared" ref="P27" ca="1" si="29">RANDBETWEEN(1,9)</f>
        <v>9</v>
      </c>
      <c r="Q27" s="7">
        <f ca="1">RANDBETWEEN(61,99)</f>
        <v>89</v>
      </c>
      <c r="R27" s="7">
        <f ca="1">RANDBETWEEN(11,60)</f>
        <v>23</v>
      </c>
      <c r="S27" s="7">
        <f ca="1">RANDBETWEEN(11,60)</f>
        <v>54</v>
      </c>
      <c r="T27" s="7">
        <f ca="1">RANDBETWEEN(11,60)</f>
        <v>29</v>
      </c>
      <c r="U27" s="7">
        <f ca="1">RANDBETWEEN(61,99)</f>
        <v>96</v>
      </c>
      <c r="V27" s="7">
        <f t="shared" ref="V27:X27" ca="1" si="30">RANDBETWEEN(1,9)</f>
        <v>5</v>
      </c>
      <c r="W27" s="7">
        <f ca="1">RANDBETWEEN(11,60)</f>
        <v>11</v>
      </c>
      <c r="X27" s="7">
        <f t="shared" ca="1" si="30"/>
        <v>1</v>
      </c>
      <c r="Y27" s="8">
        <f ca="1">RANDBETWEEN(61,99)</f>
        <v>96</v>
      </c>
    </row>
    <row r="28" spans="1:50" ht="19.8" customHeight="1" x14ac:dyDescent="0.3">
      <c r="A28" s="12">
        <f ca="1">RANDBETWEEN(-60,-10)</f>
        <v>-47</v>
      </c>
      <c r="B28" s="13">
        <f ca="1">RANDBETWEEN(61,99)</f>
        <v>97</v>
      </c>
      <c r="C28" s="13">
        <f t="shared" ref="C28" ca="1" si="31">RANDBETWEEN(1,9)</f>
        <v>1</v>
      </c>
      <c r="D28" s="13">
        <f ca="1">RANDBETWEEN(61,99)</f>
        <v>67</v>
      </c>
      <c r="E28" s="13">
        <f ca="1">RANDBETWEEN(11,60)</f>
        <v>49</v>
      </c>
      <c r="F28" s="13">
        <f ca="1">RANDBETWEEN(61,99)</f>
        <v>62</v>
      </c>
      <c r="G28" s="13">
        <f ca="1">RANDBETWEEN(61,99)</f>
        <v>73</v>
      </c>
      <c r="H28" s="13">
        <f ca="1">RANDBETWEEN(61,99)</f>
        <v>90</v>
      </c>
      <c r="I28" s="13">
        <f ca="1">RANDBETWEEN(11,60)</f>
        <v>29</v>
      </c>
      <c r="J28" s="13">
        <f ca="1">RANDBETWEEN(61,99)</f>
        <v>65</v>
      </c>
      <c r="K28" s="13">
        <f ca="1">RANDBETWEEN(-9,-6)</f>
        <v>-6</v>
      </c>
      <c r="L28" s="13">
        <f ca="1">RANDBETWEEN(61,99)</f>
        <v>96</v>
      </c>
      <c r="M28" s="13">
        <f ca="1">RANDBETWEEN(11,60)</f>
        <v>23</v>
      </c>
      <c r="N28" s="13">
        <f ca="1">RANDBETWEEN(61,99)</f>
        <v>80</v>
      </c>
      <c r="O28" s="13">
        <f ca="1">RANDBETWEEN(11,60)</f>
        <v>19</v>
      </c>
      <c r="P28" s="13">
        <f ca="1">RANDBETWEEN(61,99)</f>
        <v>69</v>
      </c>
      <c r="Q28" s="13">
        <f ca="1">RANDBETWEEN(-60,-10)</f>
        <v>-34</v>
      </c>
      <c r="R28" s="13">
        <f ca="1">RANDBETWEEN(-9,-6)</f>
        <v>-7</v>
      </c>
      <c r="S28" s="13">
        <f t="shared" ref="S28" ca="1" si="32">RANDBETWEEN(1,9)</f>
        <v>3</v>
      </c>
      <c r="T28" s="13">
        <f ca="1">RANDBETWEEN(61,99)</f>
        <v>61</v>
      </c>
      <c r="U28" s="13">
        <f ca="1">RANDBETWEEN(11,60)</f>
        <v>35</v>
      </c>
      <c r="V28" s="13">
        <f ca="1">RANDBETWEEN(61,99)</f>
        <v>65</v>
      </c>
      <c r="W28" s="13">
        <f ca="1">RANDBETWEEN(-9,-6)</f>
        <v>-6</v>
      </c>
      <c r="X28" s="13">
        <f ca="1">RANDBETWEEN(61,99)</f>
        <v>63</v>
      </c>
      <c r="Y28" s="14">
        <f ca="1">RANDBETWEEN(-9,-6)</f>
        <v>-9</v>
      </c>
    </row>
    <row r="29" spans="1:50" ht="19.8" customHeight="1" x14ac:dyDescent="0.3">
      <c r="A29" s="12">
        <f ca="1">RANDBETWEEN(11,60)</f>
        <v>43</v>
      </c>
      <c r="B29" s="13">
        <f ca="1">RANDBETWEEN(-9,-6)</f>
        <v>-6</v>
      </c>
      <c r="C29" s="13">
        <f ca="1">RANDBETWEEN(61,99)</f>
        <v>98</v>
      </c>
      <c r="D29" s="13">
        <f ca="1">RANDBETWEEN(-60,-10)</f>
        <v>-59</v>
      </c>
      <c r="E29" s="13">
        <f t="shared" ref="E29" ca="1" si="33">RANDBETWEEN(1,9)</f>
        <v>1</v>
      </c>
      <c r="F29" s="13">
        <f ca="1">RANDBETWEEN(-60,-10)</f>
        <v>-13</v>
      </c>
      <c r="G29" s="13">
        <f ca="1">RANDBETWEEN(61,99)</f>
        <v>84</v>
      </c>
      <c r="H29" s="13">
        <f ca="1">RANDBETWEEN(-60,-10)</f>
        <v>-31</v>
      </c>
      <c r="I29" s="13">
        <f ca="1">RANDBETWEEN(11,60)</f>
        <v>20</v>
      </c>
      <c r="J29" s="13">
        <f ca="1">RANDBETWEEN(-99,-61)</f>
        <v>-88</v>
      </c>
      <c r="K29" s="13">
        <f ca="1">RANDBETWEEN(61,99)</f>
        <v>86</v>
      </c>
      <c r="L29" s="13">
        <f ca="1">RANDBETWEEN(11,60)</f>
        <v>32</v>
      </c>
      <c r="M29" s="13">
        <f ca="1">RANDBETWEEN(-60,-10)</f>
        <v>-12</v>
      </c>
      <c r="N29" s="13">
        <f ca="1">RANDBETWEEN(11,60)</f>
        <v>57</v>
      </c>
      <c r="O29" s="13">
        <f ca="1">RANDBETWEEN(-9,-6)</f>
        <v>-6</v>
      </c>
      <c r="P29" s="13">
        <f ca="1">RANDBETWEEN(-60,-10)</f>
        <v>-22</v>
      </c>
      <c r="Q29" s="13">
        <f ca="1">RANDBETWEEN(11,60)</f>
        <v>15</v>
      </c>
      <c r="R29" s="13">
        <f ca="1">RANDBETWEEN(61,99)</f>
        <v>62</v>
      </c>
      <c r="S29" s="13">
        <f ca="1">RANDBETWEEN(61,99)</f>
        <v>82</v>
      </c>
      <c r="T29" s="13">
        <f ca="1">RANDBETWEEN(-60,-10)</f>
        <v>-53</v>
      </c>
      <c r="U29" s="13">
        <f ca="1">RANDBETWEEN(-99,-61)</f>
        <v>-61</v>
      </c>
      <c r="V29" s="13">
        <f ca="1">RANDBETWEEN(61,99)</f>
        <v>87</v>
      </c>
      <c r="W29" s="13">
        <f ca="1">RANDBETWEEN(61,99)</f>
        <v>65</v>
      </c>
      <c r="X29" s="13">
        <f ca="1">RANDBETWEEN(11,60)</f>
        <v>34</v>
      </c>
      <c r="Y29" s="14">
        <f ca="1">RANDBETWEEN(11,60)</f>
        <v>44</v>
      </c>
    </row>
    <row r="30" spans="1:50" ht="19.8" customHeight="1" thickBot="1" x14ac:dyDescent="0.3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3"/>
    </row>
    <row r="31" spans="1:50" ht="19.8" customHeight="1" x14ac:dyDescent="0.3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2"/>
    </row>
    <row r="32" spans="1:50" ht="19.8" customHeight="1" thickBot="1" x14ac:dyDescent="0.35">
      <c r="A32" s="389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91"/>
    </row>
    <row r="33" spans="1:25" ht="19.8" customHeight="1" thickBot="1" x14ac:dyDescent="0.35">
      <c r="A33" s="5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2"/>
    </row>
    <row r="34" spans="1:25" ht="19.8" customHeight="1" x14ac:dyDescent="0.3">
      <c r="A34" s="40"/>
      <c r="B34" s="6">
        <f ca="1">RANDBETWEEN(111,999)</f>
        <v>899</v>
      </c>
      <c r="C34" s="7" t="s">
        <v>15</v>
      </c>
      <c r="D34" s="7">
        <f ca="1">RANDBETWEEN(1,9)</f>
        <v>6</v>
      </c>
      <c r="E34" s="7" t="s">
        <v>16</v>
      </c>
      <c r="F34" s="402"/>
      <c r="G34" s="360"/>
      <c r="H34" s="361"/>
      <c r="I34" s="50"/>
      <c r="J34" s="6">
        <f ca="1">RANDBETWEEN(111,999)</f>
        <v>536</v>
      </c>
      <c r="K34" s="7" t="s">
        <v>15</v>
      </c>
      <c r="L34" s="7">
        <f ca="1">RANDBETWEEN(1,9)</f>
        <v>4</v>
      </c>
      <c r="M34" s="7" t="s">
        <v>16</v>
      </c>
      <c r="N34" s="402"/>
      <c r="O34" s="360"/>
      <c r="P34" s="361"/>
      <c r="Q34" s="50"/>
      <c r="R34" s="6">
        <f ca="1">RANDBETWEEN(111,999)</f>
        <v>376</v>
      </c>
      <c r="S34" s="7" t="s">
        <v>15</v>
      </c>
      <c r="T34" s="7">
        <f ca="1">RANDBETWEEN(1,9)</f>
        <v>5</v>
      </c>
      <c r="U34" s="7" t="s">
        <v>16</v>
      </c>
      <c r="V34" s="402"/>
      <c r="W34" s="360"/>
      <c r="X34" s="361"/>
      <c r="Y34" s="84"/>
    </row>
    <row r="35" spans="1:25" ht="19.8" customHeight="1" x14ac:dyDescent="0.3">
      <c r="A35" s="39"/>
      <c r="B35" s="12">
        <f t="shared" ref="B35:B48" ca="1" si="34">RANDBETWEEN(111,999)</f>
        <v>136</v>
      </c>
      <c r="C35" s="13" t="s">
        <v>15</v>
      </c>
      <c r="D35" s="13">
        <f t="shared" ref="D35:D48" ca="1" si="35">RANDBETWEEN(1,9)</f>
        <v>5</v>
      </c>
      <c r="E35" s="13" t="s">
        <v>16</v>
      </c>
      <c r="F35" s="400"/>
      <c r="G35" s="428"/>
      <c r="H35" s="401"/>
      <c r="I35" s="50"/>
      <c r="J35" s="12">
        <f t="shared" ref="J35:J48" ca="1" si="36">RANDBETWEEN(111,999)</f>
        <v>610</v>
      </c>
      <c r="K35" s="13" t="s">
        <v>15</v>
      </c>
      <c r="L35" s="13">
        <f t="shared" ref="L35:L48" ca="1" si="37">RANDBETWEEN(1,9)</f>
        <v>8</v>
      </c>
      <c r="M35" s="13" t="s">
        <v>16</v>
      </c>
      <c r="N35" s="400"/>
      <c r="O35" s="428"/>
      <c r="P35" s="401"/>
      <c r="Q35" s="50"/>
      <c r="R35" s="12">
        <f t="shared" ref="R35:R48" ca="1" si="38">RANDBETWEEN(111,999)</f>
        <v>419</v>
      </c>
      <c r="S35" s="13" t="s">
        <v>15</v>
      </c>
      <c r="T35" s="13">
        <f t="shared" ref="T35:T48" ca="1" si="39">RANDBETWEEN(1,9)</f>
        <v>5</v>
      </c>
      <c r="U35" s="13" t="s">
        <v>16</v>
      </c>
      <c r="V35" s="400"/>
      <c r="W35" s="428"/>
      <c r="X35" s="401"/>
      <c r="Y35" s="45"/>
    </row>
    <row r="36" spans="1:25" ht="19.8" customHeight="1" x14ac:dyDescent="0.3">
      <c r="A36" s="39"/>
      <c r="B36" s="12">
        <f t="shared" ca="1" si="34"/>
        <v>207</v>
      </c>
      <c r="C36" s="13" t="s">
        <v>15</v>
      </c>
      <c r="D36" s="13">
        <f t="shared" ca="1" si="35"/>
        <v>4</v>
      </c>
      <c r="E36" s="13" t="s">
        <v>16</v>
      </c>
      <c r="F36" s="400"/>
      <c r="G36" s="428"/>
      <c r="H36" s="401"/>
      <c r="I36" s="50"/>
      <c r="J36" s="12">
        <f t="shared" ca="1" si="36"/>
        <v>182</v>
      </c>
      <c r="K36" s="13" t="s">
        <v>15</v>
      </c>
      <c r="L36" s="13">
        <f t="shared" ca="1" si="37"/>
        <v>6</v>
      </c>
      <c r="M36" s="13" t="s">
        <v>16</v>
      </c>
      <c r="N36" s="400"/>
      <c r="O36" s="428"/>
      <c r="P36" s="401"/>
      <c r="Q36" s="50"/>
      <c r="R36" s="12">
        <f t="shared" ca="1" si="38"/>
        <v>345</v>
      </c>
      <c r="S36" s="13" t="s">
        <v>15</v>
      </c>
      <c r="T36" s="13">
        <f t="shared" ca="1" si="39"/>
        <v>6</v>
      </c>
      <c r="U36" s="13" t="s">
        <v>16</v>
      </c>
      <c r="V36" s="400"/>
      <c r="W36" s="428"/>
      <c r="X36" s="401"/>
      <c r="Y36" s="45"/>
    </row>
    <row r="37" spans="1:25" ht="19.8" customHeight="1" x14ac:dyDescent="0.3">
      <c r="A37" s="39"/>
      <c r="B37" s="12">
        <f t="shared" ca="1" si="34"/>
        <v>707</v>
      </c>
      <c r="C37" s="13" t="s">
        <v>15</v>
      </c>
      <c r="D37" s="13">
        <f t="shared" ca="1" si="35"/>
        <v>7</v>
      </c>
      <c r="E37" s="13" t="s">
        <v>16</v>
      </c>
      <c r="F37" s="400"/>
      <c r="G37" s="428"/>
      <c r="H37" s="401"/>
      <c r="I37" s="50"/>
      <c r="J37" s="12">
        <f t="shared" ca="1" si="36"/>
        <v>175</v>
      </c>
      <c r="K37" s="13" t="s">
        <v>15</v>
      </c>
      <c r="L37" s="13">
        <f t="shared" ca="1" si="37"/>
        <v>7</v>
      </c>
      <c r="M37" s="13" t="s">
        <v>16</v>
      </c>
      <c r="N37" s="400"/>
      <c r="O37" s="428"/>
      <c r="P37" s="401"/>
      <c r="Q37" s="50"/>
      <c r="R37" s="12">
        <f t="shared" ca="1" si="38"/>
        <v>478</v>
      </c>
      <c r="S37" s="13" t="s">
        <v>15</v>
      </c>
      <c r="T37" s="13">
        <f t="shared" ca="1" si="39"/>
        <v>4</v>
      </c>
      <c r="U37" s="13" t="s">
        <v>16</v>
      </c>
      <c r="V37" s="400"/>
      <c r="W37" s="428"/>
      <c r="X37" s="401"/>
      <c r="Y37" s="45"/>
    </row>
    <row r="38" spans="1:25" ht="19.8" customHeight="1" x14ac:dyDescent="0.3">
      <c r="A38" s="39"/>
      <c r="B38" s="12">
        <f t="shared" ca="1" si="34"/>
        <v>802</v>
      </c>
      <c r="C38" s="13" t="s">
        <v>15</v>
      </c>
      <c r="D38" s="13">
        <f t="shared" ca="1" si="35"/>
        <v>8</v>
      </c>
      <c r="E38" s="13" t="s">
        <v>16</v>
      </c>
      <c r="F38" s="400"/>
      <c r="G38" s="428"/>
      <c r="H38" s="401"/>
      <c r="I38" s="50"/>
      <c r="J38" s="12">
        <f t="shared" ca="1" si="36"/>
        <v>764</v>
      </c>
      <c r="K38" s="13" t="s">
        <v>15</v>
      </c>
      <c r="L38" s="13">
        <f t="shared" ca="1" si="37"/>
        <v>2</v>
      </c>
      <c r="M38" s="13" t="s">
        <v>16</v>
      </c>
      <c r="N38" s="400"/>
      <c r="O38" s="428"/>
      <c r="P38" s="401"/>
      <c r="Q38" s="50"/>
      <c r="R38" s="12">
        <f t="shared" ca="1" si="38"/>
        <v>518</v>
      </c>
      <c r="S38" s="13" t="s">
        <v>15</v>
      </c>
      <c r="T38" s="13">
        <f t="shared" ca="1" si="39"/>
        <v>4</v>
      </c>
      <c r="U38" s="13" t="s">
        <v>16</v>
      </c>
      <c r="V38" s="400"/>
      <c r="W38" s="428"/>
      <c r="X38" s="401"/>
      <c r="Y38" s="45"/>
    </row>
    <row r="39" spans="1:25" ht="19.8" customHeight="1" x14ac:dyDescent="0.3">
      <c r="A39" s="39"/>
      <c r="B39" s="12">
        <f t="shared" ca="1" si="34"/>
        <v>882</v>
      </c>
      <c r="C39" s="13" t="s">
        <v>15</v>
      </c>
      <c r="D39" s="13">
        <f t="shared" ca="1" si="35"/>
        <v>3</v>
      </c>
      <c r="E39" s="13" t="s">
        <v>16</v>
      </c>
      <c r="F39" s="400"/>
      <c r="G39" s="428"/>
      <c r="H39" s="401"/>
      <c r="I39" s="50"/>
      <c r="J39" s="12">
        <f t="shared" ca="1" si="36"/>
        <v>330</v>
      </c>
      <c r="K39" s="13" t="s">
        <v>15</v>
      </c>
      <c r="L39" s="13">
        <f t="shared" ca="1" si="37"/>
        <v>4</v>
      </c>
      <c r="M39" s="13" t="s">
        <v>16</v>
      </c>
      <c r="N39" s="400"/>
      <c r="O39" s="428"/>
      <c r="P39" s="401"/>
      <c r="Q39" s="50"/>
      <c r="R39" s="12">
        <f t="shared" ca="1" si="38"/>
        <v>230</v>
      </c>
      <c r="S39" s="13" t="s">
        <v>15</v>
      </c>
      <c r="T39" s="13">
        <f t="shared" ca="1" si="39"/>
        <v>4</v>
      </c>
      <c r="U39" s="13" t="s">
        <v>16</v>
      </c>
      <c r="V39" s="400"/>
      <c r="W39" s="428"/>
      <c r="X39" s="401"/>
      <c r="Y39" s="45"/>
    </row>
    <row r="40" spans="1:25" ht="19.8" customHeight="1" x14ac:dyDescent="0.3">
      <c r="A40" s="39"/>
      <c r="B40" s="12">
        <f t="shared" ca="1" si="34"/>
        <v>774</v>
      </c>
      <c r="C40" s="13" t="s">
        <v>15</v>
      </c>
      <c r="D40" s="13">
        <f t="shared" ca="1" si="35"/>
        <v>8</v>
      </c>
      <c r="E40" s="13" t="s">
        <v>16</v>
      </c>
      <c r="F40" s="400"/>
      <c r="G40" s="428"/>
      <c r="H40" s="401"/>
      <c r="I40" s="50"/>
      <c r="J40" s="12">
        <f t="shared" ca="1" si="36"/>
        <v>645</v>
      </c>
      <c r="K40" s="13" t="s">
        <v>15</v>
      </c>
      <c r="L40" s="13">
        <f t="shared" ca="1" si="37"/>
        <v>4</v>
      </c>
      <c r="M40" s="13" t="s">
        <v>16</v>
      </c>
      <c r="N40" s="400"/>
      <c r="O40" s="428"/>
      <c r="P40" s="401"/>
      <c r="Q40" s="50"/>
      <c r="R40" s="12">
        <f t="shared" ca="1" si="38"/>
        <v>142</v>
      </c>
      <c r="S40" s="13" t="s">
        <v>15</v>
      </c>
      <c r="T40" s="13">
        <f t="shared" ca="1" si="39"/>
        <v>5</v>
      </c>
      <c r="U40" s="13" t="s">
        <v>16</v>
      </c>
      <c r="V40" s="400"/>
      <c r="W40" s="428"/>
      <c r="X40" s="401"/>
      <c r="Y40" s="45"/>
    </row>
    <row r="41" spans="1:25" ht="19.8" customHeight="1" x14ac:dyDescent="0.3">
      <c r="A41" s="39"/>
      <c r="B41" s="12">
        <f t="shared" ca="1" si="34"/>
        <v>583</v>
      </c>
      <c r="C41" s="13" t="s">
        <v>15</v>
      </c>
      <c r="D41" s="13">
        <f t="shared" ca="1" si="35"/>
        <v>9</v>
      </c>
      <c r="E41" s="13" t="s">
        <v>16</v>
      </c>
      <c r="F41" s="400"/>
      <c r="G41" s="428"/>
      <c r="H41" s="401"/>
      <c r="I41" s="50"/>
      <c r="J41" s="12">
        <f t="shared" ca="1" si="36"/>
        <v>957</v>
      </c>
      <c r="K41" s="13" t="s">
        <v>15</v>
      </c>
      <c r="L41" s="13">
        <f t="shared" ca="1" si="37"/>
        <v>2</v>
      </c>
      <c r="M41" s="13" t="s">
        <v>16</v>
      </c>
      <c r="N41" s="400"/>
      <c r="O41" s="428"/>
      <c r="P41" s="401"/>
      <c r="Q41" s="50"/>
      <c r="R41" s="12">
        <f t="shared" ca="1" si="38"/>
        <v>344</v>
      </c>
      <c r="S41" s="13" t="s">
        <v>15</v>
      </c>
      <c r="T41" s="13">
        <f t="shared" ca="1" si="39"/>
        <v>9</v>
      </c>
      <c r="U41" s="13" t="s">
        <v>16</v>
      </c>
      <c r="V41" s="400"/>
      <c r="W41" s="428"/>
      <c r="X41" s="401"/>
      <c r="Y41" s="45"/>
    </row>
    <row r="42" spans="1:25" ht="19.8" customHeight="1" x14ac:dyDescent="0.3">
      <c r="A42" s="39"/>
      <c r="B42" s="12">
        <f t="shared" ca="1" si="34"/>
        <v>541</v>
      </c>
      <c r="C42" s="13" t="s">
        <v>15</v>
      </c>
      <c r="D42" s="13">
        <f t="shared" ca="1" si="35"/>
        <v>2</v>
      </c>
      <c r="E42" s="13" t="s">
        <v>16</v>
      </c>
      <c r="F42" s="400"/>
      <c r="G42" s="428"/>
      <c r="H42" s="401"/>
      <c r="I42" s="50"/>
      <c r="J42" s="12">
        <f t="shared" ca="1" si="36"/>
        <v>717</v>
      </c>
      <c r="K42" s="13" t="s">
        <v>15</v>
      </c>
      <c r="L42" s="13">
        <f t="shared" ca="1" si="37"/>
        <v>7</v>
      </c>
      <c r="M42" s="13" t="s">
        <v>16</v>
      </c>
      <c r="N42" s="400"/>
      <c r="O42" s="428"/>
      <c r="P42" s="401"/>
      <c r="Q42" s="50"/>
      <c r="R42" s="12">
        <f t="shared" ca="1" si="38"/>
        <v>323</v>
      </c>
      <c r="S42" s="13" t="s">
        <v>15</v>
      </c>
      <c r="T42" s="13">
        <f t="shared" ca="1" si="39"/>
        <v>2</v>
      </c>
      <c r="U42" s="13" t="s">
        <v>16</v>
      </c>
      <c r="V42" s="400"/>
      <c r="W42" s="428"/>
      <c r="X42" s="401"/>
      <c r="Y42" s="45"/>
    </row>
    <row r="43" spans="1:25" ht="19.8" customHeight="1" x14ac:dyDescent="0.3">
      <c r="A43" s="39"/>
      <c r="B43" s="12">
        <f t="shared" ca="1" si="34"/>
        <v>825</v>
      </c>
      <c r="C43" s="13" t="s">
        <v>15</v>
      </c>
      <c r="D43" s="13">
        <f t="shared" ca="1" si="35"/>
        <v>8</v>
      </c>
      <c r="E43" s="13" t="s">
        <v>16</v>
      </c>
      <c r="F43" s="400"/>
      <c r="G43" s="428"/>
      <c r="H43" s="401"/>
      <c r="I43" s="50"/>
      <c r="J43" s="12">
        <f t="shared" ca="1" si="36"/>
        <v>868</v>
      </c>
      <c r="K43" s="13" t="s">
        <v>15</v>
      </c>
      <c r="L43" s="13">
        <f t="shared" ca="1" si="37"/>
        <v>3</v>
      </c>
      <c r="M43" s="13" t="s">
        <v>16</v>
      </c>
      <c r="N43" s="400"/>
      <c r="O43" s="428"/>
      <c r="P43" s="401"/>
      <c r="Q43" s="50"/>
      <c r="R43" s="12">
        <f t="shared" ca="1" si="38"/>
        <v>907</v>
      </c>
      <c r="S43" s="13" t="s">
        <v>15</v>
      </c>
      <c r="T43" s="13">
        <f t="shared" ca="1" si="39"/>
        <v>2</v>
      </c>
      <c r="U43" s="13" t="s">
        <v>16</v>
      </c>
      <c r="V43" s="400"/>
      <c r="W43" s="428"/>
      <c r="X43" s="401"/>
      <c r="Y43" s="45"/>
    </row>
    <row r="44" spans="1:25" ht="19.8" customHeight="1" x14ac:dyDescent="0.3">
      <c r="A44" s="39"/>
      <c r="B44" s="12">
        <f t="shared" ca="1" si="34"/>
        <v>645</v>
      </c>
      <c r="C44" s="13" t="s">
        <v>15</v>
      </c>
      <c r="D44" s="13">
        <f t="shared" ca="1" si="35"/>
        <v>8</v>
      </c>
      <c r="E44" s="13" t="s">
        <v>16</v>
      </c>
      <c r="F44" s="400"/>
      <c r="G44" s="428"/>
      <c r="H44" s="401"/>
      <c r="I44" s="50"/>
      <c r="J44" s="12">
        <f t="shared" ca="1" si="36"/>
        <v>304</v>
      </c>
      <c r="K44" s="13" t="s">
        <v>15</v>
      </c>
      <c r="L44" s="13">
        <f t="shared" ca="1" si="37"/>
        <v>5</v>
      </c>
      <c r="M44" s="13" t="s">
        <v>16</v>
      </c>
      <c r="N44" s="400"/>
      <c r="O44" s="428"/>
      <c r="P44" s="401"/>
      <c r="Q44" s="50"/>
      <c r="R44" s="12">
        <f t="shared" ca="1" si="38"/>
        <v>653</v>
      </c>
      <c r="S44" s="13" t="s">
        <v>15</v>
      </c>
      <c r="T44" s="13">
        <f t="shared" ca="1" si="39"/>
        <v>6</v>
      </c>
      <c r="U44" s="13" t="s">
        <v>16</v>
      </c>
      <c r="V44" s="400"/>
      <c r="W44" s="428"/>
      <c r="X44" s="401"/>
      <c r="Y44" s="45"/>
    </row>
    <row r="45" spans="1:25" ht="19.8" customHeight="1" x14ac:dyDescent="0.3">
      <c r="A45" s="58"/>
      <c r="B45" s="12">
        <f t="shared" ca="1" si="34"/>
        <v>984</v>
      </c>
      <c r="C45" s="13" t="s">
        <v>15</v>
      </c>
      <c r="D45" s="13">
        <f t="shared" ca="1" si="35"/>
        <v>5</v>
      </c>
      <c r="E45" s="13" t="s">
        <v>16</v>
      </c>
      <c r="F45" s="400"/>
      <c r="G45" s="428"/>
      <c r="H45" s="401"/>
      <c r="I45" s="50"/>
      <c r="J45" s="12">
        <f t="shared" ca="1" si="36"/>
        <v>720</v>
      </c>
      <c r="K45" s="13" t="s">
        <v>15</v>
      </c>
      <c r="L45" s="13">
        <f t="shared" ca="1" si="37"/>
        <v>7</v>
      </c>
      <c r="M45" s="13" t="s">
        <v>16</v>
      </c>
      <c r="N45" s="400"/>
      <c r="O45" s="428"/>
      <c r="P45" s="401"/>
      <c r="Q45" s="29"/>
      <c r="R45" s="12">
        <f t="shared" ca="1" si="38"/>
        <v>941</v>
      </c>
      <c r="S45" s="13" t="s">
        <v>15</v>
      </c>
      <c r="T45" s="13">
        <f t="shared" ca="1" si="39"/>
        <v>4</v>
      </c>
      <c r="U45" s="13" t="s">
        <v>16</v>
      </c>
      <c r="V45" s="400"/>
      <c r="W45" s="428"/>
      <c r="X45" s="401"/>
      <c r="Y45" s="45"/>
    </row>
    <row r="46" spans="1:25" ht="19.8" customHeight="1" x14ac:dyDescent="0.3">
      <c r="A46" s="58"/>
      <c r="B46" s="12">
        <f t="shared" ca="1" si="34"/>
        <v>247</v>
      </c>
      <c r="C46" s="13" t="s">
        <v>15</v>
      </c>
      <c r="D46" s="13">
        <f t="shared" ca="1" si="35"/>
        <v>7</v>
      </c>
      <c r="E46" s="13" t="s">
        <v>16</v>
      </c>
      <c r="F46" s="400"/>
      <c r="G46" s="428"/>
      <c r="H46" s="401"/>
      <c r="I46" s="50"/>
      <c r="J46" s="12">
        <f t="shared" ca="1" si="36"/>
        <v>751</v>
      </c>
      <c r="K46" s="13" t="s">
        <v>15</v>
      </c>
      <c r="L46" s="13">
        <f t="shared" ca="1" si="37"/>
        <v>3</v>
      </c>
      <c r="M46" s="13" t="s">
        <v>16</v>
      </c>
      <c r="N46" s="400"/>
      <c r="O46" s="428"/>
      <c r="P46" s="401"/>
      <c r="Q46" s="50"/>
      <c r="R46" s="12">
        <f t="shared" ca="1" si="38"/>
        <v>498</v>
      </c>
      <c r="S46" s="13" t="s">
        <v>15</v>
      </c>
      <c r="T46" s="13">
        <f t="shared" ca="1" si="39"/>
        <v>6</v>
      </c>
      <c r="U46" s="13" t="s">
        <v>16</v>
      </c>
      <c r="V46" s="400"/>
      <c r="W46" s="428"/>
      <c r="X46" s="401"/>
      <c r="Y46" s="45"/>
    </row>
    <row r="47" spans="1:25" ht="19.8" customHeight="1" x14ac:dyDescent="0.3">
      <c r="A47" s="58"/>
      <c r="B47" s="12">
        <f t="shared" ca="1" si="34"/>
        <v>503</v>
      </c>
      <c r="C47" s="13" t="s">
        <v>15</v>
      </c>
      <c r="D47" s="13">
        <f t="shared" ca="1" si="35"/>
        <v>6</v>
      </c>
      <c r="E47" s="13" t="s">
        <v>16</v>
      </c>
      <c r="F47" s="400"/>
      <c r="G47" s="428"/>
      <c r="H47" s="401"/>
      <c r="I47" s="50"/>
      <c r="J47" s="12">
        <f t="shared" ca="1" si="36"/>
        <v>922</v>
      </c>
      <c r="K47" s="13" t="s">
        <v>15</v>
      </c>
      <c r="L47" s="13">
        <f t="shared" ca="1" si="37"/>
        <v>9</v>
      </c>
      <c r="M47" s="13" t="s">
        <v>16</v>
      </c>
      <c r="N47" s="400"/>
      <c r="O47" s="428"/>
      <c r="P47" s="401"/>
      <c r="Q47" s="50"/>
      <c r="R47" s="12">
        <f t="shared" ca="1" si="38"/>
        <v>993</v>
      </c>
      <c r="S47" s="13" t="s">
        <v>15</v>
      </c>
      <c r="T47" s="13">
        <f t="shared" ca="1" si="39"/>
        <v>3</v>
      </c>
      <c r="U47" s="13" t="s">
        <v>16</v>
      </c>
      <c r="V47" s="400"/>
      <c r="W47" s="428"/>
      <c r="X47" s="401"/>
      <c r="Y47" s="45"/>
    </row>
    <row r="48" spans="1:25" ht="19.8" customHeight="1" thickBot="1" x14ac:dyDescent="0.35">
      <c r="A48" s="58"/>
      <c r="B48" s="31">
        <f t="shared" ca="1" si="34"/>
        <v>917</v>
      </c>
      <c r="C48" s="32" t="s">
        <v>15</v>
      </c>
      <c r="D48" s="32">
        <f t="shared" ca="1" si="35"/>
        <v>6</v>
      </c>
      <c r="E48" s="32" t="s">
        <v>16</v>
      </c>
      <c r="F48" s="408"/>
      <c r="G48" s="429"/>
      <c r="H48" s="409"/>
      <c r="I48" s="50"/>
      <c r="J48" s="31">
        <f t="shared" ca="1" si="36"/>
        <v>592</v>
      </c>
      <c r="K48" s="32" t="s">
        <v>15</v>
      </c>
      <c r="L48" s="32">
        <f t="shared" ca="1" si="37"/>
        <v>2</v>
      </c>
      <c r="M48" s="32" t="s">
        <v>16</v>
      </c>
      <c r="N48" s="408"/>
      <c r="O48" s="429"/>
      <c r="P48" s="409"/>
      <c r="Q48" s="50"/>
      <c r="R48" s="31">
        <f t="shared" ca="1" si="38"/>
        <v>462</v>
      </c>
      <c r="S48" s="32" t="s">
        <v>15</v>
      </c>
      <c r="T48" s="32">
        <f t="shared" ca="1" si="39"/>
        <v>8</v>
      </c>
      <c r="U48" s="32" t="s">
        <v>16</v>
      </c>
      <c r="V48" s="408"/>
      <c r="W48" s="429"/>
      <c r="X48" s="409"/>
      <c r="Y48" s="45"/>
    </row>
    <row r="49" spans="1:25" ht="19.8" customHeight="1" x14ac:dyDescent="0.3">
      <c r="A49" s="58"/>
      <c r="B49" s="50"/>
      <c r="C49" s="50"/>
      <c r="D49" s="50"/>
      <c r="E49" s="50"/>
      <c r="F49" s="50"/>
      <c r="G49" s="50"/>
      <c r="H49" s="50"/>
      <c r="I49" s="50"/>
      <c r="J49" s="29"/>
      <c r="K49" s="29"/>
      <c r="L49" s="29"/>
      <c r="M49" s="29"/>
      <c r="N49" s="29"/>
      <c r="O49" s="29"/>
      <c r="P49" s="29"/>
      <c r="Q49" s="50"/>
      <c r="R49" s="50"/>
      <c r="S49" s="50"/>
      <c r="T49" s="50"/>
      <c r="U49" s="50"/>
      <c r="V49" s="50"/>
      <c r="W49" s="50"/>
      <c r="X49" s="50"/>
      <c r="Y49" s="51"/>
    </row>
    <row r="50" spans="1:25" ht="19.8" customHeight="1" thickBot="1" x14ac:dyDescent="0.35">
      <c r="A50" s="53"/>
      <c r="B50" s="54"/>
      <c r="C50" s="54"/>
      <c r="D50" s="54"/>
      <c r="E50" s="54"/>
      <c r="F50" s="54"/>
      <c r="G50" s="54"/>
      <c r="H50" s="54"/>
      <c r="I50" s="54"/>
      <c r="J50" s="75"/>
      <c r="K50" s="75"/>
      <c r="L50" s="75"/>
      <c r="M50" s="75"/>
      <c r="N50" s="75"/>
      <c r="O50" s="75"/>
      <c r="P50" s="75"/>
      <c r="Q50" s="54"/>
      <c r="R50" s="54"/>
      <c r="S50" s="54"/>
      <c r="T50" s="54"/>
      <c r="U50" s="54"/>
      <c r="V50" s="54"/>
      <c r="W50" s="54"/>
      <c r="X50" s="54"/>
      <c r="Y50" s="77"/>
    </row>
    <row r="51" spans="1:25" ht="19.8" customHeight="1" thickBot="1" x14ac:dyDescent="0.35">
      <c r="A51" s="335" t="s">
        <v>25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7"/>
    </row>
    <row r="52" spans="1:25" ht="19.8" customHeight="1" thickBot="1" x14ac:dyDescent="0.35">
      <c r="A52" s="58"/>
      <c r="B52" s="29"/>
      <c r="C52" s="29"/>
      <c r="D52" s="29"/>
      <c r="E52" s="29"/>
      <c r="F52" s="29"/>
      <c r="G52" s="29"/>
      <c r="H52" s="29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</row>
    <row r="53" spans="1:25" ht="19.8" customHeight="1" x14ac:dyDescent="0.3">
      <c r="A53" s="58"/>
      <c r="B53" s="6">
        <f ca="1">RANDBETWEEN(111,999)</f>
        <v>281</v>
      </c>
      <c r="C53" s="7" t="s">
        <v>15</v>
      </c>
      <c r="D53" s="7">
        <f ca="1">RANDBETWEEN(1,9)</f>
        <v>3</v>
      </c>
      <c r="E53" s="7" t="s">
        <v>16</v>
      </c>
      <c r="F53" s="386"/>
      <c r="G53" s="386"/>
      <c r="H53" s="390"/>
      <c r="I53" s="50"/>
      <c r="J53" s="6">
        <f ca="1">RANDBETWEEN(111,999)</f>
        <v>991</v>
      </c>
      <c r="K53" s="7" t="s">
        <v>15</v>
      </c>
      <c r="L53" s="7">
        <f ca="1">RANDBETWEEN(1,9)</f>
        <v>6</v>
      </c>
      <c r="M53" s="7" t="s">
        <v>16</v>
      </c>
      <c r="N53" s="386"/>
      <c r="O53" s="386"/>
      <c r="P53" s="390"/>
      <c r="Q53" s="50"/>
      <c r="R53" s="6">
        <f ca="1">RANDBETWEEN(111,999)</f>
        <v>585</v>
      </c>
      <c r="S53" s="7" t="s">
        <v>15</v>
      </c>
      <c r="T53" s="7">
        <f ca="1">RANDBETWEEN(1,9)</f>
        <v>1</v>
      </c>
      <c r="U53" s="7" t="s">
        <v>16</v>
      </c>
      <c r="V53" s="386"/>
      <c r="W53" s="386"/>
      <c r="X53" s="390"/>
      <c r="Y53" s="83"/>
    </row>
    <row r="54" spans="1:25" ht="19.8" customHeight="1" x14ac:dyDescent="0.3">
      <c r="A54" s="58"/>
      <c r="B54" s="12">
        <f t="shared" ref="B54:B67" ca="1" si="40">RANDBETWEEN(111,999)</f>
        <v>593</v>
      </c>
      <c r="C54" s="13" t="s">
        <v>15</v>
      </c>
      <c r="D54" s="13">
        <f t="shared" ref="D54:D67" ca="1" si="41">RANDBETWEEN(1,9)</f>
        <v>6</v>
      </c>
      <c r="E54" s="13" t="s">
        <v>16</v>
      </c>
      <c r="F54" s="398"/>
      <c r="G54" s="398"/>
      <c r="H54" s="399"/>
      <c r="I54" s="50"/>
      <c r="J54" s="12">
        <f t="shared" ref="J54:J72" ca="1" si="42">RANDBETWEEN(111,999)</f>
        <v>930</v>
      </c>
      <c r="K54" s="13" t="s">
        <v>15</v>
      </c>
      <c r="L54" s="13">
        <f t="shared" ref="L54:L72" ca="1" si="43">RANDBETWEEN(1,9)</f>
        <v>5</v>
      </c>
      <c r="M54" s="13" t="s">
        <v>16</v>
      </c>
      <c r="N54" s="398"/>
      <c r="O54" s="398"/>
      <c r="P54" s="399"/>
      <c r="Q54" s="50"/>
      <c r="R54" s="12">
        <f t="shared" ref="R54:R67" ca="1" si="44">RANDBETWEEN(111,999)</f>
        <v>860</v>
      </c>
      <c r="S54" s="13" t="s">
        <v>15</v>
      </c>
      <c r="T54" s="13">
        <f t="shared" ref="T54:T67" ca="1" si="45">RANDBETWEEN(1,9)</f>
        <v>1</v>
      </c>
      <c r="U54" s="13" t="s">
        <v>16</v>
      </c>
      <c r="V54" s="398"/>
      <c r="W54" s="398"/>
      <c r="X54" s="399"/>
      <c r="Y54" s="83"/>
    </row>
    <row r="55" spans="1:25" ht="19.8" customHeight="1" x14ac:dyDescent="0.3">
      <c r="A55" s="58"/>
      <c r="B55" s="12">
        <f t="shared" ca="1" si="40"/>
        <v>908</v>
      </c>
      <c r="C55" s="13" t="s">
        <v>15</v>
      </c>
      <c r="D55" s="13">
        <f t="shared" ca="1" si="41"/>
        <v>8</v>
      </c>
      <c r="E55" s="13" t="s">
        <v>16</v>
      </c>
      <c r="F55" s="398"/>
      <c r="G55" s="398"/>
      <c r="H55" s="399"/>
      <c r="I55" s="50"/>
      <c r="J55" s="12">
        <f t="shared" ca="1" si="42"/>
        <v>182</v>
      </c>
      <c r="K55" s="13" t="s">
        <v>15</v>
      </c>
      <c r="L55" s="13">
        <f t="shared" ca="1" si="43"/>
        <v>7</v>
      </c>
      <c r="M55" s="13" t="s">
        <v>16</v>
      </c>
      <c r="N55" s="398"/>
      <c r="O55" s="398"/>
      <c r="P55" s="399"/>
      <c r="Q55" s="50"/>
      <c r="R55" s="12">
        <f t="shared" ca="1" si="44"/>
        <v>713</v>
      </c>
      <c r="S55" s="13" t="s">
        <v>15</v>
      </c>
      <c r="T55" s="13">
        <f t="shared" ca="1" si="45"/>
        <v>6</v>
      </c>
      <c r="U55" s="13" t="s">
        <v>16</v>
      </c>
      <c r="V55" s="398"/>
      <c r="W55" s="398"/>
      <c r="X55" s="399"/>
      <c r="Y55" s="51"/>
    </row>
    <row r="56" spans="1:25" ht="19.8" customHeight="1" x14ac:dyDescent="0.3">
      <c r="A56" s="58"/>
      <c r="B56" s="12">
        <f t="shared" ca="1" si="40"/>
        <v>385</v>
      </c>
      <c r="C56" s="13" t="s">
        <v>15</v>
      </c>
      <c r="D56" s="13">
        <f t="shared" ca="1" si="41"/>
        <v>2</v>
      </c>
      <c r="E56" s="13" t="s">
        <v>16</v>
      </c>
      <c r="F56" s="398"/>
      <c r="G56" s="398"/>
      <c r="H56" s="399"/>
      <c r="I56" s="50"/>
      <c r="J56" s="12">
        <f t="shared" ca="1" si="42"/>
        <v>127</v>
      </c>
      <c r="K56" s="13" t="s">
        <v>15</v>
      </c>
      <c r="L56" s="13">
        <f t="shared" ca="1" si="43"/>
        <v>1</v>
      </c>
      <c r="M56" s="13" t="s">
        <v>16</v>
      </c>
      <c r="N56" s="398"/>
      <c r="O56" s="398"/>
      <c r="P56" s="399"/>
      <c r="Q56" s="50"/>
      <c r="R56" s="12">
        <f t="shared" ca="1" si="44"/>
        <v>415</v>
      </c>
      <c r="S56" s="13" t="s">
        <v>15</v>
      </c>
      <c r="T56" s="13">
        <f t="shared" ca="1" si="45"/>
        <v>4</v>
      </c>
      <c r="U56" s="13" t="s">
        <v>16</v>
      </c>
      <c r="V56" s="398"/>
      <c r="W56" s="398"/>
      <c r="X56" s="399"/>
      <c r="Y56" s="51"/>
    </row>
    <row r="57" spans="1:25" ht="19.8" customHeight="1" x14ac:dyDescent="0.3">
      <c r="A57" s="58"/>
      <c r="B57" s="12">
        <f t="shared" ca="1" si="40"/>
        <v>828</v>
      </c>
      <c r="C57" s="13" t="s">
        <v>15</v>
      </c>
      <c r="D57" s="13">
        <f t="shared" ca="1" si="41"/>
        <v>7</v>
      </c>
      <c r="E57" s="13" t="s">
        <v>16</v>
      </c>
      <c r="F57" s="398"/>
      <c r="G57" s="398"/>
      <c r="H57" s="399"/>
      <c r="I57" s="50"/>
      <c r="J57" s="12">
        <f t="shared" ca="1" si="42"/>
        <v>205</v>
      </c>
      <c r="K57" s="13" t="s">
        <v>15</v>
      </c>
      <c r="L57" s="13">
        <f t="shared" ca="1" si="43"/>
        <v>5</v>
      </c>
      <c r="M57" s="13" t="s">
        <v>16</v>
      </c>
      <c r="N57" s="398"/>
      <c r="O57" s="398"/>
      <c r="P57" s="399"/>
      <c r="Q57" s="50"/>
      <c r="R57" s="12">
        <f t="shared" ca="1" si="44"/>
        <v>765</v>
      </c>
      <c r="S57" s="13" t="s">
        <v>15</v>
      </c>
      <c r="T57" s="13">
        <f t="shared" ca="1" si="45"/>
        <v>9</v>
      </c>
      <c r="U57" s="13" t="s">
        <v>16</v>
      </c>
      <c r="V57" s="398"/>
      <c r="W57" s="398"/>
      <c r="X57" s="399"/>
      <c r="Y57" s="51"/>
    </row>
    <row r="58" spans="1:25" ht="19.8" customHeight="1" x14ac:dyDescent="0.3">
      <c r="A58" s="58"/>
      <c r="B58" s="12">
        <f t="shared" ca="1" si="40"/>
        <v>478</v>
      </c>
      <c r="C58" s="13" t="s">
        <v>15</v>
      </c>
      <c r="D58" s="13">
        <f t="shared" ca="1" si="41"/>
        <v>4</v>
      </c>
      <c r="E58" s="13" t="s">
        <v>16</v>
      </c>
      <c r="F58" s="400"/>
      <c r="G58" s="428"/>
      <c r="H58" s="401"/>
      <c r="I58" s="50"/>
      <c r="J58" s="12">
        <f t="shared" ca="1" si="42"/>
        <v>751</v>
      </c>
      <c r="K58" s="13" t="s">
        <v>15</v>
      </c>
      <c r="L58" s="13">
        <f t="shared" ca="1" si="43"/>
        <v>9</v>
      </c>
      <c r="M58" s="13" t="s">
        <v>16</v>
      </c>
      <c r="N58" s="398"/>
      <c r="O58" s="398"/>
      <c r="P58" s="399"/>
      <c r="Q58" s="50"/>
      <c r="R58" s="12">
        <f t="shared" ca="1" si="44"/>
        <v>582</v>
      </c>
      <c r="S58" s="13" t="s">
        <v>15</v>
      </c>
      <c r="T58" s="13">
        <f t="shared" ca="1" si="45"/>
        <v>6</v>
      </c>
      <c r="U58" s="13" t="s">
        <v>16</v>
      </c>
      <c r="V58" s="398"/>
      <c r="W58" s="398"/>
      <c r="X58" s="399"/>
      <c r="Y58" s="51"/>
    </row>
    <row r="59" spans="1:25" ht="19.8" customHeight="1" x14ac:dyDescent="0.3">
      <c r="A59" s="58"/>
      <c r="B59" s="12">
        <f t="shared" ca="1" si="40"/>
        <v>718</v>
      </c>
      <c r="C59" s="13" t="s">
        <v>15</v>
      </c>
      <c r="D59" s="13">
        <f t="shared" ca="1" si="41"/>
        <v>5</v>
      </c>
      <c r="E59" s="13" t="s">
        <v>16</v>
      </c>
      <c r="F59" s="400"/>
      <c r="G59" s="428"/>
      <c r="H59" s="401"/>
      <c r="I59" s="50"/>
      <c r="J59" s="12">
        <f t="shared" ca="1" si="42"/>
        <v>882</v>
      </c>
      <c r="K59" s="13" t="s">
        <v>15</v>
      </c>
      <c r="L59" s="13">
        <f t="shared" ca="1" si="43"/>
        <v>1</v>
      </c>
      <c r="M59" s="13" t="s">
        <v>16</v>
      </c>
      <c r="N59" s="398"/>
      <c r="O59" s="398"/>
      <c r="P59" s="399"/>
      <c r="Q59" s="50"/>
      <c r="R59" s="12">
        <f t="shared" ca="1" si="44"/>
        <v>665</v>
      </c>
      <c r="S59" s="13" t="s">
        <v>15</v>
      </c>
      <c r="T59" s="13">
        <f t="shared" ca="1" si="45"/>
        <v>5</v>
      </c>
      <c r="U59" s="13" t="s">
        <v>16</v>
      </c>
      <c r="V59" s="398"/>
      <c r="W59" s="398"/>
      <c r="X59" s="399"/>
      <c r="Y59" s="51"/>
    </row>
    <row r="60" spans="1:25" ht="19.8" customHeight="1" x14ac:dyDescent="0.3">
      <c r="A60" s="58"/>
      <c r="B60" s="12">
        <f t="shared" ca="1" si="40"/>
        <v>446</v>
      </c>
      <c r="C60" s="13" t="s">
        <v>15</v>
      </c>
      <c r="D60" s="13">
        <f t="shared" ca="1" si="41"/>
        <v>1</v>
      </c>
      <c r="E60" s="13" t="s">
        <v>16</v>
      </c>
      <c r="F60" s="400"/>
      <c r="G60" s="428"/>
      <c r="H60" s="401"/>
      <c r="I60" s="50"/>
      <c r="J60" s="12">
        <f t="shared" ca="1" si="42"/>
        <v>248</v>
      </c>
      <c r="K60" s="13" t="s">
        <v>15</v>
      </c>
      <c r="L60" s="13">
        <f t="shared" ca="1" si="43"/>
        <v>5</v>
      </c>
      <c r="M60" s="13" t="s">
        <v>16</v>
      </c>
      <c r="N60" s="398"/>
      <c r="O60" s="398"/>
      <c r="P60" s="399"/>
      <c r="Q60" s="50"/>
      <c r="R60" s="12">
        <f t="shared" ca="1" si="44"/>
        <v>805</v>
      </c>
      <c r="S60" s="13" t="s">
        <v>15</v>
      </c>
      <c r="T60" s="13">
        <f t="shared" ca="1" si="45"/>
        <v>2</v>
      </c>
      <c r="U60" s="13" t="s">
        <v>16</v>
      </c>
      <c r="V60" s="398"/>
      <c r="W60" s="398"/>
      <c r="X60" s="399"/>
      <c r="Y60" s="51"/>
    </row>
    <row r="61" spans="1:25" ht="19.8" customHeight="1" x14ac:dyDescent="0.3">
      <c r="A61" s="58"/>
      <c r="B61" s="12">
        <f t="shared" ca="1" si="40"/>
        <v>659</v>
      </c>
      <c r="C61" s="13" t="s">
        <v>15</v>
      </c>
      <c r="D61" s="13">
        <f t="shared" ca="1" si="41"/>
        <v>3</v>
      </c>
      <c r="E61" s="13" t="s">
        <v>16</v>
      </c>
      <c r="F61" s="400"/>
      <c r="G61" s="428"/>
      <c r="H61" s="401"/>
      <c r="I61" s="50"/>
      <c r="J61" s="12">
        <f t="shared" ca="1" si="42"/>
        <v>161</v>
      </c>
      <c r="K61" s="13" t="s">
        <v>15</v>
      </c>
      <c r="L61" s="13">
        <f t="shared" ca="1" si="43"/>
        <v>5</v>
      </c>
      <c r="M61" s="13" t="s">
        <v>16</v>
      </c>
      <c r="N61" s="398"/>
      <c r="O61" s="398"/>
      <c r="P61" s="399"/>
      <c r="Q61" s="50"/>
      <c r="R61" s="12">
        <f t="shared" ca="1" si="44"/>
        <v>664</v>
      </c>
      <c r="S61" s="13" t="s">
        <v>15</v>
      </c>
      <c r="T61" s="13">
        <f t="shared" ca="1" si="45"/>
        <v>1</v>
      </c>
      <c r="U61" s="13" t="s">
        <v>16</v>
      </c>
      <c r="V61" s="398"/>
      <c r="W61" s="398"/>
      <c r="X61" s="399"/>
      <c r="Y61" s="51"/>
    </row>
    <row r="62" spans="1:25" ht="19.8" customHeight="1" x14ac:dyDescent="0.3">
      <c r="A62" s="58"/>
      <c r="B62" s="12">
        <f t="shared" ca="1" si="40"/>
        <v>406</v>
      </c>
      <c r="C62" s="13" t="s">
        <v>15</v>
      </c>
      <c r="D62" s="13">
        <f t="shared" ca="1" si="41"/>
        <v>1</v>
      </c>
      <c r="E62" s="13" t="s">
        <v>16</v>
      </c>
      <c r="F62" s="400"/>
      <c r="G62" s="428"/>
      <c r="H62" s="401"/>
      <c r="I62" s="50"/>
      <c r="J62" s="12">
        <f t="shared" ca="1" si="42"/>
        <v>839</v>
      </c>
      <c r="K62" s="13" t="s">
        <v>15</v>
      </c>
      <c r="L62" s="13">
        <f t="shared" ca="1" si="43"/>
        <v>4</v>
      </c>
      <c r="M62" s="13" t="s">
        <v>16</v>
      </c>
      <c r="N62" s="398"/>
      <c r="O62" s="398"/>
      <c r="P62" s="399"/>
      <c r="Q62" s="50"/>
      <c r="R62" s="12">
        <f t="shared" ca="1" si="44"/>
        <v>639</v>
      </c>
      <c r="S62" s="13" t="s">
        <v>15</v>
      </c>
      <c r="T62" s="13">
        <f t="shared" ca="1" si="45"/>
        <v>5</v>
      </c>
      <c r="U62" s="13" t="s">
        <v>16</v>
      </c>
      <c r="V62" s="398"/>
      <c r="W62" s="398"/>
      <c r="X62" s="399"/>
      <c r="Y62" s="51"/>
    </row>
    <row r="63" spans="1:25" ht="19.8" customHeight="1" x14ac:dyDescent="0.3">
      <c r="A63" s="58"/>
      <c r="B63" s="12">
        <f t="shared" ca="1" si="40"/>
        <v>655</v>
      </c>
      <c r="C63" s="13" t="s">
        <v>15</v>
      </c>
      <c r="D63" s="13">
        <f t="shared" ca="1" si="41"/>
        <v>4</v>
      </c>
      <c r="E63" s="13" t="s">
        <v>16</v>
      </c>
      <c r="F63" s="400"/>
      <c r="G63" s="428"/>
      <c r="H63" s="401"/>
      <c r="I63" s="50"/>
      <c r="J63" s="12">
        <f t="shared" ca="1" si="42"/>
        <v>480</v>
      </c>
      <c r="K63" s="13" t="s">
        <v>15</v>
      </c>
      <c r="L63" s="13">
        <f t="shared" ca="1" si="43"/>
        <v>2</v>
      </c>
      <c r="M63" s="13" t="s">
        <v>16</v>
      </c>
      <c r="N63" s="398"/>
      <c r="O63" s="398"/>
      <c r="P63" s="399"/>
      <c r="Q63" s="50"/>
      <c r="R63" s="12">
        <f t="shared" ca="1" si="44"/>
        <v>747</v>
      </c>
      <c r="S63" s="13" t="s">
        <v>15</v>
      </c>
      <c r="T63" s="13">
        <f t="shared" ca="1" si="45"/>
        <v>9</v>
      </c>
      <c r="U63" s="13" t="s">
        <v>16</v>
      </c>
      <c r="V63" s="398"/>
      <c r="W63" s="398"/>
      <c r="X63" s="399"/>
      <c r="Y63" s="51"/>
    </row>
    <row r="64" spans="1:25" ht="19.8" customHeight="1" x14ac:dyDescent="0.3">
      <c r="A64" s="58"/>
      <c r="B64" s="12">
        <f t="shared" ca="1" si="40"/>
        <v>778</v>
      </c>
      <c r="C64" s="13" t="s">
        <v>15</v>
      </c>
      <c r="D64" s="13">
        <f t="shared" ca="1" si="41"/>
        <v>2</v>
      </c>
      <c r="E64" s="13" t="s">
        <v>16</v>
      </c>
      <c r="F64" s="400"/>
      <c r="G64" s="428"/>
      <c r="H64" s="401"/>
      <c r="I64" s="50"/>
      <c r="J64" s="12">
        <f t="shared" ca="1" si="42"/>
        <v>749</v>
      </c>
      <c r="K64" s="13" t="s">
        <v>15</v>
      </c>
      <c r="L64" s="13">
        <f t="shared" ca="1" si="43"/>
        <v>5</v>
      </c>
      <c r="M64" s="13" t="s">
        <v>16</v>
      </c>
      <c r="N64" s="398"/>
      <c r="O64" s="398"/>
      <c r="P64" s="399"/>
      <c r="Q64" s="29"/>
      <c r="R64" s="12">
        <f t="shared" ca="1" si="44"/>
        <v>675</v>
      </c>
      <c r="S64" s="13" t="s">
        <v>15</v>
      </c>
      <c r="T64" s="13">
        <f t="shared" ca="1" si="45"/>
        <v>8</v>
      </c>
      <c r="U64" s="13" t="s">
        <v>16</v>
      </c>
      <c r="V64" s="398"/>
      <c r="W64" s="398"/>
      <c r="X64" s="399"/>
      <c r="Y64" s="51"/>
    </row>
    <row r="65" spans="1:25" ht="19.8" customHeight="1" x14ac:dyDescent="0.3">
      <c r="A65" s="58"/>
      <c r="B65" s="12">
        <f t="shared" ca="1" si="40"/>
        <v>152</v>
      </c>
      <c r="C65" s="13" t="s">
        <v>15</v>
      </c>
      <c r="D65" s="13">
        <f t="shared" ca="1" si="41"/>
        <v>6</v>
      </c>
      <c r="E65" s="13" t="s">
        <v>16</v>
      </c>
      <c r="F65" s="400"/>
      <c r="G65" s="428"/>
      <c r="H65" s="401"/>
      <c r="I65" s="50"/>
      <c r="J65" s="12">
        <f t="shared" ca="1" si="42"/>
        <v>623</v>
      </c>
      <c r="K65" s="13" t="s">
        <v>15</v>
      </c>
      <c r="L65" s="13">
        <f t="shared" ca="1" si="43"/>
        <v>9</v>
      </c>
      <c r="M65" s="13" t="s">
        <v>16</v>
      </c>
      <c r="N65" s="398"/>
      <c r="O65" s="398"/>
      <c r="P65" s="399"/>
      <c r="Q65" s="50"/>
      <c r="R65" s="12">
        <f t="shared" ca="1" si="44"/>
        <v>972</v>
      </c>
      <c r="S65" s="13" t="s">
        <v>15</v>
      </c>
      <c r="T65" s="13">
        <f t="shared" ca="1" si="45"/>
        <v>6</v>
      </c>
      <c r="U65" s="13" t="s">
        <v>16</v>
      </c>
      <c r="V65" s="398"/>
      <c r="W65" s="398"/>
      <c r="X65" s="399"/>
      <c r="Y65" s="51"/>
    </row>
    <row r="66" spans="1:25" ht="19.8" customHeight="1" x14ac:dyDescent="0.3">
      <c r="A66" s="58"/>
      <c r="B66" s="12">
        <f t="shared" ca="1" si="40"/>
        <v>613</v>
      </c>
      <c r="C66" s="13" t="s">
        <v>15</v>
      </c>
      <c r="D66" s="13">
        <f t="shared" ca="1" si="41"/>
        <v>7</v>
      </c>
      <c r="E66" s="13" t="s">
        <v>16</v>
      </c>
      <c r="F66" s="400"/>
      <c r="G66" s="428"/>
      <c r="H66" s="401"/>
      <c r="I66" s="50"/>
      <c r="J66" s="12">
        <f t="shared" ca="1" si="42"/>
        <v>163</v>
      </c>
      <c r="K66" s="13" t="s">
        <v>15</v>
      </c>
      <c r="L66" s="13">
        <f t="shared" ca="1" si="43"/>
        <v>8</v>
      </c>
      <c r="M66" s="13" t="s">
        <v>16</v>
      </c>
      <c r="N66" s="398"/>
      <c r="O66" s="398"/>
      <c r="P66" s="399"/>
      <c r="Q66" s="50"/>
      <c r="R66" s="12">
        <f t="shared" ca="1" si="44"/>
        <v>734</v>
      </c>
      <c r="S66" s="13" t="s">
        <v>15</v>
      </c>
      <c r="T66" s="13">
        <f t="shared" ca="1" si="45"/>
        <v>9</v>
      </c>
      <c r="U66" s="13" t="s">
        <v>16</v>
      </c>
      <c r="V66" s="398"/>
      <c r="W66" s="398"/>
      <c r="X66" s="399"/>
      <c r="Y66" s="51"/>
    </row>
    <row r="67" spans="1:25" ht="19.8" customHeight="1" thickBot="1" x14ac:dyDescent="0.35">
      <c r="A67" s="58"/>
      <c r="B67" s="31">
        <f t="shared" ca="1" si="40"/>
        <v>821</v>
      </c>
      <c r="C67" s="32" t="s">
        <v>15</v>
      </c>
      <c r="D67" s="32">
        <f t="shared" ca="1" si="41"/>
        <v>8</v>
      </c>
      <c r="E67" s="32" t="s">
        <v>16</v>
      </c>
      <c r="F67" s="398"/>
      <c r="G67" s="398"/>
      <c r="H67" s="399"/>
      <c r="I67" s="50"/>
      <c r="J67" s="31">
        <f t="shared" ca="1" si="42"/>
        <v>145</v>
      </c>
      <c r="K67" s="32" t="s">
        <v>15</v>
      </c>
      <c r="L67" s="32">
        <f t="shared" ca="1" si="43"/>
        <v>7</v>
      </c>
      <c r="M67" s="32" t="s">
        <v>16</v>
      </c>
      <c r="N67" s="398"/>
      <c r="O67" s="398"/>
      <c r="P67" s="399"/>
      <c r="Q67" s="50"/>
      <c r="R67" s="31">
        <f t="shared" ca="1" si="44"/>
        <v>757</v>
      </c>
      <c r="S67" s="32" t="s">
        <v>15</v>
      </c>
      <c r="T67" s="32">
        <f t="shared" ca="1" si="45"/>
        <v>9</v>
      </c>
      <c r="U67" s="32" t="s">
        <v>16</v>
      </c>
      <c r="V67" s="398"/>
      <c r="W67" s="398"/>
      <c r="X67" s="399"/>
      <c r="Y67" s="51"/>
    </row>
    <row r="68" spans="1:25" ht="19.8" customHeight="1" x14ac:dyDescent="0.3">
      <c r="A68" s="58"/>
      <c r="B68" s="12">
        <f ca="1">RANDBETWEEN(111,999)</f>
        <v>363</v>
      </c>
      <c r="C68" s="13" t="s">
        <v>15</v>
      </c>
      <c r="D68" s="13">
        <f ca="1">RANDBETWEEN(1,9)</f>
        <v>2</v>
      </c>
      <c r="E68" s="13" t="s">
        <v>16</v>
      </c>
      <c r="F68" s="398"/>
      <c r="G68" s="398"/>
      <c r="H68" s="399"/>
      <c r="I68" s="29"/>
      <c r="J68" s="12">
        <f t="shared" ca="1" si="42"/>
        <v>771</v>
      </c>
      <c r="K68" s="13" t="s">
        <v>15</v>
      </c>
      <c r="L68" s="13">
        <f t="shared" ca="1" si="43"/>
        <v>8</v>
      </c>
      <c r="M68" s="13" t="s">
        <v>16</v>
      </c>
      <c r="N68" s="398"/>
      <c r="O68" s="398"/>
      <c r="P68" s="399"/>
      <c r="Q68" s="29"/>
      <c r="R68" s="50"/>
      <c r="S68" s="50"/>
      <c r="T68" s="50"/>
      <c r="U68" s="50"/>
      <c r="V68" s="50"/>
      <c r="W68" s="50"/>
      <c r="X68" s="50"/>
      <c r="Y68" s="51"/>
    </row>
    <row r="69" spans="1:25" ht="19.8" customHeight="1" x14ac:dyDescent="0.3">
      <c r="A69" s="58"/>
      <c r="B69" s="12">
        <f ca="1">RANDBETWEEN(111,999)</f>
        <v>746</v>
      </c>
      <c r="C69" s="13" t="s">
        <v>15</v>
      </c>
      <c r="D69" s="13">
        <f ca="1">RANDBETWEEN(1,9)</f>
        <v>2</v>
      </c>
      <c r="E69" s="13" t="s">
        <v>16</v>
      </c>
      <c r="F69" s="398"/>
      <c r="G69" s="398"/>
      <c r="H69" s="399"/>
      <c r="I69" s="29"/>
      <c r="J69" s="12">
        <f t="shared" ca="1" si="42"/>
        <v>170</v>
      </c>
      <c r="K69" s="13" t="s">
        <v>15</v>
      </c>
      <c r="L69" s="13">
        <f t="shared" ca="1" si="43"/>
        <v>8</v>
      </c>
      <c r="M69" s="13" t="s">
        <v>16</v>
      </c>
      <c r="N69" s="398"/>
      <c r="O69" s="398"/>
      <c r="P69" s="399"/>
      <c r="Q69" s="29"/>
      <c r="R69" s="50"/>
      <c r="S69" s="50"/>
      <c r="T69" s="50"/>
      <c r="U69" s="50"/>
      <c r="V69" s="50"/>
      <c r="W69" s="50"/>
      <c r="X69" s="50"/>
      <c r="Y69" s="51"/>
    </row>
    <row r="70" spans="1:25" ht="19.8" customHeight="1" x14ac:dyDescent="0.3">
      <c r="A70" s="58"/>
      <c r="B70" s="12">
        <f ca="1">RANDBETWEEN(111,999)</f>
        <v>982</v>
      </c>
      <c r="C70" s="13" t="s">
        <v>15</v>
      </c>
      <c r="D70" s="13">
        <f ca="1">RANDBETWEEN(1,9)</f>
        <v>4</v>
      </c>
      <c r="E70" s="13" t="s">
        <v>16</v>
      </c>
      <c r="F70" s="398"/>
      <c r="G70" s="398"/>
      <c r="H70" s="399"/>
      <c r="I70" s="29"/>
      <c r="J70" s="12">
        <f t="shared" ca="1" si="42"/>
        <v>617</v>
      </c>
      <c r="K70" s="13" t="s">
        <v>15</v>
      </c>
      <c r="L70" s="13">
        <f t="shared" ca="1" si="43"/>
        <v>7</v>
      </c>
      <c r="M70" s="13" t="s">
        <v>16</v>
      </c>
      <c r="N70" s="398"/>
      <c r="O70" s="398"/>
      <c r="P70" s="399"/>
      <c r="Q70" s="29"/>
      <c r="R70" s="50"/>
      <c r="S70" s="50"/>
      <c r="T70" s="50"/>
      <c r="U70" s="50"/>
      <c r="V70" s="50"/>
      <c r="W70" s="50"/>
      <c r="X70" s="50"/>
      <c r="Y70" s="51"/>
    </row>
    <row r="71" spans="1:25" ht="19.8" customHeight="1" x14ac:dyDescent="0.3">
      <c r="A71" s="58"/>
      <c r="B71" s="12">
        <f ca="1">RANDBETWEEN(111,999)</f>
        <v>418</v>
      </c>
      <c r="C71" s="13" t="s">
        <v>15</v>
      </c>
      <c r="D71" s="13">
        <f ca="1">RANDBETWEEN(1,9)</f>
        <v>1</v>
      </c>
      <c r="E71" s="13" t="s">
        <v>16</v>
      </c>
      <c r="F71" s="398"/>
      <c r="G71" s="398"/>
      <c r="H71" s="399"/>
      <c r="I71" s="29"/>
      <c r="J71" s="12">
        <f t="shared" ca="1" si="42"/>
        <v>197</v>
      </c>
      <c r="K71" s="13" t="s">
        <v>15</v>
      </c>
      <c r="L71" s="13">
        <f t="shared" ca="1" si="43"/>
        <v>2</v>
      </c>
      <c r="M71" s="13" t="s">
        <v>16</v>
      </c>
      <c r="N71" s="398"/>
      <c r="O71" s="398"/>
      <c r="P71" s="399"/>
      <c r="Q71" s="29"/>
      <c r="R71" s="50"/>
      <c r="S71" s="50"/>
      <c r="T71" s="50"/>
      <c r="U71" s="50"/>
      <c r="V71" s="50"/>
      <c r="W71" s="50"/>
      <c r="X71" s="50"/>
      <c r="Y71" s="51"/>
    </row>
    <row r="72" spans="1:25" ht="19.8" customHeight="1" thickBot="1" x14ac:dyDescent="0.35">
      <c r="A72" s="58"/>
      <c r="B72" s="31">
        <f ca="1">RANDBETWEEN(111,999)</f>
        <v>713</v>
      </c>
      <c r="C72" s="32" t="s">
        <v>15</v>
      </c>
      <c r="D72" s="32">
        <f ca="1">RANDBETWEEN(1,9)</f>
        <v>2</v>
      </c>
      <c r="E72" s="32" t="s">
        <v>16</v>
      </c>
      <c r="F72" s="387"/>
      <c r="G72" s="387"/>
      <c r="H72" s="391"/>
      <c r="I72" s="29"/>
      <c r="J72" s="31">
        <f t="shared" ca="1" si="42"/>
        <v>479</v>
      </c>
      <c r="K72" s="32" t="s">
        <v>15</v>
      </c>
      <c r="L72" s="32">
        <f t="shared" ca="1" si="43"/>
        <v>6</v>
      </c>
      <c r="M72" s="32" t="s">
        <v>16</v>
      </c>
      <c r="N72" s="387"/>
      <c r="O72" s="387"/>
      <c r="P72" s="391"/>
      <c r="Q72" s="29"/>
      <c r="R72" s="50"/>
      <c r="S72" s="50"/>
      <c r="T72" s="50"/>
      <c r="U72" s="50"/>
      <c r="V72" s="50"/>
      <c r="W72" s="50"/>
      <c r="X72" s="50"/>
      <c r="Y72" s="51"/>
    </row>
    <row r="73" spans="1:25" ht="19.8" customHeight="1" x14ac:dyDescent="0.3">
      <c r="A73" s="58"/>
      <c r="B73" s="50"/>
      <c r="C73" s="50"/>
      <c r="D73" s="50"/>
      <c r="E73" s="50"/>
      <c r="F73" s="50"/>
      <c r="G73" s="50"/>
      <c r="H73" s="5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50"/>
      <c r="W73" s="50"/>
      <c r="X73" s="29"/>
      <c r="Y73" s="51"/>
    </row>
    <row r="74" spans="1:25" ht="19.8" customHeight="1" thickBot="1" x14ac:dyDescent="0.35">
      <c r="A74" s="58"/>
      <c r="B74" s="50"/>
      <c r="C74" s="50"/>
      <c r="D74" s="50"/>
      <c r="E74" s="50"/>
      <c r="F74" s="50"/>
      <c r="G74" s="50"/>
      <c r="H74" s="5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50"/>
      <c r="W74" s="50"/>
      <c r="X74" s="29"/>
      <c r="Y74" s="51"/>
    </row>
    <row r="75" spans="1:25" ht="19.8" customHeight="1" thickBot="1" x14ac:dyDescent="0.35">
      <c r="A75" s="335" t="s">
        <v>21</v>
      </c>
      <c r="B75" s="336"/>
      <c r="C75" s="336"/>
      <c r="D75" s="336"/>
      <c r="E75" s="336"/>
      <c r="F75" s="336"/>
      <c r="G75" s="336"/>
      <c r="H75" s="78"/>
      <c r="I75" s="78"/>
      <c r="J75" s="336" t="s">
        <v>7</v>
      </c>
      <c r="K75" s="336"/>
      <c r="L75" s="336"/>
      <c r="M75" s="336"/>
      <c r="N75" s="336"/>
      <c r="O75" s="336"/>
      <c r="P75" s="78"/>
      <c r="Q75" s="79"/>
      <c r="R75" s="335" t="s">
        <v>22</v>
      </c>
      <c r="S75" s="336"/>
      <c r="T75" s="336"/>
      <c r="U75" s="336"/>
      <c r="V75" s="336"/>
      <c r="W75" s="336"/>
      <c r="X75" s="336"/>
      <c r="Y75" s="337"/>
    </row>
  </sheetData>
  <mergeCells count="303">
    <mergeCell ref="AB22:AE22"/>
    <mergeCell ref="AF22:AI22"/>
    <mergeCell ref="AJ22:AM22"/>
    <mergeCell ref="AN22:AQ22"/>
    <mergeCell ref="AR22:AU22"/>
    <mergeCell ref="AV22:AX22"/>
    <mergeCell ref="AB21:AE21"/>
    <mergeCell ref="AF21:AI21"/>
    <mergeCell ref="AJ21:AM21"/>
    <mergeCell ref="AN21:AQ21"/>
    <mergeCell ref="AR21:AU21"/>
    <mergeCell ref="AV21:AX21"/>
    <mergeCell ref="AB20:AE20"/>
    <mergeCell ref="AF20:AI20"/>
    <mergeCell ref="AJ20:AM20"/>
    <mergeCell ref="AN20:AQ20"/>
    <mergeCell ref="AR20:AU20"/>
    <mergeCell ref="AV20:AX20"/>
    <mergeCell ref="AB19:AE19"/>
    <mergeCell ref="AF19:AI19"/>
    <mergeCell ref="AJ19:AM19"/>
    <mergeCell ref="AN19:AQ19"/>
    <mergeCell ref="AR19:AU19"/>
    <mergeCell ref="AV19:AX19"/>
    <mergeCell ref="AB18:AE18"/>
    <mergeCell ref="AF18:AI18"/>
    <mergeCell ref="AJ18:AM18"/>
    <mergeCell ref="AN18:AQ18"/>
    <mergeCell ref="AR18:AU18"/>
    <mergeCell ref="AV18:AX18"/>
    <mergeCell ref="AB17:AE17"/>
    <mergeCell ref="AF17:AI17"/>
    <mergeCell ref="AJ17:AM17"/>
    <mergeCell ref="AN17:AQ17"/>
    <mergeCell ref="AR17:AU17"/>
    <mergeCell ref="AV17:AX17"/>
    <mergeCell ref="AB16:AE16"/>
    <mergeCell ref="AF16:AI16"/>
    <mergeCell ref="AJ16:AM16"/>
    <mergeCell ref="AN16:AQ16"/>
    <mergeCell ref="AR16:AU16"/>
    <mergeCell ref="AV16:AX16"/>
    <mergeCell ref="AB15:AE15"/>
    <mergeCell ref="AF15:AI15"/>
    <mergeCell ref="AJ15:AM15"/>
    <mergeCell ref="AN15:AQ15"/>
    <mergeCell ref="AR15:AU15"/>
    <mergeCell ref="AV15:AX15"/>
    <mergeCell ref="AB14:AE14"/>
    <mergeCell ref="AF14:AI14"/>
    <mergeCell ref="AJ14:AM14"/>
    <mergeCell ref="AN14:AQ14"/>
    <mergeCell ref="AR14:AU14"/>
    <mergeCell ref="AV14:AX14"/>
    <mergeCell ref="AB13:AE13"/>
    <mergeCell ref="AF13:AI13"/>
    <mergeCell ref="AJ13:AM13"/>
    <mergeCell ref="AN13:AQ13"/>
    <mergeCell ref="AR13:AU13"/>
    <mergeCell ref="AV13:AX13"/>
    <mergeCell ref="AB12:AE12"/>
    <mergeCell ref="AF12:AI12"/>
    <mergeCell ref="AJ12:AM12"/>
    <mergeCell ref="AN12:AQ12"/>
    <mergeCell ref="AR12:AU12"/>
    <mergeCell ref="AV12:AX12"/>
    <mergeCell ref="AB11:AE11"/>
    <mergeCell ref="AF11:AI11"/>
    <mergeCell ref="AJ11:AM11"/>
    <mergeCell ref="AN11:AQ11"/>
    <mergeCell ref="AR11:AU11"/>
    <mergeCell ref="AV11:AX11"/>
    <mergeCell ref="AB10:AE10"/>
    <mergeCell ref="AF10:AI10"/>
    <mergeCell ref="AJ10:AM10"/>
    <mergeCell ref="AN10:AQ10"/>
    <mergeCell ref="AR10:AU10"/>
    <mergeCell ref="AV10:AX10"/>
    <mergeCell ref="AV8:AX8"/>
    <mergeCell ref="AB9:AE9"/>
    <mergeCell ref="AF9:AI9"/>
    <mergeCell ref="AJ9:AM9"/>
    <mergeCell ref="AN9:AQ9"/>
    <mergeCell ref="AR9:AU9"/>
    <mergeCell ref="AV9:AX9"/>
    <mergeCell ref="A75:G75"/>
    <mergeCell ref="J75:O75"/>
    <mergeCell ref="R75:Y75"/>
    <mergeCell ref="Z1:AX1"/>
    <mergeCell ref="Z2:AX2"/>
    <mergeCell ref="AB8:AE8"/>
    <mergeCell ref="AF8:AI8"/>
    <mergeCell ref="AJ8:AM8"/>
    <mergeCell ref="AN8:AQ8"/>
    <mergeCell ref="AR8:AU8"/>
    <mergeCell ref="F70:H70"/>
    <mergeCell ref="N70:P70"/>
    <mergeCell ref="F71:H71"/>
    <mergeCell ref="N71:P71"/>
    <mergeCell ref="F72:H72"/>
    <mergeCell ref="N72:P72"/>
    <mergeCell ref="F67:H67"/>
    <mergeCell ref="N67:P67"/>
    <mergeCell ref="V67:X67"/>
    <mergeCell ref="F68:H68"/>
    <mergeCell ref="N68:P68"/>
    <mergeCell ref="F69:H69"/>
    <mergeCell ref="N69:P69"/>
    <mergeCell ref="F65:H65"/>
    <mergeCell ref="N65:P65"/>
    <mergeCell ref="V65:X65"/>
    <mergeCell ref="F66:H66"/>
    <mergeCell ref="N66:P66"/>
    <mergeCell ref="V66:X66"/>
    <mergeCell ref="F63:H63"/>
    <mergeCell ref="N63:P63"/>
    <mergeCell ref="V63:X63"/>
    <mergeCell ref="F64:H64"/>
    <mergeCell ref="N64:P64"/>
    <mergeCell ref="V64:X64"/>
    <mergeCell ref="F61:H61"/>
    <mergeCell ref="N61:P61"/>
    <mergeCell ref="V61:X61"/>
    <mergeCell ref="F62:H62"/>
    <mergeCell ref="N62:P62"/>
    <mergeCell ref="V62:X62"/>
    <mergeCell ref="F59:H59"/>
    <mergeCell ref="N59:P59"/>
    <mergeCell ref="V59:X59"/>
    <mergeCell ref="F60:H60"/>
    <mergeCell ref="N60:P60"/>
    <mergeCell ref="V60:X60"/>
    <mergeCell ref="F57:H57"/>
    <mergeCell ref="N57:P57"/>
    <mergeCell ref="V57:X57"/>
    <mergeCell ref="F58:H58"/>
    <mergeCell ref="N58:P58"/>
    <mergeCell ref="V58:X58"/>
    <mergeCell ref="F55:H55"/>
    <mergeCell ref="N55:P55"/>
    <mergeCell ref="V55:X55"/>
    <mergeCell ref="F56:H56"/>
    <mergeCell ref="N56:P56"/>
    <mergeCell ref="V56:X56"/>
    <mergeCell ref="A51:Y51"/>
    <mergeCell ref="F53:H53"/>
    <mergeCell ref="N53:P53"/>
    <mergeCell ref="V53:X53"/>
    <mergeCell ref="F54:H54"/>
    <mergeCell ref="N54:P54"/>
    <mergeCell ref="V54:X54"/>
    <mergeCell ref="F47:H47"/>
    <mergeCell ref="N47:P47"/>
    <mergeCell ref="V47:X47"/>
    <mergeCell ref="F48:H48"/>
    <mergeCell ref="N48:P48"/>
    <mergeCell ref="V48:X48"/>
    <mergeCell ref="F45:H45"/>
    <mergeCell ref="N45:P45"/>
    <mergeCell ref="V45:X45"/>
    <mergeCell ref="F46:H46"/>
    <mergeCell ref="N46:P46"/>
    <mergeCell ref="V46:X46"/>
    <mergeCell ref="F43:H43"/>
    <mergeCell ref="N43:P43"/>
    <mergeCell ref="V43:X43"/>
    <mergeCell ref="F44:H44"/>
    <mergeCell ref="N44:P44"/>
    <mergeCell ref="V44:X44"/>
    <mergeCell ref="F41:H41"/>
    <mergeCell ref="N41:P41"/>
    <mergeCell ref="V41:X41"/>
    <mergeCell ref="F42:H42"/>
    <mergeCell ref="N42:P42"/>
    <mergeCell ref="V42:X42"/>
    <mergeCell ref="F39:H39"/>
    <mergeCell ref="N39:P39"/>
    <mergeCell ref="V39:X39"/>
    <mergeCell ref="F40:H40"/>
    <mergeCell ref="N40:P40"/>
    <mergeCell ref="V40:X40"/>
    <mergeCell ref="F37:H37"/>
    <mergeCell ref="N37:P37"/>
    <mergeCell ref="V37:X37"/>
    <mergeCell ref="F38:H38"/>
    <mergeCell ref="N38:P38"/>
    <mergeCell ref="V38:X38"/>
    <mergeCell ref="F35:H35"/>
    <mergeCell ref="N35:P35"/>
    <mergeCell ref="V35:X35"/>
    <mergeCell ref="F36:H36"/>
    <mergeCell ref="N36:P36"/>
    <mergeCell ref="V36:X36"/>
    <mergeCell ref="U31:U32"/>
    <mergeCell ref="V31:V32"/>
    <mergeCell ref="W31:W32"/>
    <mergeCell ref="X31:X32"/>
    <mergeCell ref="Y31:Y32"/>
    <mergeCell ref="F34:H34"/>
    <mergeCell ref="N34:P34"/>
    <mergeCell ref="V34:X34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Y24:Y25"/>
    <mergeCell ref="A26:Y26"/>
    <mergeCell ref="A31:A32"/>
    <mergeCell ref="B31:B32"/>
    <mergeCell ref="C31:C32"/>
    <mergeCell ref="D31:D32"/>
    <mergeCell ref="E31:E32"/>
    <mergeCell ref="F31:F32"/>
    <mergeCell ref="G31:G32"/>
    <mergeCell ref="H31:H32"/>
    <mergeCell ref="S24:S25"/>
    <mergeCell ref="T24:T25"/>
    <mergeCell ref="U24:U25"/>
    <mergeCell ref="V24:V25"/>
    <mergeCell ref="W24:W25"/>
    <mergeCell ref="X24:X25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V18:V19"/>
    <mergeCell ref="W18:W19"/>
    <mergeCell ref="X18:X19"/>
    <mergeCell ref="Y18:Y19"/>
    <mergeCell ref="A24:A25"/>
    <mergeCell ref="B24:B25"/>
    <mergeCell ref="C24:C25"/>
    <mergeCell ref="D24:D25"/>
    <mergeCell ref="E24:E25"/>
    <mergeCell ref="F24:F25"/>
    <mergeCell ref="P18:P19"/>
    <mergeCell ref="Q18:Q19"/>
    <mergeCell ref="R18:R19"/>
    <mergeCell ref="S18:S19"/>
    <mergeCell ref="T18:T19"/>
    <mergeCell ref="U18:U19"/>
    <mergeCell ref="J18:J19"/>
    <mergeCell ref="K18:K19"/>
    <mergeCell ref="L18:L19"/>
    <mergeCell ref="M18:M19"/>
    <mergeCell ref="N18:N19"/>
    <mergeCell ref="O18:O19"/>
    <mergeCell ref="Y10:Y1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A1:J1"/>
    <mergeCell ref="K1:Y1"/>
    <mergeCell ref="A2:J2"/>
    <mergeCell ref="K2:Y2"/>
    <mergeCell ref="A3:J3"/>
    <mergeCell ref="K3:Y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landscape" horizontalDpi="0" verticalDpi="0" r:id="rId1"/>
  <headerFooter>
    <oddHeader>&amp;L&amp;"-,Bold"LEVEL 5:&amp;C&amp;"-,Bold"IMA'S 6TH DISTRICT LEVEL COMPETITION&amp;R&amp;"-,Bold"CADRE : ALL</oddHeader>
    <oddFooter>&amp;L&amp;"-,Bold"DURATION : 14 MINS&amp;C&amp;"-,Bold"&amp;P&amp;R&amp;"-,Bold"200 SUMS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J1" workbookViewId="0">
      <selection activeCell="Z3" sqref="Z1:AX1048576"/>
    </sheetView>
  </sheetViews>
  <sheetFormatPr defaultColWidth="4.77734375" defaultRowHeight="19.8" customHeight="1" x14ac:dyDescent="0.3"/>
  <cols>
    <col min="26" max="50" width="0" hidden="1" customWidth="1"/>
  </cols>
  <sheetData>
    <row r="1" spans="1:51" ht="19.8" customHeight="1" x14ac:dyDescent="0.3">
      <c r="A1" s="430" t="s">
        <v>0</v>
      </c>
      <c r="B1" s="411"/>
      <c r="C1" s="411"/>
      <c r="D1" s="411"/>
      <c r="E1" s="411"/>
      <c r="F1" s="411"/>
      <c r="G1" s="411"/>
      <c r="H1" s="411"/>
      <c r="I1" s="411"/>
      <c r="J1" s="412"/>
      <c r="K1" s="430" t="s">
        <v>27</v>
      </c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2"/>
      <c r="Z1" s="416" t="s">
        <v>29</v>
      </c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  <c r="AY1" s="91"/>
    </row>
    <row r="2" spans="1:51" ht="19.8" customHeight="1" thickBot="1" x14ac:dyDescent="0.35">
      <c r="A2" s="431" t="s">
        <v>3</v>
      </c>
      <c r="B2" s="432"/>
      <c r="C2" s="432"/>
      <c r="D2" s="432"/>
      <c r="E2" s="432"/>
      <c r="F2" s="432"/>
      <c r="G2" s="432"/>
      <c r="H2" s="432"/>
      <c r="I2" s="432"/>
      <c r="J2" s="433"/>
      <c r="K2" s="431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3"/>
      <c r="Z2" s="417" t="s">
        <v>34</v>
      </c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91"/>
    </row>
    <row r="3" spans="1:51" ht="19.8" customHeight="1" thickBot="1" x14ac:dyDescent="0.35">
      <c r="A3" s="434" t="s">
        <v>4</v>
      </c>
      <c r="B3" s="435"/>
      <c r="C3" s="435"/>
      <c r="D3" s="435"/>
      <c r="E3" s="435"/>
      <c r="F3" s="435"/>
      <c r="G3" s="435"/>
      <c r="H3" s="435"/>
      <c r="I3" s="435"/>
      <c r="J3" s="436"/>
      <c r="K3" s="437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5"/>
      <c r="Z3" s="92">
        <f ca="1">SUM(A4:A9)</f>
        <v>20</v>
      </c>
      <c r="AA3" s="93">
        <f t="shared" ref="AA3:AX3" ca="1" si="0">SUM(B4:B9)</f>
        <v>22</v>
      </c>
      <c r="AB3" s="93">
        <f t="shared" ca="1" si="0"/>
        <v>27</v>
      </c>
      <c r="AC3" s="93">
        <f t="shared" ca="1" si="0"/>
        <v>32</v>
      </c>
      <c r="AD3" s="93">
        <f t="shared" ca="1" si="0"/>
        <v>35</v>
      </c>
      <c r="AE3" s="93">
        <f t="shared" ca="1" si="0"/>
        <v>25</v>
      </c>
      <c r="AF3" s="93">
        <f t="shared" ca="1" si="0"/>
        <v>34</v>
      </c>
      <c r="AG3" s="93">
        <f t="shared" ca="1" si="0"/>
        <v>25</v>
      </c>
      <c r="AH3" s="93">
        <f t="shared" ca="1" si="0"/>
        <v>23</v>
      </c>
      <c r="AI3" s="93">
        <f t="shared" ca="1" si="0"/>
        <v>32</v>
      </c>
      <c r="AJ3" s="93">
        <f t="shared" ca="1" si="0"/>
        <v>30</v>
      </c>
      <c r="AK3" s="93">
        <f t="shared" ca="1" si="0"/>
        <v>34</v>
      </c>
      <c r="AL3" s="93">
        <f t="shared" ca="1" si="0"/>
        <v>23</v>
      </c>
      <c r="AM3" s="93">
        <f t="shared" ca="1" si="0"/>
        <v>16</v>
      </c>
      <c r="AN3" s="93">
        <f t="shared" ca="1" si="0"/>
        <v>31</v>
      </c>
      <c r="AO3" s="93">
        <f t="shared" ca="1" si="0"/>
        <v>27</v>
      </c>
      <c r="AP3" s="93">
        <f t="shared" ca="1" si="0"/>
        <v>32</v>
      </c>
      <c r="AQ3" s="93">
        <f t="shared" ca="1" si="0"/>
        <v>32</v>
      </c>
      <c r="AR3" s="93">
        <f t="shared" ca="1" si="0"/>
        <v>26</v>
      </c>
      <c r="AS3" s="93">
        <f t="shared" ca="1" si="0"/>
        <v>33</v>
      </c>
      <c r="AT3" s="93">
        <f t="shared" ca="1" si="0"/>
        <v>17</v>
      </c>
      <c r="AU3" s="93">
        <f t="shared" ca="1" si="0"/>
        <v>29</v>
      </c>
      <c r="AV3" s="93">
        <f t="shared" ca="1" si="0"/>
        <v>19</v>
      </c>
      <c r="AW3" s="93">
        <f t="shared" ca="1" si="0"/>
        <v>32</v>
      </c>
      <c r="AX3" s="94">
        <f t="shared" ca="1" si="0"/>
        <v>33</v>
      </c>
      <c r="AY3" s="91"/>
    </row>
    <row r="4" spans="1:51" ht="19.8" customHeight="1" x14ac:dyDescent="0.3">
      <c r="A4" s="42">
        <f ca="1">RANDBETWEEN(1,9)</f>
        <v>1</v>
      </c>
      <c r="B4" s="48">
        <f t="shared" ref="B4:Y5" ca="1" si="1">RANDBETWEEN(1,9)</f>
        <v>4</v>
      </c>
      <c r="C4" s="48">
        <f t="shared" ca="1" si="1"/>
        <v>1</v>
      </c>
      <c r="D4" s="48">
        <f t="shared" ca="1" si="1"/>
        <v>6</v>
      </c>
      <c r="E4" s="48">
        <f t="shared" ca="1" si="1"/>
        <v>9</v>
      </c>
      <c r="F4" s="48">
        <f t="shared" ca="1" si="1"/>
        <v>7</v>
      </c>
      <c r="G4" s="48">
        <f t="shared" ca="1" si="1"/>
        <v>9</v>
      </c>
      <c r="H4" s="48">
        <f t="shared" ca="1" si="1"/>
        <v>3</v>
      </c>
      <c r="I4" s="48">
        <f t="shared" ca="1" si="1"/>
        <v>2</v>
      </c>
      <c r="J4" s="48">
        <f t="shared" ca="1" si="1"/>
        <v>7</v>
      </c>
      <c r="K4" s="48">
        <f t="shared" ca="1" si="1"/>
        <v>7</v>
      </c>
      <c r="L4" s="48">
        <f t="shared" ca="1" si="1"/>
        <v>8</v>
      </c>
      <c r="M4" s="48">
        <f t="shared" ca="1" si="1"/>
        <v>9</v>
      </c>
      <c r="N4" s="48">
        <f t="shared" ca="1" si="1"/>
        <v>2</v>
      </c>
      <c r="O4" s="48">
        <f t="shared" ca="1" si="1"/>
        <v>7</v>
      </c>
      <c r="P4" s="48">
        <f t="shared" ca="1" si="1"/>
        <v>6</v>
      </c>
      <c r="Q4" s="48">
        <f t="shared" ca="1" si="1"/>
        <v>8</v>
      </c>
      <c r="R4" s="48">
        <f t="shared" ca="1" si="1"/>
        <v>7</v>
      </c>
      <c r="S4" s="48">
        <f t="shared" ca="1" si="1"/>
        <v>1</v>
      </c>
      <c r="T4" s="48">
        <f t="shared" ca="1" si="1"/>
        <v>8</v>
      </c>
      <c r="U4" s="48">
        <f t="shared" ca="1" si="1"/>
        <v>2</v>
      </c>
      <c r="V4" s="48">
        <f t="shared" ca="1" si="1"/>
        <v>1</v>
      </c>
      <c r="W4" s="48">
        <f t="shared" ca="1" si="1"/>
        <v>2</v>
      </c>
      <c r="X4" s="48">
        <f t="shared" ca="1" si="1"/>
        <v>2</v>
      </c>
      <c r="Y4" s="49">
        <f t="shared" ca="1" si="1"/>
        <v>8</v>
      </c>
      <c r="Z4" s="95">
        <f ca="1">SUM(A12:A17)</f>
        <v>97</v>
      </c>
      <c r="AA4" s="96">
        <f t="shared" ref="AA4:AX4" ca="1" si="2">SUM(B12:B17)</f>
        <v>70</v>
      </c>
      <c r="AB4" s="96">
        <f t="shared" ca="1" si="2"/>
        <v>94</v>
      </c>
      <c r="AC4" s="96">
        <f t="shared" ca="1" si="2"/>
        <v>63</v>
      </c>
      <c r="AD4" s="96">
        <f t="shared" ca="1" si="2"/>
        <v>89</v>
      </c>
      <c r="AE4" s="96">
        <f t="shared" ca="1" si="2"/>
        <v>101</v>
      </c>
      <c r="AF4" s="96">
        <f t="shared" ca="1" si="2"/>
        <v>128</v>
      </c>
      <c r="AG4" s="96">
        <f t="shared" ca="1" si="2"/>
        <v>80</v>
      </c>
      <c r="AH4" s="96">
        <f t="shared" ca="1" si="2"/>
        <v>85</v>
      </c>
      <c r="AI4" s="96">
        <f t="shared" ca="1" si="2"/>
        <v>87</v>
      </c>
      <c r="AJ4" s="96">
        <f t="shared" ca="1" si="2"/>
        <v>78</v>
      </c>
      <c r="AK4" s="96">
        <f t="shared" ca="1" si="2"/>
        <v>121</v>
      </c>
      <c r="AL4" s="96">
        <f t="shared" ca="1" si="2"/>
        <v>104</v>
      </c>
      <c r="AM4" s="96">
        <f t="shared" ca="1" si="2"/>
        <v>104</v>
      </c>
      <c r="AN4" s="96">
        <f t="shared" ca="1" si="2"/>
        <v>77</v>
      </c>
      <c r="AO4" s="96">
        <f t="shared" ca="1" si="2"/>
        <v>93</v>
      </c>
      <c r="AP4" s="96">
        <f t="shared" ca="1" si="2"/>
        <v>78</v>
      </c>
      <c r="AQ4" s="96">
        <f t="shared" ca="1" si="2"/>
        <v>97</v>
      </c>
      <c r="AR4" s="96">
        <f t="shared" ca="1" si="2"/>
        <v>141</v>
      </c>
      <c r="AS4" s="96">
        <f t="shared" ca="1" si="2"/>
        <v>96</v>
      </c>
      <c r="AT4" s="96">
        <f t="shared" ca="1" si="2"/>
        <v>77</v>
      </c>
      <c r="AU4" s="96">
        <f t="shared" ca="1" si="2"/>
        <v>123</v>
      </c>
      <c r="AV4" s="96">
        <f t="shared" ca="1" si="2"/>
        <v>110</v>
      </c>
      <c r="AW4" s="96">
        <f t="shared" ca="1" si="2"/>
        <v>108</v>
      </c>
      <c r="AX4" s="97">
        <f t="shared" ca="1" si="2"/>
        <v>142</v>
      </c>
      <c r="AY4" s="91"/>
    </row>
    <row r="5" spans="1:51" ht="19.8" customHeight="1" x14ac:dyDescent="0.3">
      <c r="A5" s="12">
        <f ca="1">RANDBETWEEN(1,9)</f>
        <v>2</v>
      </c>
      <c r="B5" s="13">
        <f t="shared" ca="1" si="1"/>
        <v>4</v>
      </c>
      <c r="C5" s="13">
        <f t="shared" ca="1" si="1"/>
        <v>8</v>
      </c>
      <c r="D5" s="13">
        <f t="shared" ca="1" si="1"/>
        <v>6</v>
      </c>
      <c r="E5" s="13">
        <f t="shared" ca="1" si="1"/>
        <v>4</v>
      </c>
      <c r="F5" s="13">
        <f t="shared" ca="1" si="1"/>
        <v>1</v>
      </c>
      <c r="G5" s="13">
        <f t="shared" ca="1" si="1"/>
        <v>6</v>
      </c>
      <c r="H5" s="13">
        <f t="shared" ca="1" si="1"/>
        <v>8</v>
      </c>
      <c r="I5" s="13">
        <f t="shared" ca="1" si="1"/>
        <v>6</v>
      </c>
      <c r="J5" s="13">
        <f t="shared" ca="1" si="1"/>
        <v>9</v>
      </c>
      <c r="K5" s="13">
        <f t="shared" ca="1" si="1"/>
        <v>6</v>
      </c>
      <c r="L5" s="13">
        <f t="shared" ca="1" si="1"/>
        <v>7</v>
      </c>
      <c r="M5" s="13">
        <f t="shared" ca="1" si="1"/>
        <v>3</v>
      </c>
      <c r="N5" s="13">
        <f t="shared" ca="1" si="1"/>
        <v>2</v>
      </c>
      <c r="O5" s="13">
        <f t="shared" ca="1" si="1"/>
        <v>4</v>
      </c>
      <c r="P5" s="13">
        <f t="shared" ca="1" si="1"/>
        <v>2</v>
      </c>
      <c r="Q5" s="13">
        <f t="shared" ca="1" si="1"/>
        <v>9</v>
      </c>
      <c r="R5" s="13">
        <f t="shared" ca="1" si="1"/>
        <v>2</v>
      </c>
      <c r="S5" s="13">
        <f t="shared" ca="1" si="1"/>
        <v>6</v>
      </c>
      <c r="T5" s="13">
        <f t="shared" ca="1" si="1"/>
        <v>4</v>
      </c>
      <c r="U5" s="13">
        <f t="shared" ca="1" si="1"/>
        <v>2</v>
      </c>
      <c r="V5" s="13">
        <f t="shared" ca="1" si="1"/>
        <v>9</v>
      </c>
      <c r="W5" s="13">
        <f t="shared" ca="1" si="1"/>
        <v>9</v>
      </c>
      <c r="X5" s="13">
        <f t="shared" ca="1" si="1"/>
        <v>8</v>
      </c>
      <c r="Y5" s="14">
        <f ca="1">RANDBETWEEN(1,9)</f>
        <v>8</v>
      </c>
      <c r="Z5" s="95">
        <f ca="1">SUM(A20:A23)</f>
        <v>985</v>
      </c>
      <c r="AA5" s="96">
        <f t="shared" ref="AA5:AX5" ca="1" si="3">SUM(B20:B23)</f>
        <v>693</v>
      </c>
      <c r="AB5" s="96">
        <f t="shared" ca="1" si="3"/>
        <v>381</v>
      </c>
      <c r="AC5" s="96">
        <f t="shared" ca="1" si="3"/>
        <v>735</v>
      </c>
      <c r="AD5" s="96">
        <f t="shared" ca="1" si="3"/>
        <v>100</v>
      </c>
      <c r="AE5" s="96">
        <f t="shared" ca="1" si="3"/>
        <v>694</v>
      </c>
      <c r="AF5" s="96">
        <f t="shared" ca="1" si="3"/>
        <v>122</v>
      </c>
      <c r="AG5" s="96">
        <f t="shared" ca="1" si="3"/>
        <v>134</v>
      </c>
      <c r="AH5" s="96">
        <f t="shared" ca="1" si="3"/>
        <v>785</v>
      </c>
      <c r="AI5" s="96">
        <f t="shared" ca="1" si="3"/>
        <v>664</v>
      </c>
      <c r="AJ5" s="96">
        <f t="shared" ca="1" si="3"/>
        <v>330</v>
      </c>
      <c r="AK5" s="96">
        <f t="shared" ca="1" si="3"/>
        <v>648</v>
      </c>
      <c r="AL5" s="96">
        <f t="shared" ca="1" si="3"/>
        <v>142</v>
      </c>
      <c r="AM5" s="96">
        <f t="shared" ca="1" si="3"/>
        <v>982</v>
      </c>
      <c r="AN5" s="96">
        <f t="shared" ca="1" si="3"/>
        <v>391</v>
      </c>
      <c r="AO5" s="96">
        <f t="shared" ca="1" si="3"/>
        <v>151</v>
      </c>
      <c r="AP5" s="96">
        <f t="shared" ca="1" si="3"/>
        <v>110</v>
      </c>
      <c r="AQ5" s="96">
        <f t="shared" ca="1" si="3"/>
        <v>965</v>
      </c>
      <c r="AR5" s="96">
        <f t="shared" ca="1" si="3"/>
        <v>80</v>
      </c>
      <c r="AS5" s="96">
        <f t="shared" ca="1" si="3"/>
        <v>96</v>
      </c>
      <c r="AT5" s="96">
        <f t="shared" ca="1" si="3"/>
        <v>701</v>
      </c>
      <c r="AU5" s="96">
        <f t="shared" ca="1" si="3"/>
        <v>107</v>
      </c>
      <c r="AV5" s="96">
        <f t="shared" ca="1" si="3"/>
        <v>747</v>
      </c>
      <c r="AW5" s="96">
        <f t="shared" ca="1" si="3"/>
        <v>137</v>
      </c>
      <c r="AX5" s="97">
        <f t="shared" ca="1" si="3"/>
        <v>131</v>
      </c>
      <c r="AY5" s="91"/>
    </row>
    <row r="6" spans="1:51" ht="19.8" customHeight="1" thickBot="1" x14ac:dyDescent="0.35">
      <c r="A6" s="12">
        <f t="shared" ref="A6:Y6" ca="1" si="4">RANDBETWEEN(6,9)</f>
        <v>6</v>
      </c>
      <c r="B6" s="13">
        <f t="shared" ca="1" si="4"/>
        <v>7</v>
      </c>
      <c r="C6" s="13">
        <f t="shared" ca="1" si="4"/>
        <v>8</v>
      </c>
      <c r="D6" s="13">
        <f t="shared" ca="1" si="4"/>
        <v>6</v>
      </c>
      <c r="E6" s="13">
        <f t="shared" ca="1" si="4"/>
        <v>6</v>
      </c>
      <c r="F6" s="13">
        <f t="shared" ca="1" si="4"/>
        <v>7</v>
      </c>
      <c r="G6" s="13">
        <f t="shared" ca="1" si="4"/>
        <v>7</v>
      </c>
      <c r="H6" s="13">
        <f t="shared" ca="1" si="4"/>
        <v>7</v>
      </c>
      <c r="I6" s="13">
        <f t="shared" ca="1" si="4"/>
        <v>9</v>
      </c>
      <c r="J6" s="13">
        <f t="shared" ca="1" si="4"/>
        <v>8</v>
      </c>
      <c r="K6" s="13">
        <f t="shared" ca="1" si="4"/>
        <v>9</v>
      </c>
      <c r="L6" s="13">
        <f t="shared" ca="1" si="4"/>
        <v>7</v>
      </c>
      <c r="M6" s="13">
        <f t="shared" ca="1" si="4"/>
        <v>7</v>
      </c>
      <c r="N6" s="13">
        <f t="shared" ca="1" si="4"/>
        <v>8</v>
      </c>
      <c r="O6" s="13">
        <f t="shared" ca="1" si="4"/>
        <v>9</v>
      </c>
      <c r="P6" s="13">
        <f t="shared" ca="1" si="4"/>
        <v>6</v>
      </c>
      <c r="Q6" s="13">
        <f t="shared" ca="1" si="4"/>
        <v>7</v>
      </c>
      <c r="R6" s="13">
        <f t="shared" ca="1" si="4"/>
        <v>7</v>
      </c>
      <c r="S6" s="13">
        <f t="shared" ca="1" si="4"/>
        <v>8</v>
      </c>
      <c r="T6" s="13">
        <f t="shared" ca="1" si="4"/>
        <v>6</v>
      </c>
      <c r="U6" s="13">
        <f t="shared" ca="1" si="4"/>
        <v>9</v>
      </c>
      <c r="V6" s="13">
        <f t="shared" ca="1" si="4"/>
        <v>7</v>
      </c>
      <c r="W6" s="13">
        <f t="shared" ca="1" si="4"/>
        <v>6</v>
      </c>
      <c r="X6" s="13">
        <f t="shared" ca="1" si="4"/>
        <v>8</v>
      </c>
      <c r="Y6" s="14">
        <f t="shared" ca="1" si="4"/>
        <v>8</v>
      </c>
      <c r="Z6" s="98">
        <f ca="1">SUM(A27:A30)</f>
        <v>971</v>
      </c>
      <c r="AA6" s="99">
        <f t="shared" ref="AA6:AX6" ca="1" si="5">SUM(B27:B30)</f>
        <v>89</v>
      </c>
      <c r="AB6" s="99">
        <f t="shared" ca="1" si="5"/>
        <v>180</v>
      </c>
      <c r="AC6" s="99">
        <f t="shared" ca="1" si="5"/>
        <v>918</v>
      </c>
      <c r="AD6" s="99">
        <f t="shared" ca="1" si="5"/>
        <v>356</v>
      </c>
      <c r="AE6" s="99">
        <f t="shared" ca="1" si="5"/>
        <v>95</v>
      </c>
      <c r="AF6" s="99">
        <f t="shared" ca="1" si="5"/>
        <v>889</v>
      </c>
      <c r="AG6" s="99">
        <f t="shared" ca="1" si="5"/>
        <v>393</v>
      </c>
      <c r="AH6" s="99">
        <f t="shared" ca="1" si="5"/>
        <v>685</v>
      </c>
      <c r="AI6" s="99">
        <f t="shared" ca="1" si="5"/>
        <v>917</v>
      </c>
      <c r="AJ6" s="99">
        <f t="shared" ca="1" si="5"/>
        <v>124</v>
      </c>
      <c r="AK6" s="99">
        <f t="shared" ca="1" si="5"/>
        <v>419</v>
      </c>
      <c r="AL6" s="99">
        <f t="shared" ca="1" si="5"/>
        <v>77</v>
      </c>
      <c r="AM6" s="99">
        <f t="shared" ca="1" si="5"/>
        <v>926</v>
      </c>
      <c r="AN6" s="99">
        <f t="shared" ca="1" si="5"/>
        <v>477</v>
      </c>
      <c r="AO6" s="99">
        <f t="shared" ca="1" si="5"/>
        <v>471</v>
      </c>
      <c r="AP6" s="99">
        <f t="shared" ca="1" si="5"/>
        <v>62</v>
      </c>
      <c r="AQ6" s="99">
        <f t="shared" ca="1" si="5"/>
        <v>1056</v>
      </c>
      <c r="AR6" s="99">
        <f t="shared" ca="1" si="5"/>
        <v>474</v>
      </c>
      <c r="AS6" s="99">
        <f t="shared" ca="1" si="5"/>
        <v>84</v>
      </c>
      <c r="AT6" s="99">
        <f t="shared" ca="1" si="5"/>
        <v>763</v>
      </c>
      <c r="AU6" s="99">
        <f t="shared" ca="1" si="5"/>
        <v>647</v>
      </c>
      <c r="AV6" s="99">
        <f t="shared" ca="1" si="5"/>
        <v>107</v>
      </c>
      <c r="AW6" s="99">
        <f t="shared" ca="1" si="5"/>
        <v>759</v>
      </c>
      <c r="AX6" s="100">
        <f t="shared" ca="1" si="5"/>
        <v>142</v>
      </c>
      <c r="AY6" s="91"/>
    </row>
    <row r="7" spans="1:51" ht="19.8" customHeight="1" thickBot="1" x14ac:dyDescent="0.35">
      <c r="A7" s="12">
        <f ca="1">RANDBETWEEN(1,9)</f>
        <v>8</v>
      </c>
      <c r="B7" s="13">
        <f t="shared" ref="B7:Y8" ca="1" si="6">RANDBETWEEN(1,9)</f>
        <v>2</v>
      </c>
      <c r="C7" s="13">
        <f t="shared" ca="1" si="6"/>
        <v>4</v>
      </c>
      <c r="D7" s="13">
        <f t="shared" ca="1" si="6"/>
        <v>9</v>
      </c>
      <c r="E7" s="13">
        <f t="shared" ca="1" si="6"/>
        <v>7</v>
      </c>
      <c r="F7" s="13">
        <f t="shared" ca="1" si="6"/>
        <v>6</v>
      </c>
      <c r="G7" s="13">
        <f t="shared" ca="1" si="6"/>
        <v>5</v>
      </c>
      <c r="H7" s="13">
        <f t="shared" ca="1" si="6"/>
        <v>1</v>
      </c>
      <c r="I7" s="13">
        <f t="shared" ca="1" si="6"/>
        <v>4</v>
      </c>
      <c r="J7" s="13">
        <f t="shared" ca="1" si="6"/>
        <v>6</v>
      </c>
      <c r="K7" s="13">
        <f t="shared" ca="1" si="6"/>
        <v>7</v>
      </c>
      <c r="L7" s="13">
        <f t="shared" ca="1" si="6"/>
        <v>3</v>
      </c>
      <c r="M7" s="13">
        <f t="shared" ca="1" si="6"/>
        <v>2</v>
      </c>
      <c r="N7" s="13">
        <f t="shared" ca="1" si="6"/>
        <v>1</v>
      </c>
      <c r="O7" s="13">
        <f t="shared" ca="1" si="6"/>
        <v>9</v>
      </c>
      <c r="P7" s="13">
        <f t="shared" ca="1" si="6"/>
        <v>8</v>
      </c>
      <c r="Q7" s="13">
        <f t="shared" ca="1" si="6"/>
        <v>4</v>
      </c>
      <c r="R7" s="13">
        <f t="shared" ca="1" si="6"/>
        <v>9</v>
      </c>
      <c r="S7" s="13">
        <f t="shared" ca="1" si="6"/>
        <v>4</v>
      </c>
      <c r="T7" s="13">
        <f t="shared" ca="1" si="6"/>
        <v>8</v>
      </c>
      <c r="U7" s="13">
        <f t="shared" ca="1" si="6"/>
        <v>3</v>
      </c>
      <c r="V7" s="13">
        <f t="shared" ca="1" si="6"/>
        <v>8</v>
      </c>
      <c r="W7" s="13">
        <f t="shared" ca="1" si="6"/>
        <v>1</v>
      </c>
      <c r="X7" s="13">
        <f t="shared" ca="1" si="6"/>
        <v>5</v>
      </c>
      <c r="Y7" s="14">
        <f t="shared" ca="1" si="6"/>
        <v>4</v>
      </c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</row>
    <row r="8" spans="1:51" ht="19.8" customHeight="1" x14ac:dyDescent="0.3">
      <c r="A8" s="12">
        <f ca="1">RANDBETWEEN(1,9)</f>
        <v>3</v>
      </c>
      <c r="B8" s="13">
        <f t="shared" ca="1" si="6"/>
        <v>5</v>
      </c>
      <c r="C8" s="13">
        <f t="shared" ca="1" si="6"/>
        <v>6</v>
      </c>
      <c r="D8" s="13">
        <f t="shared" ca="1" si="6"/>
        <v>5</v>
      </c>
      <c r="E8" s="13">
        <f t="shared" ca="1" si="6"/>
        <v>9</v>
      </c>
      <c r="F8" s="13">
        <f t="shared" ca="1" si="6"/>
        <v>4</v>
      </c>
      <c r="G8" s="13">
        <f t="shared" ca="1" si="6"/>
        <v>7</v>
      </c>
      <c r="H8" s="13">
        <f t="shared" ca="1" si="6"/>
        <v>6</v>
      </c>
      <c r="I8" s="13">
        <f t="shared" ca="1" si="6"/>
        <v>2</v>
      </c>
      <c r="J8" s="13">
        <f t="shared" ca="1" si="6"/>
        <v>2</v>
      </c>
      <c r="K8" s="13">
        <f t="shared" ca="1" si="6"/>
        <v>1</v>
      </c>
      <c r="L8" s="13">
        <f t="shared" ca="1" si="6"/>
        <v>9</v>
      </c>
      <c r="M8" s="13">
        <f t="shared" ca="1" si="6"/>
        <v>2</v>
      </c>
      <c r="N8" s="13">
        <f t="shared" ca="1" si="6"/>
        <v>3</v>
      </c>
      <c r="O8" s="13">
        <f t="shared" ca="1" si="6"/>
        <v>2</v>
      </c>
      <c r="P8" s="13">
        <f t="shared" ca="1" si="6"/>
        <v>5</v>
      </c>
      <c r="Q8" s="13">
        <f t="shared" ca="1" si="6"/>
        <v>4</v>
      </c>
      <c r="R8" s="13">
        <f t="shared" ca="1" si="6"/>
        <v>7</v>
      </c>
      <c r="S8" s="13">
        <f t="shared" ca="1" si="6"/>
        <v>7</v>
      </c>
      <c r="T8" s="13">
        <f t="shared" ca="1" si="6"/>
        <v>7</v>
      </c>
      <c r="U8" s="13">
        <f t="shared" ca="1" si="6"/>
        <v>1</v>
      </c>
      <c r="V8" s="13">
        <f t="shared" ca="1" si="6"/>
        <v>4</v>
      </c>
      <c r="W8" s="13">
        <f t="shared" ca="1" si="6"/>
        <v>1</v>
      </c>
      <c r="X8" s="13">
        <f t="shared" ca="1" si="6"/>
        <v>9</v>
      </c>
      <c r="Y8" s="14">
        <f t="shared" ca="1" si="6"/>
        <v>5</v>
      </c>
      <c r="Z8" s="91"/>
      <c r="AA8" s="91"/>
      <c r="AB8" s="418" t="str">
        <f ca="1">IMPRODUCT(B34,D34)</f>
        <v>9504</v>
      </c>
      <c r="AC8" s="419"/>
      <c r="AD8" s="419"/>
      <c r="AE8" s="419"/>
      <c r="AF8" s="419" t="str">
        <f ca="1">IMPRODUCT(J34,L34)</f>
        <v>2964</v>
      </c>
      <c r="AG8" s="419"/>
      <c r="AH8" s="419"/>
      <c r="AI8" s="419"/>
      <c r="AJ8" s="419" t="str">
        <f ca="1">IMPRODUCT(R34,T34)</f>
        <v>1596</v>
      </c>
      <c r="AK8" s="419"/>
      <c r="AL8" s="419"/>
      <c r="AM8" s="419"/>
      <c r="AN8" s="419">
        <f ca="1">QUOTIENT(B53,D53)</f>
        <v>5</v>
      </c>
      <c r="AO8" s="419"/>
      <c r="AP8" s="419"/>
      <c r="AQ8" s="419"/>
      <c r="AR8" s="419">
        <f ca="1">QUOTIENT(J53,L53)</f>
        <v>15</v>
      </c>
      <c r="AS8" s="419"/>
      <c r="AT8" s="419"/>
      <c r="AU8" s="419"/>
      <c r="AV8" s="419">
        <f ca="1">QUOTIENT(R53,T53)</f>
        <v>3</v>
      </c>
      <c r="AW8" s="419"/>
      <c r="AX8" s="420"/>
      <c r="AY8" s="91"/>
    </row>
    <row r="9" spans="1:51" ht="19.8" customHeight="1" thickBot="1" x14ac:dyDescent="0.3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91"/>
      <c r="AA9" s="91"/>
      <c r="AB9" s="421" t="str">
        <f t="shared" ref="AB9:AB22" ca="1" si="7">IMPRODUCT(B35,D35)</f>
        <v>6375</v>
      </c>
      <c r="AC9" s="422"/>
      <c r="AD9" s="422"/>
      <c r="AE9" s="422"/>
      <c r="AF9" s="422" t="str">
        <f ca="1">IMPRODUCT(J35,L35)</f>
        <v>1643</v>
      </c>
      <c r="AG9" s="422"/>
      <c r="AH9" s="422"/>
      <c r="AI9" s="422"/>
      <c r="AJ9" s="422" t="str">
        <f t="shared" ref="AJ9:AJ22" ca="1" si="8">IMPRODUCT(R35,T35)</f>
        <v>1698</v>
      </c>
      <c r="AK9" s="422"/>
      <c r="AL9" s="422"/>
      <c r="AM9" s="422"/>
      <c r="AN9" s="422">
        <f t="shared" ref="AN9:AN22" ca="1" si="9">QUOTIENT(B54,D54)</f>
        <v>5</v>
      </c>
      <c r="AO9" s="422"/>
      <c r="AP9" s="422"/>
      <c r="AQ9" s="422"/>
      <c r="AR9" s="422">
        <f t="shared" ref="AR9:AR22" ca="1" si="10">QUOTIENT(J54,L54)</f>
        <v>11</v>
      </c>
      <c r="AS9" s="422"/>
      <c r="AT9" s="422"/>
      <c r="AU9" s="422"/>
      <c r="AV9" s="422">
        <f t="shared" ref="AV9:AV22" ca="1" si="11">QUOTIENT(R54,T54)</f>
        <v>9</v>
      </c>
      <c r="AW9" s="422"/>
      <c r="AX9" s="423"/>
      <c r="AY9" s="91"/>
    </row>
    <row r="10" spans="1:51" ht="19.8" customHeight="1" x14ac:dyDescent="0.3">
      <c r="A10" s="388"/>
      <c r="B10" s="386"/>
      <c r="C10" s="386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90"/>
      <c r="Z10" s="91"/>
      <c r="AA10" s="91"/>
      <c r="AB10" s="421" t="str">
        <f t="shared" ca="1" si="7"/>
        <v>4664</v>
      </c>
      <c r="AC10" s="422"/>
      <c r="AD10" s="422"/>
      <c r="AE10" s="422"/>
      <c r="AF10" s="422" t="str">
        <f t="shared" ref="AF10:AF22" ca="1" si="12">IMPRODUCT(J36,L36)</f>
        <v>45</v>
      </c>
      <c r="AG10" s="422"/>
      <c r="AH10" s="422"/>
      <c r="AI10" s="422"/>
      <c r="AJ10" s="422" t="str">
        <f t="shared" ca="1" si="8"/>
        <v>4368</v>
      </c>
      <c r="AK10" s="422"/>
      <c r="AL10" s="422"/>
      <c r="AM10" s="422"/>
      <c r="AN10" s="422">
        <f t="shared" ca="1" si="9"/>
        <v>7</v>
      </c>
      <c r="AO10" s="422"/>
      <c r="AP10" s="422"/>
      <c r="AQ10" s="422"/>
      <c r="AR10" s="422">
        <f t="shared" ca="1" si="10"/>
        <v>6</v>
      </c>
      <c r="AS10" s="422"/>
      <c r="AT10" s="422"/>
      <c r="AU10" s="422"/>
      <c r="AV10" s="422">
        <f t="shared" ca="1" si="11"/>
        <v>5</v>
      </c>
      <c r="AW10" s="422"/>
      <c r="AX10" s="423"/>
      <c r="AY10" s="91"/>
    </row>
    <row r="11" spans="1:51" ht="19.8" customHeight="1" thickBot="1" x14ac:dyDescent="0.35">
      <c r="A11" s="389"/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9"/>
      <c r="Z11" s="91"/>
      <c r="AA11" s="91"/>
      <c r="AB11" s="421" t="str">
        <f t="shared" ca="1" si="7"/>
        <v>5658</v>
      </c>
      <c r="AC11" s="422"/>
      <c r="AD11" s="422"/>
      <c r="AE11" s="422"/>
      <c r="AF11" s="422" t="str">
        <f t="shared" ca="1" si="12"/>
        <v>1261</v>
      </c>
      <c r="AG11" s="422"/>
      <c r="AH11" s="422"/>
      <c r="AI11" s="422"/>
      <c r="AJ11" s="422" t="str">
        <f t="shared" ca="1" si="8"/>
        <v>1776</v>
      </c>
      <c r="AK11" s="422"/>
      <c r="AL11" s="422"/>
      <c r="AM11" s="422"/>
      <c r="AN11" s="422">
        <f t="shared" ca="1" si="9"/>
        <v>12</v>
      </c>
      <c r="AO11" s="422"/>
      <c r="AP11" s="422"/>
      <c r="AQ11" s="422"/>
      <c r="AR11" s="422">
        <f t="shared" ca="1" si="10"/>
        <v>5</v>
      </c>
      <c r="AS11" s="422"/>
      <c r="AT11" s="422"/>
      <c r="AU11" s="422"/>
      <c r="AV11" s="422">
        <f t="shared" ca="1" si="11"/>
        <v>10</v>
      </c>
      <c r="AW11" s="422"/>
      <c r="AX11" s="423"/>
      <c r="AY11" s="91"/>
    </row>
    <row r="12" spans="1:51" ht="19.8" customHeight="1" thickBot="1" x14ac:dyDescent="0.35">
      <c r="A12" s="39">
        <f ca="1">RANDBETWEEN(1,9)</f>
        <v>3</v>
      </c>
      <c r="B12" s="6">
        <f t="shared" ref="B12:Y14" ca="1" si="13">RANDBETWEEN(1,9)</f>
        <v>5</v>
      </c>
      <c r="C12" s="7">
        <f t="shared" ca="1" si="13"/>
        <v>3</v>
      </c>
      <c r="D12" s="7">
        <f t="shared" ca="1" si="13"/>
        <v>4</v>
      </c>
      <c r="E12" s="7">
        <f ca="1">RANDBETWEEN(60,90)</f>
        <v>71</v>
      </c>
      <c r="F12" s="7">
        <f t="shared" ca="1" si="13"/>
        <v>9</v>
      </c>
      <c r="G12" s="7">
        <f t="shared" ca="1" si="13"/>
        <v>8</v>
      </c>
      <c r="H12" s="7">
        <f t="shared" ca="1" si="13"/>
        <v>1</v>
      </c>
      <c r="I12" s="7">
        <f ca="1">RANDBETWEEN(60,90)</f>
        <v>61</v>
      </c>
      <c r="J12" s="7">
        <f t="shared" ca="1" si="13"/>
        <v>5</v>
      </c>
      <c r="K12" s="7">
        <f t="shared" ca="1" si="13"/>
        <v>2</v>
      </c>
      <c r="L12" s="7">
        <f t="shared" ca="1" si="13"/>
        <v>9</v>
      </c>
      <c r="M12" s="7">
        <f t="shared" ca="1" si="13"/>
        <v>3</v>
      </c>
      <c r="N12" s="7">
        <f t="shared" ca="1" si="13"/>
        <v>1</v>
      </c>
      <c r="O12" s="7">
        <f t="shared" ca="1" si="13"/>
        <v>4</v>
      </c>
      <c r="P12" s="7">
        <f t="shared" ca="1" si="13"/>
        <v>1</v>
      </c>
      <c r="Q12" s="7">
        <f t="shared" ca="1" si="13"/>
        <v>6</v>
      </c>
      <c r="R12" s="7">
        <f t="shared" ca="1" si="13"/>
        <v>5</v>
      </c>
      <c r="S12" s="7">
        <f t="shared" ca="1" si="13"/>
        <v>6</v>
      </c>
      <c r="T12" s="7">
        <f t="shared" ca="1" si="13"/>
        <v>7</v>
      </c>
      <c r="U12" s="7">
        <f t="shared" ca="1" si="13"/>
        <v>8</v>
      </c>
      <c r="V12" s="7">
        <f t="shared" ca="1" si="13"/>
        <v>6</v>
      </c>
      <c r="W12" s="7">
        <f ca="1">RANDBETWEEN(60,90)</f>
        <v>85</v>
      </c>
      <c r="X12" s="7">
        <f t="shared" ca="1" si="13"/>
        <v>7</v>
      </c>
      <c r="Y12" s="8">
        <f t="shared" ca="1" si="13"/>
        <v>9</v>
      </c>
      <c r="Z12" s="91"/>
      <c r="AA12" s="91"/>
      <c r="AB12" s="421" t="str">
        <f t="shared" ca="1" si="7"/>
        <v>2310</v>
      </c>
      <c r="AC12" s="422"/>
      <c r="AD12" s="422"/>
      <c r="AE12" s="422"/>
      <c r="AF12" s="422" t="str">
        <f t="shared" ca="1" si="12"/>
        <v>4345</v>
      </c>
      <c r="AG12" s="422"/>
      <c r="AH12" s="422"/>
      <c r="AI12" s="422"/>
      <c r="AJ12" s="422" t="str">
        <f t="shared" ca="1" si="8"/>
        <v>1226</v>
      </c>
      <c r="AK12" s="422"/>
      <c r="AL12" s="422"/>
      <c r="AM12" s="422"/>
      <c r="AN12" s="422">
        <f t="shared" ca="1" si="9"/>
        <v>1</v>
      </c>
      <c r="AO12" s="422"/>
      <c r="AP12" s="422"/>
      <c r="AQ12" s="422"/>
      <c r="AR12" s="422">
        <f t="shared" ca="1" si="10"/>
        <v>3</v>
      </c>
      <c r="AS12" s="422"/>
      <c r="AT12" s="422"/>
      <c r="AU12" s="422"/>
      <c r="AV12" s="422">
        <f t="shared" ca="1" si="11"/>
        <v>5</v>
      </c>
      <c r="AW12" s="422"/>
      <c r="AX12" s="423"/>
      <c r="AY12" s="91"/>
    </row>
    <row r="13" spans="1:51" ht="19.8" customHeight="1" x14ac:dyDescent="0.3">
      <c r="A13" s="87">
        <f ca="1">RANDBETWEEN(16,19)</f>
        <v>19</v>
      </c>
      <c r="B13" s="12">
        <f t="shared" ref="B13" ca="1" si="14">RANDBETWEEN(1,5)</f>
        <v>4</v>
      </c>
      <c r="C13" s="13">
        <f ca="1">RANDBETWEEN(6,9)</f>
        <v>6</v>
      </c>
      <c r="D13" s="13">
        <f t="shared" ref="D13" ca="1" si="15">RANDBETWEEN(1,5)</f>
        <v>1</v>
      </c>
      <c r="E13" s="13">
        <f ca="1">RANDBETWEEN(6,9)</f>
        <v>8</v>
      </c>
      <c r="F13" s="13">
        <f ca="1">RANDBETWEEN(10,50)</f>
        <v>31</v>
      </c>
      <c r="G13" s="13">
        <f ca="1">RANDBETWEEN(6,9)</f>
        <v>7</v>
      </c>
      <c r="H13" s="13">
        <f t="shared" ref="H13" ca="1" si="16">RANDBETWEEN(1,5)</f>
        <v>2</v>
      </c>
      <c r="I13" s="13">
        <f ca="1">RANDBETWEEN(6,9)</f>
        <v>7</v>
      </c>
      <c r="J13" s="13">
        <f t="shared" ref="J13" ca="1" si="17">RANDBETWEEN(1,5)</f>
        <v>4</v>
      </c>
      <c r="K13" s="13">
        <f ca="1">RANDBETWEEN(6,9)</f>
        <v>7</v>
      </c>
      <c r="L13" s="13">
        <f ca="1">RANDBETWEEN(60,90)</f>
        <v>83</v>
      </c>
      <c r="M13" s="13">
        <f ca="1">RANDBETWEEN(10,50)</f>
        <v>46</v>
      </c>
      <c r="N13" s="13">
        <f t="shared" ref="N13" ca="1" si="18">RANDBETWEEN(1,5)</f>
        <v>1</v>
      </c>
      <c r="O13" s="13">
        <f ca="1">RANDBETWEEN(60,90)</f>
        <v>62</v>
      </c>
      <c r="P13" s="13">
        <f t="shared" ref="P13" ca="1" si="19">RANDBETWEEN(1,5)</f>
        <v>3</v>
      </c>
      <c r="Q13" s="13">
        <f ca="1">RANDBETWEEN(60,90)</f>
        <v>70</v>
      </c>
      <c r="R13" s="13">
        <f t="shared" ref="R13" ca="1" si="20">RANDBETWEEN(1,5)</f>
        <v>4</v>
      </c>
      <c r="S13" s="13">
        <f ca="1">RANDBETWEEN(60,90)</f>
        <v>90</v>
      </c>
      <c r="T13" s="13">
        <f t="shared" ref="T13:X13" ca="1" si="21">RANDBETWEEN(1,5)</f>
        <v>1</v>
      </c>
      <c r="U13" s="13">
        <f ca="1">RANDBETWEEN(16,19)</f>
        <v>16</v>
      </c>
      <c r="V13" s="13">
        <f t="shared" ca="1" si="21"/>
        <v>5</v>
      </c>
      <c r="W13" s="13">
        <f ca="1">RANDBETWEEN(10,50)</f>
        <v>21</v>
      </c>
      <c r="X13" s="13">
        <f t="shared" ca="1" si="21"/>
        <v>5</v>
      </c>
      <c r="Y13" s="14">
        <f ca="1">RANDBETWEEN(10,50)</f>
        <v>43</v>
      </c>
      <c r="Z13" s="91"/>
      <c r="AA13" s="91"/>
      <c r="AB13" s="421" t="str">
        <f t="shared" ca="1" si="7"/>
        <v>1540</v>
      </c>
      <c r="AC13" s="422"/>
      <c r="AD13" s="422"/>
      <c r="AE13" s="422"/>
      <c r="AF13" s="422" t="str">
        <f t="shared" ca="1" si="12"/>
        <v>4350</v>
      </c>
      <c r="AG13" s="422"/>
      <c r="AH13" s="422"/>
      <c r="AI13" s="422"/>
      <c r="AJ13" s="422" t="str">
        <f t="shared" ca="1" si="8"/>
        <v>482</v>
      </c>
      <c r="AK13" s="422"/>
      <c r="AL13" s="422"/>
      <c r="AM13" s="422"/>
      <c r="AN13" s="422">
        <f t="shared" ca="1" si="9"/>
        <v>6</v>
      </c>
      <c r="AO13" s="422"/>
      <c r="AP13" s="422"/>
      <c r="AQ13" s="422"/>
      <c r="AR13" s="422">
        <f t="shared" ca="1" si="10"/>
        <v>3</v>
      </c>
      <c r="AS13" s="422"/>
      <c r="AT13" s="422"/>
      <c r="AU13" s="422"/>
      <c r="AV13" s="422">
        <f t="shared" ca="1" si="11"/>
        <v>2</v>
      </c>
      <c r="AW13" s="422"/>
      <c r="AX13" s="423"/>
      <c r="AY13" s="91"/>
    </row>
    <row r="14" spans="1:51" ht="19.8" customHeight="1" x14ac:dyDescent="0.3">
      <c r="A14" s="88">
        <f ca="1">RANDBETWEEN(1,9)</f>
        <v>8</v>
      </c>
      <c r="B14" s="12">
        <f ca="1">RANDBETWEEN(60,90)</f>
        <v>66</v>
      </c>
      <c r="C14" s="13">
        <f ca="1">RANDBETWEEN(16,19)</f>
        <v>19</v>
      </c>
      <c r="D14" s="13">
        <f t="shared" ca="1" si="13"/>
        <v>7</v>
      </c>
      <c r="E14" s="13">
        <f ca="1">RANDBETWEEN(10,50)</f>
        <v>17</v>
      </c>
      <c r="F14" s="13">
        <f t="shared" ca="1" si="13"/>
        <v>7</v>
      </c>
      <c r="G14" s="13">
        <f ca="1">RANDBETWEEN(60,90)</f>
        <v>67</v>
      </c>
      <c r="H14" s="13">
        <f ca="1">RANDBETWEEN(10,50)</f>
        <v>21</v>
      </c>
      <c r="I14" s="13">
        <f ca="1">RANDBETWEEN(16,19)</f>
        <v>19</v>
      </c>
      <c r="J14" s="13">
        <f t="shared" ca="1" si="13"/>
        <v>4</v>
      </c>
      <c r="K14" s="13">
        <f ca="1">RANDBETWEEN(60,90)</f>
        <v>69</v>
      </c>
      <c r="L14" s="13">
        <f t="shared" ca="1" si="13"/>
        <v>9</v>
      </c>
      <c r="M14" s="13">
        <f t="shared" ca="1" si="13"/>
        <v>3</v>
      </c>
      <c r="N14" s="13">
        <f ca="1">RANDBETWEEN(60,90)</f>
        <v>71</v>
      </c>
      <c r="O14" s="13">
        <f t="shared" ca="1" si="13"/>
        <v>6</v>
      </c>
      <c r="P14" s="13">
        <f ca="1">RANDBETWEEN(16,19)</f>
        <v>16</v>
      </c>
      <c r="Q14" s="13">
        <f t="shared" ca="1" si="13"/>
        <v>9</v>
      </c>
      <c r="R14" s="13">
        <f ca="1">RANDBETWEEN(10,50)</f>
        <v>18</v>
      </c>
      <c r="S14" s="13">
        <f t="shared" ca="1" si="13"/>
        <v>9</v>
      </c>
      <c r="T14" s="13">
        <f t="shared" ca="1" si="13"/>
        <v>6</v>
      </c>
      <c r="U14" s="13">
        <f t="shared" ca="1" si="13"/>
        <v>8</v>
      </c>
      <c r="V14" s="13">
        <f ca="1">RANDBETWEEN(60,90)</f>
        <v>70</v>
      </c>
      <c r="W14" s="13">
        <f t="shared" ca="1" si="13"/>
        <v>6</v>
      </c>
      <c r="X14" s="13">
        <f ca="1">RANDBETWEEN(10,50)</f>
        <v>31</v>
      </c>
      <c r="Y14" s="14">
        <f ca="1">RANDBETWEEN(16,19)</f>
        <v>16</v>
      </c>
      <c r="Z14" s="91"/>
      <c r="AA14" s="91"/>
      <c r="AB14" s="421" t="str">
        <f t="shared" ca="1" si="7"/>
        <v>570</v>
      </c>
      <c r="AC14" s="422"/>
      <c r="AD14" s="422"/>
      <c r="AE14" s="422"/>
      <c r="AF14" s="422" t="str">
        <f t="shared" ca="1" si="12"/>
        <v>114</v>
      </c>
      <c r="AG14" s="422"/>
      <c r="AH14" s="422"/>
      <c r="AI14" s="422"/>
      <c r="AJ14" s="422" t="str">
        <f t="shared" ca="1" si="8"/>
        <v>1565</v>
      </c>
      <c r="AK14" s="422"/>
      <c r="AL14" s="422"/>
      <c r="AM14" s="422"/>
      <c r="AN14" s="422">
        <f t="shared" ca="1" si="9"/>
        <v>28</v>
      </c>
      <c r="AO14" s="422"/>
      <c r="AP14" s="422"/>
      <c r="AQ14" s="422"/>
      <c r="AR14" s="422">
        <f t="shared" ca="1" si="10"/>
        <v>6</v>
      </c>
      <c r="AS14" s="422"/>
      <c r="AT14" s="422"/>
      <c r="AU14" s="422"/>
      <c r="AV14" s="422">
        <f t="shared" ca="1" si="11"/>
        <v>48</v>
      </c>
      <c r="AW14" s="422"/>
      <c r="AX14" s="423"/>
      <c r="AY14" s="91"/>
    </row>
    <row r="15" spans="1:51" ht="19.8" customHeight="1" x14ac:dyDescent="0.3">
      <c r="A15" s="88">
        <f ca="1">RANDBETWEEN(60,90)</f>
        <v>65</v>
      </c>
      <c r="B15" s="12">
        <f ca="1">RANDBETWEEN(-9,-6)</f>
        <v>-9</v>
      </c>
      <c r="C15" s="13">
        <f ca="1">RANDBETWEEN(60,90)</f>
        <v>72</v>
      </c>
      <c r="D15" s="13">
        <f t="shared" ref="D15:V15" ca="1" si="22">RANDBETWEEN(6,9)</f>
        <v>6</v>
      </c>
      <c r="E15" s="13">
        <f ca="1">RANDBETWEEN(-9,-6)</f>
        <v>-8</v>
      </c>
      <c r="F15" s="13">
        <f ca="1">RANDBETWEEN(60,90)</f>
        <v>62</v>
      </c>
      <c r="G15" s="13">
        <f t="shared" ca="1" si="22"/>
        <v>6</v>
      </c>
      <c r="H15" s="13">
        <f ca="1">RANDBETWEEN(-9,-6)</f>
        <v>-6</v>
      </c>
      <c r="I15" s="13">
        <f t="shared" ca="1" si="22"/>
        <v>6</v>
      </c>
      <c r="J15" s="13">
        <f ca="1">RANDBETWEEN(60,90)</f>
        <v>65</v>
      </c>
      <c r="K15" s="13">
        <f ca="1">RANDBETWEEN(-9,-6)</f>
        <v>-6</v>
      </c>
      <c r="L15" s="13">
        <f ca="1">RANDBETWEEN(10,50)</f>
        <v>26</v>
      </c>
      <c r="M15" s="13">
        <f ca="1">RANDBETWEEN(10,50)</f>
        <v>43</v>
      </c>
      <c r="N15" s="13">
        <f ca="1">RANDBETWEEN(-9,-6)</f>
        <v>-9</v>
      </c>
      <c r="O15" s="13">
        <f t="shared" ca="1" si="22"/>
        <v>6</v>
      </c>
      <c r="P15" s="13">
        <f t="shared" ca="1" si="22"/>
        <v>7</v>
      </c>
      <c r="Q15" s="13">
        <f ca="1">RANDBETWEEN(-9,-6)</f>
        <v>-8</v>
      </c>
      <c r="R15" s="13">
        <f ca="1">RANDBETWEEN(60,90)</f>
        <v>75</v>
      </c>
      <c r="S15" s="13">
        <f ca="1">RANDBETWEEN(10,50)</f>
        <v>35</v>
      </c>
      <c r="T15" s="13">
        <f ca="1">RANDBETWEEN(-9,-6)</f>
        <v>-7</v>
      </c>
      <c r="U15" s="13">
        <f ca="1">RANDBETWEEN(10,50)</f>
        <v>46</v>
      </c>
      <c r="V15" s="13">
        <f t="shared" ca="1" si="22"/>
        <v>6</v>
      </c>
      <c r="W15" s="13">
        <f ca="1">RANDBETWEEN(-9,-6)</f>
        <v>-7</v>
      </c>
      <c r="X15" s="13">
        <f ca="1">RANDBETWEEN(60,90)</f>
        <v>67</v>
      </c>
      <c r="Y15" s="14">
        <f ca="1">RANDBETWEEN(60,90)</f>
        <v>63</v>
      </c>
      <c r="Z15" s="91"/>
      <c r="AA15" s="91"/>
      <c r="AB15" s="421" t="str">
        <f t="shared" ca="1" si="7"/>
        <v>1300</v>
      </c>
      <c r="AC15" s="422"/>
      <c r="AD15" s="422"/>
      <c r="AE15" s="422"/>
      <c r="AF15" s="422" t="str">
        <f t="shared" ca="1" si="12"/>
        <v>5472</v>
      </c>
      <c r="AG15" s="422"/>
      <c r="AH15" s="422"/>
      <c r="AI15" s="422"/>
      <c r="AJ15" s="422" t="str">
        <f t="shared" ca="1" si="8"/>
        <v>1700</v>
      </c>
      <c r="AK15" s="422"/>
      <c r="AL15" s="422"/>
      <c r="AM15" s="422"/>
      <c r="AN15" s="422">
        <f t="shared" ca="1" si="9"/>
        <v>2</v>
      </c>
      <c r="AO15" s="422"/>
      <c r="AP15" s="422"/>
      <c r="AQ15" s="422"/>
      <c r="AR15" s="422">
        <f t="shared" ca="1" si="10"/>
        <v>17</v>
      </c>
      <c r="AS15" s="422"/>
      <c r="AT15" s="422"/>
      <c r="AU15" s="422"/>
      <c r="AV15" s="422">
        <f t="shared" ca="1" si="11"/>
        <v>35</v>
      </c>
      <c r="AW15" s="422"/>
      <c r="AX15" s="423"/>
      <c r="AY15" s="91"/>
    </row>
    <row r="16" spans="1:51" ht="19.8" customHeight="1" x14ac:dyDescent="0.3">
      <c r="A16" s="88">
        <f ca="1">RANDBETWEEN(1,9)</f>
        <v>2</v>
      </c>
      <c r="B16" s="12">
        <f t="shared" ref="B16:W16" ca="1" si="23">RANDBETWEEN(1,9)</f>
        <v>4</v>
      </c>
      <c r="C16" s="13">
        <f ca="1">RANDBETWEEN(-9,-6)</f>
        <v>-6</v>
      </c>
      <c r="D16" s="13">
        <f ca="1">RANDBETWEEN(10,50)</f>
        <v>45</v>
      </c>
      <c r="E16" s="13">
        <f t="shared" ca="1" si="23"/>
        <v>1</v>
      </c>
      <c r="F16" s="13">
        <f ca="1">RANDBETWEEN(-9,-6)</f>
        <v>-8</v>
      </c>
      <c r="G16" s="13">
        <f ca="1">RANDBETWEEN(10,50)</f>
        <v>40</v>
      </c>
      <c r="H16" s="13">
        <f ca="1">RANDBETWEEN(60,90)</f>
        <v>62</v>
      </c>
      <c r="I16" s="13">
        <f ca="1">RANDBETWEEN(-9,-6)</f>
        <v>-8</v>
      </c>
      <c r="J16" s="13">
        <f t="shared" ca="1" si="23"/>
        <v>9</v>
      </c>
      <c r="K16" s="13">
        <f t="shared" ca="1" si="23"/>
        <v>6</v>
      </c>
      <c r="L16" s="13">
        <f ca="1">RANDBETWEEN(-9,-6)</f>
        <v>-6</v>
      </c>
      <c r="M16" s="13">
        <f t="shared" ca="1" si="23"/>
        <v>9</v>
      </c>
      <c r="N16" s="13">
        <f ca="1">RANDBETWEEN(10,50)</f>
        <v>40</v>
      </c>
      <c r="O16" s="13">
        <f ca="1">RANDBETWEEN(-5,-1)</f>
        <v>-1</v>
      </c>
      <c r="P16" s="13">
        <f ca="1">RANDBETWEEN(60,90)</f>
        <v>66</v>
      </c>
      <c r="Q16" s="13">
        <f t="shared" ca="1" si="23"/>
        <v>1</v>
      </c>
      <c r="R16" s="13">
        <f ca="1">RANDBETWEEN(-5,-1)</f>
        <v>-5</v>
      </c>
      <c r="S16" s="13">
        <f t="shared" ca="1" si="23"/>
        <v>1</v>
      </c>
      <c r="T16" s="13">
        <f ca="1">RANDBETWEEN(60,90)</f>
        <v>89</v>
      </c>
      <c r="U16" s="13">
        <f ca="1">RANDBETWEEN(-5,-1)</f>
        <v>-1</v>
      </c>
      <c r="V16" s="13">
        <f ca="1">RANDBETWEEN(10,50)</f>
        <v>36</v>
      </c>
      <c r="W16" s="13">
        <f t="shared" ca="1" si="23"/>
        <v>5</v>
      </c>
      <c r="X16" s="13">
        <f ca="1">RANDBETWEEN(-5,-1)</f>
        <v>-2</v>
      </c>
      <c r="Y16" s="14">
        <f ca="1">RANDBETWEEN(10,50)</f>
        <v>11</v>
      </c>
      <c r="Z16" s="91"/>
      <c r="AA16" s="91"/>
      <c r="AB16" s="421" t="str">
        <f t="shared" ca="1" si="7"/>
        <v>2610</v>
      </c>
      <c r="AC16" s="422"/>
      <c r="AD16" s="422"/>
      <c r="AE16" s="422"/>
      <c r="AF16" s="422" t="str">
        <f t="shared" ca="1" si="12"/>
        <v>2145</v>
      </c>
      <c r="AG16" s="422"/>
      <c r="AH16" s="422"/>
      <c r="AI16" s="422"/>
      <c r="AJ16" s="422" t="str">
        <f t="shared" ca="1" si="8"/>
        <v>2995</v>
      </c>
      <c r="AK16" s="422"/>
      <c r="AL16" s="422"/>
      <c r="AM16" s="422"/>
      <c r="AN16" s="422">
        <f t="shared" ca="1" si="9"/>
        <v>20</v>
      </c>
      <c r="AO16" s="422"/>
      <c r="AP16" s="422"/>
      <c r="AQ16" s="422"/>
      <c r="AR16" s="422">
        <f t="shared" ca="1" si="10"/>
        <v>28</v>
      </c>
      <c r="AS16" s="422"/>
      <c r="AT16" s="422"/>
      <c r="AU16" s="422"/>
      <c r="AV16" s="422">
        <f t="shared" ca="1" si="11"/>
        <v>11</v>
      </c>
      <c r="AW16" s="422"/>
      <c r="AX16" s="423"/>
      <c r="AY16" s="91"/>
    </row>
    <row r="17" spans="1:51" ht="19.8" customHeight="1" thickBot="1" x14ac:dyDescent="0.35">
      <c r="A17" s="89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/>
      <c r="Z17" s="91"/>
      <c r="AA17" s="91"/>
      <c r="AB17" s="421" t="str">
        <f t="shared" ca="1" si="7"/>
        <v>6642</v>
      </c>
      <c r="AC17" s="422"/>
      <c r="AD17" s="422"/>
      <c r="AE17" s="422"/>
      <c r="AF17" s="422" t="str">
        <f t="shared" ca="1" si="12"/>
        <v>1053</v>
      </c>
      <c r="AG17" s="422"/>
      <c r="AH17" s="422"/>
      <c r="AI17" s="422"/>
      <c r="AJ17" s="422" t="str">
        <f t="shared" ca="1" si="8"/>
        <v>1876</v>
      </c>
      <c r="AK17" s="422"/>
      <c r="AL17" s="422"/>
      <c r="AM17" s="422"/>
      <c r="AN17" s="422">
        <f t="shared" ca="1" si="9"/>
        <v>32</v>
      </c>
      <c r="AO17" s="422"/>
      <c r="AP17" s="422"/>
      <c r="AQ17" s="422"/>
      <c r="AR17" s="422">
        <f t="shared" ca="1" si="10"/>
        <v>96</v>
      </c>
      <c r="AS17" s="422"/>
      <c r="AT17" s="422"/>
      <c r="AU17" s="422"/>
      <c r="AV17" s="422">
        <f t="shared" ca="1" si="11"/>
        <v>12</v>
      </c>
      <c r="AW17" s="422"/>
      <c r="AX17" s="423"/>
      <c r="AY17" s="91"/>
    </row>
    <row r="18" spans="1:51" ht="19.8" customHeight="1" x14ac:dyDescent="0.3">
      <c r="A18" s="350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2"/>
      <c r="Z18" s="101"/>
      <c r="AA18" s="91"/>
      <c r="AB18" s="421" t="str">
        <f t="shared" ca="1" si="7"/>
        <v>1552</v>
      </c>
      <c r="AC18" s="422"/>
      <c r="AD18" s="422"/>
      <c r="AE18" s="422"/>
      <c r="AF18" s="422" t="str">
        <f t="shared" ca="1" si="12"/>
        <v>1073</v>
      </c>
      <c r="AG18" s="422"/>
      <c r="AH18" s="422"/>
      <c r="AI18" s="422"/>
      <c r="AJ18" s="422" t="str">
        <f t="shared" ca="1" si="8"/>
        <v>266</v>
      </c>
      <c r="AK18" s="422"/>
      <c r="AL18" s="422"/>
      <c r="AM18" s="422"/>
      <c r="AN18" s="422">
        <f t="shared" ca="1" si="9"/>
        <v>15</v>
      </c>
      <c r="AO18" s="422"/>
      <c r="AP18" s="422"/>
      <c r="AQ18" s="422"/>
      <c r="AR18" s="422">
        <f t="shared" ca="1" si="10"/>
        <v>5</v>
      </c>
      <c r="AS18" s="422"/>
      <c r="AT18" s="422"/>
      <c r="AU18" s="422"/>
      <c r="AV18" s="422">
        <f t="shared" ca="1" si="11"/>
        <v>27</v>
      </c>
      <c r="AW18" s="422"/>
      <c r="AX18" s="423"/>
      <c r="AY18" s="91"/>
    </row>
    <row r="19" spans="1:51" ht="19.8" customHeight="1" thickBot="1" x14ac:dyDescent="0.35">
      <c r="A19" s="440"/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9"/>
      <c r="Z19" s="101"/>
      <c r="AA19" s="101"/>
      <c r="AB19" s="421" t="str">
        <f t="shared" ca="1" si="7"/>
        <v>3069</v>
      </c>
      <c r="AC19" s="422"/>
      <c r="AD19" s="422"/>
      <c r="AE19" s="422"/>
      <c r="AF19" s="422" t="str">
        <f t="shared" ca="1" si="12"/>
        <v>3600</v>
      </c>
      <c r="AG19" s="422"/>
      <c r="AH19" s="422"/>
      <c r="AI19" s="422"/>
      <c r="AJ19" s="422" t="str">
        <f t="shared" ca="1" si="8"/>
        <v>516</v>
      </c>
      <c r="AK19" s="422"/>
      <c r="AL19" s="422"/>
      <c r="AM19" s="422"/>
      <c r="AN19" s="422">
        <f t="shared" ca="1" si="9"/>
        <v>7</v>
      </c>
      <c r="AO19" s="422"/>
      <c r="AP19" s="422"/>
      <c r="AQ19" s="422"/>
      <c r="AR19" s="422">
        <f t="shared" ca="1" si="10"/>
        <v>22</v>
      </c>
      <c r="AS19" s="422"/>
      <c r="AT19" s="422"/>
      <c r="AU19" s="422"/>
      <c r="AV19" s="422">
        <f t="shared" ca="1" si="11"/>
        <v>8</v>
      </c>
      <c r="AW19" s="422"/>
      <c r="AX19" s="423"/>
      <c r="AY19" s="91"/>
    </row>
    <row r="20" spans="1:51" ht="19.8" customHeight="1" x14ac:dyDescent="0.3">
      <c r="A20" s="6">
        <f ca="1">RANDBETWEEN(601,990)</f>
        <v>918</v>
      </c>
      <c r="B20" s="7">
        <f ca="1">RANDBETWEEN(11,60)</f>
        <v>21</v>
      </c>
      <c r="C20" s="7">
        <f ca="1">RANDBETWEEN(61,99)</f>
        <v>84</v>
      </c>
      <c r="D20" s="7">
        <f ca="1">RANDBETWEEN(11,60)</f>
        <v>42</v>
      </c>
      <c r="E20" s="7">
        <f ca="1">RANDBETWEEN(61,99)</f>
        <v>89</v>
      </c>
      <c r="F20" s="7">
        <f ca="1">RANDBETWEEN(11,60)</f>
        <v>17</v>
      </c>
      <c r="G20" s="7">
        <f ca="1">RANDBETWEEN(61,99)</f>
        <v>92</v>
      </c>
      <c r="H20" s="7">
        <f ca="1">RANDBETWEEN(11,60)</f>
        <v>57</v>
      </c>
      <c r="I20" s="7">
        <f ca="1">RANDBETWEEN(601,990)</f>
        <v>836</v>
      </c>
      <c r="J20" s="7">
        <f ca="1">RANDBETWEEN(11,60)</f>
        <v>34</v>
      </c>
      <c r="K20" s="7">
        <f ca="1">RANDBETWEEN(61,99)</f>
        <v>74</v>
      </c>
      <c r="L20" s="7">
        <f ca="1">RANDBETWEEN(11,60)</f>
        <v>33</v>
      </c>
      <c r="M20" s="7">
        <f ca="1">RANDBETWEEN(61,99)</f>
        <v>99</v>
      </c>
      <c r="N20" s="7">
        <f ca="1">RANDBETWEEN(601,990)</f>
        <v>987</v>
      </c>
      <c r="O20" s="7">
        <f ca="1">RANDBETWEEN(61,99)</f>
        <v>97</v>
      </c>
      <c r="P20" s="7">
        <f ca="1">RANDBETWEEN(11,60)</f>
        <v>44</v>
      </c>
      <c r="Q20" s="7">
        <f ca="1">RANDBETWEEN(61,99)</f>
        <v>87</v>
      </c>
      <c r="R20" s="7">
        <f ca="1">RANDBETWEEN(11,60)</f>
        <v>50</v>
      </c>
      <c r="S20" s="7">
        <f ca="1">RANDBETWEEN(61,99)</f>
        <v>77</v>
      </c>
      <c r="T20" s="7">
        <f ca="1">RANDBETWEEN(11,60)</f>
        <v>11</v>
      </c>
      <c r="U20" s="7">
        <f ca="1">RANDBETWEEN(601,990)</f>
        <v>660</v>
      </c>
      <c r="V20" s="7">
        <f ca="1">RANDBETWEEN(11,60)</f>
        <v>35</v>
      </c>
      <c r="W20" s="7">
        <f ca="1">RANDBETWEEN(601,990)</f>
        <v>710</v>
      </c>
      <c r="X20" s="7">
        <f ca="1">RANDBETWEEN(11,60)</f>
        <v>38</v>
      </c>
      <c r="Y20" s="8">
        <f ca="1">RANDBETWEEN(61,99)</f>
        <v>90</v>
      </c>
      <c r="Z20" s="101"/>
      <c r="AA20" s="101"/>
      <c r="AB20" s="421" t="str">
        <f t="shared" ca="1" si="7"/>
        <v>440</v>
      </c>
      <c r="AC20" s="422"/>
      <c r="AD20" s="422"/>
      <c r="AE20" s="422"/>
      <c r="AF20" s="422" t="str">
        <f t="shared" ca="1" si="12"/>
        <v>5194</v>
      </c>
      <c r="AG20" s="422"/>
      <c r="AH20" s="422"/>
      <c r="AI20" s="422"/>
      <c r="AJ20" s="422" t="str">
        <f t="shared" ca="1" si="8"/>
        <v>1956</v>
      </c>
      <c r="AK20" s="422"/>
      <c r="AL20" s="422"/>
      <c r="AM20" s="422"/>
      <c r="AN20" s="422">
        <f t="shared" ca="1" si="9"/>
        <v>11</v>
      </c>
      <c r="AO20" s="422"/>
      <c r="AP20" s="422"/>
      <c r="AQ20" s="422"/>
      <c r="AR20" s="422">
        <f t="shared" ca="1" si="10"/>
        <v>44</v>
      </c>
      <c r="AS20" s="422"/>
      <c r="AT20" s="422"/>
      <c r="AU20" s="422"/>
      <c r="AV20" s="422">
        <f t="shared" ca="1" si="11"/>
        <v>14</v>
      </c>
      <c r="AW20" s="422"/>
      <c r="AX20" s="423"/>
      <c r="AY20" s="91"/>
    </row>
    <row r="21" spans="1:51" ht="19.8" customHeight="1" x14ac:dyDescent="0.3">
      <c r="A21" s="12">
        <f ca="1">RANDBETWEEN(11,60)</f>
        <v>51</v>
      </c>
      <c r="B21" s="13">
        <f ca="1">RANDBETWEEN(1,9)</f>
        <v>9</v>
      </c>
      <c r="C21" s="13">
        <f ca="1">RANDBETWEEN(110,600)</f>
        <v>299</v>
      </c>
      <c r="D21" s="13">
        <f ca="1">RANDBETWEEN(1,9)</f>
        <v>4</v>
      </c>
      <c r="E21" s="13">
        <f ca="1">RANDBETWEEN(11,60)</f>
        <v>33</v>
      </c>
      <c r="F21" s="13">
        <f ca="1">RANDBETWEEN(1,9)</f>
        <v>6</v>
      </c>
      <c r="G21" s="13">
        <f ca="1">RANDBETWEEN(110,600)</f>
        <v>110</v>
      </c>
      <c r="H21" s="13">
        <f ca="1">RANDBETWEEN(1,9)</f>
        <v>4</v>
      </c>
      <c r="I21" s="13">
        <f ca="1">RANDBETWEEN(11,60)</f>
        <v>34</v>
      </c>
      <c r="J21" s="13">
        <f ca="1">RANDBETWEEN(110,600)</f>
        <v>565</v>
      </c>
      <c r="K21" s="13">
        <f ca="1">RANDBETWEEN(110,600)</f>
        <v>246</v>
      </c>
      <c r="L21" s="13">
        <f ca="1">RANDBETWEEN(1,9)</f>
        <v>7</v>
      </c>
      <c r="M21" s="13">
        <f ca="1">RANDBETWEEN(11,60)</f>
        <v>35</v>
      </c>
      <c r="N21" s="13">
        <f ca="1">RANDBETWEEN(1,9)</f>
        <v>5</v>
      </c>
      <c r="O21" s="13">
        <f ca="1">RANDBETWEEN(110,600)</f>
        <v>222</v>
      </c>
      <c r="P21" s="13">
        <f ca="1">RANDBETWEEN(1,9)</f>
        <v>9</v>
      </c>
      <c r="Q21" s="13">
        <f ca="1">RANDBETWEEN(11,60)</f>
        <v>12</v>
      </c>
      <c r="R21" s="13">
        <f ca="1">RANDBETWEEN(1,9)</f>
        <v>7</v>
      </c>
      <c r="S21" s="13">
        <f ca="1">RANDBETWEEN(11,60)</f>
        <v>20</v>
      </c>
      <c r="T21" s="13">
        <f ca="1">RANDBETWEEN(1,9)</f>
        <v>3</v>
      </c>
      <c r="U21" s="13">
        <f ca="1">RANDBETWEEN(11,60)</f>
        <v>25</v>
      </c>
      <c r="V21" s="13">
        <f ca="1">RANDBETWEEN(1,9)</f>
        <v>6</v>
      </c>
      <c r="W21" s="13">
        <f ca="1">RANDBETWEEN(11,60)</f>
        <v>31</v>
      </c>
      <c r="X21" s="13">
        <f ca="1">RANDBETWEEN(1,9)</f>
        <v>6</v>
      </c>
      <c r="Y21" s="14">
        <f ca="1">RANDBETWEEN(11,60)</f>
        <v>34</v>
      </c>
      <c r="Z21" s="101"/>
      <c r="AA21" s="101"/>
      <c r="AB21" s="421" t="str">
        <f t="shared" ca="1" si="7"/>
        <v>1430</v>
      </c>
      <c r="AC21" s="422"/>
      <c r="AD21" s="422"/>
      <c r="AE21" s="422"/>
      <c r="AF21" s="422" t="str">
        <f t="shared" ca="1" si="12"/>
        <v>636</v>
      </c>
      <c r="AG21" s="422"/>
      <c r="AH21" s="422"/>
      <c r="AI21" s="422"/>
      <c r="AJ21" s="422" t="str">
        <f t="shared" ca="1" si="8"/>
        <v>1704</v>
      </c>
      <c r="AK21" s="422"/>
      <c r="AL21" s="422"/>
      <c r="AM21" s="422"/>
      <c r="AN21" s="422">
        <f t="shared" ca="1" si="9"/>
        <v>16</v>
      </c>
      <c r="AO21" s="422"/>
      <c r="AP21" s="422"/>
      <c r="AQ21" s="422"/>
      <c r="AR21" s="422">
        <f t="shared" ca="1" si="10"/>
        <v>22</v>
      </c>
      <c r="AS21" s="422"/>
      <c r="AT21" s="422"/>
      <c r="AU21" s="422"/>
      <c r="AV21" s="422">
        <f t="shared" ca="1" si="11"/>
        <v>49</v>
      </c>
      <c r="AW21" s="422"/>
      <c r="AX21" s="423"/>
      <c r="AY21" s="91"/>
    </row>
    <row r="22" spans="1:51" ht="19.8" customHeight="1" thickBot="1" x14ac:dyDescent="0.35">
      <c r="A22" s="12">
        <f ca="1">RANDBETWEEN(1,9)</f>
        <v>8</v>
      </c>
      <c r="B22" s="13">
        <f ca="1">RANDBETWEEN(601,990)</f>
        <v>659</v>
      </c>
      <c r="C22" s="13">
        <f ca="1">RANDBETWEEN(1,9)</f>
        <v>6</v>
      </c>
      <c r="D22" s="13">
        <f ca="1">RANDBETWEEN(601,990)</f>
        <v>634</v>
      </c>
      <c r="E22" s="13">
        <f ca="1">RANDBETWEEN(1,9)</f>
        <v>1</v>
      </c>
      <c r="F22" s="13">
        <f ca="1">RANDBETWEEN(601,990)</f>
        <v>612</v>
      </c>
      <c r="G22" s="13">
        <f ca="1">RANDBETWEEN(1,9)</f>
        <v>9</v>
      </c>
      <c r="H22" s="13">
        <f ca="1">RANDBETWEEN(61,99)</f>
        <v>69</v>
      </c>
      <c r="I22" s="13">
        <f ca="1">RANDBETWEEN(1,9)</f>
        <v>1</v>
      </c>
      <c r="J22" s="13">
        <f ca="1">RANDBETWEEN(61,99)</f>
        <v>63</v>
      </c>
      <c r="K22" s="13">
        <f ca="1">RANDBETWEEN(1,9)</f>
        <v>2</v>
      </c>
      <c r="L22" s="13">
        <f ca="1">RANDBETWEEN(601,990)</f>
        <v>634</v>
      </c>
      <c r="M22" s="13">
        <f ca="1">RANDBETWEEN(1,9)</f>
        <v>3</v>
      </c>
      <c r="N22" s="13">
        <f ca="1">RANDBETWEEN(61,99)</f>
        <v>61</v>
      </c>
      <c r="O22" s="13">
        <f ca="1">RANDBETWEEN(1,9)</f>
        <v>5</v>
      </c>
      <c r="P22" s="13">
        <f ca="1">RANDBETWEEN(61,99)</f>
        <v>95</v>
      </c>
      <c r="Q22" s="13">
        <f ca="1">RANDBETWEEN(1,9)</f>
        <v>7</v>
      </c>
      <c r="R22" s="13">
        <f ca="1">RANDBETWEEN(601,990)</f>
        <v>828</v>
      </c>
      <c r="S22" s="13">
        <f ca="1">RANDBETWEEN(1,9)</f>
        <v>6</v>
      </c>
      <c r="T22" s="13">
        <f ca="1">RANDBETWEEN(61,99)</f>
        <v>80</v>
      </c>
      <c r="U22" s="13">
        <f ca="1">RANDBETWEEN(1,9)</f>
        <v>7</v>
      </c>
      <c r="V22" s="13">
        <f ca="1">RANDBETWEEN(61,99)</f>
        <v>94</v>
      </c>
      <c r="W22" s="13">
        <f ca="1">RANDBETWEEN(1,9)</f>
        <v>1</v>
      </c>
      <c r="X22" s="13">
        <f ca="1">RANDBETWEEN(110,600)</f>
        <v>190</v>
      </c>
      <c r="Y22" s="14">
        <f ca="1">RANDBETWEEN(1,9)</f>
        <v>5</v>
      </c>
      <c r="Z22" s="101"/>
      <c r="AA22" s="101"/>
      <c r="AB22" s="424" t="str">
        <f t="shared" ca="1" si="7"/>
        <v>6900</v>
      </c>
      <c r="AC22" s="425"/>
      <c r="AD22" s="425"/>
      <c r="AE22" s="425"/>
      <c r="AF22" s="425" t="str">
        <f t="shared" ca="1" si="12"/>
        <v>1248</v>
      </c>
      <c r="AG22" s="425"/>
      <c r="AH22" s="425"/>
      <c r="AI22" s="425"/>
      <c r="AJ22" s="425" t="str">
        <f t="shared" ca="1" si="8"/>
        <v>1174</v>
      </c>
      <c r="AK22" s="425"/>
      <c r="AL22" s="425"/>
      <c r="AM22" s="425"/>
      <c r="AN22" s="425">
        <f t="shared" ca="1" si="9"/>
        <v>31</v>
      </c>
      <c r="AO22" s="425"/>
      <c r="AP22" s="425"/>
      <c r="AQ22" s="425"/>
      <c r="AR22" s="425">
        <f t="shared" ca="1" si="10"/>
        <v>7</v>
      </c>
      <c r="AS22" s="425"/>
      <c r="AT22" s="425"/>
      <c r="AU22" s="425"/>
      <c r="AV22" s="425">
        <f t="shared" ca="1" si="11"/>
        <v>3</v>
      </c>
      <c r="AW22" s="425"/>
      <c r="AX22" s="426"/>
      <c r="AY22" s="91"/>
    </row>
    <row r="23" spans="1:51" ht="19.8" customHeight="1" thickBot="1" x14ac:dyDescent="0.35">
      <c r="A23" s="31">
        <f t="shared" ref="A23:B23" ca="1" si="24">RANDBETWEEN(1,9)</f>
        <v>8</v>
      </c>
      <c r="B23" s="32">
        <f t="shared" ca="1" si="24"/>
        <v>4</v>
      </c>
      <c r="C23" s="32">
        <f ca="1">RANDBETWEEN(-9,-6)</f>
        <v>-8</v>
      </c>
      <c r="D23" s="32">
        <f ca="1">RANDBETWEEN(11,60)</f>
        <v>55</v>
      </c>
      <c r="E23" s="32">
        <f ca="1">RANDBETWEEN(-60,-10)</f>
        <v>-23</v>
      </c>
      <c r="F23" s="32">
        <f ca="1">RANDBETWEEN(11,60)</f>
        <v>59</v>
      </c>
      <c r="G23" s="32">
        <f ca="1">RANDBETWEEN(-99,-61)</f>
        <v>-89</v>
      </c>
      <c r="H23" s="32">
        <f t="shared" ref="H23" ca="1" si="25">RANDBETWEEN(1,9)</f>
        <v>4</v>
      </c>
      <c r="I23" s="32">
        <f ca="1">RANDBETWEEN(-99,-61)</f>
        <v>-86</v>
      </c>
      <c r="J23" s="32">
        <f t="shared" ref="J23:K23" ca="1" si="26">RANDBETWEEN(1,9)</f>
        <v>2</v>
      </c>
      <c r="K23" s="32">
        <f t="shared" ca="1" si="26"/>
        <v>8</v>
      </c>
      <c r="L23" s="32">
        <f ca="1">RANDBETWEEN(-60,-10)</f>
        <v>-26</v>
      </c>
      <c r="M23" s="32">
        <f t="shared" ref="M23" ca="1" si="27">RANDBETWEEN(1,9)</f>
        <v>5</v>
      </c>
      <c r="N23" s="32">
        <f ca="1">RANDBETWEEN(-99,-61)</f>
        <v>-71</v>
      </c>
      <c r="O23" s="32">
        <f ca="1">RANDBETWEEN(61,99)</f>
        <v>67</v>
      </c>
      <c r="P23" s="32">
        <f t="shared" ref="P23:Q23" ca="1" si="28">RANDBETWEEN(1,9)</f>
        <v>3</v>
      </c>
      <c r="Q23" s="32">
        <f t="shared" ca="1" si="28"/>
        <v>4</v>
      </c>
      <c r="R23" s="32">
        <f ca="1">RANDBETWEEN(61,99)</f>
        <v>80</v>
      </c>
      <c r="S23" s="32">
        <f ca="1">RANDBETWEEN(-60,-10)</f>
        <v>-23</v>
      </c>
      <c r="T23" s="32">
        <f t="shared" ref="T23:U23" ca="1" si="29">RANDBETWEEN(1,9)</f>
        <v>2</v>
      </c>
      <c r="U23" s="32">
        <f t="shared" ca="1" si="29"/>
        <v>9</v>
      </c>
      <c r="V23" s="32">
        <f ca="1">RANDBETWEEN(-60,-10)</f>
        <v>-28</v>
      </c>
      <c r="W23" s="32">
        <f t="shared" ref="W23" ca="1" si="30">RANDBETWEEN(1,9)</f>
        <v>5</v>
      </c>
      <c r="X23" s="32">
        <f ca="1">RANDBETWEEN(-99,-61)</f>
        <v>-97</v>
      </c>
      <c r="Y23" s="33">
        <f t="shared" ref="Y23" ca="1" si="31">RANDBETWEEN(1,9)</f>
        <v>2</v>
      </c>
      <c r="Z23" s="101"/>
      <c r="AA23" s="101"/>
      <c r="AB23" s="101"/>
      <c r="AC23" s="101"/>
      <c r="AD23" s="101"/>
      <c r="AE23" s="101"/>
      <c r="AF23" s="101"/>
      <c r="AG23" s="10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</row>
    <row r="24" spans="1:51" ht="19.8" customHeight="1" x14ac:dyDescent="0.3">
      <c r="A24" s="350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91"/>
    </row>
    <row r="25" spans="1:51" ht="19.8" customHeight="1" thickBot="1" x14ac:dyDescent="0.35">
      <c r="A25" s="389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91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91"/>
    </row>
    <row r="26" spans="1:51" ht="19.8" customHeight="1" thickBot="1" x14ac:dyDescent="0.35">
      <c r="A26" s="362" t="s">
        <v>36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4"/>
    </row>
    <row r="27" spans="1:51" ht="19.8" customHeight="1" x14ac:dyDescent="0.3">
      <c r="A27" s="6">
        <f ca="1">RANDBETWEEN(610,990)</f>
        <v>980</v>
      </c>
      <c r="B27" s="7">
        <f ca="1">RANDBETWEEN(11,60)</f>
        <v>16</v>
      </c>
      <c r="C27" s="7">
        <f ca="1">RANDBETWEEN(11,60)</f>
        <v>41</v>
      </c>
      <c r="D27" s="7">
        <f ca="1">RANDBETWEEN(610,990)</f>
        <v>860</v>
      </c>
      <c r="E27" s="7">
        <f ca="1">RANDBETWEEN(61,99)</f>
        <v>61</v>
      </c>
      <c r="F27" s="7">
        <f ca="1">RANDBETWEEN(11,60)</f>
        <v>58</v>
      </c>
      <c r="G27" s="7">
        <f ca="1">RANDBETWEEN(610,990)</f>
        <v>710</v>
      </c>
      <c r="H27" s="7">
        <f ca="1">RANDBETWEEN(11,60)</f>
        <v>35</v>
      </c>
      <c r="I27" s="7">
        <f ca="1">RANDBETWEEN(61,99)</f>
        <v>81</v>
      </c>
      <c r="J27" s="7">
        <f ca="1">RANDBETWEEN(610,990)</f>
        <v>932</v>
      </c>
      <c r="K27" s="7">
        <f ca="1">RANDBETWEEN(11,60)</f>
        <v>46</v>
      </c>
      <c r="L27" s="7">
        <f t="shared" ref="L27" ca="1" si="32">RANDBETWEEN(1,9)</f>
        <v>7</v>
      </c>
      <c r="M27" s="7">
        <f ca="1">RANDBETWEEN(61,99)</f>
        <v>80</v>
      </c>
      <c r="N27" s="7">
        <f ca="1">RANDBETWEEN(610,990)</f>
        <v>791</v>
      </c>
      <c r="O27" s="7">
        <f ca="1">RANDBETWEEN(11,60)</f>
        <v>12</v>
      </c>
      <c r="P27" s="7">
        <f t="shared" ref="P27" ca="1" si="33">RANDBETWEEN(1,9)</f>
        <v>5</v>
      </c>
      <c r="Q27" s="7">
        <f ca="1">RANDBETWEEN(61,99)</f>
        <v>76</v>
      </c>
      <c r="R27" s="7">
        <f ca="1">RANDBETWEEN(610,990)</f>
        <v>984</v>
      </c>
      <c r="S27" s="7">
        <f ca="1">RANDBETWEEN(11,60)</f>
        <v>49</v>
      </c>
      <c r="T27" s="7">
        <f ca="1">RANDBETWEEN(11,60)</f>
        <v>34</v>
      </c>
      <c r="U27" s="7">
        <f ca="1">RANDBETWEEN(610,990)</f>
        <v>813</v>
      </c>
      <c r="V27" s="7">
        <f t="shared" ref="V27" ca="1" si="34">RANDBETWEEN(1,9)</f>
        <v>2</v>
      </c>
      <c r="W27" s="7">
        <f ca="1">RANDBETWEEN(11,60)</f>
        <v>30</v>
      </c>
      <c r="X27" s="7">
        <f ca="1">RANDBETWEEN(610,990)</f>
        <v>646</v>
      </c>
      <c r="Y27" s="8">
        <f ca="1">RANDBETWEEN(61,99)</f>
        <v>94</v>
      </c>
    </row>
    <row r="28" spans="1:51" ht="19.8" customHeight="1" x14ac:dyDescent="0.3">
      <c r="A28" s="12">
        <f ca="1">RANDBETWEEN(-60,-10)</f>
        <v>-36</v>
      </c>
      <c r="B28" s="13">
        <f ca="1">RANDBETWEEN(61,99)</f>
        <v>82</v>
      </c>
      <c r="C28" s="13">
        <f t="shared" ref="C28" ca="1" si="35">RANDBETWEEN(1,9)</f>
        <v>7</v>
      </c>
      <c r="D28" s="13">
        <f ca="1">RANDBETWEEN(61,99)</f>
        <v>82</v>
      </c>
      <c r="E28" s="13">
        <f ca="1">RANDBETWEEN(100,600)</f>
        <v>293</v>
      </c>
      <c r="F28" s="13">
        <f ca="1">RANDBETWEEN(61,99)</f>
        <v>76</v>
      </c>
      <c r="G28" s="13">
        <f ca="1">RANDBETWEEN(61,99)</f>
        <v>86</v>
      </c>
      <c r="H28" s="13">
        <f ca="1">RANDBETWEEN(100,600)</f>
        <v>387</v>
      </c>
      <c r="I28" s="13">
        <f ca="1">RANDBETWEEN(11,60)</f>
        <v>53</v>
      </c>
      <c r="J28" s="13">
        <f ca="1">RANDBETWEEN(61,99)</f>
        <v>62</v>
      </c>
      <c r="K28" s="13">
        <f ca="1">RANDBETWEEN(-9,-6)</f>
        <v>-7</v>
      </c>
      <c r="L28" s="13">
        <f ca="1">RANDBETWEEN(100,600)</f>
        <v>373</v>
      </c>
      <c r="M28" s="13">
        <f ca="1">RANDBETWEEN(11,60)</f>
        <v>41</v>
      </c>
      <c r="N28" s="13">
        <f ca="1">RANDBETWEEN(61,99)</f>
        <v>97</v>
      </c>
      <c r="O28" s="13">
        <f ca="1">RANDBETWEEN(100,600)</f>
        <v>472</v>
      </c>
      <c r="P28" s="13">
        <f ca="1">RANDBETWEEN(100,600)</f>
        <v>487</v>
      </c>
      <c r="Q28" s="13">
        <f ca="1">RANDBETWEEN(-60,-10)</f>
        <v>-27</v>
      </c>
      <c r="R28" s="13">
        <f ca="1">RANDBETWEEN(-9,-6)</f>
        <v>-9</v>
      </c>
      <c r="S28" s="13">
        <f t="shared" ref="S28" ca="1" si="36">RANDBETWEEN(1,9)</f>
        <v>3</v>
      </c>
      <c r="T28" s="13">
        <f ca="1">RANDBETWEEN(61,99)</f>
        <v>79</v>
      </c>
      <c r="U28" s="13">
        <f ca="1">RANDBETWEEN(11,60)</f>
        <v>32</v>
      </c>
      <c r="V28" s="13">
        <f ca="1">RANDBETWEEN(61,99)</f>
        <v>93</v>
      </c>
      <c r="W28" s="13">
        <f ca="1">RANDBETWEEN(-9,-6)</f>
        <v>-9</v>
      </c>
      <c r="X28" s="13">
        <f ca="1">RANDBETWEEN(61,99)</f>
        <v>97</v>
      </c>
      <c r="Y28" s="14">
        <f ca="1">RANDBETWEEN(-9,-6)</f>
        <v>-6</v>
      </c>
    </row>
    <row r="29" spans="1:51" ht="19.8" customHeight="1" x14ac:dyDescent="0.3">
      <c r="A29" s="12">
        <f ca="1">RANDBETWEEN(11,60)</f>
        <v>27</v>
      </c>
      <c r="B29" s="13">
        <f ca="1">RANDBETWEEN(-9,-6)</f>
        <v>-9</v>
      </c>
      <c r="C29" s="13">
        <f ca="1">RANDBETWEEN(100,600)</f>
        <v>132</v>
      </c>
      <c r="D29" s="13">
        <f ca="1">RANDBETWEEN(-60,-10)</f>
        <v>-24</v>
      </c>
      <c r="E29" s="13">
        <f t="shared" ref="E29" ca="1" si="37">RANDBETWEEN(1,9)</f>
        <v>2</v>
      </c>
      <c r="F29" s="13">
        <f ca="1">RANDBETWEEN(-60,-10)</f>
        <v>-39</v>
      </c>
      <c r="G29" s="13">
        <f ca="1">RANDBETWEEN(61,99)</f>
        <v>93</v>
      </c>
      <c r="H29" s="13">
        <f ca="1">RANDBETWEEN(-60,-10)</f>
        <v>-29</v>
      </c>
      <c r="I29" s="13">
        <f ca="1">RANDBETWEEN(100,600)</f>
        <v>551</v>
      </c>
      <c r="J29" s="13">
        <f ca="1">RANDBETWEEN(-99,-61)</f>
        <v>-77</v>
      </c>
      <c r="K29" s="13">
        <f ca="1">RANDBETWEEN(61,99)</f>
        <v>85</v>
      </c>
      <c r="L29" s="13">
        <f ca="1">RANDBETWEEN(11,60)</f>
        <v>39</v>
      </c>
      <c r="M29" s="13">
        <f ca="1">RANDBETWEEN(-60,-10)</f>
        <v>-44</v>
      </c>
      <c r="N29" s="13">
        <f ca="1">RANDBETWEEN(11,60)</f>
        <v>38</v>
      </c>
      <c r="O29" s="13">
        <f ca="1">RANDBETWEEN(-9,-6)</f>
        <v>-7</v>
      </c>
      <c r="P29" s="13">
        <f ca="1">RANDBETWEEN(-60,-10)</f>
        <v>-21</v>
      </c>
      <c r="Q29" s="13">
        <f ca="1">RANDBETWEEN(11,60)</f>
        <v>13</v>
      </c>
      <c r="R29" s="13">
        <f ca="1">RANDBETWEEN(61,99)</f>
        <v>81</v>
      </c>
      <c r="S29" s="13">
        <f ca="1">RANDBETWEEN(100,600)</f>
        <v>422</v>
      </c>
      <c r="T29" s="13">
        <f ca="1">RANDBETWEEN(-60,-10)</f>
        <v>-29</v>
      </c>
      <c r="U29" s="13">
        <f ca="1">RANDBETWEEN(-99,-61)</f>
        <v>-82</v>
      </c>
      <c r="V29" s="13">
        <f ca="1">RANDBETWEEN(100,600)</f>
        <v>552</v>
      </c>
      <c r="W29" s="13">
        <f ca="1">RANDBETWEEN(61,99)</f>
        <v>86</v>
      </c>
      <c r="X29" s="13">
        <f ca="1">RANDBETWEEN(11,60)</f>
        <v>16</v>
      </c>
      <c r="Y29" s="14">
        <f ca="1">RANDBETWEEN(11,60)</f>
        <v>54</v>
      </c>
    </row>
    <row r="30" spans="1:51" ht="19.8" customHeight="1" thickBot="1" x14ac:dyDescent="0.3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3"/>
    </row>
    <row r="31" spans="1:51" ht="19.8" customHeight="1" x14ac:dyDescent="0.3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2"/>
    </row>
    <row r="32" spans="1:51" ht="19.8" customHeight="1" thickBot="1" x14ac:dyDescent="0.35">
      <c r="A32" s="389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91"/>
    </row>
    <row r="33" spans="1:25" ht="19.8" customHeight="1" thickBot="1" x14ac:dyDescent="0.35">
      <c r="A33" s="5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2"/>
    </row>
    <row r="34" spans="1:25" ht="19.8" customHeight="1" x14ac:dyDescent="0.3">
      <c r="A34" s="40"/>
      <c r="B34" s="6">
        <f ca="1">RANDBETWEEN(11,99)</f>
        <v>96</v>
      </c>
      <c r="C34" s="7" t="s">
        <v>15</v>
      </c>
      <c r="D34" s="7">
        <f ca="1">RANDBETWEEN(1,99)</f>
        <v>99</v>
      </c>
      <c r="E34" s="7" t="s">
        <v>16</v>
      </c>
      <c r="F34" s="402"/>
      <c r="G34" s="360"/>
      <c r="H34" s="361"/>
      <c r="I34" s="50"/>
      <c r="J34" s="6">
        <f ca="1">RANDBETWEEN(11,99)</f>
        <v>52</v>
      </c>
      <c r="K34" s="7" t="s">
        <v>15</v>
      </c>
      <c r="L34" s="7">
        <f ca="1">RANDBETWEEN(1,99)</f>
        <v>57</v>
      </c>
      <c r="M34" s="7" t="s">
        <v>16</v>
      </c>
      <c r="N34" s="402"/>
      <c r="O34" s="360"/>
      <c r="P34" s="361"/>
      <c r="Q34" s="50"/>
      <c r="R34" s="6">
        <f ca="1">RANDBETWEEN(111,999)</f>
        <v>399</v>
      </c>
      <c r="S34" s="7" t="s">
        <v>15</v>
      </c>
      <c r="T34" s="7">
        <f ca="1">RANDBETWEEN(1,9)</f>
        <v>4</v>
      </c>
      <c r="U34" s="7" t="s">
        <v>16</v>
      </c>
      <c r="V34" s="402"/>
      <c r="W34" s="360"/>
      <c r="X34" s="361"/>
      <c r="Y34" s="84"/>
    </row>
    <row r="35" spans="1:25" ht="19.8" customHeight="1" x14ac:dyDescent="0.3">
      <c r="A35" s="39"/>
      <c r="B35" s="12">
        <f ca="1">RANDBETWEEN(11,99)</f>
        <v>75</v>
      </c>
      <c r="C35" s="13" t="s">
        <v>15</v>
      </c>
      <c r="D35" s="13">
        <f t="shared" ref="D35:D48" ca="1" si="38">RANDBETWEEN(1,99)</f>
        <v>85</v>
      </c>
      <c r="E35" s="13" t="s">
        <v>16</v>
      </c>
      <c r="F35" s="400"/>
      <c r="G35" s="428"/>
      <c r="H35" s="401"/>
      <c r="I35" s="50"/>
      <c r="J35" s="12">
        <f ca="1">RANDBETWEEN(11,99)</f>
        <v>31</v>
      </c>
      <c r="K35" s="13" t="s">
        <v>15</v>
      </c>
      <c r="L35" s="13">
        <f t="shared" ref="L35:L48" ca="1" si="39">RANDBETWEEN(1,99)</f>
        <v>53</v>
      </c>
      <c r="M35" s="13" t="s">
        <v>16</v>
      </c>
      <c r="N35" s="400"/>
      <c r="O35" s="428"/>
      <c r="P35" s="401"/>
      <c r="Q35" s="50"/>
      <c r="R35" s="12">
        <f t="shared" ref="R35:R48" ca="1" si="40">RANDBETWEEN(111,999)</f>
        <v>849</v>
      </c>
      <c r="S35" s="13" t="s">
        <v>15</v>
      </c>
      <c r="T35" s="13">
        <f t="shared" ref="T35:T48" ca="1" si="41">RANDBETWEEN(1,9)</f>
        <v>2</v>
      </c>
      <c r="U35" s="13" t="s">
        <v>16</v>
      </c>
      <c r="V35" s="400"/>
      <c r="W35" s="428"/>
      <c r="X35" s="401"/>
      <c r="Y35" s="45"/>
    </row>
    <row r="36" spans="1:25" ht="19.8" customHeight="1" x14ac:dyDescent="0.3">
      <c r="A36" s="39"/>
      <c r="B36" s="12">
        <f t="shared" ref="B36:B43" ca="1" si="42">RANDBETWEEN(11,99)</f>
        <v>53</v>
      </c>
      <c r="C36" s="13" t="s">
        <v>15</v>
      </c>
      <c r="D36" s="13">
        <f t="shared" ca="1" si="38"/>
        <v>88</v>
      </c>
      <c r="E36" s="13" t="s">
        <v>16</v>
      </c>
      <c r="F36" s="400"/>
      <c r="G36" s="428"/>
      <c r="H36" s="401"/>
      <c r="I36" s="50"/>
      <c r="J36" s="12">
        <f t="shared" ref="J36:J43" ca="1" si="43">RANDBETWEEN(11,99)</f>
        <v>15</v>
      </c>
      <c r="K36" s="13" t="s">
        <v>15</v>
      </c>
      <c r="L36" s="13">
        <f t="shared" ca="1" si="39"/>
        <v>3</v>
      </c>
      <c r="M36" s="13" t="s">
        <v>16</v>
      </c>
      <c r="N36" s="400"/>
      <c r="O36" s="428"/>
      <c r="P36" s="401"/>
      <c r="Q36" s="50"/>
      <c r="R36" s="12">
        <f t="shared" ca="1" si="40"/>
        <v>546</v>
      </c>
      <c r="S36" s="13" t="s">
        <v>15</v>
      </c>
      <c r="T36" s="13">
        <f t="shared" ca="1" si="41"/>
        <v>8</v>
      </c>
      <c r="U36" s="13" t="s">
        <v>16</v>
      </c>
      <c r="V36" s="400"/>
      <c r="W36" s="428"/>
      <c r="X36" s="401"/>
      <c r="Y36" s="45"/>
    </row>
    <row r="37" spans="1:25" ht="19.8" customHeight="1" x14ac:dyDescent="0.3">
      <c r="A37" s="39"/>
      <c r="B37" s="12">
        <f t="shared" ca="1" si="42"/>
        <v>82</v>
      </c>
      <c r="C37" s="13" t="s">
        <v>15</v>
      </c>
      <c r="D37" s="13">
        <f t="shared" ca="1" si="38"/>
        <v>69</v>
      </c>
      <c r="E37" s="13" t="s">
        <v>16</v>
      </c>
      <c r="F37" s="400"/>
      <c r="G37" s="428"/>
      <c r="H37" s="401"/>
      <c r="I37" s="50"/>
      <c r="J37" s="12">
        <f t="shared" ca="1" si="43"/>
        <v>97</v>
      </c>
      <c r="K37" s="13" t="s">
        <v>15</v>
      </c>
      <c r="L37" s="13">
        <f t="shared" ca="1" si="39"/>
        <v>13</v>
      </c>
      <c r="M37" s="13" t="s">
        <v>16</v>
      </c>
      <c r="N37" s="400"/>
      <c r="O37" s="428"/>
      <c r="P37" s="401"/>
      <c r="Q37" s="50"/>
      <c r="R37" s="12">
        <f t="shared" ca="1" si="40"/>
        <v>592</v>
      </c>
      <c r="S37" s="13" t="s">
        <v>15</v>
      </c>
      <c r="T37" s="13">
        <f t="shared" ca="1" si="41"/>
        <v>3</v>
      </c>
      <c r="U37" s="13" t="s">
        <v>16</v>
      </c>
      <c r="V37" s="400"/>
      <c r="W37" s="428"/>
      <c r="X37" s="401"/>
      <c r="Y37" s="45"/>
    </row>
    <row r="38" spans="1:25" ht="19.8" customHeight="1" x14ac:dyDescent="0.3">
      <c r="A38" s="39"/>
      <c r="B38" s="12">
        <f t="shared" ca="1" si="42"/>
        <v>55</v>
      </c>
      <c r="C38" s="13" t="s">
        <v>15</v>
      </c>
      <c r="D38" s="13">
        <f t="shared" ca="1" si="38"/>
        <v>42</v>
      </c>
      <c r="E38" s="13" t="s">
        <v>16</v>
      </c>
      <c r="F38" s="400"/>
      <c r="G38" s="428"/>
      <c r="H38" s="401"/>
      <c r="I38" s="50"/>
      <c r="J38" s="12">
        <f t="shared" ca="1" si="43"/>
        <v>79</v>
      </c>
      <c r="K38" s="13" t="s">
        <v>15</v>
      </c>
      <c r="L38" s="13">
        <f t="shared" ca="1" si="39"/>
        <v>55</v>
      </c>
      <c r="M38" s="13" t="s">
        <v>16</v>
      </c>
      <c r="N38" s="400"/>
      <c r="O38" s="428"/>
      <c r="P38" s="401"/>
      <c r="Q38" s="50"/>
      <c r="R38" s="12">
        <f t="shared" ca="1" si="40"/>
        <v>613</v>
      </c>
      <c r="S38" s="13" t="s">
        <v>15</v>
      </c>
      <c r="T38" s="13">
        <f t="shared" ca="1" si="41"/>
        <v>2</v>
      </c>
      <c r="U38" s="13" t="s">
        <v>16</v>
      </c>
      <c r="V38" s="400"/>
      <c r="W38" s="428"/>
      <c r="X38" s="401"/>
      <c r="Y38" s="45"/>
    </row>
    <row r="39" spans="1:25" ht="19.8" customHeight="1" x14ac:dyDescent="0.3">
      <c r="A39" s="39"/>
      <c r="B39" s="12">
        <f t="shared" ca="1" si="42"/>
        <v>77</v>
      </c>
      <c r="C39" s="13" t="s">
        <v>15</v>
      </c>
      <c r="D39" s="13">
        <f t="shared" ca="1" si="38"/>
        <v>20</v>
      </c>
      <c r="E39" s="13" t="s">
        <v>16</v>
      </c>
      <c r="F39" s="400"/>
      <c r="G39" s="428"/>
      <c r="H39" s="401"/>
      <c r="I39" s="50"/>
      <c r="J39" s="12">
        <f t="shared" ca="1" si="43"/>
        <v>75</v>
      </c>
      <c r="K39" s="13" t="s">
        <v>15</v>
      </c>
      <c r="L39" s="13">
        <f t="shared" ca="1" si="39"/>
        <v>58</v>
      </c>
      <c r="M39" s="13" t="s">
        <v>16</v>
      </c>
      <c r="N39" s="400"/>
      <c r="O39" s="428"/>
      <c r="P39" s="401"/>
      <c r="Q39" s="50"/>
      <c r="R39" s="12">
        <f t="shared" ca="1" si="40"/>
        <v>482</v>
      </c>
      <c r="S39" s="13" t="s">
        <v>15</v>
      </c>
      <c r="T39" s="13">
        <f t="shared" ca="1" si="41"/>
        <v>1</v>
      </c>
      <c r="U39" s="13" t="s">
        <v>16</v>
      </c>
      <c r="V39" s="400"/>
      <c r="W39" s="428"/>
      <c r="X39" s="401"/>
      <c r="Y39" s="45"/>
    </row>
    <row r="40" spans="1:25" ht="19.8" customHeight="1" x14ac:dyDescent="0.3">
      <c r="A40" s="39"/>
      <c r="B40" s="12">
        <f t="shared" ca="1" si="42"/>
        <v>19</v>
      </c>
      <c r="C40" s="13" t="s">
        <v>15</v>
      </c>
      <c r="D40" s="13">
        <f t="shared" ca="1" si="38"/>
        <v>30</v>
      </c>
      <c r="E40" s="13" t="s">
        <v>16</v>
      </c>
      <c r="F40" s="400"/>
      <c r="G40" s="428"/>
      <c r="H40" s="401"/>
      <c r="I40" s="50"/>
      <c r="J40" s="12">
        <f t="shared" ca="1" si="43"/>
        <v>19</v>
      </c>
      <c r="K40" s="13" t="s">
        <v>15</v>
      </c>
      <c r="L40" s="13">
        <f t="shared" ca="1" si="39"/>
        <v>6</v>
      </c>
      <c r="M40" s="13" t="s">
        <v>16</v>
      </c>
      <c r="N40" s="400"/>
      <c r="O40" s="428"/>
      <c r="P40" s="401"/>
      <c r="Q40" s="50"/>
      <c r="R40" s="12">
        <f t="shared" ca="1" si="40"/>
        <v>313</v>
      </c>
      <c r="S40" s="13" t="s">
        <v>15</v>
      </c>
      <c r="T40" s="13">
        <f t="shared" ca="1" si="41"/>
        <v>5</v>
      </c>
      <c r="U40" s="13" t="s">
        <v>16</v>
      </c>
      <c r="V40" s="400"/>
      <c r="W40" s="428"/>
      <c r="X40" s="401"/>
      <c r="Y40" s="45"/>
    </row>
    <row r="41" spans="1:25" ht="19.8" customHeight="1" x14ac:dyDescent="0.3">
      <c r="A41" s="39"/>
      <c r="B41" s="12">
        <f t="shared" ca="1" si="42"/>
        <v>26</v>
      </c>
      <c r="C41" s="13" t="s">
        <v>15</v>
      </c>
      <c r="D41" s="13">
        <f t="shared" ca="1" si="38"/>
        <v>50</v>
      </c>
      <c r="E41" s="13" t="s">
        <v>16</v>
      </c>
      <c r="F41" s="400"/>
      <c r="G41" s="428"/>
      <c r="H41" s="401"/>
      <c r="I41" s="50"/>
      <c r="J41" s="12">
        <f t="shared" ca="1" si="43"/>
        <v>96</v>
      </c>
      <c r="K41" s="13" t="s">
        <v>15</v>
      </c>
      <c r="L41" s="13">
        <f t="shared" ca="1" si="39"/>
        <v>57</v>
      </c>
      <c r="M41" s="13" t="s">
        <v>16</v>
      </c>
      <c r="N41" s="400"/>
      <c r="O41" s="428"/>
      <c r="P41" s="401"/>
      <c r="Q41" s="50"/>
      <c r="R41" s="12">
        <f t="shared" ca="1" si="40"/>
        <v>340</v>
      </c>
      <c r="S41" s="13" t="s">
        <v>15</v>
      </c>
      <c r="T41" s="13">
        <f t="shared" ca="1" si="41"/>
        <v>5</v>
      </c>
      <c r="U41" s="13" t="s">
        <v>16</v>
      </c>
      <c r="V41" s="400"/>
      <c r="W41" s="428"/>
      <c r="X41" s="401"/>
      <c r="Y41" s="45"/>
    </row>
    <row r="42" spans="1:25" ht="19.8" customHeight="1" x14ac:dyDescent="0.3">
      <c r="A42" s="39"/>
      <c r="B42" s="12">
        <f t="shared" ca="1" si="42"/>
        <v>29</v>
      </c>
      <c r="C42" s="13" t="s">
        <v>15</v>
      </c>
      <c r="D42" s="13">
        <f t="shared" ca="1" si="38"/>
        <v>90</v>
      </c>
      <c r="E42" s="13" t="s">
        <v>16</v>
      </c>
      <c r="F42" s="400"/>
      <c r="G42" s="428"/>
      <c r="H42" s="401"/>
      <c r="I42" s="50"/>
      <c r="J42" s="12">
        <f t="shared" ca="1" si="43"/>
        <v>65</v>
      </c>
      <c r="K42" s="13" t="s">
        <v>15</v>
      </c>
      <c r="L42" s="13">
        <f t="shared" ca="1" si="39"/>
        <v>33</v>
      </c>
      <c r="M42" s="13" t="s">
        <v>16</v>
      </c>
      <c r="N42" s="400"/>
      <c r="O42" s="428"/>
      <c r="P42" s="401"/>
      <c r="Q42" s="50"/>
      <c r="R42" s="12">
        <f t="shared" ca="1" si="40"/>
        <v>599</v>
      </c>
      <c r="S42" s="13" t="s">
        <v>15</v>
      </c>
      <c r="T42" s="13">
        <f t="shared" ca="1" si="41"/>
        <v>5</v>
      </c>
      <c r="U42" s="13" t="s">
        <v>16</v>
      </c>
      <c r="V42" s="400"/>
      <c r="W42" s="428"/>
      <c r="X42" s="401"/>
      <c r="Y42" s="45"/>
    </row>
    <row r="43" spans="1:25" ht="19.8" customHeight="1" x14ac:dyDescent="0.3">
      <c r="A43" s="39"/>
      <c r="B43" s="12">
        <f t="shared" ca="1" si="42"/>
        <v>82</v>
      </c>
      <c r="C43" s="13" t="s">
        <v>15</v>
      </c>
      <c r="D43" s="13">
        <f t="shared" ca="1" si="38"/>
        <v>81</v>
      </c>
      <c r="E43" s="13" t="s">
        <v>16</v>
      </c>
      <c r="F43" s="400"/>
      <c r="G43" s="428"/>
      <c r="H43" s="401"/>
      <c r="I43" s="50"/>
      <c r="J43" s="12">
        <f t="shared" ca="1" si="43"/>
        <v>27</v>
      </c>
      <c r="K43" s="13" t="s">
        <v>15</v>
      </c>
      <c r="L43" s="13">
        <f t="shared" ca="1" si="39"/>
        <v>39</v>
      </c>
      <c r="M43" s="13" t="s">
        <v>16</v>
      </c>
      <c r="N43" s="400"/>
      <c r="O43" s="428"/>
      <c r="P43" s="401"/>
      <c r="Q43" s="50"/>
      <c r="R43" s="12">
        <f t="shared" ca="1" si="40"/>
        <v>469</v>
      </c>
      <c r="S43" s="13" t="s">
        <v>15</v>
      </c>
      <c r="T43" s="13">
        <f t="shared" ca="1" si="41"/>
        <v>4</v>
      </c>
      <c r="U43" s="13" t="s">
        <v>16</v>
      </c>
      <c r="V43" s="400"/>
      <c r="W43" s="428"/>
      <c r="X43" s="401"/>
      <c r="Y43" s="45"/>
    </row>
    <row r="44" spans="1:25" ht="19.8" customHeight="1" x14ac:dyDescent="0.3">
      <c r="A44" s="39"/>
      <c r="B44" s="12">
        <f ca="1">RANDBETWEEN(11,99)</f>
        <v>16</v>
      </c>
      <c r="C44" s="13" t="s">
        <v>15</v>
      </c>
      <c r="D44" s="13">
        <f t="shared" ca="1" si="38"/>
        <v>97</v>
      </c>
      <c r="E44" s="13" t="s">
        <v>16</v>
      </c>
      <c r="F44" s="400"/>
      <c r="G44" s="428"/>
      <c r="H44" s="401"/>
      <c r="I44" s="50"/>
      <c r="J44" s="12">
        <f ca="1">RANDBETWEEN(11,99)</f>
        <v>29</v>
      </c>
      <c r="K44" s="13" t="s">
        <v>15</v>
      </c>
      <c r="L44" s="13">
        <f t="shared" ca="1" si="39"/>
        <v>37</v>
      </c>
      <c r="M44" s="13" t="s">
        <v>16</v>
      </c>
      <c r="N44" s="400"/>
      <c r="O44" s="428"/>
      <c r="P44" s="401"/>
      <c r="Q44" s="50"/>
      <c r="R44" s="12">
        <f t="shared" ca="1" si="40"/>
        <v>133</v>
      </c>
      <c r="S44" s="13" t="s">
        <v>15</v>
      </c>
      <c r="T44" s="13">
        <f t="shared" ca="1" si="41"/>
        <v>2</v>
      </c>
      <c r="U44" s="13" t="s">
        <v>16</v>
      </c>
      <c r="V44" s="400"/>
      <c r="W44" s="428"/>
      <c r="X44" s="401"/>
      <c r="Y44" s="45"/>
    </row>
    <row r="45" spans="1:25" ht="19.8" customHeight="1" x14ac:dyDescent="0.3">
      <c r="A45" s="58"/>
      <c r="B45" s="12">
        <f ca="1">RANDBETWEEN(11,99)</f>
        <v>33</v>
      </c>
      <c r="C45" s="13" t="s">
        <v>15</v>
      </c>
      <c r="D45" s="13">
        <f t="shared" ca="1" si="38"/>
        <v>93</v>
      </c>
      <c r="E45" s="13" t="s">
        <v>16</v>
      </c>
      <c r="F45" s="400"/>
      <c r="G45" s="428"/>
      <c r="H45" s="401"/>
      <c r="I45" s="50"/>
      <c r="J45" s="12">
        <f ca="1">RANDBETWEEN(11,99)</f>
        <v>45</v>
      </c>
      <c r="K45" s="13" t="s">
        <v>15</v>
      </c>
      <c r="L45" s="13">
        <f t="shared" ca="1" si="39"/>
        <v>80</v>
      </c>
      <c r="M45" s="13" t="s">
        <v>16</v>
      </c>
      <c r="N45" s="400"/>
      <c r="O45" s="428"/>
      <c r="P45" s="401"/>
      <c r="Q45" s="29"/>
      <c r="R45" s="12">
        <f t="shared" ca="1" si="40"/>
        <v>129</v>
      </c>
      <c r="S45" s="13" t="s">
        <v>15</v>
      </c>
      <c r="T45" s="13">
        <f t="shared" ca="1" si="41"/>
        <v>4</v>
      </c>
      <c r="U45" s="13" t="s">
        <v>16</v>
      </c>
      <c r="V45" s="400"/>
      <c r="W45" s="428"/>
      <c r="X45" s="401"/>
      <c r="Y45" s="45"/>
    </row>
    <row r="46" spans="1:25" ht="19.8" customHeight="1" x14ac:dyDescent="0.3">
      <c r="A46" s="58"/>
      <c r="B46" s="12">
        <f ca="1">RANDBETWEEN(11,99)</f>
        <v>11</v>
      </c>
      <c r="C46" s="13" t="s">
        <v>15</v>
      </c>
      <c r="D46" s="13">
        <f t="shared" ca="1" si="38"/>
        <v>40</v>
      </c>
      <c r="E46" s="13" t="s">
        <v>16</v>
      </c>
      <c r="F46" s="400"/>
      <c r="G46" s="428"/>
      <c r="H46" s="401"/>
      <c r="I46" s="50"/>
      <c r="J46" s="12">
        <f ca="1">RANDBETWEEN(11,99)</f>
        <v>53</v>
      </c>
      <c r="K46" s="13" t="s">
        <v>15</v>
      </c>
      <c r="L46" s="13">
        <f t="shared" ca="1" si="39"/>
        <v>98</v>
      </c>
      <c r="M46" s="13" t="s">
        <v>16</v>
      </c>
      <c r="N46" s="400"/>
      <c r="O46" s="428"/>
      <c r="P46" s="401"/>
      <c r="Q46" s="50"/>
      <c r="R46" s="12">
        <f t="shared" ca="1" si="40"/>
        <v>489</v>
      </c>
      <c r="S46" s="13" t="s">
        <v>15</v>
      </c>
      <c r="T46" s="13">
        <f t="shared" ca="1" si="41"/>
        <v>4</v>
      </c>
      <c r="U46" s="13" t="s">
        <v>16</v>
      </c>
      <c r="V46" s="400"/>
      <c r="W46" s="428"/>
      <c r="X46" s="401"/>
      <c r="Y46" s="45"/>
    </row>
    <row r="47" spans="1:25" ht="19.8" customHeight="1" x14ac:dyDescent="0.3">
      <c r="A47" s="58"/>
      <c r="B47" s="12">
        <f ca="1">RANDBETWEEN(11,99)</f>
        <v>26</v>
      </c>
      <c r="C47" s="13" t="s">
        <v>15</v>
      </c>
      <c r="D47" s="13">
        <f t="shared" ca="1" si="38"/>
        <v>55</v>
      </c>
      <c r="E47" s="13" t="s">
        <v>16</v>
      </c>
      <c r="F47" s="400"/>
      <c r="G47" s="428"/>
      <c r="H47" s="401"/>
      <c r="I47" s="50"/>
      <c r="J47" s="12">
        <f ca="1">RANDBETWEEN(11,99)</f>
        <v>12</v>
      </c>
      <c r="K47" s="13" t="s">
        <v>15</v>
      </c>
      <c r="L47" s="13">
        <f t="shared" ca="1" si="39"/>
        <v>53</v>
      </c>
      <c r="M47" s="13" t="s">
        <v>16</v>
      </c>
      <c r="N47" s="400"/>
      <c r="O47" s="428"/>
      <c r="P47" s="401"/>
      <c r="Q47" s="50"/>
      <c r="R47" s="12">
        <f t="shared" ca="1" si="40"/>
        <v>568</v>
      </c>
      <c r="S47" s="13" t="s">
        <v>15</v>
      </c>
      <c r="T47" s="13">
        <f t="shared" ca="1" si="41"/>
        <v>3</v>
      </c>
      <c r="U47" s="13" t="s">
        <v>16</v>
      </c>
      <c r="V47" s="400"/>
      <c r="W47" s="428"/>
      <c r="X47" s="401"/>
      <c r="Y47" s="45"/>
    </row>
    <row r="48" spans="1:25" ht="19.8" customHeight="1" thickBot="1" x14ac:dyDescent="0.35">
      <c r="A48" s="58"/>
      <c r="B48" s="31">
        <f ca="1">RANDBETWEEN(11,99)</f>
        <v>75</v>
      </c>
      <c r="C48" s="32" t="s">
        <v>15</v>
      </c>
      <c r="D48" s="32">
        <f t="shared" ca="1" si="38"/>
        <v>92</v>
      </c>
      <c r="E48" s="32" t="s">
        <v>16</v>
      </c>
      <c r="F48" s="408"/>
      <c r="G48" s="429"/>
      <c r="H48" s="409"/>
      <c r="I48" s="50"/>
      <c r="J48" s="31">
        <f ca="1">RANDBETWEEN(11,99)</f>
        <v>52</v>
      </c>
      <c r="K48" s="32" t="s">
        <v>15</v>
      </c>
      <c r="L48" s="32">
        <f t="shared" ca="1" si="39"/>
        <v>24</v>
      </c>
      <c r="M48" s="32" t="s">
        <v>16</v>
      </c>
      <c r="N48" s="408"/>
      <c r="O48" s="429"/>
      <c r="P48" s="409"/>
      <c r="Q48" s="50"/>
      <c r="R48" s="31">
        <f t="shared" ca="1" si="40"/>
        <v>587</v>
      </c>
      <c r="S48" s="32" t="s">
        <v>15</v>
      </c>
      <c r="T48" s="32">
        <f t="shared" ca="1" si="41"/>
        <v>2</v>
      </c>
      <c r="U48" s="32" t="s">
        <v>16</v>
      </c>
      <c r="V48" s="408"/>
      <c r="W48" s="429"/>
      <c r="X48" s="409"/>
      <c r="Y48" s="45"/>
    </row>
    <row r="49" spans="1:25" ht="19.8" customHeight="1" x14ac:dyDescent="0.3">
      <c r="A49" s="58"/>
      <c r="B49" s="50"/>
      <c r="C49" s="50"/>
      <c r="D49" s="50"/>
      <c r="E49" s="50"/>
      <c r="F49" s="50"/>
      <c r="G49" s="50"/>
      <c r="H49" s="50"/>
      <c r="I49" s="50"/>
      <c r="J49" s="29"/>
      <c r="K49" s="29"/>
      <c r="L49" s="29"/>
      <c r="M49" s="29"/>
      <c r="N49" s="29"/>
      <c r="O49" s="29"/>
      <c r="P49" s="29"/>
      <c r="Q49" s="50"/>
      <c r="R49" s="50"/>
      <c r="S49" s="50"/>
      <c r="T49" s="50"/>
      <c r="U49" s="50"/>
      <c r="V49" s="50"/>
      <c r="W49" s="50"/>
      <c r="X49" s="50"/>
      <c r="Y49" s="51"/>
    </row>
    <row r="50" spans="1:25" ht="19.8" customHeight="1" thickBot="1" x14ac:dyDescent="0.35">
      <c r="A50" s="53"/>
      <c r="B50" s="54"/>
      <c r="C50" s="54"/>
      <c r="D50" s="54"/>
      <c r="E50" s="54"/>
      <c r="F50" s="54"/>
      <c r="G50" s="54"/>
      <c r="H50" s="54"/>
      <c r="I50" s="54"/>
      <c r="J50" s="75"/>
      <c r="K50" s="75"/>
      <c r="L50" s="75"/>
      <c r="M50" s="75"/>
      <c r="N50" s="75"/>
      <c r="O50" s="75"/>
      <c r="P50" s="75"/>
      <c r="Q50" s="54"/>
      <c r="R50" s="54"/>
      <c r="S50" s="54"/>
      <c r="T50" s="54"/>
      <c r="U50" s="54"/>
      <c r="V50" s="54"/>
      <c r="W50" s="54"/>
      <c r="X50" s="54"/>
      <c r="Y50" s="77"/>
    </row>
    <row r="51" spans="1:25" ht="19.8" customHeight="1" thickBot="1" x14ac:dyDescent="0.35">
      <c r="A51" s="335" t="s">
        <v>37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7"/>
    </row>
    <row r="52" spans="1:25" ht="19.8" customHeight="1" thickBot="1" x14ac:dyDescent="0.35">
      <c r="A52" s="58"/>
      <c r="B52" s="29"/>
      <c r="C52" s="29"/>
      <c r="D52" s="29"/>
      <c r="E52" s="29"/>
      <c r="F52" s="29"/>
      <c r="G52" s="29"/>
      <c r="H52" s="29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</row>
    <row r="53" spans="1:25" ht="19.8" customHeight="1" x14ac:dyDescent="0.3">
      <c r="A53" s="58"/>
      <c r="B53" s="6">
        <f ca="1">RANDBETWEEN(11,99)</f>
        <v>29</v>
      </c>
      <c r="C53" s="7" t="s">
        <v>28</v>
      </c>
      <c r="D53" s="7">
        <f t="shared" ref="D53:D57" ca="1" si="44">RANDBETWEEN(1,9)</f>
        <v>5</v>
      </c>
      <c r="E53" s="7" t="s">
        <v>16</v>
      </c>
      <c r="F53" s="386"/>
      <c r="G53" s="386"/>
      <c r="H53" s="390"/>
      <c r="I53" s="50"/>
      <c r="J53" s="6">
        <f ca="1">RANDBETWEEN(11,99)</f>
        <v>79</v>
      </c>
      <c r="K53" s="7" t="s">
        <v>28</v>
      </c>
      <c r="L53" s="7">
        <f t="shared" ref="L53:L57" ca="1" si="45">RANDBETWEEN(1,9)</f>
        <v>5</v>
      </c>
      <c r="M53" s="7" t="s">
        <v>16</v>
      </c>
      <c r="N53" s="386"/>
      <c r="O53" s="386"/>
      <c r="P53" s="390"/>
      <c r="Q53" s="50"/>
      <c r="R53" s="6">
        <f ca="1">RANDBETWEEN(11,99)</f>
        <v>28</v>
      </c>
      <c r="S53" s="7" t="s">
        <v>28</v>
      </c>
      <c r="T53" s="7">
        <f t="shared" ref="T53:T57" ca="1" si="46">RANDBETWEEN(1,9)</f>
        <v>8</v>
      </c>
      <c r="U53" s="7" t="s">
        <v>16</v>
      </c>
      <c r="V53" s="386"/>
      <c r="W53" s="386"/>
      <c r="X53" s="390"/>
      <c r="Y53" s="83"/>
    </row>
    <row r="54" spans="1:25" ht="19.8" customHeight="1" x14ac:dyDescent="0.3">
      <c r="A54" s="58"/>
      <c r="B54" s="12">
        <f t="shared" ref="B54:B72" ca="1" si="47">RANDBETWEEN(11,99)</f>
        <v>26</v>
      </c>
      <c r="C54" s="13" t="s">
        <v>28</v>
      </c>
      <c r="D54" s="13">
        <f t="shared" ca="1" si="44"/>
        <v>5</v>
      </c>
      <c r="E54" s="13" t="s">
        <v>16</v>
      </c>
      <c r="F54" s="398"/>
      <c r="G54" s="398"/>
      <c r="H54" s="399"/>
      <c r="I54" s="50"/>
      <c r="J54" s="12">
        <f t="shared" ref="J54:J72" ca="1" si="48">RANDBETWEEN(11,99)</f>
        <v>55</v>
      </c>
      <c r="K54" s="13" t="s">
        <v>28</v>
      </c>
      <c r="L54" s="13">
        <f t="shared" ca="1" si="45"/>
        <v>5</v>
      </c>
      <c r="M54" s="13" t="s">
        <v>16</v>
      </c>
      <c r="N54" s="398"/>
      <c r="O54" s="398"/>
      <c r="P54" s="399"/>
      <c r="Q54" s="50"/>
      <c r="R54" s="12">
        <f t="shared" ref="R54:R67" ca="1" si="49">RANDBETWEEN(11,99)</f>
        <v>77</v>
      </c>
      <c r="S54" s="13" t="s">
        <v>28</v>
      </c>
      <c r="T54" s="13">
        <f t="shared" ca="1" si="46"/>
        <v>8</v>
      </c>
      <c r="U54" s="13" t="s">
        <v>16</v>
      </c>
      <c r="V54" s="398"/>
      <c r="W54" s="398"/>
      <c r="X54" s="399"/>
      <c r="Y54" s="83"/>
    </row>
    <row r="55" spans="1:25" ht="19.8" customHeight="1" x14ac:dyDescent="0.3">
      <c r="A55" s="58"/>
      <c r="B55" s="12">
        <f t="shared" ca="1" si="47"/>
        <v>68</v>
      </c>
      <c r="C55" s="13" t="s">
        <v>28</v>
      </c>
      <c r="D55" s="13">
        <f t="shared" ca="1" si="44"/>
        <v>9</v>
      </c>
      <c r="E55" s="13" t="s">
        <v>16</v>
      </c>
      <c r="F55" s="398"/>
      <c r="G55" s="398"/>
      <c r="H55" s="399"/>
      <c r="I55" s="50"/>
      <c r="J55" s="12">
        <f t="shared" ca="1" si="48"/>
        <v>44</v>
      </c>
      <c r="K55" s="13" t="s">
        <v>28</v>
      </c>
      <c r="L55" s="13">
        <f t="shared" ca="1" si="45"/>
        <v>7</v>
      </c>
      <c r="M55" s="13" t="s">
        <v>16</v>
      </c>
      <c r="N55" s="398"/>
      <c r="O55" s="398"/>
      <c r="P55" s="399"/>
      <c r="Q55" s="50"/>
      <c r="R55" s="12">
        <f t="shared" ca="1" si="49"/>
        <v>26</v>
      </c>
      <c r="S55" s="13" t="s">
        <v>28</v>
      </c>
      <c r="T55" s="13">
        <f t="shared" ca="1" si="46"/>
        <v>5</v>
      </c>
      <c r="U55" s="13" t="s">
        <v>16</v>
      </c>
      <c r="V55" s="398"/>
      <c r="W55" s="398"/>
      <c r="X55" s="399"/>
      <c r="Y55" s="51"/>
    </row>
    <row r="56" spans="1:25" ht="19.8" customHeight="1" x14ac:dyDescent="0.3">
      <c r="A56" s="58"/>
      <c r="B56" s="12">
        <f t="shared" ca="1" si="47"/>
        <v>86</v>
      </c>
      <c r="C56" s="13" t="s">
        <v>28</v>
      </c>
      <c r="D56" s="13">
        <f t="shared" ca="1" si="44"/>
        <v>7</v>
      </c>
      <c r="E56" s="13" t="s">
        <v>16</v>
      </c>
      <c r="F56" s="398"/>
      <c r="G56" s="398"/>
      <c r="H56" s="399"/>
      <c r="I56" s="50"/>
      <c r="J56" s="12">
        <f t="shared" ca="1" si="48"/>
        <v>41</v>
      </c>
      <c r="K56" s="13" t="s">
        <v>28</v>
      </c>
      <c r="L56" s="13">
        <f t="shared" ca="1" si="45"/>
        <v>7</v>
      </c>
      <c r="M56" s="13" t="s">
        <v>16</v>
      </c>
      <c r="N56" s="398"/>
      <c r="O56" s="398"/>
      <c r="P56" s="399"/>
      <c r="Q56" s="50"/>
      <c r="R56" s="12">
        <f t="shared" ca="1" si="49"/>
        <v>30</v>
      </c>
      <c r="S56" s="13" t="s">
        <v>28</v>
      </c>
      <c r="T56" s="13">
        <f t="shared" ca="1" si="46"/>
        <v>3</v>
      </c>
      <c r="U56" s="13" t="s">
        <v>16</v>
      </c>
      <c r="V56" s="398"/>
      <c r="W56" s="398"/>
      <c r="X56" s="399"/>
      <c r="Y56" s="51"/>
    </row>
    <row r="57" spans="1:25" ht="19.8" customHeight="1" x14ac:dyDescent="0.3">
      <c r="A57" s="58"/>
      <c r="B57" s="12">
        <f t="shared" ca="1" si="47"/>
        <v>13</v>
      </c>
      <c r="C57" s="13" t="s">
        <v>28</v>
      </c>
      <c r="D57" s="13">
        <f t="shared" ca="1" si="44"/>
        <v>9</v>
      </c>
      <c r="E57" s="13" t="s">
        <v>16</v>
      </c>
      <c r="F57" s="398"/>
      <c r="G57" s="398"/>
      <c r="H57" s="399"/>
      <c r="I57" s="50"/>
      <c r="J57" s="12">
        <f t="shared" ca="1" si="48"/>
        <v>15</v>
      </c>
      <c r="K57" s="13" t="s">
        <v>28</v>
      </c>
      <c r="L57" s="13">
        <f t="shared" ca="1" si="45"/>
        <v>4</v>
      </c>
      <c r="M57" s="13" t="s">
        <v>16</v>
      </c>
      <c r="N57" s="398"/>
      <c r="O57" s="398"/>
      <c r="P57" s="399"/>
      <c r="Q57" s="50"/>
      <c r="R57" s="12">
        <f t="shared" ca="1" si="49"/>
        <v>26</v>
      </c>
      <c r="S57" s="13" t="s">
        <v>28</v>
      </c>
      <c r="T57" s="13">
        <f t="shared" ca="1" si="46"/>
        <v>5</v>
      </c>
      <c r="U57" s="13" t="s">
        <v>16</v>
      </c>
      <c r="V57" s="398"/>
      <c r="W57" s="398"/>
      <c r="X57" s="399"/>
      <c r="Y57" s="51"/>
    </row>
    <row r="58" spans="1:25" ht="19.8" customHeight="1" x14ac:dyDescent="0.3">
      <c r="A58" s="58"/>
      <c r="B58" s="12">
        <f t="shared" ca="1" si="47"/>
        <v>56</v>
      </c>
      <c r="C58" s="13" t="s">
        <v>28</v>
      </c>
      <c r="D58" s="13">
        <f ca="1">RANDBETWEEN(1,9)</f>
        <v>9</v>
      </c>
      <c r="E58" s="13" t="s">
        <v>16</v>
      </c>
      <c r="F58" s="398"/>
      <c r="G58" s="398"/>
      <c r="H58" s="399"/>
      <c r="I58" s="50"/>
      <c r="J58" s="12">
        <f t="shared" ca="1" si="48"/>
        <v>28</v>
      </c>
      <c r="K58" s="13" t="s">
        <v>28</v>
      </c>
      <c r="L58" s="13">
        <f ca="1">RANDBETWEEN(1,9)</f>
        <v>8</v>
      </c>
      <c r="M58" s="13" t="s">
        <v>16</v>
      </c>
      <c r="N58" s="398"/>
      <c r="O58" s="398"/>
      <c r="P58" s="399"/>
      <c r="Q58" s="50"/>
      <c r="R58" s="12">
        <f t="shared" ca="1" si="49"/>
        <v>11</v>
      </c>
      <c r="S58" s="13" t="s">
        <v>28</v>
      </c>
      <c r="T58" s="13">
        <f ca="1">RANDBETWEEN(1,9)</f>
        <v>5</v>
      </c>
      <c r="U58" s="13" t="s">
        <v>16</v>
      </c>
      <c r="V58" s="398"/>
      <c r="W58" s="398"/>
      <c r="X58" s="399"/>
      <c r="Y58" s="51"/>
    </row>
    <row r="59" spans="1:25" ht="19.8" customHeight="1" x14ac:dyDescent="0.3">
      <c r="A59" s="58"/>
      <c r="B59" s="12">
        <f t="shared" ca="1" si="47"/>
        <v>84</v>
      </c>
      <c r="C59" s="13" t="s">
        <v>28</v>
      </c>
      <c r="D59" s="13">
        <f t="shared" ref="D59:D67" ca="1" si="50">RANDBETWEEN(1,9)</f>
        <v>3</v>
      </c>
      <c r="E59" s="13" t="s">
        <v>16</v>
      </c>
      <c r="F59" s="398"/>
      <c r="G59" s="398"/>
      <c r="H59" s="399"/>
      <c r="I59" s="50"/>
      <c r="J59" s="12">
        <f t="shared" ca="1" si="48"/>
        <v>53</v>
      </c>
      <c r="K59" s="13" t="s">
        <v>28</v>
      </c>
      <c r="L59" s="13">
        <f t="shared" ref="L59:L67" ca="1" si="51">RANDBETWEEN(1,9)</f>
        <v>8</v>
      </c>
      <c r="M59" s="13" t="s">
        <v>16</v>
      </c>
      <c r="N59" s="398"/>
      <c r="O59" s="398"/>
      <c r="P59" s="399"/>
      <c r="Q59" s="50"/>
      <c r="R59" s="12">
        <f t="shared" ca="1" si="49"/>
        <v>96</v>
      </c>
      <c r="S59" s="13" t="s">
        <v>28</v>
      </c>
      <c r="T59" s="13">
        <f t="shared" ref="T59:T67" ca="1" si="52">RANDBETWEEN(1,9)</f>
        <v>2</v>
      </c>
      <c r="U59" s="13" t="s">
        <v>16</v>
      </c>
      <c r="V59" s="398"/>
      <c r="W59" s="398"/>
      <c r="X59" s="399"/>
      <c r="Y59" s="51"/>
    </row>
    <row r="60" spans="1:25" ht="19.8" customHeight="1" x14ac:dyDescent="0.3">
      <c r="A60" s="58"/>
      <c r="B60" s="12">
        <f t="shared" ca="1" si="47"/>
        <v>17</v>
      </c>
      <c r="C60" s="13" t="s">
        <v>28</v>
      </c>
      <c r="D60" s="13">
        <f t="shared" ca="1" si="50"/>
        <v>7</v>
      </c>
      <c r="E60" s="13" t="s">
        <v>16</v>
      </c>
      <c r="F60" s="398"/>
      <c r="G60" s="398"/>
      <c r="H60" s="399"/>
      <c r="I60" s="50"/>
      <c r="J60" s="12">
        <f t="shared" ca="1" si="48"/>
        <v>68</v>
      </c>
      <c r="K60" s="13" t="s">
        <v>28</v>
      </c>
      <c r="L60" s="13">
        <f t="shared" ca="1" si="51"/>
        <v>4</v>
      </c>
      <c r="M60" s="13" t="s">
        <v>16</v>
      </c>
      <c r="N60" s="398"/>
      <c r="O60" s="398"/>
      <c r="P60" s="399"/>
      <c r="Q60" s="50"/>
      <c r="R60" s="12">
        <f t="shared" ca="1" si="49"/>
        <v>71</v>
      </c>
      <c r="S60" s="13" t="s">
        <v>28</v>
      </c>
      <c r="T60" s="13">
        <f t="shared" ca="1" si="52"/>
        <v>2</v>
      </c>
      <c r="U60" s="13" t="s">
        <v>16</v>
      </c>
      <c r="V60" s="398"/>
      <c r="W60" s="398"/>
      <c r="X60" s="399"/>
      <c r="Y60" s="51"/>
    </row>
    <row r="61" spans="1:25" ht="19.8" customHeight="1" x14ac:dyDescent="0.3">
      <c r="A61" s="58"/>
      <c r="B61" s="12">
        <f t="shared" ca="1" si="47"/>
        <v>81</v>
      </c>
      <c r="C61" s="13" t="s">
        <v>28</v>
      </c>
      <c r="D61" s="13">
        <f t="shared" ca="1" si="50"/>
        <v>4</v>
      </c>
      <c r="E61" s="13" t="s">
        <v>16</v>
      </c>
      <c r="F61" s="398"/>
      <c r="G61" s="398"/>
      <c r="H61" s="399"/>
      <c r="I61" s="50"/>
      <c r="J61" s="12">
        <f t="shared" ca="1" si="48"/>
        <v>28</v>
      </c>
      <c r="K61" s="13" t="s">
        <v>28</v>
      </c>
      <c r="L61" s="13">
        <f t="shared" ca="1" si="51"/>
        <v>1</v>
      </c>
      <c r="M61" s="13" t="s">
        <v>16</v>
      </c>
      <c r="N61" s="398"/>
      <c r="O61" s="398"/>
      <c r="P61" s="399"/>
      <c r="Q61" s="50"/>
      <c r="R61" s="12">
        <f t="shared" ca="1" si="49"/>
        <v>81</v>
      </c>
      <c r="S61" s="13" t="s">
        <v>28</v>
      </c>
      <c r="T61" s="13">
        <f t="shared" ca="1" si="52"/>
        <v>7</v>
      </c>
      <c r="U61" s="13" t="s">
        <v>16</v>
      </c>
      <c r="V61" s="398"/>
      <c r="W61" s="398"/>
      <c r="X61" s="399"/>
      <c r="Y61" s="51"/>
    </row>
    <row r="62" spans="1:25" ht="19.8" customHeight="1" x14ac:dyDescent="0.3">
      <c r="A62" s="58"/>
      <c r="B62" s="12">
        <f t="shared" ca="1" si="47"/>
        <v>65</v>
      </c>
      <c r="C62" s="13" t="s">
        <v>28</v>
      </c>
      <c r="D62" s="13">
        <f t="shared" ca="1" si="50"/>
        <v>2</v>
      </c>
      <c r="E62" s="13" t="s">
        <v>16</v>
      </c>
      <c r="F62" s="398"/>
      <c r="G62" s="398"/>
      <c r="H62" s="399"/>
      <c r="I62" s="50"/>
      <c r="J62" s="12">
        <f t="shared" ca="1" si="48"/>
        <v>96</v>
      </c>
      <c r="K62" s="13" t="s">
        <v>28</v>
      </c>
      <c r="L62" s="13">
        <f t="shared" ca="1" si="51"/>
        <v>1</v>
      </c>
      <c r="M62" s="13" t="s">
        <v>16</v>
      </c>
      <c r="N62" s="398"/>
      <c r="O62" s="398"/>
      <c r="P62" s="399"/>
      <c r="Q62" s="50"/>
      <c r="R62" s="12">
        <f t="shared" ca="1" si="49"/>
        <v>25</v>
      </c>
      <c r="S62" s="13" t="s">
        <v>28</v>
      </c>
      <c r="T62" s="13">
        <f t="shared" ca="1" si="52"/>
        <v>2</v>
      </c>
      <c r="U62" s="13" t="s">
        <v>16</v>
      </c>
      <c r="V62" s="398"/>
      <c r="W62" s="398"/>
      <c r="X62" s="399"/>
      <c r="Y62" s="51"/>
    </row>
    <row r="63" spans="1:25" ht="19.8" customHeight="1" x14ac:dyDescent="0.3">
      <c r="A63" s="58"/>
      <c r="B63" s="12">
        <f t="shared" ca="1" si="47"/>
        <v>63</v>
      </c>
      <c r="C63" s="13" t="s">
        <v>28</v>
      </c>
      <c r="D63" s="13">
        <f t="shared" ca="1" si="50"/>
        <v>4</v>
      </c>
      <c r="E63" s="13" t="s">
        <v>16</v>
      </c>
      <c r="F63" s="398"/>
      <c r="G63" s="398"/>
      <c r="H63" s="399"/>
      <c r="I63" s="50"/>
      <c r="J63" s="12">
        <f t="shared" ca="1" si="48"/>
        <v>33</v>
      </c>
      <c r="K63" s="13" t="s">
        <v>28</v>
      </c>
      <c r="L63" s="13">
        <f t="shared" ca="1" si="51"/>
        <v>6</v>
      </c>
      <c r="M63" s="13" t="s">
        <v>16</v>
      </c>
      <c r="N63" s="398"/>
      <c r="O63" s="398"/>
      <c r="P63" s="399"/>
      <c r="Q63" s="50"/>
      <c r="R63" s="12">
        <f t="shared" ca="1" si="49"/>
        <v>27</v>
      </c>
      <c r="S63" s="13" t="s">
        <v>28</v>
      </c>
      <c r="T63" s="13">
        <f t="shared" ca="1" si="52"/>
        <v>1</v>
      </c>
      <c r="U63" s="13" t="s">
        <v>16</v>
      </c>
      <c r="V63" s="398"/>
      <c r="W63" s="398"/>
      <c r="X63" s="399"/>
      <c r="Y63" s="51"/>
    </row>
    <row r="64" spans="1:25" ht="19.8" customHeight="1" x14ac:dyDescent="0.3">
      <c r="A64" s="58"/>
      <c r="B64" s="12">
        <f t="shared" ca="1" si="47"/>
        <v>51</v>
      </c>
      <c r="C64" s="13" t="s">
        <v>28</v>
      </c>
      <c r="D64" s="13">
        <f t="shared" ca="1" si="50"/>
        <v>7</v>
      </c>
      <c r="E64" s="13" t="s">
        <v>16</v>
      </c>
      <c r="F64" s="398"/>
      <c r="G64" s="398"/>
      <c r="H64" s="399"/>
      <c r="I64" s="50"/>
      <c r="J64" s="12">
        <f t="shared" ca="1" si="48"/>
        <v>67</v>
      </c>
      <c r="K64" s="13" t="s">
        <v>28</v>
      </c>
      <c r="L64" s="13">
        <f t="shared" ca="1" si="51"/>
        <v>3</v>
      </c>
      <c r="M64" s="13" t="s">
        <v>16</v>
      </c>
      <c r="N64" s="398"/>
      <c r="O64" s="398"/>
      <c r="P64" s="399"/>
      <c r="Q64" s="29"/>
      <c r="R64" s="12">
        <f t="shared" ca="1" si="49"/>
        <v>26</v>
      </c>
      <c r="S64" s="13" t="s">
        <v>28</v>
      </c>
      <c r="T64" s="13">
        <f t="shared" ca="1" si="52"/>
        <v>3</v>
      </c>
      <c r="U64" s="13" t="s">
        <v>16</v>
      </c>
      <c r="V64" s="398"/>
      <c r="W64" s="398"/>
      <c r="X64" s="399"/>
      <c r="Y64" s="51"/>
    </row>
    <row r="65" spans="1:25" ht="19.8" customHeight="1" x14ac:dyDescent="0.3">
      <c r="A65" s="58"/>
      <c r="B65" s="12">
        <f t="shared" ca="1" si="47"/>
        <v>91</v>
      </c>
      <c r="C65" s="13" t="s">
        <v>28</v>
      </c>
      <c r="D65" s="13">
        <f t="shared" ca="1" si="50"/>
        <v>8</v>
      </c>
      <c r="E65" s="13" t="s">
        <v>16</v>
      </c>
      <c r="F65" s="398"/>
      <c r="G65" s="398"/>
      <c r="H65" s="399"/>
      <c r="I65" s="50"/>
      <c r="J65" s="12">
        <f t="shared" ca="1" si="48"/>
        <v>89</v>
      </c>
      <c r="K65" s="13" t="s">
        <v>28</v>
      </c>
      <c r="L65" s="13">
        <f t="shared" ca="1" si="51"/>
        <v>2</v>
      </c>
      <c r="M65" s="13" t="s">
        <v>16</v>
      </c>
      <c r="N65" s="398"/>
      <c r="O65" s="398"/>
      <c r="P65" s="399"/>
      <c r="Q65" s="50"/>
      <c r="R65" s="12">
        <f t="shared" ca="1" si="49"/>
        <v>89</v>
      </c>
      <c r="S65" s="13" t="s">
        <v>28</v>
      </c>
      <c r="T65" s="13">
        <f t="shared" ca="1" si="52"/>
        <v>6</v>
      </c>
      <c r="U65" s="13" t="s">
        <v>16</v>
      </c>
      <c r="V65" s="398"/>
      <c r="W65" s="398"/>
      <c r="X65" s="399"/>
      <c r="Y65" s="51"/>
    </row>
    <row r="66" spans="1:25" ht="19.8" customHeight="1" x14ac:dyDescent="0.3">
      <c r="A66" s="58"/>
      <c r="B66" s="12">
        <f t="shared" ca="1" si="47"/>
        <v>66</v>
      </c>
      <c r="C66" s="13" t="s">
        <v>28</v>
      </c>
      <c r="D66" s="13">
        <f t="shared" ca="1" si="50"/>
        <v>4</v>
      </c>
      <c r="E66" s="13" t="s">
        <v>16</v>
      </c>
      <c r="F66" s="398"/>
      <c r="G66" s="398"/>
      <c r="H66" s="399"/>
      <c r="I66" s="50"/>
      <c r="J66" s="12">
        <f t="shared" ca="1" si="48"/>
        <v>45</v>
      </c>
      <c r="K66" s="13" t="s">
        <v>28</v>
      </c>
      <c r="L66" s="13">
        <f t="shared" ca="1" si="51"/>
        <v>2</v>
      </c>
      <c r="M66" s="13" t="s">
        <v>16</v>
      </c>
      <c r="N66" s="398"/>
      <c r="O66" s="398"/>
      <c r="P66" s="399"/>
      <c r="Q66" s="50"/>
      <c r="R66" s="12">
        <f t="shared" ca="1" si="49"/>
        <v>99</v>
      </c>
      <c r="S66" s="13" t="s">
        <v>28</v>
      </c>
      <c r="T66" s="13">
        <f t="shared" ca="1" si="52"/>
        <v>2</v>
      </c>
      <c r="U66" s="13" t="s">
        <v>16</v>
      </c>
      <c r="V66" s="398"/>
      <c r="W66" s="398"/>
      <c r="X66" s="399"/>
      <c r="Y66" s="51"/>
    </row>
    <row r="67" spans="1:25" ht="19.8" customHeight="1" thickBot="1" x14ac:dyDescent="0.35">
      <c r="A67" s="58"/>
      <c r="B67" s="12">
        <f t="shared" ca="1" si="47"/>
        <v>63</v>
      </c>
      <c r="C67" s="13" t="s">
        <v>28</v>
      </c>
      <c r="D67" s="13">
        <f t="shared" ca="1" si="50"/>
        <v>2</v>
      </c>
      <c r="E67" s="13" t="s">
        <v>16</v>
      </c>
      <c r="F67" s="398"/>
      <c r="G67" s="398"/>
      <c r="H67" s="399"/>
      <c r="I67" s="50"/>
      <c r="J67" s="12">
        <f t="shared" ca="1" si="48"/>
        <v>71</v>
      </c>
      <c r="K67" s="13" t="s">
        <v>28</v>
      </c>
      <c r="L67" s="13">
        <f t="shared" ca="1" si="51"/>
        <v>9</v>
      </c>
      <c r="M67" s="13" t="s">
        <v>16</v>
      </c>
      <c r="N67" s="398"/>
      <c r="O67" s="398"/>
      <c r="P67" s="399"/>
      <c r="Q67" s="50"/>
      <c r="R67" s="31">
        <f t="shared" ca="1" si="49"/>
        <v>24</v>
      </c>
      <c r="S67" s="32" t="s">
        <v>28</v>
      </c>
      <c r="T67" s="32">
        <f t="shared" ca="1" si="52"/>
        <v>7</v>
      </c>
      <c r="U67" s="32" t="s">
        <v>16</v>
      </c>
      <c r="V67" s="387"/>
      <c r="W67" s="387"/>
      <c r="X67" s="391"/>
      <c r="Y67" s="51"/>
    </row>
    <row r="68" spans="1:25" ht="19.8" customHeight="1" x14ac:dyDescent="0.3">
      <c r="A68" s="58"/>
      <c r="B68" s="12">
        <f t="shared" ca="1" si="47"/>
        <v>38</v>
      </c>
      <c r="C68" s="13" t="s">
        <v>28</v>
      </c>
      <c r="D68" s="13">
        <f ca="1">RANDBETWEEN(1,9)</f>
        <v>9</v>
      </c>
      <c r="E68" s="13" t="s">
        <v>16</v>
      </c>
      <c r="F68" s="398"/>
      <c r="G68" s="398"/>
      <c r="H68" s="399"/>
      <c r="I68" s="29"/>
      <c r="J68" s="12">
        <f t="shared" ca="1" si="48"/>
        <v>51</v>
      </c>
      <c r="K68" s="13" t="s">
        <v>28</v>
      </c>
      <c r="L68" s="13">
        <f ca="1">RANDBETWEEN(1,9)</f>
        <v>6</v>
      </c>
      <c r="M68" s="13" t="s">
        <v>16</v>
      </c>
      <c r="N68" s="398"/>
      <c r="O68" s="398"/>
      <c r="P68" s="399"/>
      <c r="Q68" s="29"/>
      <c r="R68" s="50"/>
      <c r="S68" s="50"/>
      <c r="T68" s="50"/>
      <c r="U68" s="50"/>
      <c r="V68" s="50"/>
      <c r="W68" s="50"/>
      <c r="X68" s="50"/>
      <c r="Y68" s="51"/>
    </row>
    <row r="69" spans="1:25" ht="19.8" customHeight="1" x14ac:dyDescent="0.3">
      <c r="A69" s="58"/>
      <c r="B69" s="12">
        <f t="shared" ca="1" si="47"/>
        <v>34</v>
      </c>
      <c r="C69" s="13" t="s">
        <v>28</v>
      </c>
      <c r="D69" s="13">
        <f ca="1">RANDBETWEEN(1,9)</f>
        <v>1</v>
      </c>
      <c r="E69" s="13" t="s">
        <v>16</v>
      </c>
      <c r="F69" s="398"/>
      <c r="G69" s="398"/>
      <c r="H69" s="399"/>
      <c r="I69" s="29"/>
      <c r="J69" s="12">
        <f t="shared" ca="1" si="48"/>
        <v>54</v>
      </c>
      <c r="K69" s="13" t="s">
        <v>28</v>
      </c>
      <c r="L69" s="13">
        <f ca="1">RANDBETWEEN(1,9)</f>
        <v>6</v>
      </c>
      <c r="M69" s="13" t="s">
        <v>16</v>
      </c>
      <c r="N69" s="398"/>
      <c r="O69" s="398"/>
      <c r="P69" s="399"/>
      <c r="Q69" s="29"/>
      <c r="R69" s="50"/>
      <c r="S69" s="50"/>
      <c r="T69" s="50"/>
      <c r="U69" s="50"/>
      <c r="V69" s="50"/>
      <c r="W69" s="50"/>
      <c r="X69" s="50"/>
      <c r="Y69" s="51"/>
    </row>
    <row r="70" spans="1:25" ht="19.8" customHeight="1" x14ac:dyDescent="0.3">
      <c r="A70" s="58"/>
      <c r="B70" s="12">
        <f t="shared" ca="1" si="47"/>
        <v>81</v>
      </c>
      <c r="C70" s="13" t="s">
        <v>28</v>
      </c>
      <c r="D70" s="13">
        <f ca="1">RANDBETWEEN(1,9)</f>
        <v>3</v>
      </c>
      <c r="E70" s="13" t="s">
        <v>16</v>
      </c>
      <c r="F70" s="398"/>
      <c r="G70" s="398"/>
      <c r="H70" s="399"/>
      <c r="I70" s="29"/>
      <c r="J70" s="12">
        <f t="shared" ca="1" si="48"/>
        <v>31</v>
      </c>
      <c r="K70" s="13" t="s">
        <v>28</v>
      </c>
      <c r="L70" s="13">
        <f ca="1">RANDBETWEEN(1,9)</f>
        <v>5</v>
      </c>
      <c r="M70" s="13" t="s">
        <v>16</v>
      </c>
      <c r="N70" s="398"/>
      <c r="O70" s="398"/>
      <c r="P70" s="399"/>
      <c r="Q70" s="29"/>
      <c r="R70" s="50"/>
      <c r="S70" s="50"/>
      <c r="T70" s="50"/>
      <c r="U70" s="50"/>
      <c r="V70" s="50"/>
      <c r="W70" s="50"/>
      <c r="X70" s="50"/>
      <c r="Y70" s="51"/>
    </row>
    <row r="71" spans="1:25" ht="19.8" customHeight="1" x14ac:dyDescent="0.3">
      <c r="A71" s="58"/>
      <c r="B71" s="12">
        <f t="shared" ca="1" si="47"/>
        <v>18</v>
      </c>
      <c r="C71" s="13" t="s">
        <v>28</v>
      </c>
      <c r="D71" s="13">
        <f ca="1">RANDBETWEEN(1,9)</f>
        <v>6</v>
      </c>
      <c r="E71" s="13" t="s">
        <v>16</v>
      </c>
      <c r="F71" s="398"/>
      <c r="G71" s="398"/>
      <c r="H71" s="399"/>
      <c r="I71" s="29"/>
      <c r="J71" s="12">
        <f t="shared" ca="1" si="48"/>
        <v>18</v>
      </c>
      <c r="K71" s="13" t="s">
        <v>28</v>
      </c>
      <c r="L71" s="13">
        <f ca="1">RANDBETWEEN(1,9)</f>
        <v>7</v>
      </c>
      <c r="M71" s="13" t="s">
        <v>16</v>
      </c>
      <c r="N71" s="398"/>
      <c r="O71" s="398"/>
      <c r="P71" s="399"/>
      <c r="Q71" s="29"/>
      <c r="R71" s="50"/>
      <c r="S71" s="50"/>
      <c r="T71" s="50"/>
      <c r="U71" s="50"/>
      <c r="V71" s="50"/>
      <c r="W71" s="50"/>
      <c r="X71" s="50"/>
      <c r="Y71" s="51"/>
    </row>
    <row r="72" spans="1:25" ht="19.8" customHeight="1" thickBot="1" x14ac:dyDescent="0.35">
      <c r="A72" s="58"/>
      <c r="B72" s="31">
        <f t="shared" ca="1" si="47"/>
        <v>31</v>
      </c>
      <c r="C72" s="32" t="s">
        <v>28</v>
      </c>
      <c r="D72" s="32">
        <f ca="1">RANDBETWEEN(1,9)</f>
        <v>7</v>
      </c>
      <c r="E72" s="32" t="s">
        <v>16</v>
      </c>
      <c r="F72" s="387"/>
      <c r="G72" s="387"/>
      <c r="H72" s="391"/>
      <c r="I72" s="29"/>
      <c r="J72" s="31">
        <f t="shared" ca="1" si="48"/>
        <v>28</v>
      </c>
      <c r="K72" s="32" t="s">
        <v>28</v>
      </c>
      <c r="L72" s="32">
        <f ca="1">RANDBETWEEN(1,9)</f>
        <v>2</v>
      </c>
      <c r="M72" s="32" t="s">
        <v>16</v>
      </c>
      <c r="N72" s="387"/>
      <c r="O72" s="387"/>
      <c r="P72" s="391"/>
      <c r="Q72" s="29"/>
      <c r="R72" s="50"/>
      <c r="S72" s="50"/>
      <c r="T72" s="50"/>
      <c r="U72" s="50"/>
      <c r="V72" s="50"/>
      <c r="W72" s="50"/>
      <c r="X72" s="50"/>
      <c r="Y72" s="51"/>
    </row>
    <row r="73" spans="1:25" ht="19.8" customHeight="1" x14ac:dyDescent="0.3">
      <c r="A73" s="58"/>
      <c r="B73" s="50"/>
      <c r="C73" s="50"/>
      <c r="D73" s="50"/>
      <c r="E73" s="50"/>
      <c r="F73" s="50"/>
      <c r="G73" s="50"/>
      <c r="H73" s="5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50"/>
      <c r="W73" s="50"/>
      <c r="X73" s="29"/>
      <c r="Y73" s="51"/>
    </row>
    <row r="74" spans="1:25" ht="19.8" customHeight="1" thickBot="1" x14ac:dyDescent="0.35">
      <c r="A74" s="58"/>
      <c r="B74" s="50"/>
      <c r="C74" s="50"/>
      <c r="D74" s="50"/>
      <c r="E74" s="50"/>
      <c r="F74" s="50"/>
      <c r="G74" s="50"/>
      <c r="H74" s="5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50"/>
      <c r="W74" s="50"/>
      <c r="X74" s="29"/>
      <c r="Y74" s="51"/>
    </row>
    <row r="75" spans="1:25" ht="19.8" customHeight="1" thickBot="1" x14ac:dyDescent="0.35">
      <c r="A75" s="335" t="s">
        <v>21</v>
      </c>
      <c r="B75" s="336"/>
      <c r="C75" s="336"/>
      <c r="D75" s="336"/>
      <c r="E75" s="336"/>
      <c r="F75" s="336"/>
      <c r="G75" s="336"/>
      <c r="H75" s="78"/>
      <c r="I75" s="78"/>
      <c r="J75" s="336" t="s">
        <v>7</v>
      </c>
      <c r="K75" s="336"/>
      <c r="L75" s="336"/>
      <c r="M75" s="336"/>
      <c r="N75" s="336"/>
      <c r="O75" s="336"/>
      <c r="P75" s="78"/>
      <c r="Q75" s="79"/>
      <c r="R75" s="335" t="s">
        <v>22</v>
      </c>
      <c r="S75" s="336"/>
      <c r="T75" s="336"/>
      <c r="U75" s="336"/>
      <c r="V75" s="336"/>
      <c r="W75" s="336"/>
      <c r="X75" s="336"/>
      <c r="Y75" s="337"/>
    </row>
  </sheetData>
  <mergeCells count="303">
    <mergeCell ref="AB22:AE22"/>
    <mergeCell ref="AF22:AI22"/>
    <mergeCell ref="AJ22:AM22"/>
    <mergeCell ref="AN22:AQ22"/>
    <mergeCell ref="AR22:AU22"/>
    <mergeCell ref="AV22:AX22"/>
    <mergeCell ref="AB21:AE21"/>
    <mergeCell ref="AF21:AI21"/>
    <mergeCell ref="AJ21:AM21"/>
    <mergeCell ref="AN21:AQ21"/>
    <mergeCell ref="AR21:AU21"/>
    <mergeCell ref="AV21:AX21"/>
    <mergeCell ref="AB20:AE20"/>
    <mergeCell ref="AF20:AI20"/>
    <mergeCell ref="AJ20:AM20"/>
    <mergeCell ref="AN20:AQ20"/>
    <mergeCell ref="AR20:AU20"/>
    <mergeCell ref="AV20:AX20"/>
    <mergeCell ref="AB19:AE19"/>
    <mergeCell ref="AF19:AI19"/>
    <mergeCell ref="AJ19:AM19"/>
    <mergeCell ref="AN19:AQ19"/>
    <mergeCell ref="AR19:AU19"/>
    <mergeCell ref="AV19:AX19"/>
    <mergeCell ref="AB18:AE18"/>
    <mergeCell ref="AF18:AI18"/>
    <mergeCell ref="AJ18:AM18"/>
    <mergeCell ref="AN18:AQ18"/>
    <mergeCell ref="AR18:AU18"/>
    <mergeCell ref="AV18:AX18"/>
    <mergeCell ref="AB17:AE17"/>
    <mergeCell ref="AF17:AI17"/>
    <mergeCell ref="AJ17:AM17"/>
    <mergeCell ref="AN17:AQ17"/>
    <mergeCell ref="AR17:AU17"/>
    <mergeCell ref="AV17:AX17"/>
    <mergeCell ref="AB16:AE16"/>
    <mergeCell ref="AF16:AI16"/>
    <mergeCell ref="AJ16:AM16"/>
    <mergeCell ref="AN16:AQ16"/>
    <mergeCell ref="AR16:AU16"/>
    <mergeCell ref="AV16:AX16"/>
    <mergeCell ref="AB15:AE15"/>
    <mergeCell ref="AF15:AI15"/>
    <mergeCell ref="AJ15:AM15"/>
    <mergeCell ref="AN15:AQ15"/>
    <mergeCell ref="AR15:AU15"/>
    <mergeCell ref="AV15:AX15"/>
    <mergeCell ref="AB14:AE14"/>
    <mergeCell ref="AF14:AI14"/>
    <mergeCell ref="AJ14:AM14"/>
    <mergeCell ref="AN14:AQ14"/>
    <mergeCell ref="AR14:AU14"/>
    <mergeCell ref="AV14:AX14"/>
    <mergeCell ref="AB13:AE13"/>
    <mergeCell ref="AF13:AI13"/>
    <mergeCell ref="AJ13:AM13"/>
    <mergeCell ref="AN13:AQ13"/>
    <mergeCell ref="AR13:AU13"/>
    <mergeCell ref="AV13:AX13"/>
    <mergeCell ref="AB12:AE12"/>
    <mergeCell ref="AF12:AI12"/>
    <mergeCell ref="AJ12:AM12"/>
    <mergeCell ref="AN12:AQ12"/>
    <mergeCell ref="AR12:AU12"/>
    <mergeCell ref="AV12:AX12"/>
    <mergeCell ref="AB11:AE11"/>
    <mergeCell ref="AF11:AI11"/>
    <mergeCell ref="AJ11:AM11"/>
    <mergeCell ref="AN11:AQ11"/>
    <mergeCell ref="AR11:AU11"/>
    <mergeCell ref="AV11:AX11"/>
    <mergeCell ref="AB10:AE10"/>
    <mergeCell ref="AF10:AI10"/>
    <mergeCell ref="AJ10:AM10"/>
    <mergeCell ref="AN10:AQ10"/>
    <mergeCell ref="AR10:AU10"/>
    <mergeCell ref="AV10:AX10"/>
    <mergeCell ref="AV8:AX8"/>
    <mergeCell ref="AB9:AE9"/>
    <mergeCell ref="AF9:AI9"/>
    <mergeCell ref="AJ9:AM9"/>
    <mergeCell ref="AN9:AQ9"/>
    <mergeCell ref="AR9:AU9"/>
    <mergeCell ref="AV9:AX9"/>
    <mergeCell ref="A75:G75"/>
    <mergeCell ref="J75:O75"/>
    <mergeCell ref="R75:Y75"/>
    <mergeCell ref="Z1:AX1"/>
    <mergeCell ref="Z2:AX2"/>
    <mergeCell ref="AB8:AE8"/>
    <mergeCell ref="AF8:AI8"/>
    <mergeCell ref="AJ8:AM8"/>
    <mergeCell ref="AN8:AQ8"/>
    <mergeCell ref="AR8:AU8"/>
    <mergeCell ref="F70:H70"/>
    <mergeCell ref="N70:P70"/>
    <mergeCell ref="F71:H71"/>
    <mergeCell ref="N71:P71"/>
    <mergeCell ref="F72:H72"/>
    <mergeCell ref="N72:P72"/>
    <mergeCell ref="F67:H67"/>
    <mergeCell ref="N67:P67"/>
    <mergeCell ref="V67:X67"/>
    <mergeCell ref="F68:H68"/>
    <mergeCell ref="N68:P68"/>
    <mergeCell ref="F69:H69"/>
    <mergeCell ref="N69:P69"/>
    <mergeCell ref="F65:H65"/>
    <mergeCell ref="N65:P65"/>
    <mergeCell ref="V65:X65"/>
    <mergeCell ref="F66:H66"/>
    <mergeCell ref="N66:P66"/>
    <mergeCell ref="V66:X66"/>
    <mergeCell ref="F63:H63"/>
    <mergeCell ref="N63:P63"/>
    <mergeCell ref="V63:X63"/>
    <mergeCell ref="F64:H64"/>
    <mergeCell ref="N64:P64"/>
    <mergeCell ref="V64:X64"/>
    <mergeCell ref="F61:H61"/>
    <mergeCell ref="N61:P61"/>
    <mergeCell ref="V61:X61"/>
    <mergeCell ref="F62:H62"/>
    <mergeCell ref="N62:P62"/>
    <mergeCell ref="V62:X62"/>
    <mergeCell ref="F59:H59"/>
    <mergeCell ref="N59:P59"/>
    <mergeCell ref="V59:X59"/>
    <mergeCell ref="F60:H60"/>
    <mergeCell ref="N60:P60"/>
    <mergeCell ref="V60:X60"/>
    <mergeCell ref="F57:H57"/>
    <mergeCell ref="N57:P57"/>
    <mergeCell ref="V57:X57"/>
    <mergeCell ref="F58:H58"/>
    <mergeCell ref="N58:P58"/>
    <mergeCell ref="V58:X58"/>
    <mergeCell ref="F55:H55"/>
    <mergeCell ref="N55:P55"/>
    <mergeCell ref="V55:X55"/>
    <mergeCell ref="F56:H56"/>
    <mergeCell ref="N56:P56"/>
    <mergeCell ref="V56:X56"/>
    <mergeCell ref="A51:Y51"/>
    <mergeCell ref="F53:H53"/>
    <mergeCell ref="N53:P53"/>
    <mergeCell ref="V53:X53"/>
    <mergeCell ref="F54:H54"/>
    <mergeCell ref="N54:P54"/>
    <mergeCell ref="V54:X54"/>
    <mergeCell ref="F47:H47"/>
    <mergeCell ref="N47:P47"/>
    <mergeCell ref="V47:X47"/>
    <mergeCell ref="F48:H48"/>
    <mergeCell ref="N48:P48"/>
    <mergeCell ref="V48:X48"/>
    <mergeCell ref="F45:H45"/>
    <mergeCell ref="N45:P45"/>
    <mergeCell ref="V45:X45"/>
    <mergeCell ref="F46:H46"/>
    <mergeCell ref="N46:P46"/>
    <mergeCell ref="V46:X46"/>
    <mergeCell ref="F43:H43"/>
    <mergeCell ref="N43:P43"/>
    <mergeCell ref="V43:X43"/>
    <mergeCell ref="F44:H44"/>
    <mergeCell ref="N44:P44"/>
    <mergeCell ref="V44:X44"/>
    <mergeCell ref="F41:H41"/>
    <mergeCell ref="N41:P41"/>
    <mergeCell ref="V41:X41"/>
    <mergeCell ref="F42:H42"/>
    <mergeCell ref="N42:P42"/>
    <mergeCell ref="V42:X42"/>
    <mergeCell ref="F39:H39"/>
    <mergeCell ref="N39:P39"/>
    <mergeCell ref="V39:X39"/>
    <mergeCell ref="F40:H40"/>
    <mergeCell ref="N40:P40"/>
    <mergeCell ref="V40:X40"/>
    <mergeCell ref="F37:H37"/>
    <mergeCell ref="N37:P37"/>
    <mergeCell ref="V37:X37"/>
    <mergeCell ref="F38:H38"/>
    <mergeCell ref="N38:P38"/>
    <mergeCell ref="V38:X38"/>
    <mergeCell ref="F35:H35"/>
    <mergeCell ref="N35:P35"/>
    <mergeCell ref="V35:X35"/>
    <mergeCell ref="F36:H36"/>
    <mergeCell ref="N36:P36"/>
    <mergeCell ref="V36:X36"/>
    <mergeCell ref="U31:U32"/>
    <mergeCell ref="V31:V32"/>
    <mergeCell ref="W31:W32"/>
    <mergeCell ref="X31:X32"/>
    <mergeCell ref="Y31:Y32"/>
    <mergeCell ref="F34:H34"/>
    <mergeCell ref="N34:P34"/>
    <mergeCell ref="V34:X34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Y24:Y25"/>
    <mergeCell ref="A26:Y26"/>
    <mergeCell ref="A31:A32"/>
    <mergeCell ref="B31:B32"/>
    <mergeCell ref="C31:C32"/>
    <mergeCell ref="D31:D32"/>
    <mergeCell ref="E31:E32"/>
    <mergeCell ref="F31:F32"/>
    <mergeCell ref="G31:G32"/>
    <mergeCell ref="H31:H32"/>
    <mergeCell ref="S24:S25"/>
    <mergeCell ref="T24:T25"/>
    <mergeCell ref="U24:U25"/>
    <mergeCell ref="V24:V25"/>
    <mergeCell ref="W24:W25"/>
    <mergeCell ref="X24:X25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V18:V19"/>
    <mergeCell ref="W18:W19"/>
    <mergeCell ref="X18:X19"/>
    <mergeCell ref="Y18:Y19"/>
    <mergeCell ref="A24:A25"/>
    <mergeCell ref="B24:B25"/>
    <mergeCell ref="C24:C25"/>
    <mergeCell ref="D24:D25"/>
    <mergeCell ref="E24:E25"/>
    <mergeCell ref="F24:F25"/>
    <mergeCell ref="P18:P19"/>
    <mergeCell ref="Q18:Q19"/>
    <mergeCell ref="R18:R19"/>
    <mergeCell ref="S18:S19"/>
    <mergeCell ref="T18:T19"/>
    <mergeCell ref="U18:U19"/>
    <mergeCell ref="J18:J19"/>
    <mergeCell ref="K18:K19"/>
    <mergeCell ref="L18:L19"/>
    <mergeCell ref="M18:M19"/>
    <mergeCell ref="N18:N19"/>
    <mergeCell ref="O18:O19"/>
    <mergeCell ref="Y10:Y1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A1:J1"/>
    <mergeCell ref="K1:Y1"/>
    <mergeCell ref="A2:J2"/>
    <mergeCell ref="K2:Y2"/>
    <mergeCell ref="A3:J3"/>
    <mergeCell ref="K3:Y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landscape" horizontalDpi="0" verticalDpi="0" r:id="rId1"/>
  <headerFooter>
    <oddHeader>&amp;L&amp;"-,Bold"LEVEL 6 &amp;C&amp;"-,Bold"IMA'S 6TH DISTRICT COMPETITION&amp;R&amp;"-,Bold"CADRE : ALL</oddHeader>
    <oddFooter>&amp;L&amp;"-,Bold"DURATION : 14 MINS&amp;C&amp;P&amp;R&amp;"-,Bold"200 SUMS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5"/>
  <sheetViews>
    <sheetView topLeftCell="K1" workbookViewId="0">
      <selection activeCell="BB14" sqref="BB14"/>
    </sheetView>
  </sheetViews>
  <sheetFormatPr defaultColWidth="4.88671875" defaultRowHeight="19.8" customHeight="1" x14ac:dyDescent="0.3"/>
  <cols>
    <col min="26" max="50" width="0" hidden="1" customWidth="1"/>
  </cols>
  <sheetData>
    <row r="1" spans="1:50" ht="19.8" customHeight="1" x14ac:dyDescent="0.3">
      <c r="A1" s="430" t="s">
        <v>0</v>
      </c>
      <c r="B1" s="411"/>
      <c r="C1" s="411"/>
      <c r="D1" s="411"/>
      <c r="E1" s="411"/>
      <c r="F1" s="411"/>
      <c r="G1" s="411"/>
      <c r="H1" s="411"/>
      <c r="I1" s="411"/>
      <c r="J1" s="412"/>
      <c r="K1" s="430" t="s">
        <v>30</v>
      </c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2"/>
      <c r="Z1" s="441" t="s">
        <v>31</v>
      </c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1"/>
      <c r="AO1" s="441"/>
      <c r="AP1" s="441"/>
      <c r="AQ1" s="441"/>
      <c r="AR1" s="441"/>
      <c r="AS1" s="441"/>
      <c r="AT1" s="441"/>
      <c r="AU1" s="441"/>
      <c r="AV1" s="441"/>
      <c r="AW1" s="441"/>
      <c r="AX1" s="441"/>
    </row>
    <row r="2" spans="1:50" ht="19.8" customHeight="1" thickBot="1" x14ac:dyDescent="0.35">
      <c r="A2" s="431" t="s">
        <v>3</v>
      </c>
      <c r="B2" s="432"/>
      <c r="C2" s="432"/>
      <c r="D2" s="432"/>
      <c r="E2" s="432"/>
      <c r="F2" s="432"/>
      <c r="G2" s="432"/>
      <c r="H2" s="432"/>
      <c r="I2" s="432"/>
      <c r="J2" s="433"/>
      <c r="K2" s="431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3"/>
      <c r="Z2" s="442" t="s">
        <v>33</v>
      </c>
      <c r="AA2" s="442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2"/>
      <c r="AO2" s="442"/>
      <c r="AP2" s="442"/>
      <c r="AQ2" s="442"/>
      <c r="AR2" s="442"/>
      <c r="AS2" s="442"/>
      <c r="AT2" s="442"/>
      <c r="AU2" s="442"/>
      <c r="AV2" s="442"/>
      <c r="AW2" s="442"/>
      <c r="AX2" s="442"/>
    </row>
    <row r="3" spans="1:50" ht="19.8" customHeight="1" thickBot="1" x14ac:dyDescent="0.35">
      <c r="A3" s="434" t="s">
        <v>4</v>
      </c>
      <c r="B3" s="435"/>
      <c r="C3" s="435"/>
      <c r="D3" s="435"/>
      <c r="E3" s="435"/>
      <c r="F3" s="435"/>
      <c r="G3" s="435"/>
      <c r="H3" s="435"/>
      <c r="I3" s="435"/>
      <c r="J3" s="436"/>
      <c r="K3" s="437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5"/>
      <c r="Z3" s="106">
        <f ca="1">SUM(A4:A9)</f>
        <v>31</v>
      </c>
      <c r="AA3" s="107">
        <f t="shared" ref="AA3:AX3" ca="1" si="0">SUM(B4:B9)</f>
        <v>33</v>
      </c>
      <c r="AB3" s="107">
        <f t="shared" ca="1" si="0"/>
        <v>25</v>
      </c>
      <c r="AC3" s="107">
        <f t="shared" ca="1" si="0"/>
        <v>40</v>
      </c>
      <c r="AD3" s="107">
        <f t="shared" ca="1" si="0"/>
        <v>32</v>
      </c>
      <c r="AE3" s="107">
        <f t="shared" ca="1" si="0"/>
        <v>31</v>
      </c>
      <c r="AF3" s="107">
        <f t="shared" ca="1" si="0"/>
        <v>28</v>
      </c>
      <c r="AG3" s="107">
        <f t="shared" ca="1" si="0"/>
        <v>38</v>
      </c>
      <c r="AH3" s="107">
        <f t="shared" ca="1" si="0"/>
        <v>44</v>
      </c>
      <c r="AI3" s="107">
        <f t="shared" ca="1" si="0"/>
        <v>30</v>
      </c>
      <c r="AJ3" s="107">
        <f t="shared" ca="1" si="0"/>
        <v>34</v>
      </c>
      <c r="AK3" s="107">
        <f t="shared" ca="1" si="0"/>
        <v>23</v>
      </c>
      <c r="AL3" s="107">
        <f t="shared" ca="1" si="0"/>
        <v>22</v>
      </c>
      <c r="AM3" s="107">
        <f t="shared" ca="1" si="0"/>
        <v>26</v>
      </c>
      <c r="AN3" s="107">
        <f t="shared" ca="1" si="0"/>
        <v>36</v>
      </c>
      <c r="AO3" s="107">
        <f t="shared" ca="1" si="0"/>
        <v>32</v>
      </c>
      <c r="AP3" s="107">
        <f t="shared" ca="1" si="0"/>
        <v>24</v>
      </c>
      <c r="AQ3" s="107">
        <f t="shared" ca="1" si="0"/>
        <v>30</v>
      </c>
      <c r="AR3" s="107">
        <f t="shared" ca="1" si="0"/>
        <v>25</v>
      </c>
      <c r="AS3" s="107">
        <f t="shared" ca="1" si="0"/>
        <v>34</v>
      </c>
      <c r="AT3" s="107">
        <f t="shared" ca="1" si="0"/>
        <v>29</v>
      </c>
      <c r="AU3" s="107">
        <f t="shared" ca="1" si="0"/>
        <v>27</v>
      </c>
      <c r="AV3" s="107">
        <f t="shared" ca="1" si="0"/>
        <v>43</v>
      </c>
      <c r="AW3" s="107">
        <f t="shared" ca="1" si="0"/>
        <v>20</v>
      </c>
      <c r="AX3" s="108">
        <f t="shared" ca="1" si="0"/>
        <v>31</v>
      </c>
    </row>
    <row r="4" spans="1:50" ht="19.8" customHeight="1" x14ac:dyDescent="0.3">
      <c r="A4" s="42">
        <f ca="1">RANDBETWEEN(1,9)</f>
        <v>2</v>
      </c>
      <c r="B4" s="48">
        <f t="shared" ref="B4:Y5" ca="1" si="1">RANDBETWEEN(1,9)</f>
        <v>7</v>
      </c>
      <c r="C4" s="48">
        <f t="shared" ca="1" si="1"/>
        <v>1</v>
      </c>
      <c r="D4" s="48">
        <f t="shared" ca="1" si="1"/>
        <v>7</v>
      </c>
      <c r="E4" s="48">
        <f t="shared" ca="1" si="1"/>
        <v>3</v>
      </c>
      <c r="F4" s="48">
        <f t="shared" ca="1" si="1"/>
        <v>4</v>
      </c>
      <c r="G4" s="48">
        <f t="shared" ca="1" si="1"/>
        <v>5</v>
      </c>
      <c r="H4" s="48">
        <f t="shared" ca="1" si="1"/>
        <v>5</v>
      </c>
      <c r="I4" s="48">
        <f t="shared" ca="1" si="1"/>
        <v>9</v>
      </c>
      <c r="J4" s="48">
        <f t="shared" ca="1" si="1"/>
        <v>2</v>
      </c>
      <c r="K4" s="48">
        <f t="shared" ca="1" si="1"/>
        <v>4</v>
      </c>
      <c r="L4" s="48">
        <f t="shared" ca="1" si="1"/>
        <v>1</v>
      </c>
      <c r="M4" s="48">
        <f t="shared" ca="1" si="1"/>
        <v>1</v>
      </c>
      <c r="N4" s="48">
        <f t="shared" ca="1" si="1"/>
        <v>2</v>
      </c>
      <c r="O4" s="48">
        <f t="shared" ca="1" si="1"/>
        <v>8</v>
      </c>
      <c r="P4" s="48">
        <f t="shared" ca="1" si="1"/>
        <v>9</v>
      </c>
      <c r="Q4" s="48">
        <f t="shared" ca="1" si="1"/>
        <v>1</v>
      </c>
      <c r="R4" s="48">
        <f t="shared" ca="1" si="1"/>
        <v>9</v>
      </c>
      <c r="S4" s="48">
        <f t="shared" ca="1" si="1"/>
        <v>1</v>
      </c>
      <c r="T4" s="48">
        <f t="shared" ca="1" si="1"/>
        <v>7</v>
      </c>
      <c r="U4" s="48">
        <f t="shared" ca="1" si="1"/>
        <v>9</v>
      </c>
      <c r="V4" s="48">
        <f t="shared" ca="1" si="1"/>
        <v>4</v>
      </c>
      <c r="W4" s="48">
        <f t="shared" ca="1" si="1"/>
        <v>6</v>
      </c>
      <c r="X4" s="48">
        <f t="shared" ca="1" si="1"/>
        <v>5</v>
      </c>
      <c r="Y4" s="49">
        <f t="shared" ca="1" si="1"/>
        <v>8</v>
      </c>
      <c r="Z4" s="109">
        <f ca="1">SUM(A12:A17)</f>
        <v>116</v>
      </c>
      <c r="AA4" s="110">
        <f t="shared" ref="AA4:AX4" ca="1" si="2">SUM(B12:B17)</f>
        <v>98</v>
      </c>
      <c r="AB4" s="110">
        <f t="shared" ca="1" si="2"/>
        <v>87</v>
      </c>
      <c r="AC4" s="110">
        <f t="shared" ca="1" si="2"/>
        <v>55</v>
      </c>
      <c r="AD4" s="110">
        <f t="shared" ca="1" si="2"/>
        <v>125</v>
      </c>
      <c r="AE4" s="110">
        <f t="shared" ca="1" si="2"/>
        <v>113</v>
      </c>
      <c r="AF4" s="110">
        <f t="shared" ca="1" si="2"/>
        <v>120</v>
      </c>
      <c r="AG4" s="110">
        <f t="shared" ca="1" si="2"/>
        <v>138</v>
      </c>
      <c r="AH4" s="110">
        <f t="shared" ca="1" si="2"/>
        <v>117</v>
      </c>
      <c r="AI4" s="110">
        <f t="shared" ca="1" si="2"/>
        <v>87</v>
      </c>
      <c r="AJ4" s="110">
        <f t="shared" ca="1" si="2"/>
        <v>101</v>
      </c>
      <c r="AK4" s="110">
        <f t="shared" ca="1" si="2"/>
        <v>96</v>
      </c>
      <c r="AL4" s="110">
        <f t="shared" ca="1" si="2"/>
        <v>65</v>
      </c>
      <c r="AM4" s="110">
        <f t="shared" ca="1" si="2"/>
        <v>99</v>
      </c>
      <c r="AN4" s="110">
        <f t="shared" ca="1" si="2"/>
        <v>101</v>
      </c>
      <c r="AO4" s="110">
        <f t="shared" ca="1" si="2"/>
        <v>104</v>
      </c>
      <c r="AP4" s="110">
        <f t="shared" ca="1" si="2"/>
        <v>100</v>
      </c>
      <c r="AQ4" s="110">
        <f t="shared" ca="1" si="2"/>
        <v>143</v>
      </c>
      <c r="AR4" s="110">
        <f t="shared" ca="1" si="2"/>
        <v>111</v>
      </c>
      <c r="AS4" s="110">
        <f t="shared" ca="1" si="2"/>
        <v>85</v>
      </c>
      <c r="AT4" s="110">
        <f t="shared" ca="1" si="2"/>
        <v>56</v>
      </c>
      <c r="AU4" s="110">
        <f t="shared" ca="1" si="2"/>
        <v>126</v>
      </c>
      <c r="AV4" s="110">
        <f t="shared" ca="1" si="2"/>
        <v>125</v>
      </c>
      <c r="AW4" s="110">
        <f t="shared" ca="1" si="2"/>
        <v>127</v>
      </c>
      <c r="AX4" s="111">
        <f t="shared" ca="1" si="2"/>
        <v>125</v>
      </c>
    </row>
    <row r="5" spans="1:50" ht="19.8" customHeight="1" x14ac:dyDescent="0.3">
      <c r="A5" s="12">
        <f ca="1">RANDBETWEEN(1,9)</f>
        <v>6</v>
      </c>
      <c r="B5" s="13">
        <f t="shared" ca="1" si="1"/>
        <v>3</v>
      </c>
      <c r="C5" s="13">
        <f t="shared" ca="1" si="1"/>
        <v>6</v>
      </c>
      <c r="D5" s="13">
        <f t="shared" ca="1" si="1"/>
        <v>4</v>
      </c>
      <c r="E5" s="13">
        <f t="shared" ca="1" si="1"/>
        <v>8</v>
      </c>
      <c r="F5" s="13">
        <f t="shared" ca="1" si="1"/>
        <v>8</v>
      </c>
      <c r="G5" s="13">
        <f t="shared" ca="1" si="1"/>
        <v>6</v>
      </c>
      <c r="H5" s="13">
        <f t="shared" ca="1" si="1"/>
        <v>6</v>
      </c>
      <c r="I5" s="13">
        <f t="shared" ca="1" si="1"/>
        <v>8</v>
      </c>
      <c r="J5" s="13">
        <f t="shared" ca="1" si="1"/>
        <v>1</v>
      </c>
      <c r="K5" s="13">
        <f t="shared" ca="1" si="1"/>
        <v>7</v>
      </c>
      <c r="L5" s="13">
        <f t="shared" ca="1" si="1"/>
        <v>2</v>
      </c>
      <c r="M5" s="13">
        <f t="shared" ca="1" si="1"/>
        <v>2</v>
      </c>
      <c r="N5" s="13">
        <f t="shared" ca="1" si="1"/>
        <v>4</v>
      </c>
      <c r="O5" s="13">
        <f t="shared" ca="1" si="1"/>
        <v>7</v>
      </c>
      <c r="P5" s="13">
        <f t="shared" ca="1" si="1"/>
        <v>4</v>
      </c>
      <c r="Q5" s="13">
        <f t="shared" ca="1" si="1"/>
        <v>1</v>
      </c>
      <c r="R5" s="13">
        <f t="shared" ca="1" si="1"/>
        <v>1</v>
      </c>
      <c r="S5" s="13">
        <f t="shared" ca="1" si="1"/>
        <v>4</v>
      </c>
      <c r="T5" s="13">
        <f t="shared" ca="1" si="1"/>
        <v>8</v>
      </c>
      <c r="U5" s="13">
        <f t="shared" ca="1" si="1"/>
        <v>4</v>
      </c>
      <c r="V5" s="13">
        <f t="shared" ca="1" si="1"/>
        <v>6</v>
      </c>
      <c r="W5" s="13">
        <f t="shared" ca="1" si="1"/>
        <v>8</v>
      </c>
      <c r="X5" s="13">
        <f t="shared" ca="1" si="1"/>
        <v>2</v>
      </c>
      <c r="Y5" s="14">
        <f ca="1">RANDBETWEEN(1,9)</f>
        <v>6</v>
      </c>
      <c r="Z5" s="109">
        <f ca="1">SUM(A20:A23)</f>
        <v>826</v>
      </c>
      <c r="AA5" s="110">
        <f t="shared" ref="AA5:AX5" ca="1" si="3">SUM(B20:B23)</f>
        <v>728</v>
      </c>
      <c r="AB5" s="110">
        <f t="shared" ca="1" si="3"/>
        <v>412</v>
      </c>
      <c r="AC5" s="110">
        <f t="shared" ca="1" si="3"/>
        <v>932</v>
      </c>
      <c r="AD5" s="110">
        <f t="shared" ca="1" si="3"/>
        <v>670</v>
      </c>
      <c r="AE5" s="110">
        <f t="shared" ca="1" si="3"/>
        <v>1005</v>
      </c>
      <c r="AF5" s="110">
        <f t="shared" ca="1" si="3"/>
        <v>485</v>
      </c>
      <c r="AG5" s="110">
        <f t="shared" ca="1" si="3"/>
        <v>104</v>
      </c>
      <c r="AH5" s="110">
        <f t="shared" ca="1" si="3"/>
        <v>1234</v>
      </c>
      <c r="AI5" s="110">
        <f t="shared" ca="1" si="3"/>
        <v>411</v>
      </c>
      <c r="AJ5" s="110">
        <f t="shared" ca="1" si="3"/>
        <v>646</v>
      </c>
      <c r="AK5" s="110">
        <f t="shared" ca="1" si="3"/>
        <v>797</v>
      </c>
      <c r="AL5" s="110">
        <f t="shared" ca="1" si="3"/>
        <v>122</v>
      </c>
      <c r="AM5" s="110">
        <f t="shared" ca="1" si="3"/>
        <v>1070</v>
      </c>
      <c r="AN5" s="110">
        <f t="shared" ca="1" si="3"/>
        <v>323</v>
      </c>
      <c r="AO5" s="110">
        <f t="shared" ca="1" si="3"/>
        <v>125</v>
      </c>
      <c r="AP5" s="110">
        <f t="shared" ca="1" si="3"/>
        <v>105</v>
      </c>
      <c r="AQ5" s="110">
        <f t="shared" ca="1" si="3"/>
        <v>903</v>
      </c>
      <c r="AR5" s="110">
        <f t="shared" ca="1" si="3"/>
        <v>128</v>
      </c>
      <c r="AS5" s="110">
        <f t="shared" ca="1" si="3"/>
        <v>121</v>
      </c>
      <c r="AT5" s="110">
        <f t="shared" ca="1" si="3"/>
        <v>902</v>
      </c>
      <c r="AU5" s="110">
        <f t="shared" ca="1" si="3"/>
        <v>154</v>
      </c>
      <c r="AV5" s="110">
        <f t="shared" ca="1" si="3"/>
        <v>699</v>
      </c>
      <c r="AW5" s="110">
        <f t="shared" ca="1" si="3"/>
        <v>546</v>
      </c>
      <c r="AX5" s="111">
        <f t="shared" ca="1" si="3"/>
        <v>155</v>
      </c>
    </row>
    <row r="6" spans="1:50" ht="19.8" customHeight="1" thickBot="1" x14ac:dyDescent="0.35">
      <c r="A6" s="12">
        <f t="shared" ref="A6:Y6" ca="1" si="4">RANDBETWEEN(6,9)</f>
        <v>9</v>
      </c>
      <c r="B6" s="13">
        <f t="shared" ca="1" si="4"/>
        <v>7</v>
      </c>
      <c r="C6" s="13">
        <f t="shared" ca="1" si="4"/>
        <v>6</v>
      </c>
      <c r="D6" s="13">
        <f t="shared" ca="1" si="4"/>
        <v>9</v>
      </c>
      <c r="E6" s="13">
        <f t="shared" ca="1" si="4"/>
        <v>6</v>
      </c>
      <c r="F6" s="13">
        <f t="shared" ca="1" si="4"/>
        <v>9</v>
      </c>
      <c r="G6" s="13">
        <f t="shared" ca="1" si="4"/>
        <v>9</v>
      </c>
      <c r="H6" s="13">
        <f t="shared" ca="1" si="4"/>
        <v>6</v>
      </c>
      <c r="I6" s="13">
        <f t="shared" ca="1" si="4"/>
        <v>9</v>
      </c>
      <c r="J6" s="13">
        <f t="shared" ca="1" si="4"/>
        <v>8</v>
      </c>
      <c r="K6" s="13">
        <f t="shared" ca="1" si="4"/>
        <v>9</v>
      </c>
      <c r="L6" s="13">
        <f t="shared" ca="1" si="4"/>
        <v>6</v>
      </c>
      <c r="M6" s="13">
        <f t="shared" ca="1" si="4"/>
        <v>9</v>
      </c>
      <c r="N6" s="13">
        <f t="shared" ca="1" si="4"/>
        <v>7</v>
      </c>
      <c r="O6" s="13">
        <f t="shared" ca="1" si="4"/>
        <v>7</v>
      </c>
      <c r="P6" s="13">
        <f t="shared" ca="1" si="4"/>
        <v>6</v>
      </c>
      <c r="Q6" s="13">
        <f t="shared" ca="1" si="4"/>
        <v>9</v>
      </c>
      <c r="R6" s="13">
        <f t="shared" ca="1" si="4"/>
        <v>8</v>
      </c>
      <c r="S6" s="13">
        <f t="shared" ca="1" si="4"/>
        <v>8</v>
      </c>
      <c r="T6" s="13">
        <f t="shared" ca="1" si="4"/>
        <v>6</v>
      </c>
      <c r="U6" s="13">
        <f t="shared" ca="1" si="4"/>
        <v>7</v>
      </c>
      <c r="V6" s="13">
        <f t="shared" ca="1" si="4"/>
        <v>6</v>
      </c>
      <c r="W6" s="13">
        <f t="shared" ca="1" si="4"/>
        <v>7</v>
      </c>
      <c r="X6" s="13">
        <f t="shared" ca="1" si="4"/>
        <v>8</v>
      </c>
      <c r="Y6" s="14">
        <f t="shared" ca="1" si="4"/>
        <v>6</v>
      </c>
      <c r="Z6" s="112">
        <f ca="1">SUM(A27:A30)</f>
        <v>688</v>
      </c>
      <c r="AA6" s="113">
        <f t="shared" ref="AA6:AX6" ca="1" si="5">SUM(B27:B30)</f>
        <v>80</v>
      </c>
      <c r="AB6" s="113">
        <f t="shared" ca="1" si="5"/>
        <v>206</v>
      </c>
      <c r="AC6" s="113">
        <f t="shared" ca="1" si="5"/>
        <v>698</v>
      </c>
      <c r="AD6" s="113">
        <f t="shared" ca="1" si="5"/>
        <v>318</v>
      </c>
      <c r="AE6" s="113">
        <f t="shared" ca="1" si="5"/>
        <v>109</v>
      </c>
      <c r="AF6" s="113">
        <f t="shared" ca="1" si="5"/>
        <v>700</v>
      </c>
      <c r="AG6" s="113">
        <f t="shared" ca="1" si="5"/>
        <v>524</v>
      </c>
      <c r="AH6" s="113">
        <f t="shared" ca="1" si="5"/>
        <v>496</v>
      </c>
      <c r="AI6" s="113">
        <f t="shared" ca="1" si="5"/>
        <v>816</v>
      </c>
      <c r="AJ6" s="113">
        <f t="shared" ca="1" si="5"/>
        <v>121</v>
      </c>
      <c r="AK6" s="113">
        <f t="shared" ca="1" si="5"/>
        <v>602</v>
      </c>
      <c r="AL6" s="113">
        <f t="shared" ca="1" si="5"/>
        <v>109</v>
      </c>
      <c r="AM6" s="113">
        <f t="shared" ca="1" si="5"/>
        <v>657</v>
      </c>
      <c r="AN6" s="113">
        <f t="shared" ca="1" si="5"/>
        <v>612</v>
      </c>
      <c r="AO6" s="113">
        <f t="shared" ca="1" si="5"/>
        <v>497</v>
      </c>
      <c r="AP6" s="113">
        <f t="shared" ca="1" si="5"/>
        <v>63</v>
      </c>
      <c r="AQ6" s="113">
        <f t="shared" ca="1" si="5"/>
        <v>937</v>
      </c>
      <c r="AR6" s="113">
        <f t="shared" ca="1" si="5"/>
        <v>474</v>
      </c>
      <c r="AS6" s="113">
        <f t="shared" ca="1" si="5"/>
        <v>74</v>
      </c>
      <c r="AT6" s="113">
        <f t="shared" ca="1" si="5"/>
        <v>888</v>
      </c>
      <c r="AU6" s="113">
        <f t="shared" ca="1" si="5"/>
        <v>652</v>
      </c>
      <c r="AV6" s="113">
        <f t="shared" ca="1" si="5"/>
        <v>90</v>
      </c>
      <c r="AW6" s="113">
        <f t="shared" ca="1" si="5"/>
        <v>866</v>
      </c>
      <c r="AX6" s="114">
        <f t="shared" ca="1" si="5"/>
        <v>133</v>
      </c>
    </row>
    <row r="7" spans="1:50" ht="19.8" customHeight="1" thickBot="1" x14ac:dyDescent="0.35">
      <c r="A7" s="12">
        <f ca="1">RANDBETWEEN(1,9)</f>
        <v>7</v>
      </c>
      <c r="B7" s="13">
        <f t="shared" ref="B7:Y8" ca="1" si="6">RANDBETWEEN(1,9)</f>
        <v>6</v>
      </c>
      <c r="C7" s="13">
        <f t="shared" ca="1" si="6"/>
        <v>1</v>
      </c>
      <c r="D7" s="13">
        <f t="shared" ca="1" si="6"/>
        <v>8</v>
      </c>
      <c r="E7" s="13">
        <f t="shared" ca="1" si="6"/>
        <v>4</v>
      </c>
      <c r="F7" s="13">
        <f t="shared" ca="1" si="6"/>
        <v>6</v>
      </c>
      <c r="G7" s="13">
        <f t="shared" ca="1" si="6"/>
        <v>3</v>
      </c>
      <c r="H7" s="13">
        <f t="shared" ca="1" si="6"/>
        <v>8</v>
      </c>
      <c r="I7" s="13">
        <f t="shared" ca="1" si="6"/>
        <v>8</v>
      </c>
      <c r="J7" s="13">
        <f t="shared" ca="1" si="6"/>
        <v>7</v>
      </c>
      <c r="K7" s="13">
        <f t="shared" ca="1" si="6"/>
        <v>4</v>
      </c>
      <c r="L7" s="13">
        <f t="shared" ca="1" si="6"/>
        <v>3</v>
      </c>
      <c r="M7" s="13">
        <f t="shared" ca="1" si="6"/>
        <v>2</v>
      </c>
      <c r="N7" s="13">
        <f t="shared" ca="1" si="6"/>
        <v>7</v>
      </c>
      <c r="O7" s="13">
        <f t="shared" ca="1" si="6"/>
        <v>6</v>
      </c>
      <c r="P7" s="13">
        <f t="shared" ca="1" si="6"/>
        <v>2</v>
      </c>
      <c r="Q7" s="13">
        <f t="shared" ca="1" si="6"/>
        <v>1</v>
      </c>
      <c r="R7" s="13">
        <f t="shared" ca="1" si="6"/>
        <v>6</v>
      </c>
      <c r="S7" s="13">
        <f t="shared" ca="1" si="6"/>
        <v>6</v>
      </c>
      <c r="T7" s="13">
        <f t="shared" ca="1" si="6"/>
        <v>9</v>
      </c>
      <c r="U7" s="13">
        <f t="shared" ca="1" si="6"/>
        <v>2</v>
      </c>
      <c r="V7" s="13">
        <f t="shared" ca="1" si="6"/>
        <v>4</v>
      </c>
      <c r="W7" s="13">
        <f t="shared" ca="1" si="6"/>
        <v>9</v>
      </c>
      <c r="X7" s="13">
        <f t="shared" ca="1" si="6"/>
        <v>3</v>
      </c>
      <c r="Y7" s="14">
        <f t="shared" ca="1" si="6"/>
        <v>8</v>
      </c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</row>
    <row r="8" spans="1:50" ht="19.8" customHeight="1" x14ac:dyDescent="0.3">
      <c r="A8" s="12">
        <f ca="1">RANDBETWEEN(1,9)</f>
        <v>2</v>
      </c>
      <c r="B8" s="13">
        <f t="shared" ca="1" si="6"/>
        <v>9</v>
      </c>
      <c r="C8" s="13">
        <f t="shared" ca="1" si="6"/>
        <v>7</v>
      </c>
      <c r="D8" s="13">
        <f t="shared" ca="1" si="6"/>
        <v>7</v>
      </c>
      <c r="E8" s="13">
        <f t="shared" ca="1" si="6"/>
        <v>8</v>
      </c>
      <c r="F8" s="13">
        <f t="shared" ca="1" si="6"/>
        <v>2</v>
      </c>
      <c r="G8" s="13">
        <f t="shared" ca="1" si="6"/>
        <v>3</v>
      </c>
      <c r="H8" s="13">
        <f t="shared" ca="1" si="6"/>
        <v>8</v>
      </c>
      <c r="I8" s="13">
        <f t="shared" ca="1" si="6"/>
        <v>8</v>
      </c>
      <c r="J8" s="13">
        <f t="shared" ca="1" si="6"/>
        <v>8</v>
      </c>
      <c r="K8" s="13">
        <f t="shared" ca="1" si="6"/>
        <v>7</v>
      </c>
      <c r="L8" s="13">
        <f t="shared" ca="1" si="6"/>
        <v>6</v>
      </c>
      <c r="M8" s="13">
        <f t="shared" ca="1" si="6"/>
        <v>5</v>
      </c>
      <c r="N8" s="13">
        <f t="shared" ca="1" si="6"/>
        <v>5</v>
      </c>
      <c r="O8" s="13">
        <f t="shared" ca="1" si="6"/>
        <v>5</v>
      </c>
      <c r="P8" s="13">
        <f t="shared" ca="1" si="6"/>
        <v>7</v>
      </c>
      <c r="Q8" s="13">
        <f t="shared" ca="1" si="6"/>
        <v>9</v>
      </c>
      <c r="R8" s="13">
        <f t="shared" ca="1" si="6"/>
        <v>2</v>
      </c>
      <c r="S8" s="13">
        <f t="shared" ca="1" si="6"/>
        <v>5</v>
      </c>
      <c r="T8" s="13">
        <f t="shared" ca="1" si="6"/>
        <v>3</v>
      </c>
      <c r="U8" s="13">
        <f t="shared" ca="1" si="6"/>
        <v>3</v>
      </c>
      <c r="V8" s="13">
        <f t="shared" ca="1" si="6"/>
        <v>3</v>
      </c>
      <c r="W8" s="13">
        <f t="shared" ca="1" si="6"/>
        <v>9</v>
      </c>
      <c r="X8" s="13">
        <f t="shared" ca="1" si="6"/>
        <v>1</v>
      </c>
      <c r="Y8" s="14">
        <f t="shared" ca="1" si="6"/>
        <v>2</v>
      </c>
      <c r="Z8" s="115"/>
      <c r="AA8" s="115"/>
      <c r="AB8" s="443" t="str">
        <f ca="1">IMPRODUCT(B34,D34)</f>
        <v>48</v>
      </c>
      <c r="AC8" s="444"/>
      <c r="AD8" s="444"/>
      <c r="AE8" s="444"/>
      <c r="AF8" s="444" t="str">
        <f ca="1">IMPRODUCT(J34,L34)</f>
        <v>81</v>
      </c>
      <c r="AG8" s="444"/>
      <c r="AH8" s="444"/>
      <c r="AI8" s="444"/>
      <c r="AJ8" s="444" t="str">
        <f ca="1">IMPRODUCT(R34,T34)</f>
        <v>1683</v>
      </c>
      <c r="AK8" s="444"/>
      <c r="AL8" s="444"/>
      <c r="AM8" s="444"/>
      <c r="AN8" s="444">
        <f ca="1">QUOTIENT(B53,D53)</f>
        <v>7</v>
      </c>
      <c r="AO8" s="444"/>
      <c r="AP8" s="444"/>
      <c r="AQ8" s="444"/>
      <c r="AR8" s="444">
        <f ca="1">QUOTIENT(J53,L53)</f>
        <v>94</v>
      </c>
      <c r="AS8" s="444"/>
      <c r="AT8" s="444"/>
      <c r="AU8" s="444"/>
      <c r="AV8" s="444">
        <f ca="1">QUOTIENT(R53,T53)</f>
        <v>58</v>
      </c>
      <c r="AW8" s="444"/>
      <c r="AX8" s="448"/>
    </row>
    <row r="9" spans="1:50" ht="19.8" customHeight="1" thickBot="1" x14ac:dyDescent="0.35">
      <c r="A9" s="9">
        <f ca="1">RANDBETWEEN(1,5)</f>
        <v>5</v>
      </c>
      <c r="B9" s="10">
        <f t="shared" ref="B9:Y9" ca="1" si="7">RANDBETWEEN(1,5)</f>
        <v>1</v>
      </c>
      <c r="C9" s="10">
        <f t="shared" ca="1" si="7"/>
        <v>4</v>
      </c>
      <c r="D9" s="10">
        <f t="shared" ca="1" si="7"/>
        <v>5</v>
      </c>
      <c r="E9" s="10">
        <f t="shared" ca="1" si="7"/>
        <v>3</v>
      </c>
      <c r="F9" s="10">
        <f t="shared" ca="1" si="7"/>
        <v>2</v>
      </c>
      <c r="G9" s="10">
        <f t="shared" ca="1" si="7"/>
        <v>2</v>
      </c>
      <c r="H9" s="10">
        <f t="shared" ca="1" si="7"/>
        <v>5</v>
      </c>
      <c r="I9" s="10">
        <f t="shared" ca="1" si="7"/>
        <v>2</v>
      </c>
      <c r="J9" s="10">
        <f t="shared" ca="1" si="7"/>
        <v>4</v>
      </c>
      <c r="K9" s="10">
        <f t="shared" ca="1" si="7"/>
        <v>3</v>
      </c>
      <c r="L9" s="10">
        <f t="shared" ca="1" si="7"/>
        <v>5</v>
      </c>
      <c r="M9" s="10">
        <f t="shared" ca="1" si="7"/>
        <v>3</v>
      </c>
      <c r="N9" s="10">
        <f t="shared" ca="1" si="7"/>
        <v>1</v>
      </c>
      <c r="O9" s="10">
        <f t="shared" ca="1" si="7"/>
        <v>3</v>
      </c>
      <c r="P9" s="10">
        <f t="shared" ca="1" si="7"/>
        <v>4</v>
      </c>
      <c r="Q9" s="10">
        <f t="shared" ca="1" si="7"/>
        <v>3</v>
      </c>
      <c r="R9" s="10">
        <f t="shared" ca="1" si="7"/>
        <v>4</v>
      </c>
      <c r="S9" s="10">
        <f t="shared" ca="1" si="7"/>
        <v>1</v>
      </c>
      <c r="T9" s="10">
        <f t="shared" ca="1" si="7"/>
        <v>1</v>
      </c>
      <c r="U9" s="10">
        <f t="shared" ca="1" si="7"/>
        <v>4</v>
      </c>
      <c r="V9" s="10">
        <f t="shared" ca="1" si="7"/>
        <v>4</v>
      </c>
      <c r="W9" s="10">
        <f t="shared" ca="1" si="7"/>
        <v>4</v>
      </c>
      <c r="X9" s="10">
        <f t="shared" ca="1" si="7"/>
        <v>1</v>
      </c>
      <c r="Y9" s="11">
        <f t="shared" ca="1" si="7"/>
        <v>1</v>
      </c>
      <c r="Z9" s="115"/>
      <c r="AA9" s="115"/>
      <c r="AB9" s="445" t="str">
        <f t="shared" ref="AB9:AB22" ca="1" si="8">IMPRODUCT(B35,D35)</f>
        <v>1725</v>
      </c>
      <c r="AC9" s="446"/>
      <c r="AD9" s="446"/>
      <c r="AE9" s="446"/>
      <c r="AF9" s="446" t="str">
        <f ca="1">IMPRODUCT(J35,L35)</f>
        <v>8928</v>
      </c>
      <c r="AG9" s="446"/>
      <c r="AH9" s="446"/>
      <c r="AI9" s="446"/>
      <c r="AJ9" s="446" t="str">
        <f t="shared" ref="AJ9:AJ22" ca="1" si="9">IMPRODUCT(R35,T35)</f>
        <v>216</v>
      </c>
      <c r="AK9" s="446"/>
      <c r="AL9" s="446"/>
      <c r="AM9" s="446"/>
      <c r="AN9" s="446">
        <f t="shared" ref="AN9:AN22" ca="1" si="10">QUOTIENT(B54,D54)</f>
        <v>18</v>
      </c>
      <c r="AO9" s="446"/>
      <c r="AP9" s="446"/>
      <c r="AQ9" s="446"/>
      <c r="AR9" s="446">
        <f t="shared" ref="AR9:AR22" ca="1" si="11">QUOTIENT(J54,L54)</f>
        <v>162</v>
      </c>
      <c r="AS9" s="446"/>
      <c r="AT9" s="446"/>
      <c r="AU9" s="446"/>
      <c r="AV9" s="446">
        <f t="shared" ref="AV9:AV22" ca="1" si="12">QUOTIENT(R54,T54)</f>
        <v>145</v>
      </c>
      <c r="AW9" s="446"/>
      <c r="AX9" s="447"/>
    </row>
    <row r="10" spans="1:50" ht="19.8" customHeight="1" x14ac:dyDescent="0.3">
      <c r="A10" s="388"/>
      <c r="B10" s="386"/>
      <c r="C10" s="386"/>
      <c r="D10" s="386"/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90"/>
      <c r="Z10" s="115"/>
      <c r="AA10" s="115"/>
      <c r="AB10" s="445" t="str">
        <f t="shared" ca="1" si="8"/>
        <v>3848</v>
      </c>
      <c r="AC10" s="446"/>
      <c r="AD10" s="446"/>
      <c r="AE10" s="446"/>
      <c r="AF10" s="446" t="str">
        <f t="shared" ref="AF10:AF22" ca="1" si="13">IMPRODUCT(J36,L36)</f>
        <v>600</v>
      </c>
      <c r="AG10" s="446"/>
      <c r="AH10" s="446"/>
      <c r="AI10" s="446"/>
      <c r="AJ10" s="446" t="str">
        <f t="shared" ca="1" si="9"/>
        <v>64</v>
      </c>
      <c r="AK10" s="446"/>
      <c r="AL10" s="446"/>
      <c r="AM10" s="446"/>
      <c r="AN10" s="446">
        <f t="shared" ca="1" si="10"/>
        <v>21</v>
      </c>
      <c r="AO10" s="446"/>
      <c r="AP10" s="446"/>
      <c r="AQ10" s="446"/>
      <c r="AR10" s="446">
        <f t="shared" ca="1" si="11"/>
        <v>72</v>
      </c>
      <c r="AS10" s="446"/>
      <c r="AT10" s="446"/>
      <c r="AU10" s="446"/>
      <c r="AV10" s="446">
        <f t="shared" ca="1" si="12"/>
        <v>53</v>
      </c>
      <c r="AW10" s="446"/>
      <c r="AX10" s="447"/>
    </row>
    <row r="11" spans="1:50" ht="19.8" customHeight="1" thickBot="1" x14ac:dyDescent="0.35">
      <c r="A11" s="389"/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9"/>
      <c r="Z11" s="115"/>
      <c r="AA11" s="115"/>
      <c r="AB11" s="445" t="str">
        <f t="shared" ca="1" si="8"/>
        <v>510</v>
      </c>
      <c r="AC11" s="446"/>
      <c r="AD11" s="446"/>
      <c r="AE11" s="446"/>
      <c r="AF11" s="446" t="str">
        <f t="shared" ca="1" si="13"/>
        <v>1320</v>
      </c>
      <c r="AG11" s="446"/>
      <c r="AH11" s="446"/>
      <c r="AI11" s="446"/>
      <c r="AJ11" s="446" t="str">
        <f t="shared" ca="1" si="9"/>
        <v>5184</v>
      </c>
      <c r="AK11" s="446"/>
      <c r="AL11" s="446"/>
      <c r="AM11" s="446"/>
      <c r="AN11" s="446">
        <f t="shared" ca="1" si="10"/>
        <v>6</v>
      </c>
      <c r="AO11" s="446"/>
      <c r="AP11" s="446"/>
      <c r="AQ11" s="446"/>
      <c r="AR11" s="446">
        <f t="shared" ca="1" si="11"/>
        <v>102</v>
      </c>
      <c r="AS11" s="446"/>
      <c r="AT11" s="446"/>
      <c r="AU11" s="446"/>
      <c r="AV11" s="446">
        <f t="shared" ca="1" si="12"/>
        <v>74</v>
      </c>
      <c r="AW11" s="446"/>
      <c r="AX11" s="447"/>
    </row>
    <row r="12" spans="1:50" ht="19.8" customHeight="1" thickBot="1" x14ac:dyDescent="0.35">
      <c r="A12" s="39">
        <f ca="1">RANDBETWEEN(1,9)</f>
        <v>7</v>
      </c>
      <c r="B12" s="6">
        <f t="shared" ref="B12:Y14" ca="1" si="14">RANDBETWEEN(1,9)</f>
        <v>5</v>
      </c>
      <c r="C12" s="7">
        <f t="shared" ca="1" si="14"/>
        <v>5</v>
      </c>
      <c r="D12" s="7">
        <f t="shared" ca="1" si="14"/>
        <v>4</v>
      </c>
      <c r="E12" s="7">
        <f ca="1">RANDBETWEEN(60,90)</f>
        <v>81</v>
      </c>
      <c r="F12" s="7">
        <f t="shared" ca="1" si="14"/>
        <v>3</v>
      </c>
      <c r="G12" s="7">
        <f t="shared" ca="1" si="14"/>
        <v>6</v>
      </c>
      <c r="H12" s="7">
        <f t="shared" ca="1" si="14"/>
        <v>3</v>
      </c>
      <c r="I12" s="7">
        <f ca="1">RANDBETWEEN(60,90)</f>
        <v>89</v>
      </c>
      <c r="J12" s="7">
        <f t="shared" ca="1" si="14"/>
        <v>1</v>
      </c>
      <c r="K12" s="7">
        <f t="shared" ca="1" si="14"/>
        <v>3</v>
      </c>
      <c r="L12" s="7">
        <f t="shared" ca="1" si="14"/>
        <v>1</v>
      </c>
      <c r="M12" s="7">
        <f t="shared" ca="1" si="14"/>
        <v>4</v>
      </c>
      <c r="N12" s="7">
        <f t="shared" ca="1" si="14"/>
        <v>4</v>
      </c>
      <c r="O12" s="7">
        <f t="shared" ca="1" si="14"/>
        <v>2</v>
      </c>
      <c r="P12" s="7">
        <f t="shared" ca="1" si="14"/>
        <v>9</v>
      </c>
      <c r="Q12" s="7">
        <f t="shared" ca="1" si="14"/>
        <v>6</v>
      </c>
      <c r="R12" s="7">
        <f t="shared" ca="1" si="14"/>
        <v>2</v>
      </c>
      <c r="S12" s="7">
        <f t="shared" ca="1" si="14"/>
        <v>8</v>
      </c>
      <c r="T12" s="7">
        <f t="shared" ca="1" si="14"/>
        <v>7</v>
      </c>
      <c r="U12" s="7">
        <f t="shared" ca="1" si="14"/>
        <v>1</v>
      </c>
      <c r="V12" s="7">
        <f t="shared" ca="1" si="14"/>
        <v>2</v>
      </c>
      <c r="W12" s="7">
        <f ca="1">RANDBETWEEN(60,90)</f>
        <v>87</v>
      </c>
      <c r="X12" s="7">
        <f t="shared" ca="1" si="14"/>
        <v>7</v>
      </c>
      <c r="Y12" s="8">
        <f t="shared" ca="1" si="14"/>
        <v>8</v>
      </c>
      <c r="Z12" s="115"/>
      <c r="AA12" s="115"/>
      <c r="AB12" s="445" t="str">
        <f t="shared" ca="1" si="8"/>
        <v>3111</v>
      </c>
      <c r="AC12" s="446"/>
      <c r="AD12" s="446"/>
      <c r="AE12" s="446"/>
      <c r="AF12" s="446" t="str">
        <f t="shared" ca="1" si="13"/>
        <v>840</v>
      </c>
      <c r="AG12" s="446"/>
      <c r="AH12" s="446"/>
      <c r="AI12" s="446"/>
      <c r="AJ12" s="446" t="str">
        <f t="shared" ca="1" si="9"/>
        <v>4560</v>
      </c>
      <c r="AK12" s="446"/>
      <c r="AL12" s="446"/>
      <c r="AM12" s="446"/>
      <c r="AN12" s="446">
        <f t="shared" ca="1" si="10"/>
        <v>9</v>
      </c>
      <c r="AO12" s="446"/>
      <c r="AP12" s="446"/>
      <c r="AQ12" s="446"/>
      <c r="AR12" s="446">
        <f t="shared" ca="1" si="11"/>
        <v>41</v>
      </c>
      <c r="AS12" s="446"/>
      <c r="AT12" s="446"/>
      <c r="AU12" s="446"/>
      <c r="AV12" s="446">
        <f t="shared" ca="1" si="12"/>
        <v>78</v>
      </c>
      <c r="AW12" s="446"/>
      <c r="AX12" s="447"/>
    </row>
    <row r="13" spans="1:50" ht="19.8" customHeight="1" x14ac:dyDescent="0.3">
      <c r="A13" s="87">
        <f ca="1">RANDBETWEEN(16,19)</f>
        <v>18</v>
      </c>
      <c r="B13" s="12">
        <f t="shared" ref="B13" ca="1" si="15">RANDBETWEEN(1,5)</f>
        <v>5</v>
      </c>
      <c r="C13" s="13">
        <f ca="1">RANDBETWEEN(6,9)</f>
        <v>7</v>
      </c>
      <c r="D13" s="13">
        <f t="shared" ref="D13" ca="1" si="16">RANDBETWEEN(1,5)</f>
        <v>3</v>
      </c>
      <c r="E13" s="13">
        <f ca="1">RANDBETWEEN(6,9)</f>
        <v>8</v>
      </c>
      <c r="F13" s="13">
        <f ca="1">RANDBETWEEN(10,50)</f>
        <v>36</v>
      </c>
      <c r="G13" s="13">
        <f ca="1">RANDBETWEEN(6,9)</f>
        <v>6</v>
      </c>
      <c r="H13" s="13">
        <f t="shared" ref="H13" ca="1" si="17">RANDBETWEEN(1,5)</f>
        <v>5</v>
      </c>
      <c r="I13" s="13">
        <f ca="1">RANDBETWEEN(6,9)</f>
        <v>6</v>
      </c>
      <c r="J13" s="13">
        <f t="shared" ref="J13" ca="1" si="18">RANDBETWEEN(1,5)</f>
        <v>3</v>
      </c>
      <c r="K13" s="13">
        <f ca="1">RANDBETWEEN(6,9)</f>
        <v>8</v>
      </c>
      <c r="L13" s="13">
        <f ca="1">RANDBETWEEN(60,90)</f>
        <v>62</v>
      </c>
      <c r="M13" s="13">
        <f ca="1">RANDBETWEEN(10,50)</f>
        <v>30</v>
      </c>
      <c r="N13" s="13">
        <f t="shared" ref="N13" ca="1" si="19">RANDBETWEEN(1,5)</f>
        <v>4</v>
      </c>
      <c r="O13" s="13">
        <f ca="1">RANDBETWEEN(60,90)</f>
        <v>84</v>
      </c>
      <c r="P13" s="13">
        <f t="shared" ref="P13" ca="1" si="20">RANDBETWEEN(1,5)</f>
        <v>2</v>
      </c>
      <c r="Q13" s="13">
        <f ca="1">RANDBETWEEN(60,90)</f>
        <v>89</v>
      </c>
      <c r="R13" s="13">
        <f t="shared" ref="R13" ca="1" si="21">RANDBETWEEN(1,5)</f>
        <v>4</v>
      </c>
      <c r="S13" s="13">
        <f ca="1">RANDBETWEEN(60,90)</f>
        <v>74</v>
      </c>
      <c r="T13" s="13">
        <f t="shared" ref="T13:X13" ca="1" si="22">RANDBETWEEN(1,5)</f>
        <v>5</v>
      </c>
      <c r="U13" s="13">
        <f ca="1">RANDBETWEEN(16,19)</f>
        <v>19</v>
      </c>
      <c r="V13" s="13">
        <f t="shared" ca="1" si="22"/>
        <v>1</v>
      </c>
      <c r="W13" s="13">
        <f ca="1">RANDBETWEEN(10,50)</f>
        <v>31</v>
      </c>
      <c r="X13" s="13">
        <f t="shared" ca="1" si="22"/>
        <v>4</v>
      </c>
      <c r="Y13" s="14">
        <f ca="1">RANDBETWEEN(10,50)</f>
        <v>16</v>
      </c>
      <c r="Z13" s="115"/>
      <c r="AA13" s="115"/>
      <c r="AB13" s="445" t="str">
        <f t="shared" ca="1" si="8"/>
        <v>2352</v>
      </c>
      <c r="AC13" s="446"/>
      <c r="AD13" s="446"/>
      <c r="AE13" s="446"/>
      <c r="AF13" s="446" t="str">
        <f t="shared" ca="1" si="13"/>
        <v>4331</v>
      </c>
      <c r="AG13" s="446"/>
      <c r="AH13" s="446"/>
      <c r="AI13" s="446"/>
      <c r="AJ13" s="446" t="str">
        <f t="shared" ca="1" si="9"/>
        <v>5680</v>
      </c>
      <c r="AK13" s="446"/>
      <c r="AL13" s="446"/>
      <c r="AM13" s="446"/>
      <c r="AN13" s="446">
        <f t="shared" ca="1" si="10"/>
        <v>14</v>
      </c>
      <c r="AO13" s="446"/>
      <c r="AP13" s="446"/>
      <c r="AQ13" s="446"/>
      <c r="AR13" s="446">
        <f t="shared" ca="1" si="11"/>
        <v>101</v>
      </c>
      <c r="AS13" s="446"/>
      <c r="AT13" s="446"/>
      <c r="AU13" s="446"/>
      <c r="AV13" s="446">
        <f t="shared" ca="1" si="12"/>
        <v>747</v>
      </c>
      <c r="AW13" s="446"/>
      <c r="AX13" s="447"/>
    </row>
    <row r="14" spans="1:50" ht="19.8" customHeight="1" x14ac:dyDescent="0.3">
      <c r="A14" s="88">
        <f ca="1">RANDBETWEEN(1,9)</f>
        <v>2</v>
      </c>
      <c r="B14" s="12">
        <f ca="1">RANDBETWEEN(60,90)</f>
        <v>69</v>
      </c>
      <c r="C14" s="13">
        <f ca="1">RANDBETWEEN(16,19)</f>
        <v>18</v>
      </c>
      <c r="D14" s="13">
        <f t="shared" ca="1" si="14"/>
        <v>1</v>
      </c>
      <c r="E14" s="13">
        <f ca="1">RANDBETWEEN(10,50)</f>
        <v>35</v>
      </c>
      <c r="F14" s="13">
        <f t="shared" ca="1" si="14"/>
        <v>2</v>
      </c>
      <c r="G14" s="13">
        <f ca="1">RANDBETWEEN(60,90)</f>
        <v>70</v>
      </c>
      <c r="H14" s="13">
        <f ca="1">RANDBETWEEN(10,50)</f>
        <v>48</v>
      </c>
      <c r="I14" s="13">
        <f ca="1">RANDBETWEEN(16,19)</f>
        <v>16</v>
      </c>
      <c r="J14" s="13">
        <f t="shared" ca="1" si="14"/>
        <v>2</v>
      </c>
      <c r="K14" s="13">
        <f ca="1">RANDBETWEEN(60,90)</f>
        <v>89</v>
      </c>
      <c r="L14" s="13">
        <f t="shared" ca="1" si="14"/>
        <v>5</v>
      </c>
      <c r="M14" s="13">
        <f t="shared" ca="1" si="14"/>
        <v>8</v>
      </c>
      <c r="N14" s="13">
        <f ca="1">RANDBETWEEN(60,90)</f>
        <v>65</v>
      </c>
      <c r="O14" s="13">
        <f t="shared" ca="1" si="14"/>
        <v>9</v>
      </c>
      <c r="P14" s="13">
        <f ca="1">RANDBETWEEN(16,19)</f>
        <v>18</v>
      </c>
      <c r="Q14" s="13">
        <f t="shared" ca="1" si="14"/>
        <v>3</v>
      </c>
      <c r="R14" s="13">
        <f ca="1">RANDBETWEEN(10,50)</f>
        <v>48</v>
      </c>
      <c r="S14" s="13">
        <f t="shared" ca="1" si="14"/>
        <v>9</v>
      </c>
      <c r="T14" s="13">
        <f t="shared" ca="1" si="14"/>
        <v>5</v>
      </c>
      <c r="U14" s="13">
        <f t="shared" ca="1" si="14"/>
        <v>6</v>
      </c>
      <c r="V14" s="13">
        <f ca="1">RANDBETWEEN(60,90)</f>
        <v>80</v>
      </c>
      <c r="W14" s="13">
        <f t="shared" ca="1" si="14"/>
        <v>6</v>
      </c>
      <c r="X14" s="13">
        <f ca="1">RANDBETWEEN(10,50)</f>
        <v>39</v>
      </c>
      <c r="Y14" s="14">
        <f ca="1">RANDBETWEEN(16,19)</f>
        <v>16</v>
      </c>
      <c r="Z14" s="115"/>
      <c r="AA14" s="115"/>
      <c r="AB14" s="445" t="str">
        <f t="shared" ca="1" si="8"/>
        <v>7740</v>
      </c>
      <c r="AC14" s="446"/>
      <c r="AD14" s="446"/>
      <c r="AE14" s="446"/>
      <c r="AF14" s="446" t="str">
        <f t="shared" ca="1" si="13"/>
        <v>594</v>
      </c>
      <c r="AG14" s="446"/>
      <c r="AH14" s="446"/>
      <c r="AI14" s="446"/>
      <c r="AJ14" s="446" t="str">
        <f t="shared" ca="1" si="9"/>
        <v>3950</v>
      </c>
      <c r="AK14" s="446"/>
      <c r="AL14" s="446"/>
      <c r="AM14" s="446"/>
      <c r="AN14" s="446">
        <f t="shared" ca="1" si="10"/>
        <v>5</v>
      </c>
      <c r="AO14" s="446"/>
      <c r="AP14" s="446"/>
      <c r="AQ14" s="446"/>
      <c r="AR14" s="446">
        <f t="shared" ca="1" si="11"/>
        <v>183</v>
      </c>
      <c r="AS14" s="446"/>
      <c r="AT14" s="446"/>
      <c r="AU14" s="446"/>
      <c r="AV14" s="446">
        <f t="shared" ca="1" si="12"/>
        <v>54</v>
      </c>
      <c r="AW14" s="446"/>
      <c r="AX14" s="447"/>
    </row>
    <row r="15" spans="1:50" ht="19.8" customHeight="1" x14ac:dyDescent="0.3">
      <c r="A15" s="88">
        <f ca="1">RANDBETWEEN(60,90)</f>
        <v>89</v>
      </c>
      <c r="B15" s="12">
        <f ca="1">RANDBETWEEN(-9,-6)</f>
        <v>-6</v>
      </c>
      <c r="C15" s="13">
        <f ca="1">RANDBETWEEN(60,90)</f>
        <v>62</v>
      </c>
      <c r="D15" s="13">
        <f t="shared" ref="D15:V15" ca="1" si="23">RANDBETWEEN(6,9)</f>
        <v>6</v>
      </c>
      <c r="E15" s="13">
        <f ca="1">RANDBETWEEN(-9,-6)</f>
        <v>-7</v>
      </c>
      <c r="F15" s="13">
        <f ca="1">RANDBETWEEN(60,90)</f>
        <v>78</v>
      </c>
      <c r="G15" s="13">
        <f t="shared" ca="1" si="23"/>
        <v>7</v>
      </c>
      <c r="H15" s="13">
        <f ca="1">RANDBETWEEN(-9,-6)</f>
        <v>-6</v>
      </c>
      <c r="I15" s="13">
        <f t="shared" ca="1" si="23"/>
        <v>9</v>
      </c>
      <c r="J15" s="13">
        <f ca="1">RANDBETWEEN(60,90)</f>
        <v>82</v>
      </c>
      <c r="K15" s="13">
        <f ca="1">RANDBETWEEN(-9,-6)</f>
        <v>-6</v>
      </c>
      <c r="L15" s="13">
        <f ca="1">RANDBETWEEN(10,50)</f>
        <v>35</v>
      </c>
      <c r="M15" s="13">
        <f ca="1">RANDBETWEEN(10,50)</f>
        <v>15</v>
      </c>
      <c r="N15" s="13">
        <f ca="1">RANDBETWEEN(-9,-6)</f>
        <v>-9</v>
      </c>
      <c r="O15" s="13">
        <f t="shared" ca="1" si="23"/>
        <v>6</v>
      </c>
      <c r="P15" s="13">
        <f t="shared" ca="1" si="23"/>
        <v>7</v>
      </c>
      <c r="Q15" s="13">
        <f ca="1">RANDBETWEEN(-9,-6)</f>
        <v>-9</v>
      </c>
      <c r="R15" s="13">
        <f ca="1">RANDBETWEEN(60,90)</f>
        <v>86</v>
      </c>
      <c r="S15" s="13">
        <f ca="1">RANDBETWEEN(10,50)</f>
        <v>22</v>
      </c>
      <c r="T15" s="13">
        <f ca="1">RANDBETWEEN(-9,-6)</f>
        <v>-8</v>
      </c>
      <c r="U15" s="13">
        <f ca="1">RANDBETWEEN(10,50)</f>
        <v>29</v>
      </c>
      <c r="V15" s="13">
        <f t="shared" ca="1" si="23"/>
        <v>8</v>
      </c>
      <c r="W15" s="13">
        <f ca="1">RANDBETWEEN(-9,-6)</f>
        <v>-8</v>
      </c>
      <c r="X15" s="13">
        <f ca="1">RANDBETWEEN(60,90)</f>
        <v>75</v>
      </c>
      <c r="Y15" s="14">
        <f ca="1">RANDBETWEEN(60,90)</f>
        <v>76</v>
      </c>
      <c r="Z15" s="115"/>
      <c r="AA15" s="115"/>
      <c r="AB15" s="445" t="str">
        <f t="shared" ca="1" si="8"/>
        <v>588</v>
      </c>
      <c r="AC15" s="446"/>
      <c r="AD15" s="446"/>
      <c r="AE15" s="446"/>
      <c r="AF15" s="446" t="str">
        <f t="shared" ca="1" si="13"/>
        <v>3237</v>
      </c>
      <c r="AG15" s="446"/>
      <c r="AH15" s="446"/>
      <c r="AI15" s="446"/>
      <c r="AJ15" s="446" t="str">
        <f t="shared" ca="1" si="9"/>
        <v>2100</v>
      </c>
      <c r="AK15" s="446"/>
      <c r="AL15" s="446"/>
      <c r="AM15" s="446"/>
      <c r="AN15" s="446">
        <f t="shared" ca="1" si="10"/>
        <v>22</v>
      </c>
      <c r="AO15" s="446"/>
      <c r="AP15" s="446"/>
      <c r="AQ15" s="446"/>
      <c r="AR15" s="446">
        <f t="shared" ca="1" si="11"/>
        <v>193</v>
      </c>
      <c r="AS15" s="446"/>
      <c r="AT15" s="446"/>
      <c r="AU15" s="446"/>
      <c r="AV15" s="446">
        <f t="shared" ca="1" si="12"/>
        <v>223</v>
      </c>
      <c r="AW15" s="446"/>
      <c r="AX15" s="447"/>
    </row>
    <row r="16" spans="1:50" ht="19.8" customHeight="1" x14ac:dyDescent="0.3">
      <c r="A16" s="88">
        <f ca="1">RANDBETWEEN(1,9)</f>
        <v>1</v>
      </c>
      <c r="B16" s="12">
        <f t="shared" ref="B16:W16" ca="1" si="24">RANDBETWEEN(1,9)</f>
        <v>8</v>
      </c>
      <c r="C16" s="13">
        <f ca="1">RANDBETWEEN(-9,-6)</f>
        <v>-8</v>
      </c>
      <c r="D16" s="13">
        <f ca="1">RANDBETWEEN(10,50)</f>
        <v>43</v>
      </c>
      <c r="E16" s="13">
        <f t="shared" ca="1" si="24"/>
        <v>5</v>
      </c>
      <c r="F16" s="13">
        <f ca="1">RANDBETWEEN(-9,-6)</f>
        <v>-7</v>
      </c>
      <c r="G16" s="13">
        <f ca="1">RANDBETWEEN(10,50)</f>
        <v>35</v>
      </c>
      <c r="H16" s="13">
        <f ca="1">RANDBETWEEN(60,90)</f>
        <v>83</v>
      </c>
      <c r="I16" s="13">
        <f ca="1">RANDBETWEEN(-9,-6)</f>
        <v>-7</v>
      </c>
      <c r="J16" s="13">
        <f t="shared" ca="1" si="24"/>
        <v>4</v>
      </c>
      <c r="K16" s="13">
        <f t="shared" ca="1" si="24"/>
        <v>4</v>
      </c>
      <c r="L16" s="13">
        <f ca="1">RANDBETWEEN(-9,-6)</f>
        <v>-9</v>
      </c>
      <c r="M16" s="13">
        <f t="shared" ca="1" si="24"/>
        <v>9</v>
      </c>
      <c r="N16" s="13">
        <f ca="1">RANDBETWEEN(10,50)</f>
        <v>31</v>
      </c>
      <c r="O16" s="13">
        <f ca="1">RANDBETWEEN(-5,-1)</f>
        <v>-2</v>
      </c>
      <c r="P16" s="13">
        <f ca="1">RANDBETWEEN(60,90)</f>
        <v>72</v>
      </c>
      <c r="Q16" s="13">
        <f t="shared" ca="1" si="24"/>
        <v>7</v>
      </c>
      <c r="R16" s="13">
        <f ca="1">RANDBETWEEN(-5,-1)</f>
        <v>-2</v>
      </c>
      <c r="S16" s="13">
        <f t="shared" ca="1" si="24"/>
        <v>1</v>
      </c>
      <c r="T16" s="13">
        <f ca="1">RANDBETWEEN(60,90)</f>
        <v>74</v>
      </c>
      <c r="U16" s="13">
        <f ca="1">RANDBETWEEN(-5,-1)</f>
        <v>-3</v>
      </c>
      <c r="V16" s="13">
        <f ca="1">RANDBETWEEN(10,50)</f>
        <v>38</v>
      </c>
      <c r="W16" s="13">
        <f t="shared" ca="1" si="24"/>
        <v>4</v>
      </c>
      <c r="X16" s="13">
        <f ca="1">RANDBETWEEN(-5,-1)</f>
        <v>-3</v>
      </c>
      <c r="Y16" s="14">
        <f ca="1">RANDBETWEEN(10,50)</f>
        <v>13</v>
      </c>
      <c r="Z16" s="115"/>
      <c r="AA16" s="115"/>
      <c r="AB16" s="445" t="str">
        <f t="shared" ca="1" si="8"/>
        <v>5110</v>
      </c>
      <c r="AC16" s="446"/>
      <c r="AD16" s="446"/>
      <c r="AE16" s="446"/>
      <c r="AF16" s="446" t="str">
        <f t="shared" ca="1" si="13"/>
        <v>2025</v>
      </c>
      <c r="AG16" s="446"/>
      <c r="AH16" s="446"/>
      <c r="AI16" s="446"/>
      <c r="AJ16" s="446" t="str">
        <f t="shared" ca="1" si="9"/>
        <v>4524</v>
      </c>
      <c r="AK16" s="446"/>
      <c r="AL16" s="446"/>
      <c r="AM16" s="446"/>
      <c r="AN16" s="446">
        <f t="shared" ca="1" si="10"/>
        <v>4</v>
      </c>
      <c r="AO16" s="446"/>
      <c r="AP16" s="446"/>
      <c r="AQ16" s="446"/>
      <c r="AR16" s="446">
        <f t="shared" ca="1" si="11"/>
        <v>79</v>
      </c>
      <c r="AS16" s="446"/>
      <c r="AT16" s="446"/>
      <c r="AU16" s="446"/>
      <c r="AV16" s="446">
        <f t="shared" ca="1" si="12"/>
        <v>153</v>
      </c>
      <c r="AW16" s="446"/>
      <c r="AX16" s="447"/>
    </row>
    <row r="17" spans="1:50" ht="19.8" customHeight="1" thickBot="1" x14ac:dyDescent="0.35">
      <c r="A17" s="89">
        <f ca="1">RANDBETWEEN(-5,-1)</f>
        <v>-1</v>
      </c>
      <c r="B17" s="31">
        <f ca="1">RANDBETWEEN(10,50)</f>
        <v>17</v>
      </c>
      <c r="C17" s="32">
        <f t="shared" ref="C17:X17" ca="1" si="25">RANDBETWEEN(1,5)</f>
        <v>3</v>
      </c>
      <c r="D17" s="32">
        <f ca="1">RANDBETWEEN(-5,-1)</f>
        <v>-2</v>
      </c>
      <c r="E17" s="32">
        <f t="shared" ca="1" si="25"/>
        <v>3</v>
      </c>
      <c r="F17" s="32">
        <f t="shared" ca="1" si="25"/>
        <v>1</v>
      </c>
      <c r="G17" s="32">
        <f ca="1">RANDBETWEEN(-5,-1)</f>
        <v>-4</v>
      </c>
      <c r="H17" s="32">
        <f t="shared" ca="1" si="25"/>
        <v>5</v>
      </c>
      <c r="I17" s="32">
        <f t="shared" ca="1" si="25"/>
        <v>4</v>
      </c>
      <c r="J17" s="32">
        <f ca="1">RANDBETWEEN(-5,-1)</f>
        <v>-5</v>
      </c>
      <c r="K17" s="32">
        <f t="shared" ca="1" si="25"/>
        <v>3</v>
      </c>
      <c r="L17" s="32">
        <f t="shared" ca="1" si="25"/>
        <v>2</v>
      </c>
      <c r="M17" s="32">
        <f ca="1">RANDBETWEEN(-5,-1)</f>
        <v>-1</v>
      </c>
      <c r="N17" s="32">
        <f t="shared" ca="1" si="25"/>
        <v>4</v>
      </c>
      <c r="O17" s="32">
        <f t="shared" ca="1" si="25"/>
        <v>2</v>
      </c>
      <c r="P17" s="32">
        <f ca="1">RANDBETWEEN(-5,-1)</f>
        <v>-4</v>
      </c>
      <c r="Q17" s="32">
        <f t="shared" ca="1" si="25"/>
        <v>4</v>
      </c>
      <c r="R17" s="32">
        <f t="shared" ca="1" si="25"/>
        <v>5</v>
      </c>
      <c r="S17" s="32">
        <f ca="1">RANDBETWEEN(-5,-1)</f>
        <v>-3</v>
      </c>
      <c r="T17" s="32">
        <f t="shared" ca="1" si="25"/>
        <v>2</v>
      </c>
      <c r="U17" s="32">
        <f t="shared" ca="1" si="25"/>
        <v>4</v>
      </c>
      <c r="V17" s="32">
        <f ca="1">RANDBETWEEN(-5,-1)</f>
        <v>-3</v>
      </c>
      <c r="W17" s="32">
        <f t="shared" ca="1" si="25"/>
        <v>5</v>
      </c>
      <c r="X17" s="32">
        <f t="shared" ca="1" si="25"/>
        <v>5</v>
      </c>
      <c r="Y17" s="33">
        <f ca="1">RANDBETWEEN(-5,-1)</f>
        <v>-4</v>
      </c>
      <c r="Z17" s="115"/>
      <c r="AA17" s="115"/>
      <c r="AB17" s="445" t="str">
        <f t="shared" ca="1" si="8"/>
        <v>1400</v>
      </c>
      <c r="AC17" s="446"/>
      <c r="AD17" s="446"/>
      <c r="AE17" s="446"/>
      <c r="AF17" s="446" t="str">
        <f t="shared" ca="1" si="13"/>
        <v>3219</v>
      </c>
      <c r="AG17" s="446"/>
      <c r="AH17" s="446"/>
      <c r="AI17" s="446"/>
      <c r="AJ17" s="446" t="str">
        <f t="shared" ca="1" si="9"/>
        <v>2880</v>
      </c>
      <c r="AK17" s="446"/>
      <c r="AL17" s="446"/>
      <c r="AM17" s="446"/>
      <c r="AN17" s="446">
        <f t="shared" ca="1" si="10"/>
        <v>13</v>
      </c>
      <c r="AO17" s="446"/>
      <c r="AP17" s="446"/>
      <c r="AQ17" s="446"/>
      <c r="AR17" s="446">
        <f t="shared" ca="1" si="11"/>
        <v>403</v>
      </c>
      <c r="AS17" s="446"/>
      <c r="AT17" s="446"/>
      <c r="AU17" s="446"/>
      <c r="AV17" s="446">
        <f t="shared" ca="1" si="12"/>
        <v>91</v>
      </c>
      <c r="AW17" s="446"/>
      <c r="AX17" s="447"/>
    </row>
    <row r="18" spans="1:50" ht="19.8" customHeight="1" x14ac:dyDescent="0.3">
      <c r="A18" s="350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2"/>
      <c r="Z18" s="116"/>
      <c r="AA18" s="115"/>
      <c r="AB18" s="445" t="str">
        <f t="shared" ca="1" si="8"/>
        <v>6643</v>
      </c>
      <c r="AC18" s="446"/>
      <c r="AD18" s="446"/>
      <c r="AE18" s="446"/>
      <c r="AF18" s="446" t="str">
        <f t="shared" ca="1" si="13"/>
        <v>3136</v>
      </c>
      <c r="AG18" s="446"/>
      <c r="AH18" s="446"/>
      <c r="AI18" s="446"/>
      <c r="AJ18" s="446" t="str">
        <f t="shared" ca="1" si="9"/>
        <v>490</v>
      </c>
      <c r="AK18" s="446"/>
      <c r="AL18" s="446"/>
      <c r="AM18" s="446"/>
      <c r="AN18" s="446">
        <f t="shared" ca="1" si="10"/>
        <v>14</v>
      </c>
      <c r="AO18" s="446"/>
      <c r="AP18" s="446"/>
      <c r="AQ18" s="446"/>
      <c r="AR18" s="446">
        <f t="shared" ca="1" si="11"/>
        <v>452</v>
      </c>
      <c r="AS18" s="446"/>
      <c r="AT18" s="446"/>
      <c r="AU18" s="446"/>
      <c r="AV18" s="446">
        <f t="shared" ca="1" si="12"/>
        <v>120</v>
      </c>
      <c r="AW18" s="446"/>
      <c r="AX18" s="447"/>
    </row>
    <row r="19" spans="1:50" ht="19.8" customHeight="1" thickBot="1" x14ac:dyDescent="0.35">
      <c r="A19" s="440"/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9"/>
      <c r="Z19" s="116"/>
      <c r="AA19" s="116"/>
      <c r="AB19" s="445" t="str">
        <f t="shared" ca="1" si="8"/>
        <v>912</v>
      </c>
      <c r="AC19" s="446"/>
      <c r="AD19" s="446"/>
      <c r="AE19" s="446"/>
      <c r="AF19" s="446" t="str">
        <f t="shared" ca="1" si="13"/>
        <v>2436</v>
      </c>
      <c r="AG19" s="446"/>
      <c r="AH19" s="446"/>
      <c r="AI19" s="446"/>
      <c r="AJ19" s="446" t="str">
        <f t="shared" ca="1" si="9"/>
        <v>1900</v>
      </c>
      <c r="AK19" s="446"/>
      <c r="AL19" s="446"/>
      <c r="AM19" s="446"/>
      <c r="AN19" s="446">
        <f t="shared" ca="1" si="10"/>
        <v>4</v>
      </c>
      <c r="AO19" s="446"/>
      <c r="AP19" s="446"/>
      <c r="AQ19" s="446"/>
      <c r="AR19" s="446">
        <f t="shared" ca="1" si="11"/>
        <v>446</v>
      </c>
      <c r="AS19" s="446"/>
      <c r="AT19" s="446"/>
      <c r="AU19" s="446"/>
      <c r="AV19" s="446">
        <f t="shared" ca="1" si="12"/>
        <v>45</v>
      </c>
      <c r="AW19" s="446"/>
      <c r="AX19" s="447"/>
    </row>
    <row r="20" spans="1:50" ht="19.8" customHeight="1" x14ac:dyDescent="0.3">
      <c r="A20" s="6">
        <f ca="1">RANDBETWEEN(601,990)</f>
        <v>768</v>
      </c>
      <c r="B20" s="7">
        <f ca="1">RANDBETWEEN(11,60)</f>
        <v>37</v>
      </c>
      <c r="C20" s="7">
        <f ca="1">RANDBETWEEN(61,99)</f>
        <v>61</v>
      </c>
      <c r="D20" s="7">
        <f ca="1">RANDBETWEEN(11,60)</f>
        <v>20</v>
      </c>
      <c r="E20" s="7">
        <f ca="1">RANDBETWEEN(61,99)</f>
        <v>72</v>
      </c>
      <c r="F20" s="7">
        <f ca="1">RANDBETWEEN(11,60)</f>
        <v>46</v>
      </c>
      <c r="G20" s="7">
        <f ca="1">RANDBETWEEN(61,99)</f>
        <v>91</v>
      </c>
      <c r="H20" s="7">
        <f ca="1">RANDBETWEEN(11,60)</f>
        <v>19</v>
      </c>
      <c r="I20" s="7">
        <f ca="1">RANDBETWEEN(601,990)</f>
        <v>884</v>
      </c>
      <c r="J20" s="7">
        <f ca="1">RANDBETWEEN(11,60)</f>
        <v>38</v>
      </c>
      <c r="K20" s="7">
        <f ca="1">RANDBETWEEN(61,99)</f>
        <v>65</v>
      </c>
      <c r="L20" s="7">
        <f ca="1">RANDBETWEEN(11,60)</f>
        <v>12</v>
      </c>
      <c r="M20" s="7">
        <f ca="1">RANDBETWEEN(61,99)</f>
        <v>90</v>
      </c>
      <c r="N20" s="7">
        <f ca="1">RANDBETWEEN(601,990)</f>
        <v>730</v>
      </c>
      <c r="O20" s="7">
        <f ca="1">RANDBETWEEN(61,99)</f>
        <v>94</v>
      </c>
      <c r="P20" s="7">
        <f ca="1">RANDBETWEEN(11,60)</f>
        <v>52</v>
      </c>
      <c r="Q20" s="7">
        <f ca="1">RANDBETWEEN(61,99)</f>
        <v>66</v>
      </c>
      <c r="R20" s="7">
        <f ca="1">RANDBETWEEN(11,60)</f>
        <v>44</v>
      </c>
      <c r="S20" s="7">
        <f ca="1">RANDBETWEEN(61,99)</f>
        <v>87</v>
      </c>
      <c r="T20" s="7">
        <f ca="1">RANDBETWEEN(11,60)</f>
        <v>24</v>
      </c>
      <c r="U20" s="7">
        <f ca="1">RANDBETWEEN(601,990)</f>
        <v>838</v>
      </c>
      <c r="V20" s="7">
        <f ca="1">RANDBETWEEN(11,60)</f>
        <v>59</v>
      </c>
      <c r="W20" s="7">
        <f ca="1">RANDBETWEEN(601,990)</f>
        <v>646</v>
      </c>
      <c r="X20" s="7">
        <f ca="1">RANDBETWEEN(11,60)</f>
        <v>56</v>
      </c>
      <c r="Y20" s="8">
        <f ca="1">RANDBETWEEN(61,99)</f>
        <v>82</v>
      </c>
      <c r="Z20" s="116"/>
      <c r="AA20" s="116"/>
      <c r="AB20" s="445" t="str">
        <f t="shared" ca="1" si="8"/>
        <v>528</v>
      </c>
      <c r="AC20" s="446"/>
      <c r="AD20" s="446"/>
      <c r="AE20" s="446"/>
      <c r="AF20" s="446" t="str">
        <f t="shared" ca="1" si="13"/>
        <v>224</v>
      </c>
      <c r="AG20" s="446"/>
      <c r="AH20" s="446"/>
      <c r="AI20" s="446"/>
      <c r="AJ20" s="446" t="str">
        <f t="shared" ca="1" si="9"/>
        <v>1410</v>
      </c>
      <c r="AK20" s="446"/>
      <c r="AL20" s="446"/>
      <c r="AM20" s="446"/>
      <c r="AN20" s="446">
        <f t="shared" ca="1" si="10"/>
        <v>5</v>
      </c>
      <c r="AO20" s="446"/>
      <c r="AP20" s="446"/>
      <c r="AQ20" s="446"/>
      <c r="AR20" s="446">
        <f t="shared" ca="1" si="11"/>
        <v>70</v>
      </c>
      <c r="AS20" s="446"/>
      <c r="AT20" s="446"/>
      <c r="AU20" s="446"/>
      <c r="AV20" s="446">
        <f t="shared" ca="1" si="12"/>
        <v>70</v>
      </c>
      <c r="AW20" s="446"/>
      <c r="AX20" s="447"/>
    </row>
    <row r="21" spans="1:50" ht="19.8" customHeight="1" x14ac:dyDescent="0.3">
      <c r="A21" s="12">
        <f ca="1">RANDBETWEEN(11,60)</f>
        <v>45</v>
      </c>
      <c r="B21" s="13">
        <f ca="1">RANDBETWEEN(1,9)</f>
        <v>9</v>
      </c>
      <c r="C21" s="13">
        <f ca="1">RANDBETWEEN(110,600)</f>
        <v>336</v>
      </c>
      <c r="D21" s="13">
        <f ca="1">RANDBETWEEN(1,9)</f>
        <v>6</v>
      </c>
      <c r="E21" s="13">
        <f ca="1">RANDBETWEEN(11,60)</f>
        <v>13</v>
      </c>
      <c r="F21" s="13">
        <f ca="1">RANDBETWEEN(1,9)</f>
        <v>1</v>
      </c>
      <c r="G21" s="13">
        <f ca="1">RANDBETWEEN(110,600)</f>
        <v>382</v>
      </c>
      <c r="H21" s="13">
        <f ca="1">RANDBETWEEN(1,9)</f>
        <v>2</v>
      </c>
      <c r="I21" s="13">
        <f ca="1">RANDBETWEEN(11,60)</f>
        <v>53</v>
      </c>
      <c r="J21" s="13">
        <f ca="1">RANDBETWEEN(110,600)</f>
        <v>280</v>
      </c>
      <c r="K21" s="13">
        <f ca="1">RANDBETWEEN(110,600)</f>
        <v>567</v>
      </c>
      <c r="L21" s="13">
        <f ca="1">RANDBETWEEN(1,9)</f>
        <v>8</v>
      </c>
      <c r="M21" s="13">
        <f ca="1">RANDBETWEEN(11,60)</f>
        <v>17</v>
      </c>
      <c r="N21" s="13">
        <f ca="1">RANDBETWEEN(1,9)</f>
        <v>9</v>
      </c>
      <c r="O21" s="13">
        <f ca="1">RANDBETWEEN(110,600)</f>
        <v>219</v>
      </c>
      <c r="P21" s="13">
        <f ca="1">RANDBETWEEN(1,9)</f>
        <v>3</v>
      </c>
      <c r="Q21" s="13">
        <f ca="1">RANDBETWEEN(11,60)</f>
        <v>26</v>
      </c>
      <c r="R21" s="13">
        <f ca="1">RANDBETWEEN(1,9)</f>
        <v>7</v>
      </c>
      <c r="S21" s="13">
        <f ca="1">RANDBETWEEN(11,60)</f>
        <v>26</v>
      </c>
      <c r="T21" s="13">
        <f ca="1">RANDBETWEEN(1,9)</f>
        <v>5</v>
      </c>
      <c r="U21" s="13">
        <f ca="1">RANDBETWEEN(11,60)</f>
        <v>53</v>
      </c>
      <c r="V21" s="13">
        <f ca="1">RANDBETWEEN(1,9)</f>
        <v>9</v>
      </c>
      <c r="W21" s="13">
        <f ca="1">RANDBETWEEN(11,60)</f>
        <v>45</v>
      </c>
      <c r="X21" s="13">
        <f ca="1">RANDBETWEEN(1,9)</f>
        <v>9</v>
      </c>
      <c r="Y21" s="14">
        <f ca="1">RANDBETWEEN(11,60)</f>
        <v>58</v>
      </c>
      <c r="Z21" s="116"/>
      <c r="AA21" s="116"/>
      <c r="AB21" s="445" t="str">
        <f t="shared" ca="1" si="8"/>
        <v>1927</v>
      </c>
      <c r="AC21" s="446"/>
      <c r="AD21" s="446"/>
      <c r="AE21" s="446"/>
      <c r="AF21" s="446" t="str">
        <f t="shared" ca="1" si="13"/>
        <v>3024</v>
      </c>
      <c r="AG21" s="446"/>
      <c r="AH21" s="446"/>
      <c r="AI21" s="446"/>
      <c r="AJ21" s="446" t="str">
        <f t="shared" ca="1" si="9"/>
        <v>2016</v>
      </c>
      <c r="AK21" s="446"/>
      <c r="AL21" s="446"/>
      <c r="AM21" s="446"/>
      <c r="AN21" s="446">
        <f t="shared" ca="1" si="10"/>
        <v>16</v>
      </c>
      <c r="AO21" s="446"/>
      <c r="AP21" s="446"/>
      <c r="AQ21" s="446"/>
      <c r="AR21" s="446">
        <f t="shared" ca="1" si="11"/>
        <v>128</v>
      </c>
      <c r="AS21" s="446"/>
      <c r="AT21" s="446"/>
      <c r="AU21" s="446"/>
      <c r="AV21" s="446">
        <f t="shared" ca="1" si="12"/>
        <v>94</v>
      </c>
      <c r="AW21" s="446"/>
      <c r="AX21" s="447"/>
    </row>
    <row r="22" spans="1:50" ht="19.8" customHeight="1" thickBot="1" x14ac:dyDescent="0.35">
      <c r="A22" s="12">
        <f ca="1">RANDBETWEEN(1,9)</f>
        <v>6</v>
      </c>
      <c r="B22" s="13">
        <f ca="1">RANDBETWEEN(601,990)</f>
        <v>678</v>
      </c>
      <c r="C22" s="13">
        <f ca="1">RANDBETWEEN(1,9)</f>
        <v>8</v>
      </c>
      <c r="D22" s="13">
        <f ca="1">RANDBETWEEN(601,990)</f>
        <v>903</v>
      </c>
      <c r="E22" s="13">
        <f ca="1">RANDBETWEEN(1,9)</f>
        <v>5</v>
      </c>
      <c r="F22" s="13">
        <f ca="1">RANDBETWEEN(601,990)</f>
        <v>957</v>
      </c>
      <c r="G22" s="13">
        <f ca="1">RANDBETWEEN(1,9)</f>
        <v>4</v>
      </c>
      <c r="H22" s="13">
        <f ca="1">RANDBETWEEN(61,99)</f>
        <v>82</v>
      </c>
      <c r="I22" s="13">
        <f ca="1">RANDBETWEEN(1,9)</f>
        <v>9</v>
      </c>
      <c r="J22" s="13">
        <f ca="1">RANDBETWEEN(61,99)</f>
        <v>92</v>
      </c>
      <c r="K22" s="13">
        <f ca="1">RANDBETWEEN(1,9)</f>
        <v>8</v>
      </c>
      <c r="L22" s="13">
        <f ca="1">RANDBETWEEN(601,990)</f>
        <v>773</v>
      </c>
      <c r="M22" s="13">
        <f ca="1">RANDBETWEEN(1,9)</f>
        <v>6</v>
      </c>
      <c r="N22" s="13">
        <f ca="1">RANDBETWEEN(61,99)</f>
        <v>83</v>
      </c>
      <c r="O22" s="13">
        <f ca="1">RANDBETWEEN(1,9)</f>
        <v>3</v>
      </c>
      <c r="P22" s="13">
        <f ca="1">RANDBETWEEN(61,99)</f>
        <v>67</v>
      </c>
      <c r="Q22" s="13">
        <f ca="1">RANDBETWEEN(1,9)</f>
        <v>4</v>
      </c>
      <c r="R22" s="13">
        <f ca="1">RANDBETWEEN(601,990)</f>
        <v>851</v>
      </c>
      <c r="S22" s="13">
        <f ca="1">RANDBETWEEN(1,9)</f>
        <v>8</v>
      </c>
      <c r="T22" s="13">
        <f ca="1">RANDBETWEEN(61,99)</f>
        <v>90</v>
      </c>
      <c r="U22" s="13">
        <f ca="1">RANDBETWEEN(1,9)</f>
        <v>2</v>
      </c>
      <c r="V22" s="13">
        <f ca="1">RANDBETWEEN(61,99)</f>
        <v>81</v>
      </c>
      <c r="W22" s="13">
        <f ca="1">RANDBETWEEN(1,9)</f>
        <v>1</v>
      </c>
      <c r="X22" s="13">
        <f ca="1">RANDBETWEEN(110,600)</f>
        <v>477</v>
      </c>
      <c r="Y22" s="14">
        <f ca="1">RANDBETWEEN(1,9)</f>
        <v>9</v>
      </c>
      <c r="Z22" s="116"/>
      <c r="AA22" s="116"/>
      <c r="AB22" s="449" t="str">
        <f t="shared" ca="1" si="8"/>
        <v>4165</v>
      </c>
      <c r="AC22" s="450"/>
      <c r="AD22" s="450"/>
      <c r="AE22" s="450"/>
      <c r="AF22" s="450" t="str">
        <f t="shared" ca="1" si="13"/>
        <v>3441</v>
      </c>
      <c r="AG22" s="450"/>
      <c r="AH22" s="450"/>
      <c r="AI22" s="450"/>
      <c r="AJ22" s="450" t="str">
        <f t="shared" ca="1" si="9"/>
        <v>4278</v>
      </c>
      <c r="AK22" s="450"/>
      <c r="AL22" s="450"/>
      <c r="AM22" s="450"/>
      <c r="AN22" s="450">
        <f t="shared" ca="1" si="10"/>
        <v>5</v>
      </c>
      <c r="AO22" s="450"/>
      <c r="AP22" s="450"/>
      <c r="AQ22" s="450"/>
      <c r="AR22" s="450">
        <f t="shared" ca="1" si="11"/>
        <v>205</v>
      </c>
      <c r="AS22" s="450"/>
      <c r="AT22" s="450"/>
      <c r="AU22" s="450"/>
      <c r="AV22" s="450">
        <f t="shared" ca="1" si="12"/>
        <v>54</v>
      </c>
      <c r="AW22" s="450"/>
      <c r="AX22" s="451"/>
    </row>
    <row r="23" spans="1:50" ht="19.8" customHeight="1" thickBot="1" x14ac:dyDescent="0.35">
      <c r="A23" s="31">
        <f ca="1">RANDBETWEEN(6,9)</f>
        <v>7</v>
      </c>
      <c r="B23" s="32">
        <f ca="1">RANDBETWEEN(1,5)</f>
        <v>4</v>
      </c>
      <c r="C23" s="32">
        <f ca="1">RANDBETWEEN(6,9)</f>
        <v>7</v>
      </c>
      <c r="D23" s="32">
        <f ca="1">RANDBETWEEN(1,5)</f>
        <v>3</v>
      </c>
      <c r="E23" s="32">
        <f ca="1">RANDBETWEEN(110,600)</f>
        <v>580</v>
      </c>
      <c r="F23" s="32">
        <f ca="1">RANDBETWEEN(1,5)</f>
        <v>1</v>
      </c>
      <c r="G23" s="32">
        <f ca="1">RANDBETWEEN(6,9)</f>
        <v>8</v>
      </c>
      <c r="H23" s="32">
        <f ca="1">RANDBETWEEN(1,5)</f>
        <v>1</v>
      </c>
      <c r="I23" s="32">
        <f ca="1">RANDBETWEEN(110,600)</f>
        <v>288</v>
      </c>
      <c r="J23" s="32">
        <f ca="1">RANDBETWEEN(1,5)</f>
        <v>1</v>
      </c>
      <c r="K23" s="32">
        <f ca="1">RANDBETWEEN(6,9)</f>
        <v>6</v>
      </c>
      <c r="L23" s="32">
        <f ca="1">RANDBETWEEN(1,5)</f>
        <v>4</v>
      </c>
      <c r="M23" s="32">
        <f ca="1">RANDBETWEEN(6,9)</f>
        <v>9</v>
      </c>
      <c r="N23" s="32">
        <f ca="1">RANDBETWEEN(110,600)</f>
        <v>248</v>
      </c>
      <c r="O23" s="32">
        <f ca="1">RANDBETWEEN(6,9)</f>
        <v>7</v>
      </c>
      <c r="P23" s="32">
        <f ca="1">RANDBETWEEN(1,5)</f>
        <v>3</v>
      </c>
      <c r="Q23" s="32">
        <f ca="1">RANDBETWEEN(6,9)</f>
        <v>9</v>
      </c>
      <c r="R23" s="32">
        <f ca="1">RANDBETWEEN(1,5)</f>
        <v>1</v>
      </c>
      <c r="S23" s="32">
        <f ca="1">RANDBETWEEN(6,9)</f>
        <v>7</v>
      </c>
      <c r="T23" s="32">
        <f ca="1">RANDBETWEEN(1,5)</f>
        <v>2</v>
      </c>
      <c r="U23" s="32">
        <f ca="1">RANDBETWEEN(6,9)</f>
        <v>9</v>
      </c>
      <c r="V23" s="32">
        <f ca="1">RANDBETWEEN(1,5)</f>
        <v>5</v>
      </c>
      <c r="W23" s="32">
        <f ca="1">RANDBETWEEN(6,9)</f>
        <v>7</v>
      </c>
      <c r="X23" s="32">
        <f ca="1">RANDBETWEEN(1,5)</f>
        <v>4</v>
      </c>
      <c r="Y23" s="33">
        <f ca="1">RANDBETWEEN(6,9)</f>
        <v>6</v>
      </c>
      <c r="Z23" s="116"/>
      <c r="AA23" s="116"/>
      <c r="AB23" s="116"/>
      <c r="AC23" s="116"/>
      <c r="AD23" s="116"/>
      <c r="AE23" s="116"/>
      <c r="AF23" s="116"/>
      <c r="AG23" s="116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</row>
    <row r="24" spans="1:50" ht="19.8" customHeight="1" x14ac:dyDescent="0.3">
      <c r="A24" s="350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2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</row>
    <row r="25" spans="1:50" ht="19.8" customHeight="1" thickBot="1" x14ac:dyDescent="0.35">
      <c r="A25" s="389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91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</row>
    <row r="26" spans="1:50" ht="19.8" customHeight="1" thickBot="1" x14ac:dyDescent="0.35">
      <c r="A26" s="362" t="s">
        <v>38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4"/>
    </row>
    <row r="27" spans="1:50" ht="19.8" customHeight="1" x14ac:dyDescent="0.3">
      <c r="A27" s="6">
        <f ca="1">RANDBETWEEN(610,990)</f>
        <v>660</v>
      </c>
      <c r="B27" s="7">
        <f ca="1">RANDBETWEEN(11,60)</f>
        <v>20</v>
      </c>
      <c r="C27" s="7">
        <f ca="1">RANDBETWEEN(11,60)</f>
        <v>52</v>
      </c>
      <c r="D27" s="7">
        <f ca="1">RANDBETWEEN(610,990)</f>
        <v>634</v>
      </c>
      <c r="E27" s="7">
        <f ca="1">RANDBETWEEN(61,99)</f>
        <v>81</v>
      </c>
      <c r="F27" s="7">
        <f ca="1">RANDBETWEEN(11,60)</f>
        <v>31</v>
      </c>
      <c r="G27" s="7">
        <f ca="1">RANDBETWEEN(610,990)</f>
        <v>658</v>
      </c>
      <c r="H27" s="7">
        <f ca="1">RANDBETWEEN(11,60)</f>
        <v>35</v>
      </c>
      <c r="I27" s="7">
        <f ca="1">RANDBETWEEN(61,99)</f>
        <v>80</v>
      </c>
      <c r="J27" s="7">
        <f ca="1">RANDBETWEEN(610,990)</f>
        <v>828</v>
      </c>
      <c r="K27" s="7">
        <f ca="1">RANDBETWEEN(11,60)</f>
        <v>58</v>
      </c>
      <c r="L27" s="7">
        <f t="shared" ref="L27" ca="1" si="26">RANDBETWEEN(1,9)</f>
        <v>6</v>
      </c>
      <c r="M27" s="7">
        <f ca="1">RANDBETWEEN(61,99)</f>
        <v>78</v>
      </c>
      <c r="N27" s="7">
        <f ca="1">RANDBETWEEN(610,990)</f>
        <v>616</v>
      </c>
      <c r="O27" s="7">
        <f ca="1">RANDBETWEEN(11,60)</f>
        <v>48</v>
      </c>
      <c r="P27" s="7">
        <f t="shared" ref="P27" ca="1" si="27">RANDBETWEEN(1,9)</f>
        <v>6</v>
      </c>
      <c r="Q27" s="7">
        <f ca="1">RANDBETWEEN(61,99)</f>
        <v>63</v>
      </c>
      <c r="R27" s="7">
        <f ca="1">RANDBETWEEN(610,990)</f>
        <v>790</v>
      </c>
      <c r="S27" s="7">
        <f ca="1">RANDBETWEEN(11,60)</f>
        <v>20</v>
      </c>
      <c r="T27" s="7">
        <f ca="1">RANDBETWEEN(11,60)</f>
        <v>13</v>
      </c>
      <c r="U27" s="7">
        <f ca="1">RANDBETWEEN(610,990)</f>
        <v>905</v>
      </c>
      <c r="V27" s="7">
        <f t="shared" ref="V27" ca="1" si="28">RANDBETWEEN(1,9)</f>
        <v>4</v>
      </c>
      <c r="W27" s="7">
        <f ca="1">RANDBETWEEN(11,60)</f>
        <v>17</v>
      </c>
      <c r="X27" s="7">
        <f ca="1">RANDBETWEEN(610,990)</f>
        <v>800</v>
      </c>
      <c r="Y27" s="8">
        <f ca="1">RANDBETWEEN(61,99)</f>
        <v>95</v>
      </c>
    </row>
    <row r="28" spans="1:50" ht="19.8" customHeight="1" x14ac:dyDescent="0.3">
      <c r="A28" s="12">
        <f ca="1">RANDBETWEEN(-60,-10)</f>
        <v>-27</v>
      </c>
      <c r="B28" s="13">
        <f ca="1">RANDBETWEEN(61,99)</f>
        <v>62</v>
      </c>
      <c r="C28" s="13">
        <f t="shared" ref="C28" ca="1" si="29">RANDBETWEEN(1,9)</f>
        <v>8</v>
      </c>
      <c r="D28" s="13">
        <f ca="1">RANDBETWEEN(61,99)</f>
        <v>94</v>
      </c>
      <c r="E28" s="13">
        <f ca="1">RANDBETWEEN(100,600)</f>
        <v>284</v>
      </c>
      <c r="F28" s="13">
        <f ca="1">RANDBETWEEN(61,99)</f>
        <v>81</v>
      </c>
      <c r="G28" s="13">
        <f ca="1">RANDBETWEEN(61,99)</f>
        <v>63</v>
      </c>
      <c r="H28" s="13">
        <f ca="1">RANDBETWEEN(100,600)</f>
        <v>518</v>
      </c>
      <c r="I28" s="13">
        <f ca="1">RANDBETWEEN(11,60)</f>
        <v>57</v>
      </c>
      <c r="J28" s="13">
        <f ca="1">RANDBETWEEN(61,99)</f>
        <v>72</v>
      </c>
      <c r="K28" s="13">
        <f ca="1">RANDBETWEEN(-9,-6)</f>
        <v>-9</v>
      </c>
      <c r="L28" s="13">
        <f ca="1">RANDBETWEEN(100,600)</f>
        <v>558</v>
      </c>
      <c r="M28" s="13">
        <f ca="1">RANDBETWEEN(11,60)</f>
        <v>56</v>
      </c>
      <c r="N28" s="13">
        <f ca="1">RANDBETWEEN(61,99)</f>
        <v>84</v>
      </c>
      <c r="O28" s="13">
        <f ca="1">RANDBETWEEN(100,600)</f>
        <v>506</v>
      </c>
      <c r="P28" s="13">
        <f ca="1">RANDBETWEEN(100,600)</f>
        <v>511</v>
      </c>
      <c r="Q28" s="13">
        <f ca="1">RANDBETWEEN(-60,-10)</f>
        <v>-51</v>
      </c>
      <c r="R28" s="13">
        <f ca="1">RANDBETWEEN(-9,-6)</f>
        <v>-7</v>
      </c>
      <c r="S28" s="13">
        <f t="shared" ref="P28:S30" ca="1" si="30">RANDBETWEEN(1,9)</f>
        <v>6</v>
      </c>
      <c r="T28" s="13">
        <f ca="1">RANDBETWEEN(61,99)</f>
        <v>86</v>
      </c>
      <c r="U28" s="13">
        <f ca="1">RANDBETWEEN(11,60)</f>
        <v>46</v>
      </c>
      <c r="V28" s="13">
        <f ca="1">RANDBETWEEN(61,99)</f>
        <v>94</v>
      </c>
      <c r="W28" s="13">
        <f ca="1">RANDBETWEEN(-9,-6)</f>
        <v>-6</v>
      </c>
      <c r="X28" s="13">
        <f ca="1">RANDBETWEEN(61,99)</f>
        <v>85</v>
      </c>
      <c r="Y28" s="14">
        <f ca="1">RANDBETWEEN(-9,-6)</f>
        <v>-7</v>
      </c>
    </row>
    <row r="29" spans="1:50" ht="19.8" customHeight="1" x14ac:dyDescent="0.3">
      <c r="A29" s="12">
        <f ca="1">RANDBETWEEN(11,60)</f>
        <v>49</v>
      </c>
      <c r="B29" s="13">
        <f ca="1">RANDBETWEEN(-9,-6)</f>
        <v>-8</v>
      </c>
      <c r="C29" s="13">
        <f ca="1">RANDBETWEEN(100,600)</f>
        <v>152</v>
      </c>
      <c r="D29" s="13">
        <f ca="1">RANDBETWEEN(-60,-10)</f>
        <v>-46</v>
      </c>
      <c r="E29" s="13">
        <f t="shared" ref="E29" ca="1" si="31">RANDBETWEEN(1,9)</f>
        <v>4</v>
      </c>
      <c r="F29" s="13">
        <f ca="1">RANDBETWEEN(-60,-10)</f>
        <v>-35</v>
      </c>
      <c r="G29" s="13">
        <f ca="1">RANDBETWEEN(61,99)</f>
        <v>72</v>
      </c>
      <c r="H29" s="13">
        <f ca="1">RANDBETWEEN(-60,-10)</f>
        <v>-33</v>
      </c>
      <c r="I29" s="13">
        <f ca="1">RANDBETWEEN(100,600)</f>
        <v>427</v>
      </c>
      <c r="J29" s="13">
        <f ca="1">RANDBETWEEN(-99,-61)</f>
        <v>-92</v>
      </c>
      <c r="K29" s="13">
        <f ca="1">RANDBETWEEN(61,99)</f>
        <v>68</v>
      </c>
      <c r="L29" s="13">
        <f ca="1">RANDBETWEEN(11,60)</f>
        <v>57</v>
      </c>
      <c r="M29" s="13">
        <f ca="1">RANDBETWEEN(-60,-10)</f>
        <v>-30</v>
      </c>
      <c r="N29" s="13">
        <f ca="1">RANDBETWEEN(11,60)</f>
        <v>24</v>
      </c>
      <c r="O29" s="13">
        <f ca="1">RANDBETWEEN(-9,-6)</f>
        <v>-9</v>
      </c>
      <c r="P29" s="13">
        <f ca="1">RANDBETWEEN(-60,-10)</f>
        <v>-26</v>
      </c>
      <c r="Q29" s="13">
        <f ca="1">RANDBETWEEN(11,60)</f>
        <v>48</v>
      </c>
      <c r="R29" s="13">
        <f ca="1">RANDBETWEEN(61,99)</f>
        <v>90</v>
      </c>
      <c r="S29" s="13">
        <f ca="1">RANDBETWEEN(100,600)</f>
        <v>477</v>
      </c>
      <c r="T29" s="13">
        <f ca="1">RANDBETWEEN(-60,-10)</f>
        <v>-34</v>
      </c>
      <c r="U29" s="13">
        <f ca="1">RANDBETWEEN(-99,-61)</f>
        <v>-68</v>
      </c>
      <c r="V29" s="13">
        <f ca="1">RANDBETWEEN(100,600)</f>
        <v>578</v>
      </c>
      <c r="W29" s="13">
        <f ca="1">RANDBETWEEN(61,99)</f>
        <v>76</v>
      </c>
      <c r="X29" s="13">
        <f ca="1">RANDBETWEEN(11,60)</f>
        <v>44</v>
      </c>
      <c r="Y29" s="14">
        <f ca="1">RANDBETWEEN(11,60)</f>
        <v>40</v>
      </c>
    </row>
    <row r="30" spans="1:50" ht="19.8" customHeight="1" thickBot="1" x14ac:dyDescent="0.35">
      <c r="A30" s="31">
        <f t="shared" ref="A30:B30" ca="1" si="32">RANDBETWEEN(1,9)</f>
        <v>6</v>
      </c>
      <c r="B30" s="32">
        <f t="shared" ca="1" si="32"/>
        <v>6</v>
      </c>
      <c r="C30" s="32">
        <f ca="1">RANDBETWEEN(-9,-6)</f>
        <v>-6</v>
      </c>
      <c r="D30" s="32">
        <f ca="1">RANDBETWEEN(11,60)</f>
        <v>16</v>
      </c>
      <c r="E30" s="32">
        <f ca="1">RANDBETWEEN(-60,-10)</f>
        <v>-51</v>
      </c>
      <c r="F30" s="32">
        <f ca="1">RANDBETWEEN(11,60)</f>
        <v>32</v>
      </c>
      <c r="G30" s="32">
        <f ca="1">RANDBETWEEN(-99,-61)</f>
        <v>-93</v>
      </c>
      <c r="H30" s="32">
        <f t="shared" ref="H30" ca="1" si="33">RANDBETWEEN(1,9)</f>
        <v>4</v>
      </c>
      <c r="I30" s="32">
        <f ca="1">RANDBETWEEN(-99,-61)</f>
        <v>-68</v>
      </c>
      <c r="J30" s="32">
        <f t="shared" ref="J30:K30" ca="1" si="34">RANDBETWEEN(1,9)</f>
        <v>8</v>
      </c>
      <c r="K30" s="32">
        <f t="shared" ca="1" si="34"/>
        <v>4</v>
      </c>
      <c r="L30" s="32">
        <f ca="1">RANDBETWEEN(-60,-10)</f>
        <v>-19</v>
      </c>
      <c r="M30" s="32">
        <f t="shared" ref="M30" ca="1" si="35">RANDBETWEEN(1,9)</f>
        <v>5</v>
      </c>
      <c r="N30" s="32">
        <f ca="1">RANDBETWEEN(-99,-61)</f>
        <v>-67</v>
      </c>
      <c r="O30" s="32">
        <f ca="1">RANDBETWEEN(61,99)</f>
        <v>67</v>
      </c>
      <c r="P30" s="32">
        <f t="shared" ca="1" si="30"/>
        <v>6</v>
      </c>
      <c r="Q30" s="32">
        <f t="shared" ca="1" si="30"/>
        <v>3</v>
      </c>
      <c r="R30" s="32">
        <f ca="1">RANDBETWEEN(61,99)</f>
        <v>64</v>
      </c>
      <c r="S30" s="32">
        <f ca="1">RANDBETWEEN(-60,-10)</f>
        <v>-29</v>
      </c>
      <c r="T30" s="32">
        <f t="shared" ref="T30:U30" ca="1" si="36">RANDBETWEEN(1,9)</f>
        <v>9</v>
      </c>
      <c r="U30" s="32">
        <f t="shared" ca="1" si="36"/>
        <v>5</v>
      </c>
      <c r="V30" s="32">
        <f ca="1">RANDBETWEEN(-60,-10)</f>
        <v>-24</v>
      </c>
      <c r="W30" s="32">
        <f t="shared" ref="W30" ca="1" si="37">RANDBETWEEN(1,9)</f>
        <v>3</v>
      </c>
      <c r="X30" s="32">
        <f ca="1">RANDBETWEEN(-99,-61)</f>
        <v>-63</v>
      </c>
      <c r="Y30" s="33">
        <f t="shared" ref="Y30" ca="1" si="38">RANDBETWEEN(1,9)</f>
        <v>5</v>
      </c>
    </row>
    <row r="31" spans="1:50" ht="19.8" customHeight="1" x14ac:dyDescent="0.3">
      <c r="A31" s="350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2"/>
    </row>
    <row r="32" spans="1:50" ht="19.8" customHeight="1" thickBot="1" x14ac:dyDescent="0.35">
      <c r="A32" s="389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91"/>
    </row>
    <row r="33" spans="1:25" ht="19.8" customHeight="1" thickBot="1" x14ac:dyDescent="0.35">
      <c r="A33" s="5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2"/>
    </row>
    <row r="34" spans="1:25" ht="19.8" customHeight="1" x14ac:dyDescent="0.3">
      <c r="A34" s="40"/>
      <c r="B34" s="6">
        <f ca="1">RANDBETWEEN(11,99)</f>
        <v>16</v>
      </c>
      <c r="C34" s="7" t="s">
        <v>15</v>
      </c>
      <c r="D34" s="7">
        <f ca="1">RANDBETWEEN(1,99)</f>
        <v>3</v>
      </c>
      <c r="E34" s="7" t="s">
        <v>16</v>
      </c>
      <c r="F34" s="402"/>
      <c r="G34" s="360"/>
      <c r="H34" s="361"/>
      <c r="I34" s="50"/>
      <c r="J34" s="6">
        <f ca="1">RANDBETWEEN(11,99)</f>
        <v>81</v>
      </c>
      <c r="K34" s="7" t="s">
        <v>15</v>
      </c>
      <c r="L34" s="7">
        <f ca="1">RANDBETWEEN(1,99)</f>
        <v>1</v>
      </c>
      <c r="M34" s="7" t="s">
        <v>16</v>
      </c>
      <c r="N34" s="402"/>
      <c r="O34" s="360"/>
      <c r="P34" s="361"/>
      <c r="Q34" s="50"/>
      <c r="R34" s="6">
        <f ca="1">RANDBETWEEN(11,99)</f>
        <v>17</v>
      </c>
      <c r="S34" s="7" t="s">
        <v>15</v>
      </c>
      <c r="T34" s="7">
        <f ca="1">RANDBETWEEN(1,99)</f>
        <v>99</v>
      </c>
      <c r="U34" s="7" t="s">
        <v>16</v>
      </c>
      <c r="V34" s="402"/>
      <c r="W34" s="360"/>
      <c r="X34" s="361"/>
      <c r="Y34" s="84"/>
    </row>
    <row r="35" spans="1:25" ht="19.8" customHeight="1" x14ac:dyDescent="0.3">
      <c r="A35" s="39"/>
      <c r="B35" s="12">
        <f ca="1">RANDBETWEEN(11,99)</f>
        <v>69</v>
      </c>
      <c r="C35" s="13" t="s">
        <v>15</v>
      </c>
      <c r="D35" s="13">
        <f t="shared" ref="D35:D48" ca="1" si="39">RANDBETWEEN(1,99)</f>
        <v>25</v>
      </c>
      <c r="E35" s="13" t="s">
        <v>16</v>
      </c>
      <c r="F35" s="400"/>
      <c r="G35" s="428"/>
      <c r="H35" s="401"/>
      <c r="I35" s="50"/>
      <c r="J35" s="12">
        <f ca="1">RANDBETWEEN(11,99)</f>
        <v>96</v>
      </c>
      <c r="K35" s="13" t="s">
        <v>15</v>
      </c>
      <c r="L35" s="13">
        <f t="shared" ref="L35:L48" ca="1" si="40">RANDBETWEEN(1,99)</f>
        <v>93</v>
      </c>
      <c r="M35" s="13" t="s">
        <v>16</v>
      </c>
      <c r="N35" s="400"/>
      <c r="O35" s="428"/>
      <c r="P35" s="401"/>
      <c r="Q35" s="50"/>
      <c r="R35" s="12">
        <f ca="1">RANDBETWEEN(11,99)</f>
        <v>24</v>
      </c>
      <c r="S35" s="13" t="s">
        <v>15</v>
      </c>
      <c r="T35" s="13">
        <f t="shared" ref="T35:T48" ca="1" si="41">RANDBETWEEN(1,99)</f>
        <v>9</v>
      </c>
      <c r="U35" s="13" t="s">
        <v>16</v>
      </c>
      <c r="V35" s="400"/>
      <c r="W35" s="428"/>
      <c r="X35" s="401"/>
      <c r="Y35" s="45"/>
    </row>
    <row r="36" spans="1:25" ht="19.8" customHeight="1" x14ac:dyDescent="0.3">
      <c r="A36" s="39"/>
      <c r="B36" s="12">
        <f t="shared" ref="B36:B43" ca="1" si="42">RANDBETWEEN(11,99)</f>
        <v>52</v>
      </c>
      <c r="C36" s="13" t="s">
        <v>15</v>
      </c>
      <c r="D36" s="13">
        <f t="shared" ca="1" si="39"/>
        <v>74</v>
      </c>
      <c r="E36" s="13" t="s">
        <v>16</v>
      </c>
      <c r="F36" s="400"/>
      <c r="G36" s="428"/>
      <c r="H36" s="401"/>
      <c r="I36" s="50"/>
      <c r="J36" s="12">
        <f t="shared" ref="J36:J43" ca="1" si="43">RANDBETWEEN(11,99)</f>
        <v>50</v>
      </c>
      <c r="K36" s="13" t="s">
        <v>15</v>
      </c>
      <c r="L36" s="13">
        <f t="shared" ca="1" si="40"/>
        <v>12</v>
      </c>
      <c r="M36" s="13" t="s">
        <v>16</v>
      </c>
      <c r="N36" s="400"/>
      <c r="O36" s="428"/>
      <c r="P36" s="401"/>
      <c r="Q36" s="50"/>
      <c r="R36" s="12">
        <f t="shared" ref="R36:R43" ca="1" si="44">RANDBETWEEN(11,99)</f>
        <v>32</v>
      </c>
      <c r="S36" s="13" t="s">
        <v>15</v>
      </c>
      <c r="T36" s="13">
        <f t="shared" ca="1" si="41"/>
        <v>2</v>
      </c>
      <c r="U36" s="13" t="s">
        <v>16</v>
      </c>
      <c r="V36" s="400"/>
      <c r="W36" s="428"/>
      <c r="X36" s="401"/>
      <c r="Y36" s="45"/>
    </row>
    <row r="37" spans="1:25" ht="19.8" customHeight="1" x14ac:dyDescent="0.3">
      <c r="A37" s="39"/>
      <c r="B37" s="12">
        <f t="shared" ca="1" si="42"/>
        <v>15</v>
      </c>
      <c r="C37" s="13" t="s">
        <v>15</v>
      </c>
      <c r="D37" s="13">
        <f t="shared" ca="1" si="39"/>
        <v>34</v>
      </c>
      <c r="E37" s="13" t="s">
        <v>16</v>
      </c>
      <c r="F37" s="400"/>
      <c r="G37" s="428"/>
      <c r="H37" s="401"/>
      <c r="I37" s="50"/>
      <c r="J37" s="12">
        <f t="shared" ca="1" si="43"/>
        <v>30</v>
      </c>
      <c r="K37" s="13" t="s">
        <v>15</v>
      </c>
      <c r="L37" s="13">
        <f t="shared" ca="1" si="40"/>
        <v>44</v>
      </c>
      <c r="M37" s="13" t="s">
        <v>16</v>
      </c>
      <c r="N37" s="400"/>
      <c r="O37" s="428"/>
      <c r="P37" s="401"/>
      <c r="Q37" s="50"/>
      <c r="R37" s="12">
        <f t="shared" ca="1" si="44"/>
        <v>54</v>
      </c>
      <c r="S37" s="13" t="s">
        <v>15</v>
      </c>
      <c r="T37" s="13">
        <f t="shared" ca="1" si="41"/>
        <v>96</v>
      </c>
      <c r="U37" s="13" t="s">
        <v>16</v>
      </c>
      <c r="V37" s="400"/>
      <c r="W37" s="428"/>
      <c r="X37" s="401"/>
      <c r="Y37" s="45"/>
    </row>
    <row r="38" spans="1:25" ht="19.8" customHeight="1" x14ac:dyDescent="0.3">
      <c r="A38" s="39"/>
      <c r="B38" s="12">
        <f t="shared" ca="1" si="42"/>
        <v>61</v>
      </c>
      <c r="C38" s="13" t="s">
        <v>15</v>
      </c>
      <c r="D38" s="13">
        <f t="shared" ca="1" si="39"/>
        <v>51</v>
      </c>
      <c r="E38" s="13" t="s">
        <v>16</v>
      </c>
      <c r="F38" s="400"/>
      <c r="G38" s="428"/>
      <c r="H38" s="401"/>
      <c r="I38" s="50"/>
      <c r="J38" s="12">
        <f t="shared" ca="1" si="43"/>
        <v>30</v>
      </c>
      <c r="K38" s="13" t="s">
        <v>15</v>
      </c>
      <c r="L38" s="13">
        <f t="shared" ca="1" si="40"/>
        <v>28</v>
      </c>
      <c r="M38" s="13" t="s">
        <v>16</v>
      </c>
      <c r="N38" s="400"/>
      <c r="O38" s="428"/>
      <c r="P38" s="401"/>
      <c r="Q38" s="50"/>
      <c r="R38" s="12">
        <f t="shared" ca="1" si="44"/>
        <v>76</v>
      </c>
      <c r="S38" s="13" t="s">
        <v>15</v>
      </c>
      <c r="T38" s="13">
        <f t="shared" ca="1" si="41"/>
        <v>60</v>
      </c>
      <c r="U38" s="13" t="s">
        <v>16</v>
      </c>
      <c r="V38" s="400"/>
      <c r="W38" s="428"/>
      <c r="X38" s="401"/>
      <c r="Y38" s="45"/>
    </row>
    <row r="39" spans="1:25" ht="19.8" customHeight="1" x14ac:dyDescent="0.3">
      <c r="A39" s="39"/>
      <c r="B39" s="12">
        <f t="shared" ca="1" si="42"/>
        <v>28</v>
      </c>
      <c r="C39" s="13" t="s">
        <v>15</v>
      </c>
      <c r="D39" s="13">
        <f t="shared" ca="1" si="39"/>
        <v>84</v>
      </c>
      <c r="E39" s="13" t="s">
        <v>16</v>
      </c>
      <c r="F39" s="400"/>
      <c r="G39" s="428"/>
      <c r="H39" s="401"/>
      <c r="I39" s="50"/>
      <c r="J39" s="12">
        <f t="shared" ca="1" si="43"/>
        <v>71</v>
      </c>
      <c r="K39" s="13" t="s">
        <v>15</v>
      </c>
      <c r="L39" s="13">
        <f t="shared" ca="1" si="40"/>
        <v>61</v>
      </c>
      <c r="M39" s="13" t="s">
        <v>16</v>
      </c>
      <c r="N39" s="400"/>
      <c r="O39" s="428"/>
      <c r="P39" s="401"/>
      <c r="Q39" s="50"/>
      <c r="R39" s="12">
        <f t="shared" ca="1" si="44"/>
        <v>71</v>
      </c>
      <c r="S39" s="13" t="s">
        <v>15</v>
      </c>
      <c r="T39" s="13">
        <f t="shared" ca="1" si="41"/>
        <v>80</v>
      </c>
      <c r="U39" s="13" t="s">
        <v>16</v>
      </c>
      <c r="V39" s="400"/>
      <c r="W39" s="428"/>
      <c r="X39" s="401"/>
      <c r="Y39" s="45"/>
    </row>
    <row r="40" spans="1:25" ht="19.8" customHeight="1" x14ac:dyDescent="0.3">
      <c r="A40" s="39"/>
      <c r="B40" s="12">
        <f t="shared" ca="1" si="42"/>
        <v>86</v>
      </c>
      <c r="C40" s="13" t="s">
        <v>15</v>
      </c>
      <c r="D40" s="13">
        <f t="shared" ca="1" si="39"/>
        <v>90</v>
      </c>
      <c r="E40" s="13" t="s">
        <v>16</v>
      </c>
      <c r="F40" s="400"/>
      <c r="G40" s="428"/>
      <c r="H40" s="401"/>
      <c r="I40" s="50"/>
      <c r="J40" s="12">
        <f t="shared" ca="1" si="43"/>
        <v>27</v>
      </c>
      <c r="K40" s="13" t="s">
        <v>15</v>
      </c>
      <c r="L40" s="13">
        <f t="shared" ca="1" si="40"/>
        <v>22</v>
      </c>
      <c r="M40" s="13" t="s">
        <v>16</v>
      </c>
      <c r="N40" s="400"/>
      <c r="O40" s="428"/>
      <c r="P40" s="401"/>
      <c r="Q40" s="50"/>
      <c r="R40" s="12">
        <f t="shared" ca="1" si="44"/>
        <v>79</v>
      </c>
      <c r="S40" s="13" t="s">
        <v>15</v>
      </c>
      <c r="T40" s="13">
        <f t="shared" ca="1" si="41"/>
        <v>50</v>
      </c>
      <c r="U40" s="13" t="s">
        <v>16</v>
      </c>
      <c r="V40" s="400"/>
      <c r="W40" s="428"/>
      <c r="X40" s="401"/>
      <c r="Y40" s="45"/>
    </row>
    <row r="41" spans="1:25" ht="19.8" customHeight="1" x14ac:dyDescent="0.3">
      <c r="A41" s="39"/>
      <c r="B41" s="12">
        <f t="shared" ca="1" si="42"/>
        <v>14</v>
      </c>
      <c r="C41" s="13" t="s">
        <v>15</v>
      </c>
      <c r="D41" s="13">
        <f t="shared" ca="1" si="39"/>
        <v>42</v>
      </c>
      <c r="E41" s="13" t="s">
        <v>16</v>
      </c>
      <c r="F41" s="400"/>
      <c r="G41" s="428"/>
      <c r="H41" s="401"/>
      <c r="I41" s="50"/>
      <c r="J41" s="12">
        <f t="shared" ca="1" si="43"/>
        <v>83</v>
      </c>
      <c r="K41" s="13" t="s">
        <v>15</v>
      </c>
      <c r="L41" s="13">
        <f t="shared" ca="1" si="40"/>
        <v>39</v>
      </c>
      <c r="M41" s="13" t="s">
        <v>16</v>
      </c>
      <c r="N41" s="400"/>
      <c r="O41" s="428"/>
      <c r="P41" s="401"/>
      <c r="Q41" s="50"/>
      <c r="R41" s="12">
        <f t="shared" ca="1" si="44"/>
        <v>60</v>
      </c>
      <c r="S41" s="13" t="s">
        <v>15</v>
      </c>
      <c r="T41" s="13">
        <f t="shared" ca="1" si="41"/>
        <v>35</v>
      </c>
      <c r="U41" s="13" t="s">
        <v>16</v>
      </c>
      <c r="V41" s="400"/>
      <c r="W41" s="428"/>
      <c r="X41" s="401"/>
      <c r="Y41" s="45"/>
    </row>
    <row r="42" spans="1:25" ht="19.8" customHeight="1" x14ac:dyDescent="0.3">
      <c r="A42" s="39"/>
      <c r="B42" s="12">
        <f t="shared" ca="1" si="42"/>
        <v>73</v>
      </c>
      <c r="C42" s="13" t="s">
        <v>15</v>
      </c>
      <c r="D42" s="13">
        <f t="shared" ca="1" si="39"/>
        <v>70</v>
      </c>
      <c r="E42" s="13" t="s">
        <v>16</v>
      </c>
      <c r="F42" s="400"/>
      <c r="G42" s="428"/>
      <c r="H42" s="401"/>
      <c r="I42" s="50"/>
      <c r="J42" s="12">
        <f t="shared" ca="1" si="43"/>
        <v>27</v>
      </c>
      <c r="K42" s="13" t="s">
        <v>15</v>
      </c>
      <c r="L42" s="13">
        <f t="shared" ca="1" si="40"/>
        <v>75</v>
      </c>
      <c r="M42" s="13" t="s">
        <v>16</v>
      </c>
      <c r="N42" s="400"/>
      <c r="O42" s="428"/>
      <c r="P42" s="401"/>
      <c r="Q42" s="50"/>
      <c r="R42" s="12">
        <f t="shared" ca="1" si="44"/>
        <v>52</v>
      </c>
      <c r="S42" s="13" t="s">
        <v>15</v>
      </c>
      <c r="T42" s="13">
        <f t="shared" ca="1" si="41"/>
        <v>87</v>
      </c>
      <c r="U42" s="13" t="s">
        <v>16</v>
      </c>
      <c r="V42" s="400"/>
      <c r="W42" s="428"/>
      <c r="X42" s="401"/>
      <c r="Y42" s="45"/>
    </row>
    <row r="43" spans="1:25" ht="19.8" customHeight="1" x14ac:dyDescent="0.3">
      <c r="A43" s="39"/>
      <c r="B43" s="12">
        <f t="shared" ca="1" si="42"/>
        <v>20</v>
      </c>
      <c r="C43" s="13" t="s">
        <v>15</v>
      </c>
      <c r="D43" s="13">
        <f t="shared" ca="1" si="39"/>
        <v>70</v>
      </c>
      <c r="E43" s="13" t="s">
        <v>16</v>
      </c>
      <c r="F43" s="400"/>
      <c r="G43" s="428"/>
      <c r="H43" s="401"/>
      <c r="I43" s="50"/>
      <c r="J43" s="12">
        <f t="shared" ca="1" si="43"/>
        <v>87</v>
      </c>
      <c r="K43" s="13" t="s">
        <v>15</v>
      </c>
      <c r="L43" s="13">
        <f t="shared" ca="1" si="40"/>
        <v>37</v>
      </c>
      <c r="M43" s="13" t="s">
        <v>16</v>
      </c>
      <c r="N43" s="400"/>
      <c r="O43" s="428"/>
      <c r="P43" s="401"/>
      <c r="Q43" s="50"/>
      <c r="R43" s="12">
        <f t="shared" ca="1" si="44"/>
        <v>30</v>
      </c>
      <c r="S43" s="13" t="s">
        <v>15</v>
      </c>
      <c r="T43" s="13">
        <f t="shared" ca="1" si="41"/>
        <v>96</v>
      </c>
      <c r="U43" s="13" t="s">
        <v>16</v>
      </c>
      <c r="V43" s="400"/>
      <c r="W43" s="428"/>
      <c r="X43" s="401"/>
      <c r="Y43" s="45"/>
    </row>
    <row r="44" spans="1:25" ht="19.8" customHeight="1" x14ac:dyDescent="0.3">
      <c r="A44" s="39"/>
      <c r="B44" s="12">
        <f ca="1">RANDBETWEEN(11,99)</f>
        <v>91</v>
      </c>
      <c r="C44" s="13" t="s">
        <v>15</v>
      </c>
      <c r="D44" s="13">
        <f t="shared" ca="1" si="39"/>
        <v>73</v>
      </c>
      <c r="E44" s="13" t="s">
        <v>16</v>
      </c>
      <c r="F44" s="400"/>
      <c r="G44" s="428"/>
      <c r="H44" s="401"/>
      <c r="I44" s="50"/>
      <c r="J44" s="12">
        <f ca="1">RANDBETWEEN(11,99)</f>
        <v>64</v>
      </c>
      <c r="K44" s="13" t="s">
        <v>15</v>
      </c>
      <c r="L44" s="13">
        <f t="shared" ca="1" si="40"/>
        <v>49</v>
      </c>
      <c r="M44" s="13" t="s">
        <v>16</v>
      </c>
      <c r="N44" s="400"/>
      <c r="O44" s="428"/>
      <c r="P44" s="401"/>
      <c r="Q44" s="50"/>
      <c r="R44" s="12">
        <f ca="1">RANDBETWEEN(11,99)</f>
        <v>70</v>
      </c>
      <c r="S44" s="13" t="s">
        <v>15</v>
      </c>
      <c r="T44" s="13">
        <f t="shared" ca="1" si="41"/>
        <v>7</v>
      </c>
      <c r="U44" s="13" t="s">
        <v>16</v>
      </c>
      <c r="V44" s="400"/>
      <c r="W44" s="428"/>
      <c r="X44" s="401"/>
      <c r="Y44" s="45"/>
    </row>
    <row r="45" spans="1:25" ht="19.8" customHeight="1" x14ac:dyDescent="0.3">
      <c r="A45" s="58"/>
      <c r="B45" s="12">
        <f ca="1">RANDBETWEEN(11,99)</f>
        <v>12</v>
      </c>
      <c r="C45" s="13" t="s">
        <v>15</v>
      </c>
      <c r="D45" s="13">
        <f t="shared" ca="1" si="39"/>
        <v>76</v>
      </c>
      <c r="E45" s="13" t="s">
        <v>16</v>
      </c>
      <c r="F45" s="400"/>
      <c r="G45" s="428"/>
      <c r="H45" s="401"/>
      <c r="I45" s="50"/>
      <c r="J45" s="12">
        <f ca="1">RANDBETWEEN(11,99)</f>
        <v>58</v>
      </c>
      <c r="K45" s="13" t="s">
        <v>15</v>
      </c>
      <c r="L45" s="13">
        <f t="shared" ca="1" si="40"/>
        <v>42</v>
      </c>
      <c r="M45" s="13" t="s">
        <v>16</v>
      </c>
      <c r="N45" s="400"/>
      <c r="O45" s="428"/>
      <c r="P45" s="401"/>
      <c r="Q45" s="29"/>
      <c r="R45" s="12">
        <f ca="1">RANDBETWEEN(11,99)</f>
        <v>76</v>
      </c>
      <c r="S45" s="13" t="s">
        <v>15</v>
      </c>
      <c r="T45" s="13">
        <f t="shared" ca="1" si="41"/>
        <v>25</v>
      </c>
      <c r="U45" s="13" t="s">
        <v>16</v>
      </c>
      <c r="V45" s="400"/>
      <c r="W45" s="428"/>
      <c r="X45" s="401"/>
      <c r="Y45" s="45"/>
    </row>
    <row r="46" spans="1:25" ht="19.8" customHeight="1" x14ac:dyDescent="0.3">
      <c r="A46" s="58"/>
      <c r="B46" s="12">
        <f ca="1">RANDBETWEEN(11,99)</f>
        <v>88</v>
      </c>
      <c r="C46" s="13" t="s">
        <v>15</v>
      </c>
      <c r="D46" s="13">
        <f t="shared" ca="1" si="39"/>
        <v>6</v>
      </c>
      <c r="E46" s="13" t="s">
        <v>16</v>
      </c>
      <c r="F46" s="400"/>
      <c r="G46" s="428"/>
      <c r="H46" s="401"/>
      <c r="I46" s="50"/>
      <c r="J46" s="12">
        <f ca="1">RANDBETWEEN(11,99)</f>
        <v>32</v>
      </c>
      <c r="K46" s="13" t="s">
        <v>15</v>
      </c>
      <c r="L46" s="13">
        <f t="shared" ca="1" si="40"/>
        <v>7</v>
      </c>
      <c r="M46" s="13" t="s">
        <v>16</v>
      </c>
      <c r="N46" s="400"/>
      <c r="O46" s="428"/>
      <c r="P46" s="401"/>
      <c r="Q46" s="50"/>
      <c r="R46" s="12">
        <f ca="1">RANDBETWEEN(11,99)</f>
        <v>94</v>
      </c>
      <c r="S46" s="13" t="s">
        <v>15</v>
      </c>
      <c r="T46" s="13">
        <f t="shared" ca="1" si="41"/>
        <v>15</v>
      </c>
      <c r="U46" s="13" t="s">
        <v>16</v>
      </c>
      <c r="V46" s="400"/>
      <c r="W46" s="428"/>
      <c r="X46" s="401"/>
      <c r="Y46" s="45"/>
    </row>
    <row r="47" spans="1:25" ht="19.8" customHeight="1" x14ac:dyDescent="0.3">
      <c r="A47" s="58"/>
      <c r="B47" s="12">
        <f ca="1">RANDBETWEEN(11,99)</f>
        <v>47</v>
      </c>
      <c r="C47" s="13" t="s">
        <v>15</v>
      </c>
      <c r="D47" s="13">
        <f t="shared" ca="1" si="39"/>
        <v>41</v>
      </c>
      <c r="E47" s="13" t="s">
        <v>16</v>
      </c>
      <c r="F47" s="400"/>
      <c r="G47" s="428"/>
      <c r="H47" s="401"/>
      <c r="I47" s="50"/>
      <c r="J47" s="12">
        <f ca="1">RANDBETWEEN(11,99)</f>
        <v>42</v>
      </c>
      <c r="K47" s="13" t="s">
        <v>15</v>
      </c>
      <c r="L47" s="13">
        <f t="shared" ca="1" si="40"/>
        <v>72</v>
      </c>
      <c r="M47" s="13" t="s">
        <v>16</v>
      </c>
      <c r="N47" s="400"/>
      <c r="O47" s="428"/>
      <c r="P47" s="401"/>
      <c r="Q47" s="50"/>
      <c r="R47" s="12">
        <f ca="1">RANDBETWEEN(11,99)</f>
        <v>28</v>
      </c>
      <c r="S47" s="13" t="s">
        <v>15</v>
      </c>
      <c r="T47" s="13">
        <f t="shared" ca="1" si="41"/>
        <v>72</v>
      </c>
      <c r="U47" s="13" t="s">
        <v>16</v>
      </c>
      <c r="V47" s="400"/>
      <c r="W47" s="428"/>
      <c r="X47" s="401"/>
      <c r="Y47" s="45"/>
    </row>
    <row r="48" spans="1:25" ht="19.8" customHeight="1" thickBot="1" x14ac:dyDescent="0.35">
      <c r="A48" s="58"/>
      <c r="B48" s="31">
        <f ca="1">RANDBETWEEN(11,99)</f>
        <v>85</v>
      </c>
      <c r="C48" s="32" t="s">
        <v>15</v>
      </c>
      <c r="D48" s="32">
        <f t="shared" ca="1" si="39"/>
        <v>49</v>
      </c>
      <c r="E48" s="32" t="s">
        <v>16</v>
      </c>
      <c r="F48" s="408"/>
      <c r="G48" s="429"/>
      <c r="H48" s="409"/>
      <c r="I48" s="50"/>
      <c r="J48" s="31">
        <f ca="1">RANDBETWEEN(11,99)</f>
        <v>37</v>
      </c>
      <c r="K48" s="32" t="s">
        <v>15</v>
      </c>
      <c r="L48" s="32">
        <f t="shared" ca="1" si="40"/>
        <v>93</v>
      </c>
      <c r="M48" s="32" t="s">
        <v>16</v>
      </c>
      <c r="N48" s="408"/>
      <c r="O48" s="429"/>
      <c r="P48" s="409"/>
      <c r="Q48" s="50"/>
      <c r="R48" s="31">
        <f ca="1">RANDBETWEEN(11,99)</f>
        <v>93</v>
      </c>
      <c r="S48" s="32" t="s">
        <v>15</v>
      </c>
      <c r="T48" s="32">
        <f t="shared" ca="1" si="41"/>
        <v>46</v>
      </c>
      <c r="U48" s="32" t="s">
        <v>16</v>
      </c>
      <c r="V48" s="408"/>
      <c r="W48" s="429"/>
      <c r="X48" s="409"/>
      <c r="Y48" s="45"/>
    </row>
    <row r="49" spans="1:25" ht="19.8" customHeight="1" x14ac:dyDescent="0.3">
      <c r="A49" s="58"/>
      <c r="B49" s="50"/>
      <c r="C49" s="50"/>
      <c r="D49" s="50"/>
      <c r="E49" s="50"/>
      <c r="F49" s="50"/>
      <c r="G49" s="50"/>
      <c r="H49" s="50"/>
      <c r="I49" s="50"/>
      <c r="J49" s="29"/>
      <c r="K49" s="29"/>
      <c r="L49" s="29"/>
      <c r="M49" s="29"/>
      <c r="N49" s="29"/>
      <c r="O49" s="29"/>
      <c r="P49" s="29"/>
      <c r="Q49" s="50"/>
      <c r="R49" s="50"/>
      <c r="S49" s="50"/>
      <c r="T49" s="50"/>
      <c r="U49" s="50"/>
      <c r="V49" s="50"/>
      <c r="W49" s="50"/>
      <c r="X49" s="50"/>
      <c r="Y49" s="51"/>
    </row>
    <row r="50" spans="1:25" ht="19.8" customHeight="1" thickBot="1" x14ac:dyDescent="0.35">
      <c r="A50" s="53"/>
      <c r="B50" s="54"/>
      <c r="C50" s="54"/>
      <c r="D50" s="54"/>
      <c r="E50" s="54"/>
      <c r="F50" s="54"/>
      <c r="G50" s="54"/>
      <c r="H50" s="54"/>
      <c r="I50" s="54"/>
      <c r="J50" s="75"/>
      <c r="K50" s="75"/>
      <c r="L50" s="75"/>
      <c r="M50" s="75"/>
      <c r="N50" s="75"/>
      <c r="O50" s="75"/>
      <c r="P50" s="75"/>
      <c r="Q50" s="54"/>
      <c r="R50" s="54"/>
      <c r="S50" s="54"/>
      <c r="T50" s="54"/>
      <c r="U50" s="54"/>
      <c r="V50" s="54"/>
      <c r="W50" s="54"/>
      <c r="X50" s="54"/>
      <c r="Y50" s="77"/>
    </row>
    <row r="51" spans="1:25" ht="19.8" customHeight="1" thickBot="1" x14ac:dyDescent="0.35">
      <c r="A51" s="335" t="s">
        <v>39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7"/>
    </row>
    <row r="52" spans="1:25" ht="19.8" customHeight="1" thickBot="1" x14ac:dyDescent="0.35">
      <c r="A52" s="58"/>
      <c r="B52" s="29"/>
      <c r="C52" s="29"/>
      <c r="D52" s="29"/>
      <c r="E52" s="29"/>
      <c r="F52" s="29"/>
      <c r="G52" s="29"/>
      <c r="H52" s="29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</row>
    <row r="53" spans="1:25" ht="19.8" customHeight="1" x14ac:dyDescent="0.3">
      <c r="A53" s="58"/>
      <c r="B53" s="6">
        <f ca="1">RANDBETWEEN(11,99)</f>
        <v>30</v>
      </c>
      <c r="C53" s="7" t="s">
        <v>28</v>
      </c>
      <c r="D53" s="7">
        <f t="shared" ref="D53:D57" ca="1" si="45">RANDBETWEEN(1,9)</f>
        <v>4</v>
      </c>
      <c r="E53" s="7" t="s">
        <v>16</v>
      </c>
      <c r="F53" s="386"/>
      <c r="G53" s="386"/>
      <c r="H53" s="390"/>
      <c r="I53" s="50"/>
      <c r="J53" s="6">
        <f ca="1">RANDBETWEEN(111,999)</f>
        <v>564</v>
      </c>
      <c r="K53" s="7" t="s">
        <v>28</v>
      </c>
      <c r="L53" s="7">
        <f t="shared" ref="L53:L57" ca="1" si="46">RANDBETWEEN(1,9)</f>
        <v>6</v>
      </c>
      <c r="M53" s="7" t="s">
        <v>16</v>
      </c>
      <c r="N53" s="386"/>
      <c r="O53" s="386"/>
      <c r="P53" s="390"/>
      <c r="Q53" s="50"/>
      <c r="R53" s="6">
        <f ca="1">RANDBETWEEN(111,999)</f>
        <v>348</v>
      </c>
      <c r="S53" s="103" t="s">
        <v>28</v>
      </c>
      <c r="T53" s="7">
        <f t="shared" ref="T53:T57" ca="1" si="47">RANDBETWEEN(1,9)</f>
        <v>6</v>
      </c>
      <c r="U53" s="7" t="s">
        <v>16</v>
      </c>
      <c r="V53" s="386"/>
      <c r="W53" s="386"/>
      <c r="X53" s="390"/>
      <c r="Y53" s="83"/>
    </row>
    <row r="54" spans="1:25" ht="19.8" customHeight="1" x14ac:dyDescent="0.3">
      <c r="A54" s="58"/>
      <c r="B54" s="12">
        <f t="shared" ref="B54:B72" ca="1" si="48">RANDBETWEEN(11,99)</f>
        <v>18</v>
      </c>
      <c r="C54" s="13" t="s">
        <v>28</v>
      </c>
      <c r="D54" s="13">
        <f t="shared" ca="1" si="45"/>
        <v>1</v>
      </c>
      <c r="E54" s="13" t="s">
        <v>16</v>
      </c>
      <c r="F54" s="398"/>
      <c r="G54" s="398"/>
      <c r="H54" s="399"/>
      <c r="I54" s="50"/>
      <c r="J54" s="12">
        <f t="shared" ref="J54:J72" ca="1" si="49">RANDBETWEEN(111,999)</f>
        <v>810</v>
      </c>
      <c r="K54" s="13" t="s">
        <v>28</v>
      </c>
      <c r="L54" s="13">
        <f t="shared" ca="1" si="46"/>
        <v>5</v>
      </c>
      <c r="M54" s="13" t="s">
        <v>16</v>
      </c>
      <c r="N54" s="398"/>
      <c r="O54" s="398"/>
      <c r="P54" s="399"/>
      <c r="Q54" s="50"/>
      <c r="R54" s="12">
        <f t="shared" ref="R54:R67" ca="1" si="50">RANDBETWEEN(111,999)</f>
        <v>870</v>
      </c>
      <c r="S54" s="104" t="s">
        <v>28</v>
      </c>
      <c r="T54" s="13">
        <f t="shared" ca="1" si="47"/>
        <v>6</v>
      </c>
      <c r="U54" s="13" t="s">
        <v>16</v>
      </c>
      <c r="V54" s="398"/>
      <c r="W54" s="398"/>
      <c r="X54" s="399"/>
      <c r="Y54" s="83"/>
    </row>
    <row r="55" spans="1:25" ht="19.8" customHeight="1" x14ac:dyDescent="0.3">
      <c r="A55" s="58"/>
      <c r="B55" s="12">
        <f t="shared" ca="1" si="48"/>
        <v>64</v>
      </c>
      <c r="C55" s="13" t="s">
        <v>28</v>
      </c>
      <c r="D55" s="13">
        <f t="shared" ca="1" si="45"/>
        <v>3</v>
      </c>
      <c r="E55" s="13" t="s">
        <v>16</v>
      </c>
      <c r="F55" s="398"/>
      <c r="G55" s="398"/>
      <c r="H55" s="399"/>
      <c r="I55" s="50"/>
      <c r="J55" s="12">
        <f t="shared" ca="1" si="49"/>
        <v>509</v>
      </c>
      <c r="K55" s="13" t="s">
        <v>28</v>
      </c>
      <c r="L55" s="13">
        <f t="shared" ca="1" si="46"/>
        <v>7</v>
      </c>
      <c r="M55" s="13" t="s">
        <v>16</v>
      </c>
      <c r="N55" s="398"/>
      <c r="O55" s="398"/>
      <c r="P55" s="399"/>
      <c r="Q55" s="50"/>
      <c r="R55" s="12">
        <f t="shared" ca="1" si="50"/>
        <v>376</v>
      </c>
      <c r="S55" s="104" t="s">
        <v>28</v>
      </c>
      <c r="T55" s="13">
        <f t="shared" ca="1" si="47"/>
        <v>7</v>
      </c>
      <c r="U55" s="13" t="s">
        <v>16</v>
      </c>
      <c r="V55" s="398"/>
      <c r="W55" s="398"/>
      <c r="X55" s="399"/>
      <c r="Y55" s="51"/>
    </row>
    <row r="56" spans="1:25" ht="19.8" customHeight="1" x14ac:dyDescent="0.3">
      <c r="A56" s="58"/>
      <c r="B56" s="12">
        <f t="shared" ca="1" si="48"/>
        <v>52</v>
      </c>
      <c r="C56" s="13" t="s">
        <v>28</v>
      </c>
      <c r="D56" s="13">
        <f t="shared" ca="1" si="45"/>
        <v>8</v>
      </c>
      <c r="E56" s="13" t="s">
        <v>16</v>
      </c>
      <c r="F56" s="398"/>
      <c r="G56" s="398"/>
      <c r="H56" s="399"/>
      <c r="I56" s="50"/>
      <c r="J56" s="12">
        <f t="shared" ca="1" si="49"/>
        <v>617</v>
      </c>
      <c r="K56" s="13" t="s">
        <v>28</v>
      </c>
      <c r="L56" s="13">
        <f t="shared" ca="1" si="46"/>
        <v>6</v>
      </c>
      <c r="M56" s="13" t="s">
        <v>16</v>
      </c>
      <c r="N56" s="398"/>
      <c r="O56" s="398"/>
      <c r="P56" s="399"/>
      <c r="Q56" s="50"/>
      <c r="R56" s="12">
        <f t="shared" ca="1" si="50"/>
        <v>371</v>
      </c>
      <c r="S56" s="104" t="s">
        <v>28</v>
      </c>
      <c r="T56" s="13">
        <f t="shared" ca="1" si="47"/>
        <v>5</v>
      </c>
      <c r="U56" s="13" t="s">
        <v>16</v>
      </c>
      <c r="V56" s="398"/>
      <c r="W56" s="398"/>
      <c r="X56" s="399"/>
      <c r="Y56" s="51"/>
    </row>
    <row r="57" spans="1:25" ht="19.8" customHeight="1" x14ac:dyDescent="0.3">
      <c r="A57" s="58"/>
      <c r="B57" s="12">
        <f t="shared" ca="1" si="48"/>
        <v>89</v>
      </c>
      <c r="C57" s="13" t="s">
        <v>28</v>
      </c>
      <c r="D57" s="13">
        <f t="shared" ca="1" si="45"/>
        <v>9</v>
      </c>
      <c r="E57" s="13" t="s">
        <v>16</v>
      </c>
      <c r="F57" s="398"/>
      <c r="G57" s="398"/>
      <c r="H57" s="399"/>
      <c r="I57" s="50"/>
      <c r="J57" s="12">
        <f t="shared" ca="1" si="49"/>
        <v>292</v>
      </c>
      <c r="K57" s="13" t="s">
        <v>28</v>
      </c>
      <c r="L57" s="13">
        <f t="shared" ca="1" si="46"/>
        <v>7</v>
      </c>
      <c r="M57" s="13" t="s">
        <v>16</v>
      </c>
      <c r="N57" s="398"/>
      <c r="O57" s="398"/>
      <c r="P57" s="399"/>
      <c r="Q57" s="50"/>
      <c r="R57" s="12">
        <f t="shared" ca="1" si="50"/>
        <v>709</v>
      </c>
      <c r="S57" s="104" t="s">
        <v>28</v>
      </c>
      <c r="T57" s="13">
        <f t="shared" ca="1" si="47"/>
        <v>9</v>
      </c>
      <c r="U57" s="13" t="s">
        <v>16</v>
      </c>
      <c r="V57" s="398"/>
      <c r="W57" s="398"/>
      <c r="X57" s="399"/>
      <c r="Y57" s="51"/>
    </row>
    <row r="58" spans="1:25" ht="19.8" customHeight="1" x14ac:dyDescent="0.3">
      <c r="A58" s="58"/>
      <c r="B58" s="12">
        <f t="shared" ca="1" si="48"/>
        <v>84</v>
      </c>
      <c r="C58" s="13" t="s">
        <v>28</v>
      </c>
      <c r="D58" s="13">
        <f ca="1">RANDBETWEEN(1,9)</f>
        <v>6</v>
      </c>
      <c r="E58" s="13" t="s">
        <v>16</v>
      </c>
      <c r="F58" s="398"/>
      <c r="G58" s="398"/>
      <c r="H58" s="399"/>
      <c r="I58" s="50"/>
      <c r="J58" s="12">
        <f t="shared" ca="1" si="49"/>
        <v>506</v>
      </c>
      <c r="K58" s="13" t="s">
        <v>28</v>
      </c>
      <c r="L58" s="13">
        <f ca="1">RANDBETWEEN(1,9)</f>
        <v>5</v>
      </c>
      <c r="M58" s="13" t="s">
        <v>16</v>
      </c>
      <c r="N58" s="398"/>
      <c r="O58" s="398"/>
      <c r="P58" s="399"/>
      <c r="Q58" s="50"/>
      <c r="R58" s="12">
        <f t="shared" ca="1" si="50"/>
        <v>747</v>
      </c>
      <c r="S58" s="104" t="s">
        <v>28</v>
      </c>
      <c r="T58" s="13">
        <f ca="1">RANDBETWEEN(1,9)</f>
        <v>1</v>
      </c>
      <c r="U58" s="13" t="s">
        <v>16</v>
      </c>
      <c r="V58" s="398"/>
      <c r="W58" s="398"/>
      <c r="X58" s="399"/>
      <c r="Y58" s="51"/>
    </row>
    <row r="59" spans="1:25" ht="19.8" customHeight="1" x14ac:dyDescent="0.3">
      <c r="A59" s="58"/>
      <c r="B59" s="12">
        <f t="shared" ca="1" si="48"/>
        <v>40</v>
      </c>
      <c r="C59" s="13" t="s">
        <v>28</v>
      </c>
      <c r="D59" s="13">
        <f t="shared" ref="D59:D67" ca="1" si="51">RANDBETWEEN(1,9)</f>
        <v>7</v>
      </c>
      <c r="E59" s="13" t="s">
        <v>16</v>
      </c>
      <c r="F59" s="398"/>
      <c r="G59" s="398"/>
      <c r="H59" s="399"/>
      <c r="I59" s="50"/>
      <c r="J59" s="12">
        <f t="shared" ca="1" si="49"/>
        <v>734</v>
      </c>
      <c r="K59" s="13" t="s">
        <v>28</v>
      </c>
      <c r="L59" s="13">
        <f t="shared" ref="L59:L67" ca="1" si="52">RANDBETWEEN(1,9)</f>
        <v>4</v>
      </c>
      <c r="M59" s="13" t="s">
        <v>16</v>
      </c>
      <c r="N59" s="398"/>
      <c r="O59" s="398"/>
      <c r="P59" s="399"/>
      <c r="Q59" s="50"/>
      <c r="R59" s="12">
        <f t="shared" ca="1" si="50"/>
        <v>486</v>
      </c>
      <c r="S59" s="104" t="s">
        <v>28</v>
      </c>
      <c r="T59" s="13">
        <f t="shared" ref="T59:T67" ca="1" si="53">RANDBETWEEN(1,9)</f>
        <v>9</v>
      </c>
      <c r="U59" s="13" t="s">
        <v>16</v>
      </c>
      <c r="V59" s="398"/>
      <c r="W59" s="398"/>
      <c r="X59" s="399"/>
      <c r="Y59" s="51"/>
    </row>
    <row r="60" spans="1:25" ht="19.8" customHeight="1" x14ac:dyDescent="0.3">
      <c r="A60" s="58"/>
      <c r="B60" s="12">
        <f t="shared" ca="1" si="48"/>
        <v>88</v>
      </c>
      <c r="C60" s="13" t="s">
        <v>28</v>
      </c>
      <c r="D60" s="13">
        <f t="shared" ca="1" si="51"/>
        <v>4</v>
      </c>
      <c r="E60" s="13" t="s">
        <v>16</v>
      </c>
      <c r="F60" s="398"/>
      <c r="G60" s="398"/>
      <c r="H60" s="399"/>
      <c r="I60" s="50"/>
      <c r="J60" s="12">
        <f t="shared" ca="1" si="49"/>
        <v>965</v>
      </c>
      <c r="K60" s="13" t="s">
        <v>28</v>
      </c>
      <c r="L60" s="13">
        <f t="shared" ca="1" si="52"/>
        <v>5</v>
      </c>
      <c r="M60" s="13" t="s">
        <v>16</v>
      </c>
      <c r="N60" s="398"/>
      <c r="O60" s="398"/>
      <c r="P60" s="399"/>
      <c r="Q60" s="50"/>
      <c r="R60" s="12">
        <f t="shared" ca="1" si="50"/>
        <v>446</v>
      </c>
      <c r="S60" s="104" t="s">
        <v>28</v>
      </c>
      <c r="T60" s="13">
        <f t="shared" ca="1" si="53"/>
        <v>2</v>
      </c>
      <c r="U60" s="13" t="s">
        <v>16</v>
      </c>
      <c r="V60" s="398"/>
      <c r="W60" s="398"/>
      <c r="X60" s="399"/>
      <c r="Y60" s="51"/>
    </row>
    <row r="61" spans="1:25" ht="19.8" customHeight="1" x14ac:dyDescent="0.3">
      <c r="A61" s="58"/>
      <c r="B61" s="12">
        <f t="shared" ca="1" si="48"/>
        <v>36</v>
      </c>
      <c r="C61" s="13" t="s">
        <v>28</v>
      </c>
      <c r="D61" s="13">
        <f t="shared" ca="1" si="51"/>
        <v>9</v>
      </c>
      <c r="E61" s="13" t="s">
        <v>16</v>
      </c>
      <c r="F61" s="398"/>
      <c r="G61" s="398"/>
      <c r="H61" s="399"/>
      <c r="I61" s="50"/>
      <c r="J61" s="12">
        <f t="shared" ca="1" si="49"/>
        <v>477</v>
      </c>
      <c r="K61" s="13" t="s">
        <v>28</v>
      </c>
      <c r="L61" s="13">
        <f t="shared" ca="1" si="52"/>
        <v>6</v>
      </c>
      <c r="M61" s="13" t="s">
        <v>16</v>
      </c>
      <c r="N61" s="398"/>
      <c r="O61" s="398"/>
      <c r="P61" s="399"/>
      <c r="Q61" s="50"/>
      <c r="R61" s="12">
        <f t="shared" ca="1" si="50"/>
        <v>919</v>
      </c>
      <c r="S61" s="104" t="s">
        <v>28</v>
      </c>
      <c r="T61" s="13">
        <f t="shared" ca="1" si="53"/>
        <v>6</v>
      </c>
      <c r="U61" s="13" t="s">
        <v>16</v>
      </c>
      <c r="V61" s="398"/>
      <c r="W61" s="398"/>
      <c r="X61" s="399"/>
      <c r="Y61" s="51"/>
    </row>
    <row r="62" spans="1:25" ht="19.8" customHeight="1" x14ac:dyDescent="0.3">
      <c r="A62" s="58"/>
      <c r="B62" s="12">
        <f t="shared" ca="1" si="48"/>
        <v>26</v>
      </c>
      <c r="C62" s="13" t="s">
        <v>28</v>
      </c>
      <c r="D62" s="13">
        <f t="shared" ca="1" si="51"/>
        <v>2</v>
      </c>
      <c r="E62" s="13" t="s">
        <v>16</v>
      </c>
      <c r="F62" s="398"/>
      <c r="G62" s="398"/>
      <c r="H62" s="399"/>
      <c r="I62" s="50"/>
      <c r="J62" s="12">
        <f t="shared" ca="1" si="49"/>
        <v>403</v>
      </c>
      <c r="K62" s="13" t="s">
        <v>28</v>
      </c>
      <c r="L62" s="13">
        <f t="shared" ca="1" si="52"/>
        <v>1</v>
      </c>
      <c r="M62" s="13" t="s">
        <v>16</v>
      </c>
      <c r="N62" s="398"/>
      <c r="O62" s="398"/>
      <c r="P62" s="399"/>
      <c r="Q62" s="50"/>
      <c r="R62" s="12">
        <f t="shared" ca="1" si="50"/>
        <v>365</v>
      </c>
      <c r="S62" s="104" t="s">
        <v>28</v>
      </c>
      <c r="T62" s="13">
        <f t="shared" ca="1" si="53"/>
        <v>4</v>
      </c>
      <c r="U62" s="13" t="s">
        <v>16</v>
      </c>
      <c r="V62" s="398"/>
      <c r="W62" s="398"/>
      <c r="X62" s="399"/>
      <c r="Y62" s="51"/>
    </row>
    <row r="63" spans="1:25" ht="19.8" customHeight="1" x14ac:dyDescent="0.3">
      <c r="A63" s="58"/>
      <c r="B63" s="12">
        <f t="shared" ca="1" si="48"/>
        <v>85</v>
      </c>
      <c r="C63" s="13" t="s">
        <v>28</v>
      </c>
      <c r="D63" s="13">
        <f t="shared" ca="1" si="51"/>
        <v>6</v>
      </c>
      <c r="E63" s="13" t="s">
        <v>16</v>
      </c>
      <c r="F63" s="398"/>
      <c r="G63" s="398"/>
      <c r="H63" s="399"/>
      <c r="I63" s="50"/>
      <c r="J63" s="12">
        <f t="shared" ca="1" si="49"/>
        <v>905</v>
      </c>
      <c r="K63" s="13" t="s">
        <v>28</v>
      </c>
      <c r="L63" s="13">
        <f t="shared" ca="1" si="52"/>
        <v>2</v>
      </c>
      <c r="M63" s="13" t="s">
        <v>16</v>
      </c>
      <c r="N63" s="398"/>
      <c r="O63" s="398"/>
      <c r="P63" s="399"/>
      <c r="Q63" s="50"/>
      <c r="R63" s="12">
        <f t="shared" ca="1" si="50"/>
        <v>840</v>
      </c>
      <c r="S63" s="104" t="s">
        <v>28</v>
      </c>
      <c r="T63" s="13">
        <f t="shared" ca="1" si="53"/>
        <v>7</v>
      </c>
      <c r="U63" s="13" t="s">
        <v>16</v>
      </c>
      <c r="V63" s="398"/>
      <c r="W63" s="398"/>
      <c r="X63" s="399"/>
      <c r="Y63" s="51"/>
    </row>
    <row r="64" spans="1:25" ht="19.8" customHeight="1" x14ac:dyDescent="0.3">
      <c r="A64" s="58"/>
      <c r="B64" s="12">
        <f t="shared" ca="1" si="48"/>
        <v>32</v>
      </c>
      <c r="C64" s="13" t="s">
        <v>28</v>
      </c>
      <c r="D64" s="13">
        <f t="shared" ca="1" si="51"/>
        <v>7</v>
      </c>
      <c r="E64" s="13" t="s">
        <v>16</v>
      </c>
      <c r="F64" s="398"/>
      <c r="G64" s="398"/>
      <c r="H64" s="399"/>
      <c r="I64" s="50"/>
      <c r="J64" s="12">
        <f t="shared" ca="1" si="49"/>
        <v>446</v>
      </c>
      <c r="K64" s="13" t="s">
        <v>28</v>
      </c>
      <c r="L64" s="13">
        <f t="shared" ca="1" si="52"/>
        <v>1</v>
      </c>
      <c r="M64" s="13" t="s">
        <v>16</v>
      </c>
      <c r="N64" s="398"/>
      <c r="O64" s="398"/>
      <c r="P64" s="399"/>
      <c r="Q64" s="29"/>
      <c r="R64" s="12">
        <f t="shared" ca="1" si="50"/>
        <v>365</v>
      </c>
      <c r="S64" s="104" t="s">
        <v>28</v>
      </c>
      <c r="T64" s="13">
        <f t="shared" ca="1" si="53"/>
        <v>8</v>
      </c>
      <c r="U64" s="13" t="s">
        <v>16</v>
      </c>
      <c r="V64" s="398"/>
      <c r="W64" s="398"/>
      <c r="X64" s="399"/>
      <c r="Y64" s="51"/>
    </row>
    <row r="65" spans="1:25" ht="19.8" customHeight="1" x14ac:dyDescent="0.3">
      <c r="A65" s="58"/>
      <c r="B65" s="12">
        <f t="shared" ca="1" si="48"/>
        <v>25</v>
      </c>
      <c r="C65" s="13" t="s">
        <v>28</v>
      </c>
      <c r="D65" s="13">
        <f t="shared" ca="1" si="51"/>
        <v>5</v>
      </c>
      <c r="E65" s="13" t="s">
        <v>16</v>
      </c>
      <c r="F65" s="398"/>
      <c r="G65" s="398"/>
      <c r="H65" s="399"/>
      <c r="I65" s="50"/>
      <c r="J65" s="12">
        <f t="shared" ca="1" si="49"/>
        <v>280</v>
      </c>
      <c r="K65" s="13" t="s">
        <v>28</v>
      </c>
      <c r="L65" s="13">
        <f t="shared" ca="1" si="52"/>
        <v>4</v>
      </c>
      <c r="M65" s="13" t="s">
        <v>16</v>
      </c>
      <c r="N65" s="398"/>
      <c r="O65" s="398"/>
      <c r="P65" s="399"/>
      <c r="Q65" s="50"/>
      <c r="R65" s="12">
        <f t="shared" ca="1" si="50"/>
        <v>352</v>
      </c>
      <c r="S65" s="104" t="s">
        <v>28</v>
      </c>
      <c r="T65" s="13">
        <f t="shared" ca="1" si="53"/>
        <v>5</v>
      </c>
      <c r="U65" s="13" t="s">
        <v>16</v>
      </c>
      <c r="V65" s="398"/>
      <c r="W65" s="398"/>
      <c r="X65" s="399"/>
      <c r="Y65" s="51"/>
    </row>
    <row r="66" spans="1:25" ht="19.8" customHeight="1" x14ac:dyDescent="0.3">
      <c r="A66" s="58"/>
      <c r="B66" s="12">
        <f t="shared" ca="1" si="48"/>
        <v>66</v>
      </c>
      <c r="C66" s="13" t="s">
        <v>28</v>
      </c>
      <c r="D66" s="13">
        <f t="shared" ca="1" si="51"/>
        <v>4</v>
      </c>
      <c r="E66" s="13" t="s">
        <v>16</v>
      </c>
      <c r="F66" s="398"/>
      <c r="G66" s="398"/>
      <c r="H66" s="399"/>
      <c r="I66" s="50"/>
      <c r="J66" s="12">
        <f t="shared" ca="1" si="49"/>
        <v>769</v>
      </c>
      <c r="K66" s="13" t="s">
        <v>28</v>
      </c>
      <c r="L66" s="13">
        <f t="shared" ca="1" si="52"/>
        <v>6</v>
      </c>
      <c r="M66" s="13" t="s">
        <v>16</v>
      </c>
      <c r="N66" s="398"/>
      <c r="O66" s="398"/>
      <c r="P66" s="399"/>
      <c r="Q66" s="50"/>
      <c r="R66" s="12">
        <f t="shared" ca="1" si="50"/>
        <v>472</v>
      </c>
      <c r="S66" s="104" t="s">
        <v>28</v>
      </c>
      <c r="T66" s="13">
        <f t="shared" ca="1" si="53"/>
        <v>5</v>
      </c>
      <c r="U66" s="13" t="s">
        <v>16</v>
      </c>
      <c r="V66" s="398"/>
      <c r="W66" s="398"/>
      <c r="X66" s="399"/>
      <c r="Y66" s="51"/>
    </row>
    <row r="67" spans="1:25" ht="19.8" customHeight="1" thickBot="1" x14ac:dyDescent="0.35">
      <c r="A67" s="58"/>
      <c r="B67" s="12">
        <f t="shared" ca="1" si="48"/>
        <v>31</v>
      </c>
      <c r="C67" s="13" t="s">
        <v>28</v>
      </c>
      <c r="D67" s="13">
        <f t="shared" ca="1" si="51"/>
        <v>6</v>
      </c>
      <c r="E67" s="13" t="s">
        <v>16</v>
      </c>
      <c r="F67" s="398"/>
      <c r="G67" s="398"/>
      <c r="H67" s="399"/>
      <c r="I67" s="50"/>
      <c r="J67" s="12">
        <f t="shared" ca="1" si="49"/>
        <v>615</v>
      </c>
      <c r="K67" s="13" t="s">
        <v>28</v>
      </c>
      <c r="L67" s="13">
        <f t="shared" ca="1" si="52"/>
        <v>3</v>
      </c>
      <c r="M67" s="13" t="s">
        <v>16</v>
      </c>
      <c r="N67" s="398"/>
      <c r="O67" s="398"/>
      <c r="P67" s="399"/>
      <c r="Q67" s="50"/>
      <c r="R67" s="31">
        <f t="shared" ca="1" si="50"/>
        <v>219</v>
      </c>
      <c r="S67" s="105" t="s">
        <v>28</v>
      </c>
      <c r="T67" s="32">
        <f t="shared" ca="1" si="53"/>
        <v>4</v>
      </c>
      <c r="U67" s="32" t="s">
        <v>16</v>
      </c>
      <c r="V67" s="387"/>
      <c r="W67" s="387"/>
      <c r="X67" s="391"/>
      <c r="Y67" s="51"/>
    </row>
    <row r="68" spans="1:25" ht="19.8" customHeight="1" x14ac:dyDescent="0.3">
      <c r="A68" s="58"/>
      <c r="B68" s="12">
        <f t="shared" ca="1" si="48"/>
        <v>94</v>
      </c>
      <c r="C68" s="13" t="s">
        <v>28</v>
      </c>
      <c r="D68" s="13">
        <f ca="1">RANDBETWEEN(1,9)</f>
        <v>8</v>
      </c>
      <c r="E68" s="13" t="s">
        <v>16</v>
      </c>
      <c r="F68" s="398"/>
      <c r="G68" s="398"/>
      <c r="H68" s="399"/>
      <c r="I68" s="29"/>
      <c r="J68" s="12">
        <f t="shared" ca="1" si="49"/>
        <v>404</v>
      </c>
      <c r="K68" s="13" t="s">
        <v>28</v>
      </c>
      <c r="L68" s="13">
        <f ca="1">RANDBETWEEN(1,9)</f>
        <v>6</v>
      </c>
      <c r="M68" s="13" t="s">
        <v>16</v>
      </c>
      <c r="N68" s="398"/>
      <c r="O68" s="398"/>
      <c r="P68" s="399"/>
      <c r="Q68" s="29"/>
      <c r="R68" s="50"/>
      <c r="S68" s="50"/>
      <c r="T68" s="50"/>
      <c r="U68" s="50"/>
      <c r="V68" s="50"/>
      <c r="W68" s="50"/>
      <c r="X68" s="50"/>
      <c r="Y68" s="51"/>
    </row>
    <row r="69" spans="1:25" ht="19.8" customHeight="1" x14ac:dyDescent="0.3">
      <c r="A69" s="58"/>
      <c r="B69" s="12">
        <f t="shared" ca="1" si="48"/>
        <v>91</v>
      </c>
      <c r="C69" s="13" t="s">
        <v>28</v>
      </c>
      <c r="D69" s="13">
        <f ca="1">RANDBETWEEN(1,9)</f>
        <v>1</v>
      </c>
      <c r="E69" s="13" t="s">
        <v>16</v>
      </c>
      <c r="F69" s="398"/>
      <c r="G69" s="398"/>
      <c r="H69" s="399"/>
      <c r="I69" s="29"/>
      <c r="J69" s="12">
        <f t="shared" ca="1" si="49"/>
        <v>867</v>
      </c>
      <c r="K69" s="13" t="s">
        <v>28</v>
      </c>
      <c r="L69" s="13">
        <f ca="1">RANDBETWEEN(1,9)</f>
        <v>1</v>
      </c>
      <c r="M69" s="13" t="s">
        <v>16</v>
      </c>
      <c r="N69" s="398"/>
      <c r="O69" s="398"/>
      <c r="P69" s="399"/>
      <c r="Q69" s="29"/>
      <c r="R69" s="50"/>
      <c r="S69" s="50"/>
      <c r="T69" s="50"/>
      <c r="U69" s="50"/>
      <c r="V69" s="50"/>
      <c r="W69" s="50"/>
      <c r="X69" s="50"/>
      <c r="Y69" s="51"/>
    </row>
    <row r="70" spans="1:25" ht="19.8" customHeight="1" x14ac:dyDescent="0.3">
      <c r="A70" s="58"/>
      <c r="B70" s="12">
        <f t="shared" ca="1" si="48"/>
        <v>12</v>
      </c>
      <c r="C70" s="13" t="s">
        <v>28</v>
      </c>
      <c r="D70" s="13">
        <f ca="1">RANDBETWEEN(1,9)</f>
        <v>2</v>
      </c>
      <c r="E70" s="13" t="s">
        <v>16</v>
      </c>
      <c r="F70" s="398"/>
      <c r="G70" s="398"/>
      <c r="H70" s="399"/>
      <c r="I70" s="29"/>
      <c r="J70" s="12">
        <f t="shared" ca="1" si="49"/>
        <v>525</v>
      </c>
      <c r="K70" s="13" t="s">
        <v>28</v>
      </c>
      <c r="L70" s="13">
        <f ca="1">RANDBETWEEN(1,9)</f>
        <v>5</v>
      </c>
      <c r="M70" s="13" t="s">
        <v>16</v>
      </c>
      <c r="N70" s="398"/>
      <c r="O70" s="398"/>
      <c r="P70" s="399"/>
      <c r="Q70" s="29"/>
      <c r="R70" s="50"/>
      <c r="S70" s="50"/>
      <c r="T70" s="50"/>
      <c r="U70" s="50"/>
      <c r="V70" s="50"/>
      <c r="W70" s="50"/>
      <c r="X70" s="50"/>
      <c r="Y70" s="51"/>
    </row>
    <row r="71" spans="1:25" ht="19.8" customHeight="1" x14ac:dyDescent="0.3">
      <c r="A71" s="58"/>
      <c r="B71" s="12">
        <f t="shared" ca="1" si="48"/>
        <v>26</v>
      </c>
      <c r="C71" s="13" t="s">
        <v>28</v>
      </c>
      <c r="D71" s="13">
        <f ca="1">RANDBETWEEN(1,9)</f>
        <v>4</v>
      </c>
      <c r="E71" s="13" t="s">
        <v>16</v>
      </c>
      <c r="F71" s="398"/>
      <c r="G71" s="398"/>
      <c r="H71" s="399"/>
      <c r="I71" s="29"/>
      <c r="J71" s="12">
        <f t="shared" ca="1" si="49"/>
        <v>296</v>
      </c>
      <c r="K71" s="13" t="s">
        <v>28</v>
      </c>
      <c r="L71" s="13">
        <f ca="1">RANDBETWEEN(1,9)</f>
        <v>6</v>
      </c>
      <c r="M71" s="13" t="s">
        <v>16</v>
      </c>
      <c r="N71" s="398"/>
      <c r="O71" s="398"/>
      <c r="P71" s="399"/>
      <c r="Q71" s="29"/>
      <c r="R71" s="50"/>
      <c r="S71" s="50"/>
      <c r="T71" s="50"/>
      <c r="U71" s="50"/>
      <c r="V71" s="50"/>
      <c r="W71" s="50"/>
      <c r="X71" s="50"/>
      <c r="Y71" s="51"/>
    </row>
    <row r="72" spans="1:25" ht="19.8" customHeight="1" thickBot="1" x14ac:dyDescent="0.35">
      <c r="A72" s="58"/>
      <c r="B72" s="31">
        <f t="shared" ca="1" si="48"/>
        <v>42</v>
      </c>
      <c r="C72" s="32" t="s">
        <v>28</v>
      </c>
      <c r="D72" s="32">
        <f ca="1">RANDBETWEEN(1,9)</f>
        <v>7</v>
      </c>
      <c r="E72" s="32" t="s">
        <v>16</v>
      </c>
      <c r="F72" s="387"/>
      <c r="G72" s="387"/>
      <c r="H72" s="391"/>
      <c r="I72" s="29"/>
      <c r="J72" s="31">
        <f t="shared" ca="1" si="49"/>
        <v>918</v>
      </c>
      <c r="K72" s="32" t="s">
        <v>28</v>
      </c>
      <c r="L72" s="32">
        <f ca="1">RANDBETWEEN(1,9)</f>
        <v>9</v>
      </c>
      <c r="M72" s="32" t="s">
        <v>16</v>
      </c>
      <c r="N72" s="387"/>
      <c r="O72" s="387"/>
      <c r="P72" s="391"/>
      <c r="Q72" s="29"/>
      <c r="R72" s="50"/>
      <c r="S72" s="50"/>
      <c r="T72" s="50"/>
      <c r="U72" s="50"/>
      <c r="V72" s="50"/>
      <c r="W72" s="50"/>
      <c r="X72" s="50"/>
      <c r="Y72" s="51"/>
    </row>
    <row r="73" spans="1:25" ht="19.8" customHeight="1" x14ac:dyDescent="0.3">
      <c r="A73" s="58"/>
      <c r="B73" s="50"/>
      <c r="C73" s="50"/>
      <c r="D73" s="50"/>
      <c r="E73" s="50"/>
      <c r="F73" s="50"/>
      <c r="G73" s="50"/>
      <c r="H73" s="5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50"/>
      <c r="W73" s="50"/>
      <c r="X73" s="29"/>
      <c r="Y73" s="51"/>
    </row>
    <row r="74" spans="1:25" ht="19.8" customHeight="1" thickBot="1" x14ac:dyDescent="0.35">
      <c r="A74" s="58"/>
      <c r="B74" s="50"/>
      <c r="C74" s="50"/>
      <c r="D74" s="50"/>
      <c r="E74" s="50"/>
      <c r="F74" s="50"/>
      <c r="G74" s="50"/>
      <c r="H74" s="5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50"/>
      <c r="W74" s="50"/>
      <c r="X74" s="29"/>
      <c r="Y74" s="51"/>
    </row>
    <row r="75" spans="1:25" ht="19.8" customHeight="1" thickBot="1" x14ac:dyDescent="0.35">
      <c r="A75" s="335" t="s">
        <v>21</v>
      </c>
      <c r="B75" s="336"/>
      <c r="C75" s="336"/>
      <c r="D75" s="336"/>
      <c r="E75" s="336"/>
      <c r="F75" s="336"/>
      <c r="G75" s="336"/>
      <c r="H75" s="78"/>
      <c r="I75" s="78"/>
      <c r="J75" s="336" t="s">
        <v>7</v>
      </c>
      <c r="K75" s="336"/>
      <c r="L75" s="336"/>
      <c r="M75" s="336"/>
      <c r="N75" s="336"/>
      <c r="O75" s="336"/>
      <c r="P75" s="78"/>
      <c r="Q75" s="79"/>
      <c r="R75" s="335" t="s">
        <v>22</v>
      </c>
      <c r="S75" s="336"/>
      <c r="T75" s="336"/>
      <c r="U75" s="336"/>
      <c r="V75" s="336"/>
      <c r="W75" s="336"/>
      <c r="X75" s="336"/>
      <c r="Y75" s="337"/>
    </row>
  </sheetData>
  <mergeCells count="303">
    <mergeCell ref="AB22:AE22"/>
    <mergeCell ref="AF22:AI22"/>
    <mergeCell ref="AJ22:AM22"/>
    <mergeCell ref="AN22:AQ22"/>
    <mergeCell ref="AR22:AU22"/>
    <mergeCell ref="AV22:AX22"/>
    <mergeCell ref="AB21:AE21"/>
    <mergeCell ref="AF21:AI21"/>
    <mergeCell ref="AJ21:AM21"/>
    <mergeCell ref="AN21:AQ21"/>
    <mergeCell ref="AR21:AU21"/>
    <mergeCell ref="AV21:AX21"/>
    <mergeCell ref="AB20:AE20"/>
    <mergeCell ref="AF20:AI20"/>
    <mergeCell ref="AJ20:AM20"/>
    <mergeCell ref="AN20:AQ20"/>
    <mergeCell ref="AR20:AU20"/>
    <mergeCell ref="AV20:AX20"/>
    <mergeCell ref="AB19:AE19"/>
    <mergeCell ref="AF19:AI19"/>
    <mergeCell ref="AJ19:AM19"/>
    <mergeCell ref="AN19:AQ19"/>
    <mergeCell ref="AR19:AU19"/>
    <mergeCell ref="AV19:AX19"/>
    <mergeCell ref="AB18:AE18"/>
    <mergeCell ref="AF18:AI18"/>
    <mergeCell ref="AJ18:AM18"/>
    <mergeCell ref="AN18:AQ18"/>
    <mergeCell ref="AR18:AU18"/>
    <mergeCell ref="AV18:AX18"/>
    <mergeCell ref="AB17:AE17"/>
    <mergeCell ref="AF17:AI17"/>
    <mergeCell ref="AJ17:AM17"/>
    <mergeCell ref="AN17:AQ17"/>
    <mergeCell ref="AR17:AU17"/>
    <mergeCell ref="AV17:AX17"/>
    <mergeCell ref="AB16:AE16"/>
    <mergeCell ref="AF16:AI16"/>
    <mergeCell ref="AJ16:AM16"/>
    <mergeCell ref="AN16:AQ16"/>
    <mergeCell ref="AR16:AU16"/>
    <mergeCell ref="AV16:AX16"/>
    <mergeCell ref="AB15:AE15"/>
    <mergeCell ref="AF15:AI15"/>
    <mergeCell ref="AJ15:AM15"/>
    <mergeCell ref="AN15:AQ15"/>
    <mergeCell ref="AR15:AU15"/>
    <mergeCell ref="AV15:AX15"/>
    <mergeCell ref="AB14:AE14"/>
    <mergeCell ref="AF14:AI14"/>
    <mergeCell ref="AJ14:AM14"/>
    <mergeCell ref="AN14:AQ14"/>
    <mergeCell ref="AR14:AU14"/>
    <mergeCell ref="AV14:AX14"/>
    <mergeCell ref="AB13:AE13"/>
    <mergeCell ref="AF13:AI13"/>
    <mergeCell ref="AJ13:AM13"/>
    <mergeCell ref="AN13:AQ13"/>
    <mergeCell ref="AR13:AU13"/>
    <mergeCell ref="AV13:AX13"/>
    <mergeCell ref="AB12:AE12"/>
    <mergeCell ref="AF12:AI12"/>
    <mergeCell ref="AJ12:AM12"/>
    <mergeCell ref="AN12:AQ12"/>
    <mergeCell ref="AR12:AU12"/>
    <mergeCell ref="AV12:AX12"/>
    <mergeCell ref="AB11:AE11"/>
    <mergeCell ref="AF11:AI11"/>
    <mergeCell ref="AJ11:AM11"/>
    <mergeCell ref="AN11:AQ11"/>
    <mergeCell ref="AR11:AU11"/>
    <mergeCell ref="AV11:AX11"/>
    <mergeCell ref="AB10:AE10"/>
    <mergeCell ref="AF10:AI10"/>
    <mergeCell ref="AJ10:AM10"/>
    <mergeCell ref="AN10:AQ10"/>
    <mergeCell ref="AR10:AU10"/>
    <mergeCell ref="AV10:AX10"/>
    <mergeCell ref="AV8:AX8"/>
    <mergeCell ref="AB9:AE9"/>
    <mergeCell ref="AF9:AI9"/>
    <mergeCell ref="AJ9:AM9"/>
    <mergeCell ref="AN9:AQ9"/>
    <mergeCell ref="AR9:AU9"/>
    <mergeCell ref="AV9:AX9"/>
    <mergeCell ref="A75:G75"/>
    <mergeCell ref="J75:O75"/>
    <mergeCell ref="R75:Y75"/>
    <mergeCell ref="Z1:AX1"/>
    <mergeCell ref="Z2:AX2"/>
    <mergeCell ref="AB8:AE8"/>
    <mergeCell ref="AF8:AI8"/>
    <mergeCell ref="AJ8:AM8"/>
    <mergeCell ref="AN8:AQ8"/>
    <mergeCell ref="AR8:AU8"/>
    <mergeCell ref="F70:H70"/>
    <mergeCell ref="N70:P70"/>
    <mergeCell ref="F71:H71"/>
    <mergeCell ref="N71:P71"/>
    <mergeCell ref="F72:H72"/>
    <mergeCell ref="N72:P72"/>
    <mergeCell ref="F67:H67"/>
    <mergeCell ref="N67:P67"/>
    <mergeCell ref="V67:X67"/>
    <mergeCell ref="F68:H68"/>
    <mergeCell ref="N68:P68"/>
    <mergeCell ref="F69:H69"/>
    <mergeCell ref="N69:P69"/>
    <mergeCell ref="F65:H65"/>
    <mergeCell ref="N65:P65"/>
    <mergeCell ref="V65:X65"/>
    <mergeCell ref="F66:H66"/>
    <mergeCell ref="N66:P66"/>
    <mergeCell ref="V66:X66"/>
    <mergeCell ref="F63:H63"/>
    <mergeCell ref="N63:P63"/>
    <mergeCell ref="V63:X63"/>
    <mergeCell ref="F64:H64"/>
    <mergeCell ref="N64:P64"/>
    <mergeCell ref="V64:X64"/>
    <mergeCell ref="F61:H61"/>
    <mergeCell ref="N61:P61"/>
    <mergeCell ref="V61:X61"/>
    <mergeCell ref="F62:H62"/>
    <mergeCell ref="N62:P62"/>
    <mergeCell ref="V62:X62"/>
    <mergeCell ref="F59:H59"/>
    <mergeCell ref="N59:P59"/>
    <mergeCell ref="V59:X59"/>
    <mergeCell ref="F60:H60"/>
    <mergeCell ref="N60:P60"/>
    <mergeCell ref="V60:X60"/>
    <mergeCell ref="F57:H57"/>
    <mergeCell ref="N57:P57"/>
    <mergeCell ref="V57:X57"/>
    <mergeCell ref="F58:H58"/>
    <mergeCell ref="N58:P58"/>
    <mergeCell ref="V58:X58"/>
    <mergeCell ref="F55:H55"/>
    <mergeCell ref="N55:P55"/>
    <mergeCell ref="V55:X55"/>
    <mergeCell ref="F56:H56"/>
    <mergeCell ref="N56:P56"/>
    <mergeCell ref="V56:X56"/>
    <mergeCell ref="A51:Y51"/>
    <mergeCell ref="F53:H53"/>
    <mergeCell ref="N53:P53"/>
    <mergeCell ref="V53:X53"/>
    <mergeCell ref="F54:H54"/>
    <mergeCell ref="N54:P54"/>
    <mergeCell ref="V54:X54"/>
    <mergeCell ref="F47:H47"/>
    <mergeCell ref="N47:P47"/>
    <mergeCell ref="V47:X47"/>
    <mergeCell ref="F48:H48"/>
    <mergeCell ref="N48:P48"/>
    <mergeCell ref="V48:X48"/>
    <mergeCell ref="F45:H45"/>
    <mergeCell ref="N45:P45"/>
    <mergeCell ref="V45:X45"/>
    <mergeCell ref="F46:H46"/>
    <mergeCell ref="N46:P46"/>
    <mergeCell ref="V46:X46"/>
    <mergeCell ref="F43:H43"/>
    <mergeCell ref="N43:P43"/>
    <mergeCell ref="V43:X43"/>
    <mergeCell ref="F44:H44"/>
    <mergeCell ref="N44:P44"/>
    <mergeCell ref="V44:X44"/>
    <mergeCell ref="F41:H41"/>
    <mergeCell ref="N41:P41"/>
    <mergeCell ref="V41:X41"/>
    <mergeCell ref="F42:H42"/>
    <mergeCell ref="N42:P42"/>
    <mergeCell ref="V42:X42"/>
    <mergeCell ref="F39:H39"/>
    <mergeCell ref="N39:P39"/>
    <mergeCell ref="V39:X39"/>
    <mergeCell ref="F40:H40"/>
    <mergeCell ref="N40:P40"/>
    <mergeCell ref="V40:X40"/>
    <mergeCell ref="F37:H37"/>
    <mergeCell ref="N37:P37"/>
    <mergeCell ref="V37:X37"/>
    <mergeCell ref="F38:H38"/>
    <mergeCell ref="N38:P38"/>
    <mergeCell ref="V38:X38"/>
    <mergeCell ref="F35:H35"/>
    <mergeCell ref="N35:P35"/>
    <mergeCell ref="V35:X35"/>
    <mergeCell ref="F36:H36"/>
    <mergeCell ref="N36:P36"/>
    <mergeCell ref="V36:X36"/>
    <mergeCell ref="U31:U32"/>
    <mergeCell ref="V31:V32"/>
    <mergeCell ref="W31:W32"/>
    <mergeCell ref="X31:X32"/>
    <mergeCell ref="Y31:Y32"/>
    <mergeCell ref="F34:H34"/>
    <mergeCell ref="N34:P34"/>
    <mergeCell ref="V34:X34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Y24:Y25"/>
    <mergeCell ref="A26:Y26"/>
    <mergeCell ref="A31:A32"/>
    <mergeCell ref="B31:B32"/>
    <mergeCell ref="C31:C32"/>
    <mergeCell ref="D31:D32"/>
    <mergeCell ref="E31:E32"/>
    <mergeCell ref="F31:F32"/>
    <mergeCell ref="G31:G32"/>
    <mergeCell ref="H31:H32"/>
    <mergeCell ref="S24:S25"/>
    <mergeCell ref="T24:T25"/>
    <mergeCell ref="U24:U25"/>
    <mergeCell ref="V24:V25"/>
    <mergeCell ref="W24:W25"/>
    <mergeCell ref="X24:X25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V18:V19"/>
    <mergeCell ref="W18:W19"/>
    <mergeCell ref="X18:X19"/>
    <mergeCell ref="Y18:Y19"/>
    <mergeCell ref="A24:A25"/>
    <mergeCell ref="B24:B25"/>
    <mergeCell ref="C24:C25"/>
    <mergeCell ref="D24:D25"/>
    <mergeCell ref="E24:E25"/>
    <mergeCell ref="F24:F25"/>
    <mergeCell ref="P18:P19"/>
    <mergeCell ref="Q18:Q19"/>
    <mergeCell ref="R18:R19"/>
    <mergeCell ref="S18:S19"/>
    <mergeCell ref="T18:T19"/>
    <mergeCell ref="U18:U19"/>
    <mergeCell ref="J18:J19"/>
    <mergeCell ref="K18:K19"/>
    <mergeCell ref="L18:L19"/>
    <mergeCell ref="M18:M19"/>
    <mergeCell ref="N18:N19"/>
    <mergeCell ref="O18:O19"/>
    <mergeCell ref="Y10:Y1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A1:J1"/>
    <mergeCell ref="K1:Y1"/>
    <mergeCell ref="A2:J2"/>
    <mergeCell ref="K2:Y2"/>
    <mergeCell ref="A3:J3"/>
    <mergeCell ref="K3:Y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landscape" horizontalDpi="0" verticalDpi="0" r:id="rId1"/>
  <headerFooter>
    <oddHeader>&amp;L&amp;"-,Bold"LEVEL : 7&amp;C&amp;"-,Bold"IMA'S 6TH DISTRICT COMPETITION&amp;R&amp;"-,Bold"CADRE : ALL</oddHeader>
    <oddFooter>&amp;L&amp;"-,Bold"DURATION : 14 MINS&amp;C&amp;P&amp;R&amp;"-,Bold"200 SUMS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3" sqref="F3"/>
    </sheetView>
  </sheetViews>
  <sheetFormatPr defaultRowHeight="20.399999999999999" customHeight="1" x14ac:dyDescent="0.3"/>
  <cols>
    <col min="11" max="11" width="0" hidden="1" customWidth="1"/>
    <col min="12" max="21" width="7.33203125" hidden="1" customWidth="1"/>
    <col min="22" max="22" width="0" hidden="1" customWidth="1"/>
  </cols>
  <sheetData>
    <row r="1" spans="1:21" ht="20.399999999999999" customHeight="1" thickBot="1" x14ac:dyDescent="0.35">
      <c r="A1" s="329" t="s">
        <v>0</v>
      </c>
      <c r="B1" s="330"/>
      <c r="C1" s="330"/>
      <c r="D1" s="330"/>
      <c r="E1" s="331"/>
      <c r="F1" s="329" t="s">
        <v>4</v>
      </c>
      <c r="G1" s="330"/>
      <c r="H1" s="330"/>
      <c r="I1" s="330"/>
      <c r="J1" s="331"/>
      <c r="L1" s="341" t="s">
        <v>41</v>
      </c>
      <c r="M1" s="342"/>
      <c r="N1" s="342"/>
      <c r="O1" s="342"/>
      <c r="P1" s="342"/>
      <c r="Q1" s="342"/>
      <c r="R1" s="342"/>
      <c r="S1" s="342"/>
      <c r="T1" s="342"/>
      <c r="U1" s="343"/>
    </row>
    <row r="2" spans="1:21" ht="20.399999999999999" customHeight="1" thickBot="1" x14ac:dyDescent="0.35">
      <c r="A2" s="452" t="s">
        <v>3</v>
      </c>
      <c r="B2" s="453"/>
      <c r="C2" s="453"/>
      <c r="D2" s="453"/>
      <c r="E2" s="454"/>
      <c r="F2" s="452"/>
      <c r="G2" s="453"/>
      <c r="H2" s="453"/>
      <c r="I2" s="453"/>
      <c r="J2" s="454"/>
      <c r="L2" s="377" t="s">
        <v>33</v>
      </c>
      <c r="M2" s="378"/>
      <c r="N2" s="378"/>
      <c r="O2" s="378"/>
      <c r="P2" s="378"/>
      <c r="Q2" s="378"/>
      <c r="R2" s="378"/>
      <c r="S2" s="378"/>
      <c r="T2" s="378"/>
      <c r="U2" s="379"/>
    </row>
    <row r="3" spans="1:21" ht="20.399999999999999" customHeight="1" thickBot="1" x14ac:dyDescent="0.35">
      <c r="A3" s="118"/>
      <c r="B3" s="118"/>
      <c r="C3" s="118"/>
      <c r="D3" s="118"/>
      <c r="E3" s="118"/>
      <c r="F3" s="118"/>
      <c r="G3" s="118"/>
      <c r="H3" s="118"/>
      <c r="I3" s="118"/>
      <c r="J3" s="11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ht="20.399999999999999" customHeight="1" x14ac:dyDescent="0.3">
      <c r="A4" s="59">
        <v>2</v>
      </c>
      <c r="B4" s="60">
        <v>1</v>
      </c>
      <c r="C4" s="60">
        <v>2</v>
      </c>
      <c r="D4" s="60">
        <v>1</v>
      </c>
      <c r="E4" s="60">
        <v>2</v>
      </c>
      <c r="F4" s="60">
        <v>2</v>
      </c>
      <c r="G4" s="60">
        <v>4</v>
      </c>
      <c r="H4" s="60">
        <v>1</v>
      </c>
      <c r="I4" s="60">
        <v>4</v>
      </c>
      <c r="J4" s="61">
        <v>5</v>
      </c>
      <c r="L4" s="59">
        <f t="shared" ref="L4:U4" si="0">SUM(B4:B6)</f>
        <v>7</v>
      </c>
      <c r="M4" s="60">
        <f t="shared" si="0"/>
        <v>4</v>
      </c>
      <c r="N4" s="60">
        <f t="shared" si="0"/>
        <v>4</v>
      </c>
      <c r="O4" s="60">
        <f t="shared" si="0"/>
        <v>4</v>
      </c>
      <c r="P4" s="60">
        <f t="shared" si="0"/>
        <v>6</v>
      </c>
      <c r="Q4" s="60">
        <f t="shared" si="0"/>
        <v>3</v>
      </c>
      <c r="R4" s="60">
        <f t="shared" si="0"/>
        <v>0</v>
      </c>
      <c r="S4" s="60">
        <f t="shared" si="0"/>
        <v>3</v>
      </c>
      <c r="T4" s="60">
        <f t="shared" si="0"/>
        <v>4</v>
      </c>
      <c r="U4" s="61">
        <f t="shared" si="0"/>
        <v>0</v>
      </c>
    </row>
    <row r="5" spans="1:21" ht="20.399999999999999" customHeight="1" x14ac:dyDescent="0.3">
      <c r="A5" s="73">
        <v>2</v>
      </c>
      <c r="B5" s="71">
        <v>5</v>
      </c>
      <c r="C5" s="71">
        <v>1</v>
      </c>
      <c r="D5" s="71">
        <v>3</v>
      </c>
      <c r="E5" s="71">
        <v>0</v>
      </c>
      <c r="F5" s="71">
        <v>5</v>
      </c>
      <c r="G5" s="71">
        <v>-3</v>
      </c>
      <c r="H5" s="71">
        <v>3</v>
      </c>
      <c r="I5" s="71">
        <v>-2</v>
      </c>
      <c r="J5" s="72">
        <v>4</v>
      </c>
      <c r="L5" s="73">
        <f t="shared" ref="L5:U5" si="1">SUM(B9:B11)</f>
        <v>5</v>
      </c>
      <c r="M5" s="71">
        <f t="shared" si="1"/>
        <v>6</v>
      </c>
      <c r="N5" s="71">
        <f t="shared" si="1"/>
        <v>7</v>
      </c>
      <c r="O5" s="71">
        <f t="shared" si="1"/>
        <v>4</v>
      </c>
      <c r="P5" s="71">
        <f t="shared" si="1"/>
        <v>5</v>
      </c>
      <c r="Q5" s="71">
        <f t="shared" si="1"/>
        <v>4</v>
      </c>
      <c r="R5" s="71">
        <f t="shared" si="1"/>
        <v>6</v>
      </c>
      <c r="S5" s="71">
        <f t="shared" si="1"/>
        <v>6</v>
      </c>
      <c r="T5" s="71">
        <f t="shared" si="1"/>
        <v>5</v>
      </c>
      <c r="U5" s="72">
        <f t="shared" si="1"/>
        <v>0</v>
      </c>
    </row>
    <row r="6" spans="1:21" ht="20.399999999999999" customHeight="1" thickBot="1" x14ac:dyDescent="0.35">
      <c r="A6" s="62">
        <v>5</v>
      </c>
      <c r="B6" s="63">
        <v>1</v>
      </c>
      <c r="C6" s="63">
        <v>1</v>
      </c>
      <c r="D6" s="63">
        <v>0</v>
      </c>
      <c r="E6" s="63">
        <v>2</v>
      </c>
      <c r="F6" s="63">
        <v>-1</v>
      </c>
      <c r="G6" s="63">
        <v>2</v>
      </c>
      <c r="H6" s="63">
        <v>-4</v>
      </c>
      <c r="I6" s="63">
        <v>1</v>
      </c>
      <c r="J6" s="64">
        <v>-5</v>
      </c>
      <c r="L6" s="73">
        <f t="shared" ref="L6:U6" si="2">SUM(B14:B16)</f>
        <v>4</v>
      </c>
      <c r="M6" s="71">
        <f t="shared" si="2"/>
        <v>6</v>
      </c>
      <c r="N6" s="71">
        <f t="shared" si="2"/>
        <v>4</v>
      </c>
      <c r="O6" s="71">
        <f t="shared" si="2"/>
        <v>5</v>
      </c>
      <c r="P6" s="71">
        <f t="shared" si="2"/>
        <v>0</v>
      </c>
      <c r="Q6" s="71">
        <f t="shared" si="2"/>
        <v>2</v>
      </c>
      <c r="R6" s="71">
        <f t="shared" si="2"/>
        <v>0</v>
      </c>
      <c r="S6" s="71">
        <f t="shared" si="2"/>
        <v>0</v>
      </c>
      <c r="T6" s="71">
        <f t="shared" si="2"/>
        <v>6</v>
      </c>
      <c r="U6" s="72">
        <f t="shared" si="2"/>
        <v>0</v>
      </c>
    </row>
    <row r="7" spans="1:21" ht="20.399999999999999" customHeight="1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47"/>
      <c r="L7" s="73">
        <f t="shared" ref="L7:U7" si="3">SUM(B19:B22)</f>
        <v>8</v>
      </c>
      <c r="M7" s="71">
        <f t="shared" si="3"/>
        <v>4</v>
      </c>
      <c r="N7" s="71">
        <f t="shared" si="3"/>
        <v>7</v>
      </c>
      <c r="O7" s="71">
        <f t="shared" si="3"/>
        <v>8</v>
      </c>
      <c r="P7" s="71">
        <f t="shared" si="3"/>
        <v>2</v>
      </c>
      <c r="Q7" s="71">
        <f t="shared" si="3"/>
        <v>7</v>
      </c>
      <c r="R7" s="71">
        <f t="shared" si="3"/>
        <v>5</v>
      </c>
      <c r="S7" s="71">
        <f t="shared" si="3"/>
        <v>8</v>
      </c>
      <c r="T7" s="71">
        <f t="shared" si="3"/>
        <v>0</v>
      </c>
      <c r="U7" s="72">
        <f t="shared" si="3"/>
        <v>0</v>
      </c>
    </row>
    <row r="8" spans="1:21" ht="20.399999999999999" customHeight="1" thickBot="1" x14ac:dyDescent="0.35">
      <c r="A8" s="68"/>
      <c r="B8" s="68"/>
      <c r="C8" s="68"/>
      <c r="D8" s="68"/>
      <c r="E8" s="68"/>
      <c r="F8" s="68"/>
      <c r="G8" s="68"/>
      <c r="H8" s="68"/>
      <c r="I8" s="68"/>
      <c r="J8" s="68"/>
      <c r="L8" s="62">
        <f t="shared" ref="L8:U8" si="4">SUM(B25:B28)</f>
        <v>7</v>
      </c>
      <c r="M8" s="63">
        <f t="shared" si="4"/>
        <v>5</v>
      </c>
      <c r="N8" s="63">
        <f t="shared" si="4"/>
        <v>8</v>
      </c>
      <c r="O8" s="63">
        <f t="shared" si="4"/>
        <v>4</v>
      </c>
      <c r="P8" s="63">
        <f t="shared" si="4"/>
        <v>8</v>
      </c>
      <c r="Q8" s="63">
        <f t="shared" si="4"/>
        <v>0</v>
      </c>
      <c r="R8" s="63">
        <f t="shared" si="4"/>
        <v>9</v>
      </c>
      <c r="S8" s="63">
        <f t="shared" si="4"/>
        <v>9</v>
      </c>
      <c r="T8" s="63">
        <f t="shared" si="4"/>
        <v>8</v>
      </c>
      <c r="U8" s="64">
        <f t="shared" si="4"/>
        <v>0</v>
      </c>
    </row>
    <row r="9" spans="1:21" ht="20.399999999999999" customHeight="1" x14ac:dyDescent="0.3">
      <c r="A9" s="59">
        <v>1</v>
      </c>
      <c r="B9" s="60">
        <v>2</v>
      </c>
      <c r="C9" s="60">
        <v>8</v>
      </c>
      <c r="D9" s="60">
        <v>5</v>
      </c>
      <c r="E9" s="60">
        <v>3</v>
      </c>
      <c r="F9" s="60">
        <v>1</v>
      </c>
      <c r="G9" s="60">
        <v>2</v>
      </c>
      <c r="H9" s="60">
        <v>1</v>
      </c>
      <c r="I9" s="60">
        <v>4</v>
      </c>
      <c r="J9" s="61">
        <v>1</v>
      </c>
    </row>
    <row r="10" spans="1:21" ht="20.399999999999999" customHeight="1" x14ac:dyDescent="0.3">
      <c r="A10" s="73">
        <v>6</v>
      </c>
      <c r="B10" s="71">
        <v>7</v>
      </c>
      <c r="C10" s="71">
        <v>1</v>
      </c>
      <c r="D10" s="71">
        <v>4</v>
      </c>
      <c r="E10" s="71">
        <v>-1</v>
      </c>
      <c r="F10" s="71">
        <v>8</v>
      </c>
      <c r="G10" s="71">
        <v>7</v>
      </c>
      <c r="H10" s="71">
        <v>6</v>
      </c>
      <c r="I10" s="71">
        <v>5</v>
      </c>
      <c r="J10" s="72">
        <v>8</v>
      </c>
    </row>
    <row r="11" spans="1:21" ht="20.399999999999999" customHeight="1" thickBot="1" x14ac:dyDescent="0.35">
      <c r="A11" s="90">
        <v>-5</v>
      </c>
      <c r="B11" s="85">
        <v>-4</v>
      </c>
      <c r="C11" s="85">
        <v>-3</v>
      </c>
      <c r="D11" s="85">
        <v>-2</v>
      </c>
      <c r="E11" s="85">
        <v>2</v>
      </c>
      <c r="F11" s="85">
        <v>-4</v>
      </c>
      <c r="G11" s="85">
        <v>-5</v>
      </c>
      <c r="H11" s="85">
        <v>-1</v>
      </c>
      <c r="I11" s="85">
        <v>-3</v>
      </c>
      <c r="J11" s="86">
        <v>-4</v>
      </c>
    </row>
    <row r="12" spans="1:21" ht="20.399999999999999" customHeight="1" thickBot="1" x14ac:dyDescent="0.35">
      <c r="A12" s="15"/>
      <c r="B12" s="16"/>
      <c r="C12" s="16"/>
      <c r="D12" s="16"/>
      <c r="E12" s="16"/>
      <c r="F12" s="16"/>
      <c r="G12" s="16"/>
      <c r="H12" s="16"/>
      <c r="I12" s="16"/>
      <c r="J12" s="47"/>
    </row>
    <row r="13" spans="1:21" ht="20.399999999999999" customHeight="1" thickBot="1" x14ac:dyDescent="0.35">
      <c r="A13" s="68"/>
      <c r="B13" s="68"/>
      <c r="C13" s="68"/>
      <c r="D13" s="68"/>
      <c r="E13" s="68"/>
      <c r="F13" s="68"/>
      <c r="G13" s="68"/>
      <c r="H13" s="68"/>
      <c r="I13" s="68"/>
      <c r="J13" s="68"/>
    </row>
    <row r="14" spans="1:21" ht="20.399999999999999" customHeight="1" x14ac:dyDescent="0.3">
      <c r="A14" s="59">
        <v>2</v>
      </c>
      <c r="B14" s="60">
        <v>1</v>
      </c>
      <c r="C14" s="60">
        <v>2</v>
      </c>
      <c r="D14" s="60">
        <v>9</v>
      </c>
      <c r="E14" s="60">
        <v>1</v>
      </c>
      <c r="F14" s="60">
        <v>4</v>
      </c>
      <c r="G14" s="60">
        <v>6</v>
      </c>
      <c r="H14" s="60">
        <v>1</v>
      </c>
      <c r="I14" s="60">
        <v>1</v>
      </c>
      <c r="J14" s="61">
        <v>4</v>
      </c>
    </row>
    <row r="15" spans="1:21" ht="20.399999999999999" customHeight="1" x14ac:dyDescent="0.3">
      <c r="A15" s="73">
        <v>7</v>
      </c>
      <c r="B15" s="71">
        <v>6</v>
      </c>
      <c r="C15" s="71">
        <v>5</v>
      </c>
      <c r="D15" s="71">
        <v>-6</v>
      </c>
      <c r="E15" s="71">
        <v>8</v>
      </c>
      <c r="F15" s="71">
        <v>5</v>
      </c>
      <c r="G15" s="71">
        <v>3</v>
      </c>
      <c r="H15" s="71">
        <v>5</v>
      </c>
      <c r="I15" s="71">
        <v>7</v>
      </c>
      <c r="J15" s="72">
        <v>5</v>
      </c>
    </row>
    <row r="16" spans="1:21" ht="20.399999999999999" customHeight="1" thickBot="1" x14ac:dyDescent="0.35">
      <c r="A16" s="90">
        <v>-8</v>
      </c>
      <c r="B16" s="85">
        <v>-3</v>
      </c>
      <c r="C16" s="85">
        <v>-1</v>
      </c>
      <c r="D16" s="85">
        <v>1</v>
      </c>
      <c r="E16" s="85">
        <v>-4</v>
      </c>
      <c r="F16" s="85">
        <v>-9</v>
      </c>
      <c r="G16" s="85">
        <v>-7</v>
      </c>
      <c r="H16" s="85">
        <v>-6</v>
      </c>
      <c r="I16" s="85">
        <v>-8</v>
      </c>
      <c r="J16" s="86">
        <v>-3</v>
      </c>
    </row>
    <row r="17" spans="1:10" ht="20.399999999999999" customHeight="1" thickBot="1" x14ac:dyDescent="0.35">
      <c r="A17" s="15"/>
      <c r="B17" s="16"/>
      <c r="C17" s="16"/>
      <c r="D17" s="16"/>
      <c r="E17" s="16"/>
      <c r="F17" s="16"/>
      <c r="G17" s="16"/>
      <c r="H17" s="16"/>
      <c r="I17" s="16"/>
      <c r="J17" s="47"/>
    </row>
    <row r="18" spans="1:10" ht="20.399999999999999" customHeight="1" thickBot="1" x14ac:dyDescent="0.35">
      <c r="A18" s="68"/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0.399999999999999" customHeight="1" x14ac:dyDescent="0.3">
      <c r="A19" s="59">
        <v>8</v>
      </c>
      <c r="B19" s="60">
        <v>9</v>
      </c>
      <c r="C19" s="60">
        <v>1</v>
      </c>
      <c r="D19" s="60">
        <v>5</v>
      </c>
      <c r="E19" s="60">
        <v>2</v>
      </c>
      <c r="F19" s="60">
        <v>2</v>
      </c>
      <c r="G19" s="60">
        <v>4</v>
      </c>
      <c r="H19" s="60">
        <v>6</v>
      </c>
      <c r="I19" s="60">
        <v>1</v>
      </c>
      <c r="J19" s="61">
        <v>5</v>
      </c>
    </row>
    <row r="20" spans="1:10" ht="20.399999999999999" customHeight="1" x14ac:dyDescent="0.3">
      <c r="A20" s="73">
        <v>-7</v>
      </c>
      <c r="B20" s="71">
        <v>-6</v>
      </c>
      <c r="C20" s="71">
        <v>8</v>
      </c>
      <c r="D20" s="71">
        <v>4</v>
      </c>
      <c r="E20" s="71">
        <v>7</v>
      </c>
      <c r="F20" s="71">
        <v>2</v>
      </c>
      <c r="G20" s="71">
        <v>-2</v>
      </c>
      <c r="H20" s="71">
        <v>3</v>
      </c>
      <c r="I20" s="71">
        <v>8</v>
      </c>
      <c r="J20" s="72">
        <v>4</v>
      </c>
    </row>
    <row r="21" spans="1:10" ht="20.399999999999999" customHeight="1" x14ac:dyDescent="0.3">
      <c r="A21" s="73">
        <v>6</v>
      </c>
      <c r="B21" s="71">
        <v>-2</v>
      </c>
      <c r="C21" s="71">
        <v>-9</v>
      </c>
      <c r="D21" s="71">
        <v>-8</v>
      </c>
      <c r="E21" s="71">
        <v>-4</v>
      </c>
      <c r="F21" s="71">
        <v>5</v>
      </c>
      <c r="G21" s="71">
        <v>7</v>
      </c>
      <c r="H21" s="71">
        <v>-9</v>
      </c>
      <c r="I21" s="71">
        <v>-4</v>
      </c>
      <c r="J21" s="72">
        <v>-7</v>
      </c>
    </row>
    <row r="22" spans="1:10" ht="20.399999999999999" customHeight="1" thickBot="1" x14ac:dyDescent="0.35">
      <c r="A22" s="90">
        <v>-5</v>
      </c>
      <c r="B22" s="85">
        <v>7</v>
      </c>
      <c r="C22" s="85">
        <v>4</v>
      </c>
      <c r="D22" s="85">
        <v>6</v>
      </c>
      <c r="E22" s="85">
        <v>3</v>
      </c>
      <c r="F22" s="85">
        <v>-7</v>
      </c>
      <c r="G22" s="85">
        <v>-2</v>
      </c>
      <c r="H22" s="85">
        <v>5</v>
      </c>
      <c r="I22" s="85">
        <v>3</v>
      </c>
      <c r="J22" s="86">
        <v>-2</v>
      </c>
    </row>
    <row r="23" spans="1:10" ht="20.399999999999999" customHeight="1" thickBot="1" x14ac:dyDescent="0.35">
      <c r="A23" s="15"/>
      <c r="B23" s="16"/>
      <c r="C23" s="16"/>
      <c r="D23" s="16"/>
      <c r="E23" s="16"/>
      <c r="F23" s="16"/>
      <c r="G23" s="16"/>
      <c r="H23" s="16"/>
      <c r="I23" s="16"/>
      <c r="J23" s="47"/>
    </row>
    <row r="24" spans="1:10" ht="20.399999999999999" customHeight="1" thickBot="1" x14ac:dyDescent="0.35">
      <c r="A24" s="68"/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0.399999999999999" customHeight="1" x14ac:dyDescent="0.3">
      <c r="A25" s="59">
        <v>1</v>
      </c>
      <c r="B25" s="60">
        <v>9</v>
      </c>
      <c r="C25" s="60">
        <v>7</v>
      </c>
      <c r="D25" s="60">
        <v>1</v>
      </c>
      <c r="E25" s="60">
        <v>3</v>
      </c>
      <c r="F25" s="60">
        <v>1</v>
      </c>
      <c r="G25" s="60">
        <v>4</v>
      </c>
      <c r="H25" s="60">
        <v>2</v>
      </c>
      <c r="I25" s="60">
        <v>4</v>
      </c>
      <c r="J25" s="61">
        <v>2</v>
      </c>
    </row>
    <row r="26" spans="1:10" ht="20.399999999999999" customHeight="1" x14ac:dyDescent="0.3">
      <c r="A26" s="73">
        <v>5</v>
      </c>
      <c r="B26" s="71">
        <v>-5</v>
      </c>
      <c r="C26" s="71">
        <v>2</v>
      </c>
      <c r="D26" s="71">
        <v>8</v>
      </c>
      <c r="E26" s="71">
        <v>5</v>
      </c>
      <c r="F26" s="71">
        <v>6</v>
      </c>
      <c r="G26" s="71">
        <v>5</v>
      </c>
      <c r="H26" s="71">
        <v>6</v>
      </c>
      <c r="I26" s="71">
        <v>-3</v>
      </c>
      <c r="J26" s="72">
        <v>5</v>
      </c>
    </row>
    <row r="27" spans="1:10" ht="20.399999999999999" customHeight="1" x14ac:dyDescent="0.3">
      <c r="A27" s="73">
        <v>-6</v>
      </c>
      <c r="B27" s="71">
        <v>-3</v>
      </c>
      <c r="C27" s="71">
        <v>-9</v>
      </c>
      <c r="D27" s="71">
        <v>-7</v>
      </c>
      <c r="E27" s="71">
        <v>-8</v>
      </c>
      <c r="F27" s="71">
        <v>-2</v>
      </c>
      <c r="G27" s="71">
        <v>-3</v>
      </c>
      <c r="H27" s="71">
        <v>-7</v>
      </c>
      <c r="I27" s="71">
        <v>2</v>
      </c>
      <c r="J27" s="72">
        <v>-7</v>
      </c>
    </row>
    <row r="28" spans="1:10" ht="20.399999999999999" customHeight="1" thickBot="1" x14ac:dyDescent="0.35">
      <c r="A28" s="90">
        <v>9</v>
      </c>
      <c r="B28" s="85">
        <v>6</v>
      </c>
      <c r="C28" s="85">
        <v>5</v>
      </c>
      <c r="D28" s="85">
        <v>6</v>
      </c>
      <c r="E28" s="85">
        <v>4</v>
      </c>
      <c r="F28" s="85">
        <v>3</v>
      </c>
      <c r="G28" s="85">
        <v>-6</v>
      </c>
      <c r="H28" s="85">
        <v>8</v>
      </c>
      <c r="I28" s="85">
        <v>6</v>
      </c>
      <c r="J28" s="86">
        <v>8</v>
      </c>
    </row>
    <row r="29" spans="1:10" ht="20.399999999999999" customHeight="1" thickBot="1" x14ac:dyDescent="0.35">
      <c r="A29" s="15"/>
      <c r="B29" s="16"/>
      <c r="C29" s="16"/>
      <c r="D29" s="16"/>
      <c r="E29" s="16"/>
      <c r="F29" s="16"/>
      <c r="G29" s="16"/>
      <c r="H29" s="16"/>
      <c r="I29" s="16"/>
      <c r="J29" s="47"/>
    </row>
    <row r="30" spans="1:10" ht="20.399999999999999" customHeight="1" thickBot="1" x14ac:dyDescent="0.35">
      <c r="A30" s="68"/>
      <c r="B30" s="68"/>
      <c r="C30" s="68"/>
      <c r="D30" s="68"/>
      <c r="E30" s="68"/>
      <c r="F30" s="68"/>
      <c r="G30" s="68"/>
      <c r="H30" s="68"/>
      <c r="I30" s="68"/>
      <c r="J30" s="68"/>
    </row>
    <row r="31" spans="1:10" ht="20.399999999999999" customHeight="1" x14ac:dyDescent="0.3">
      <c r="A31" s="344" t="s">
        <v>6</v>
      </c>
      <c r="B31" s="345"/>
      <c r="C31" s="346"/>
      <c r="D31" s="344" t="s">
        <v>7</v>
      </c>
      <c r="E31" s="345"/>
      <c r="F31" s="346"/>
      <c r="G31" s="345" t="s">
        <v>40</v>
      </c>
      <c r="H31" s="345"/>
      <c r="I31" s="345"/>
      <c r="J31" s="346"/>
    </row>
    <row r="32" spans="1:10" ht="20.399999999999999" customHeight="1" thickBot="1" x14ac:dyDescent="0.35">
      <c r="A32" s="452"/>
      <c r="B32" s="453"/>
      <c r="C32" s="454"/>
      <c r="D32" s="452"/>
      <c r="E32" s="453"/>
      <c r="F32" s="454"/>
      <c r="G32" s="453"/>
      <c r="H32" s="453"/>
      <c r="I32" s="453"/>
      <c r="J32" s="454"/>
    </row>
  </sheetData>
  <mergeCells count="9">
    <mergeCell ref="A31:C32"/>
    <mergeCell ref="D31:F32"/>
    <mergeCell ref="G31:J32"/>
    <mergeCell ref="L1:U1"/>
    <mergeCell ref="L2:U2"/>
    <mergeCell ref="A1:E1"/>
    <mergeCell ref="F1:J1"/>
    <mergeCell ref="A2:E2"/>
    <mergeCell ref="F2:J2"/>
  </mergeCells>
  <pageMargins left="0.7" right="0.7" top="0.75" bottom="0.75" header="0.3" footer="0.3"/>
  <pageSetup orientation="portrait" horizontalDpi="0" verticalDpi="0" r:id="rId1"/>
  <headerFooter>
    <oddHeader>&amp;L&amp;"-,Bold"LEVEL : BUD
&amp;C&amp;"-,Bold"IMA'S 6TH DISTRICT ABACUS COMPETITION&amp;R&amp;"-,Bold"CADRE : KIDZ(50) 
CLASSES : I &amp; II</oddHeader>
    <oddFooter>&amp;L&amp;P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F1" workbookViewId="0">
      <selection activeCell="AG3" sqref="AG3"/>
    </sheetView>
  </sheetViews>
  <sheetFormatPr defaultRowHeight="14.4" x14ac:dyDescent="0.3"/>
  <cols>
    <col min="1" max="15" width="8" customWidth="1"/>
    <col min="16" max="30" width="7.77734375" hidden="1" customWidth="1"/>
  </cols>
  <sheetData>
    <row r="1" spans="1:30" ht="16.2" thickBot="1" x14ac:dyDescent="0.35">
      <c r="A1" s="329" t="s">
        <v>0</v>
      </c>
      <c r="B1" s="330"/>
      <c r="C1" s="330"/>
      <c r="D1" s="330"/>
      <c r="E1" s="330"/>
      <c r="F1" s="330"/>
      <c r="G1" s="331"/>
      <c r="H1" s="332"/>
      <c r="I1" s="333"/>
      <c r="J1" s="333"/>
      <c r="K1" s="333"/>
      <c r="L1" s="333"/>
      <c r="M1" s="333"/>
      <c r="N1" s="333"/>
      <c r="O1" s="334"/>
      <c r="P1" s="362" t="s">
        <v>44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4"/>
    </row>
    <row r="2" spans="1:30" ht="16.2" thickBot="1" x14ac:dyDescent="0.35">
      <c r="A2" s="329" t="s">
        <v>42</v>
      </c>
      <c r="B2" s="330"/>
      <c r="C2" s="330"/>
      <c r="D2" s="330"/>
      <c r="E2" s="330"/>
      <c r="F2" s="330"/>
      <c r="G2" s="331"/>
      <c r="H2" s="338"/>
      <c r="I2" s="339"/>
      <c r="J2" s="339"/>
      <c r="K2" s="339"/>
      <c r="L2" s="339"/>
      <c r="M2" s="339"/>
      <c r="N2" s="339"/>
      <c r="O2" s="340"/>
      <c r="P2" s="455" t="s">
        <v>34</v>
      </c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05"/>
    </row>
    <row r="3" spans="1:30" ht="16.2" thickBot="1" x14ac:dyDescent="0.35">
      <c r="A3" s="344" t="s">
        <v>4</v>
      </c>
      <c r="B3" s="345"/>
      <c r="C3" s="345"/>
      <c r="D3" s="345"/>
      <c r="E3" s="345"/>
      <c r="F3" s="345"/>
      <c r="G3" s="346"/>
      <c r="H3" s="347"/>
      <c r="I3" s="460"/>
      <c r="J3" s="460"/>
      <c r="K3" s="460"/>
      <c r="L3" s="460"/>
      <c r="M3" s="460"/>
      <c r="N3" s="460"/>
      <c r="O3" s="349"/>
      <c r="P3" s="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2"/>
    </row>
    <row r="4" spans="1:30" ht="15.6" x14ac:dyDescent="0.3">
      <c r="A4" s="202">
        <v>4</v>
      </c>
      <c r="B4" s="196">
        <v>3</v>
      </c>
      <c r="C4" s="196">
        <v>1</v>
      </c>
      <c r="D4" s="196">
        <v>4</v>
      </c>
      <c r="E4" s="196">
        <v>1</v>
      </c>
      <c r="F4" s="196">
        <v>7</v>
      </c>
      <c r="G4" s="196">
        <v>2</v>
      </c>
      <c r="H4" s="196">
        <v>1</v>
      </c>
      <c r="I4" s="196">
        <v>2</v>
      </c>
      <c r="J4" s="196">
        <v>9</v>
      </c>
      <c r="K4" s="196">
        <v>4</v>
      </c>
      <c r="L4" s="196">
        <v>6</v>
      </c>
      <c r="M4" s="196">
        <v>1</v>
      </c>
      <c r="N4" s="196">
        <v>1</v>
      </c>
      <c r="O4" s="197">
        <v>4</v>
      </c>
      <c r="P4" s="202">
        <f t="shared" ref="P4:AD4" si="0">SUM(A4:A6)</f>
        <v>6</v>
      </c>
      <c r="Q4" s="196">
        <f t="shared" si="0"/>
        <v>2</v>
      </c>
      <c r="R4" s="196">
        <f t="shared" si="0"/>
        <v>3</v>
      </c>
      <c r="S4" s="196">
        <f t="shared" si="0"/>
        <v>0</v>
      </c>
      <c r="T4" s="196">
        <f t="shared" si="0"/>
        <v>2</v>
      </c>
      <c r="U4" s="196">
        <f t="shared" si="0"/>
        <v>5</v>
      </c>
      <c r="V4" s="196">
        <f t="shared" si="0"/>
        <v>4</v>
      </c>
      <c r="W4" s="196">
        <f t="shared" si="0"/>
        <v>6</v>
      </c>
      <c r="X4" s="196">
        <f t="shared" si="0"/>
        <v>1</v>
      </c>
      <c r="Y4" s="196">
        <f t="shared" si="0"/>
        <v>9</v>
      </c>
      <c r="Z4" s="196">
        <f t="shared" si="0"/>
        <v>0</v>
      </c>
      <c r="AA4" s="196">
        <f t="shared" si="0"/>
        <v>2</v>
      </c>
      <c r="AB4" s="196">
        <f t="shared" si="0"/>
        <v>0</v>
      </c>
      <c r="AC4" s="196">
        <f t="shared" si="0"/>
        <v>0</v>
      </c>
      <c r="AD4" s="197">
        <f t="shared" si="0"/>
        <v>6</v>
      </c>
    </row>
    <row r="5" spans="1:30" ht="15.6" x14ac:dyDescent="0.3">
      <c r="A5" s="190">
        <v>5</v>
      </c>
      <c r="B5" s="188">
        <v>6</v>
      </c>
      <c r="C5" s="188">
        <v>8</v>
      </c>
      <c r="D5" s="188">
        <v>5</v>
      </c>
      <c r="E5" s="188">
        <v>3</v>
      </c>
      <c r="F5" s="188">
        <v>2</v>
      </c>
      <c r="G5" s="188">
        <v>7</v>
      </c>
      <c r="H5" s="188">
        <v>6</v>
      </c>
      <c r="I5" s="188">
        <v>7</v>
      </c>
      <c r="J5" s="188">
        <v>-5</v>
      </c>
      <c r="K5" s="188">
        <v>5</v>
      </c>
      <c r="L5" s="188">
        <v>3</v>
      </c>
      <c r="M5" s="188">
        <v>5</v>
      </c>
      <c r="N5" s="188">
        <v>7</v>
      </c>
      <c r="O5" s="189">
        <v>5</v>
      </c>
      <c r="P5" s="190">
        <f t="shared" ref="P5:AD5" si="1">SUM(A9:A11)</f>
        <v>8</v>
      </c>
      <c r="Q5" s="188">
        <f t="shared" si="1"/>
        <v>3</v>
      </c>
      <c r="R5" s="188">
        <f t="shared" si="1"/>
        <v>0</v>
      </c>
      <c r="S5" s="188">
        <f t="shared" si="1"/>
        <v>8</v>
      </c>
      <c r="T5" s="188">
        <f t="shared" si="1"/>
        <v>0</v>
      </c>
      <c r="U5" s="188">
        <f t="shared" si="1"/>
        <v>7</v>
      </c>
      <c r="V5" s="188">
        <f t="shared" si="1"/>
        <v>1</v>
      </c>
      <c r="W5" s="188">
        <f t="shared" si="1"/>
        <v>5</v>
      </c>
      <c r="X5" s="188">
        <f t="shared" si="1"/>
        <v>1</v>
      </c>
      <c r="Y5" s="188">
        <f t="shared" si="1"/>
        <v>7</v>
      </c>
      <c r="Z5" s="188">
        <f t="shared" si="1"/>
        <v>5</v>
      </c>
      <c r="AA5" s="188">
        <f t="shared" si="1"/>
        <v>9</v>
      </c>
      <c r="AB5" s="188">
        <f t="shared" si="1"/>
        <v>2</v>
      </c>
      <c r="AC5" s="188">
        <f t="shared" si="1"/>
        <v>8</v>
      </c>
      <c r="AD5" s="189">
        <f t="shared" si="1"/>
        <v>1</v>
      </c>
    </row>
    <row r="6" spans="1:30" ht="16.2" thickBot="1" x14ac:dyDescent="0.35">
      <c r="A6" s="191">
        <v>-3</v>
      </c>
      <c r="B6" s="192">
        <v>-7</v>
      </c>
      <c r="C6" s="192">
        <v>-6</v>
      </c>
      <c r="D6" s="192">
        <v>-9</v>
      </c>
      <c r="E6" s="192">
        <v>-2</v>
      </c>
      <c r="F6" s="192">
        <v>-4</v>
      </c>
      <c r="G6" s="192">
        <v>-5</v>
      </c>
      <c r="H6" s="192">
        <v>-1</v>
      </c>
      <c r="I6" s="192">
        <v>-8</v>
      </c>
      <c r="J6" s="192">
        <v>5</v>
      </c>
      <c r="K6" s="192">
        <v>-9</v>
      </c>
      <c r="L6" s="192">
        <v>-7</v>
      </c>
      <c r="M6" s="192">
        <v>-6</v>
      </c>
      <c r="N6" s="192">
        <v>-8</v>
      </c>
      <c r="O6" s="193">
        <v>-3</v>
      </c>
      <c r="P6" s="190">
        <f t="shared" ref="P6:AD6" si="2">SUM(A14:A16)</f>
        <v>1</v>
      </c>
      <c r="Q6" s="188">
        <f t="shared" si="2"/>
        <v>8</v>
      </c>
      <c r="R6" s="188">
        <f t="shared" si="2"/>
        <v>6</v>
      </c>
      <c r="S6" s="188">
        <f t="shared" si="2"/>
        <v>3</v>
      </c>
      <c r="T6" s="188">
        <f t="shared" si="2"/>
        <v>5</v>
      </c>
      <c r="U6" s="188">
        <f t="shared" si="2"/>
        <v>7</v>
      </c>
      <c r="V6" s="188">
        <f t="shared" si="2"/>
        <v>0</v>
      </c>
      <c r="W6" s="188">
        <f t="shared" si="2"/>
        <v>5</v>
      </c>
      <c r="X6" s="188">
        <f t="shared" si="2"/>
        <v>8</v>
      </c>
      <c r="Y6" s="188">
        <f t="shared" si="2"/>
        <v>5</v>
      </c>
      <c r="Z6" s="188">
        <f t="shared" si="2"/>
        <v>2</v>
      </c>
      <c r="AA6" s="188">
        <f t="shared" si="2"/>
        <v>9</v>
      </c>
      <c r="AB6" s="188">
        <f t="shared" si="2"/>
        <v>2</v>
      </c>
      <c r="AC6" s="188">
        <f t="shared" si="2"/>
        <v>6</v>
      </c>
      <c r="AD6" s="189">
        <f t="shared" si="2"/>
        <v>6</v>
      </c>
    </row>
    <row r="7" spans="1:30" ht="16.2" thickBot="1" x14ac:dyDescent="0.35">
      <c r="A7" s="248"/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50"/>
      <c r="P7" s="190">
        <f t="shared" ref="P7:AD7" si="3">SUM(A19:A22)</f>
        <v>7</v>
      </c>
      <c r="Q7" s="188">
        <f t="shared" si="3"/>
        <v>7</v>
      </c>
      <c r="R7" s="188">
        <f t="shared" si="3"/>
        <v>4</v>
      </c>
      <c r="S7" s="188">
        <f t="shared" si="3"/>
        <v>9</v>
      </c>
      <c r="T7" s="188">
        <f t="shared" si="3"/>
        <v>8</v>
      </c>
      <c r="U7" s="188">
        <f t="shared" si="3"/>
        <v>14</v>
      </c>
      <c r="V7" s="188">
        <f t="shared" si="3"/>
        <v>2</v>
      </c>
      <c r="W7" s="188">
        <f t="shared" si="3"/>
        <v>1</v>
      </c>
      <c r="X7" s="188">
        <f t="shared" si="3"/>
        <v>7</v>
      </c>
      <c r="Y7" s="188">
        <f t="shared" si="3"/>
        <v>7</v>
      </c>
      <c r="Z7" s="188">
        <f t="shared" si="3"/>
        <v>2</v>
      </c>
      <c r="AA7" s="188">
        <f t="shared" si="3"/>
        <v>7</v>
      </c>
      <c r="AB7" s="188">
        <f t="shared" si="3"/>
        <v>1</v>
      </c>
      <c r="AC7" s="188">
        <f t="shared" si="3"/>
        <v>8</v>
      </c>
      <c r="AD7" s="189">
        <f t="shared" si="3"/>
        <v>0</v>
      </c>
    </row>
    <row r="8" spans="1:30" ht="16.2" thickBot="1" x14ac:dyDescent="0.35">
      <c r="A8" s="341"/>
      <c r="B8" s="342"/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3"/>
      <c r="P8" s="191">
        <f t="shared" ref="P8:AD8" si="4">SUM(A25:A28)</f>
        <v>9</v>
      </c>
      <c r="Q8" s="192">
        <f t="shared" si="4"/>
        <v>3</v>
      </c>
      <c r="R8" s="192">
        <f t="shared" si="4"/>
        <v>2</v>
      </c>
      <c r="S8" s="192">
        <f t="shared" si="4"/>
        <v>3</v>
      </c>
      <c r="T8" s="192">
        <f t="shared" si="4"/>
        <v>7</v>
      </c>
      <c r="U8" s="192">
        <f t="shared" si="4"/>
        <v>8</v>
      </c>
      <c r="V8" s="192">
        <f t="shared" si="4"/>
        <v>9</v>
      </c>
      <c r="W8" s="192">
        <f t="shared" si="4"/>
        <v>0</v>
      </c>
      <c r="X8" s="192">
        <f t="shared" si="4"/>
        <v>6</v>
      </c>
      <c r="Y8" s="192">
        <f t="shared" si="4"/>
        <v>2</v>
      </c>
      <c r="Z8" s="192">
        <f t="shared" si="4"/>
        <v>4</v>
      </c>
      <c r="AA8" s="192">
        <f t="shared" si="4"/>
        <v>8</v>
      </c>
      <c r="AB8" s="192">
        <f t="shared" si="4"/>
        <v>5</v>
      </c>
      <c r="AC8" s="192">
        <f t="shared" si="4"/>
        <v>7</v>
      </c>
      <c r="AD8" s="193">
        <f t="shared" si="4"/>
        <v>3</v>
      </c>
    </row>
    <row r="9" spans="1:30" ht="15.6" x14ac:dyDescent="0.3">
      <c r="A9" s="202">
        <v>9</v>
      </c>
      <c r="B9" s="196">
        <v>2</v>
      </c>
      <c r="C9" s="196">
        <v>1</v>
      </c>
      <c r="D9" s="196">
        <v>9</v>
      </c>
      <c r="E9" s="196">
        <v>4</v>
      </c>
      <c r="F9" s="196">
        <v>3</v>
      </c>
      <c r="G9" s="196">
        <v>1</v>
      </c>
      <c r="H9" s="196">
        <v>3</v>
      </c>
      <c r="I9" s="196">
        <v>2</v>
      </c>
      <c r="J9" s="196">
        <v>9</v>
      </c>
      <c r="K9" s="196">
        <v>1</v>
      </c>
      <c r="L9" s="196">
        <v>2</v>
      </c>
      <c r="M9" s="196">
        <v>1</v>
      </c>
      <c r="N9" s="196">
        <v>9</v>
      </c>
      <c r="O9" s="197">
        <v>6</v>
      </c>
    </row>
    <row r="10" spans="1:30" ht="15.6" x14ac:dyDescent="0.3">
      <c r="A10" s="190">
        <v>-8</v>
      </c>
      <c r="B10" s="188">
        <v>7</v>
      </c>
      <c r="C10" s="188">
        <v>6</v>
      </c>
      <c r="D10" s="188">
        <v>-2</v>
      </c>
      <c r="E10" s="188">
        <v>5</v>
      </c>
      <c r="F10" s="188">
        <v>6</v>
      </c>
      <c r="G10" s="188">
        <v>5</v>
      </c>
      <c r="H10" s="188">
        <v>6</v>
      </c>
      <c r="I10" s="188">
        <v>2</v>
      </c>
      <c r="J10" s="188">
        <v>-1</v>
      </c>
      <c r="K10" s="188">
        <v>8</v>
      </c>
      <c r="L10" s="188">
        <v>6</v>
      </c>
      <c r="M10" s="188">
        <v>3</v>
      </c>
      <c r="N10" s="188">
        <v>-7</v>
      </c>
      <c r="O10" s="189">
        <v>3</v>
      </c>
    </row>
    <row r="11" spans="1:30" ht="16.2" thickBot="1" x14ac:dyDescent="0.35">
      <c r="A11" s="191">
        <v>7</v>
      </c>
      <c r="B11" s="192">
        <v>-6</v>
      </c>
      <c r="C11" s="192">
        <v>-7</v>
      </c>
      <c r="D11" s="192">
        <v>1</v>
      </c>
      <c r="E11" s="192">
        <v>-9</v>
      </c>
      <c r="F11" s="192">
        <v>-2</v>
      </c>
      <c r="G11" s="192">
        <v>-5</v>
      </c>
      <c r="H11" s="192">
        <v>-4</v>
      </c>
      <c r="I11" s="192">
        <v>-3</v>
      </c>
      <c r="J11" s="192">
        <v>-1</v>
      </c>
      <c r="K11" s="192">
        <v>-4</v>
      </c>
      <c r="L11" s="192">
        <v>1</v>
      </c>
      <c r="M11" s="192">
        <v>-2</v>
      </c>
      <c r="N11" s="192">
        <v>6</v>
      </c>
      <c r="O11" s="193">
        <v>-8</v>
      </c>
    </row>
    <row r="12" spans="1:30" ht="16.2" thickBot="1" x14ac:dyDescent="0.35">
      <c r="A12" s="201"/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251"/>
      <c r="O12" s="252"/>
    </row>
    <row r="13" spans="1:30" ht="16.2" thickBot="1" x14ac:dyDescent="0.35">
      <c r="A13" s="341"/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3"/>
    </row>
    <row r="14" spans="1:30" ht="15.6" x14ac:dyDescent="0.3">
      <c r="A14" s="202">
        <v>2</v>
      </c>
      <c r="B14" s="196">
        <v>9</v>
      </c>
      <c r="C14" s="196">
        <v>4</v>
      </c>
      <c r="D14" s="196">
        <v>2</v>
      </c>
      <c r="E14" s="196">
        <v>1</v>
      </c>
      <c r="F14" s="196">
        <v>9</v>
      </c>
      <c r="G14" s="196">
        <v>2</v>
      </c>
      <c r="H14" s="196">
        <v>1</v>
      </c>
      <c r="I14" s="196">
        <v>4</v>
      </c>
      <c r="J14" s="196">
        <v>3</v>
      </c>
      <c r="K14" s="196">
        <v>1</v>
      </c>
      <c r="L14" s="196">
        <v>2</v>
      </c>
      <c r="M14" s="196">
        <v>1</v>
      </c>
      <c r="N14" s="196">
        <v>9</v>
      </c>
      <c r="O14" s="197">
        <v>1</v>
      </c>
    </row>
    <row r="15" spans="1:30" ht="15.6" x14ac:dyDescent="0.3">
      <c r="A15" s="190">
        <v>7</v>
      </c>
      <c r="B15" s="188">
        <v>-6</v>
      </c>
      <c r="C15" s="188">
        <v>5</v>
      </c>
      <c r="D15" s="188">
        <v>6</v>
      </c>
      <c r="E15" s="188">
        <v>6</v>
      </c>
      <c r="F15" s="188">
        <v>-7</v>
      </c>
      <c r="G15" s="188">
        <v>7</v>
      </c>
      <c r="H15" s="188">
        <v>8</v>
      </c>
      <c r="I15" s="188">
        <v>-1</v>
      </c>
      <c r="J15" s="188">
        <v>6</v>
      </c>
      <c r="K15" s="188">
        <v>3</v>
      </c>
      <c r="L15" s="188">
        <v>2</v>
      </c>
      <c r="M15" s="188">
        <v>6</v>
      </c>
      <c r="N15" s="188">
        <v>-1</v>
      </c>
      <c r="O15" s="189">
        <v>8</v>
      </c>
    </row>
    <row r="16" spans="1:30" ht="16.2" thickBot="1" x14ac:dyDescent="0.35">
      <c r="A16" s="191">
        <v>-8</v>
      </c>
      <c r="B16" s="192">
        <v>5</v>
      </c>
      <c r="C16" s="192">
        <v>-3</v>
      </c>
      <c r="D16" s="192">
        <v>-5</v>
      </c>
      <c r="E16" s="192">
        <v>-2</v>
      </c>
      <c r="F16" s="192">
        <v>5</v>
      </c>
      <c r="G16" s="192">
        <v>-9</v>
      </c>
      <c r="H16" s="192">
        <v>-4</v>
      </c>
      <c r="I16" s="192">
        <v>5</v>
      </c>
      <c r="J16" s="192">
        <v>-4</v>
      </c>
      <c r="K16" s="192">
        <v>-2</v>
      </c>
      <c r="L16" s="192">
        <v>5</v>
      </c>
      <c r="M16" s="192">
        <v>-5</v>
      </c>
      <c r="N16" s="192">
        <v>-2</v>
      </c>
      <c r="O16" s="193">
        <v>-3</v>
      </c>
    </row>
    <row r="17" spans="1:15" ht="16.2" thickBot="1" x14ac:dyDescent="0.35">
      <c r="A17" s="201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5"/>
    </row>
    <row r="18" spans="1:15" ht="16.2" thickBot="1" x14ac:dyDescent="0.35">
      <c r="A18" s="341"/>
      <c r="B18" s="34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3"/>
    </row>
    <row r="19" spans="1:15" ht="15.6" x14ac:dyDescent="0.3">
      <c r="A19" s="202">
        <v>1</v>
      </c>
      <c r="B19" s="196">
        <v>2</v>
      </c>
      <c r="C19" s="196">
        <v>4</v>
      </c>
      <c r="D19" s="196">
        <v>1</v>
      </c>
      <c r="E19" s="196">
        <v>2</v>
      </c>
      <c r="F19" s="196">
        <v>4</v>
      </c>
      <c r="G19" s="196">
        <v>2</v>
      </c>
      <c r="H19" s="196">
        <v>1</v>
      </c>
      <c r="I19" s="196">
        <v>9</v>
      </c>
      <c r="J19" s="196">
        <v>8</v>
      </c>
      <c r="K19" s="139">
        <v>9</v>
      </c>
      <c r="L19" s="139">
        <v>6</v>
      </c>
      <c r="M19" s="139">
        <v>7</v>
      </c>
      <c r="N19" s="139">
        <v>2</v>
      </c>
      <c r="O19" s="140">
        <v>1</v>
      </c>
    </row>
    <row r="20" spans="1:15" ht="15.6" x14ac:dyDescent="0.3">
      <c r="A20" s="190">
        <v>8</v>
      </c>
      <c r="B20" s="188">
        <v>7</v>
      </c>
      <c r="C20" s="188">
        <v>5</v>
      </c>
      <c r="D20" s="188">
        <v>6</v>
      </c>
      <c r="E20" s="188">
        <v>7</v>
      </c>
      <c r="F20" s="188">
        <v>5</v>
      </c>
      <c r="G20" s="188">
        <v>7</v>
      </c>
      <c r="H20" s="188">
        <v>8</v>
      </c>
      <c r="I20" s="188">
        <v>-1</v>
      </c>
      <c r="J20" s="188">
        <v>1</v>
      </c>
      <c r="K20" s="142">
        <v>-2</v>
      </c>
      <c r="L20" s="142">
        <v>3</v>
      </c>
      <c r="M20" s="142">
        <v>2</v>
      </c>
      <c r="N20" s="142">
        <v>2</v>
      </c>
      <c r="O20" s="143">
        <v>3</v>
      </c>
    </row>
    <row r="21" spans="1:15" ht="15.6" x14ac:dyDescent="0.3">
      <c r="A21" s="190">
        <v>-7</v>
      </c>
      <c r="B21" s="188">
        <v>-8</v>
      </c>
      <c r="C21" s="188">
        <v>-9</v>
      </c>
      <c r="D21" s="188">
        <v>-5</v>
      </c>
      <c r="E21" s="188">
        <v>-6</v>
      </c>
      <c r="F21" s="188">
        <v>-3</v>
      </c>
      <c r="G21" s="188">
        <v>-5</v>
      </c>
      <c r="H21" s="188">
        <v>-2</v>
      </c>
      <c r="I21" s="188">
        <v>-3</v>
      </c>
      <c r="J21" s="188">
        <v>-7</v>
      </c>
      <c r="K21" s="142">
        <v>1</v>
      </c>
      <c r="L21" s="142">
        <v>-4</v>
      </c>
      <c r="M21" s="142">
        <v>-5</v>
      </c>
      <c r="N21" s="142">
        <v>-3</v>
      </c>
      <c r="O21" s="143">
        <v>5</v>
      </c>
    </row>
    <row r="22" spans="1:15" ht="16.2" thickBot="1" x14ac:dyDescent="0.35">
      <c r="A22" s="191">
        <v>5</v>
      </c>
      <c r="B22" s="192">
        <v>6</v>
      </c>
      <c r="C22" s="192">
        <v>4</v>
      </c>
      <c r="D22" s="192">
        <v>7</v>
      </c>
      <c r="E22" s="192">
        <v>5</v>
      </c>
      <c r="F22" s="192">
        <v>8</v>
      </c>
      <c r="G22" s="192">
        <v>-2</v>
      </c>
      <c r="H22" s="192">
        <v>-6</v>
      </c>
      <c r="I22" s="192">
        <v>2</v>
      </c>
      <c r="J22" s="192">
        <v>5</v>
      </c>
      <c r="K22" s="192">
        <v>-6</v>
      </c>
      <c r="L22" s="192">
        <v>2</v>
      </c>
      <c r="M22" s="192">
        <v>-3</v>
      </c>
      <c r="N22" s="192">
        <v>7</v>
      </c>
      <c r="O22" s="193">
        <v>-9</v>
      </c>
    </row>
    <row r="23" spans="1:15" ht="16.2" thickBot="1" x14ac:dyDescent="0.35">
      <c r="A23" s="201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5"/>
    </row>
    <row r="24" spans="1:15" ht="16.2" thickBot="1" x14ac:dyDescent="0.35">
      <c r="A24" s="341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</row>
    <row r="25" spans="1:15" ht="15.6" x14ac:dyDescent="0.3">
      <c r="A25" s="138">
        <v>9</v>
      </c>
      <c r="B25" s="139">
        <v>4</v>
      </c>
      <c r="C25" s="139">
        <v>1</v>
      </c>
      <c r="D25" s="139">
        <v>3</v>
      </c>
      <c r="E25" s="139">
        <v>1</v>
      </c>
      <c r="F25" s="139">
        <v>2</v>
      </c>
      <c r="G25" s="139">
        <v>1</v>
      </c>
      <c r="H25" s="139">
        <v>2</v>
      </c>
      <c r="I25" s="139">
        <v>4</v>
      </c>
      <c r="J25" s="139">
        <v>1</v>
      </c>
      <c r="K25" s="139">
        <v>7</v>
      </c>
      <c r="L25" s="139">
        <v>1</v>
      </c>
      <c r="M25" s="139">
        <v>9</v>
      </c>
      <c r="N25" s="139">
        <v>6</v>
      </c>
      <c r="O25" s="140">
        <v>9</v>
      </c>
    </row>
    <row r="26" spans="1:15" ht="15.6" x14ac:dyDescent="0.3">
      <c r="A26" s="141">
        <v>-8</v>
      </c>
      <c r="B26" s="142">
        <v>5</v>
      </c>
      <c r="C26" s="142">
        <v>6</v>
      </c>
      <c r="D26" s="142">
        <v>6</v>
      </c>
      <c r="E26" s="142">
        <v>8</v>
      </c>
      <c r="F26" s="142">
        <v>7</v>
      </c>
      <c r="G26" s="142">
        <v>6</v>
      </c>
      <c r="H26" s="142">
        <v>5</v>
      </c>
      <c r="I26" s="142">
        <v>5</v>
      </c>
      <c r="J26" s="142">
        <v>2</v>
      </c>
      <c r="K26" s="142">
        <v>2</v>
      </c>
      <c r="L26" s="142">
        <v>3</v>
      </c>
      <c r="M26" s="142">
        <v>-8</v>
      </c>
      <c r="N26" s="142">
        <v>3</v>
      </c>
      <c r="O26" s="143">
        <v>-7</v>
      </c>
    </row>
    <row r="27" spans="1:15" ht="15.6" x14ac:dyDescent="0.3">
      <c r="A27" s="141">
        <v>7</v>
      </c>
      <c r="B27" s="142">
        <v>-9</v>
      </c>
      <c r="C27" s="142">
        <v>2</v>
      </c>
      <c r="D27" s="142">
        <v>-5</v>
      </c>
      <c r="E27" s="142">
        <v>-7</v>
      </c>
      <c r="F27" s="142">
        <v>-4</v>
      </c>
      <c r="G27" s="142">
        <v>-5</v>
      </c>
      <c r="H27" s="142">
        <v>2</v>
      </c>
      <c r="I27" s="142">
        <v>-8</v>
      </c>
      <c r="J27" s="142">
        <v>5</v>
      </c>
      <c r="K27" s="142">
        <v>-9</v>
      </c>
      <c r="L27" s="142">
        <v>-2</v>
      </c>
      <c r="M27" s="142">
        <v>7</v>
      </c>
      <c r="N27" s="142">
        <v>-7</v>
      </c>
      <c r="O27" s="143">
        <v>6</v>
      </c>
    </row>
    <row r="28" spans="1:15" ht="16.2" thickBot="1" x14ac:dyDescent="0.35">
      <c r="A28" s="253">
        <v>1</v>
      </c>
      <c r="B28" s="254">
        <v>3</v>
      </c>
      <c r="C28" s="254">
        <v>-7</v>
      </c>
      <c r="D28" s="254">
        <v>-1</v>
      </c>
      <c r="E28" s="254">
        <v>5</v>
      </c>
      <c r="F28" s="254">
        <v>3</v>
      </c>
      <c r="G28" s="254">
        <v>7</v>
      </c>
      <c r="H28" s="254">
        <v>-9</v>
      </c>
      <c r="I28" s="254">
        <v>5</v>
      </c>
      <c r="J28" s="254">
        <v>-6</v>
      </c>
      <c r="K28" s="254">
        <v>4</v>
      </c>
      <c r="L28" s="254">
        <v>6</v>
      </c>
      <c r="M28" s="254">
        <v>-3</v>
      </c>
      <c r="N28" s="254">
        <v>5</v>
      </c>
      <c r="O28" s="255">
        <v>-5</v>
      </c>
    </row>
    <row r="29" spans="1:15" ht="16.2" thickBot="1" x14ac:dyDescent="0.35">
      <c r="A29" s="201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5"/>
    </row>
    <row r="30" spans="1:15" ht="16.2" thickBot="1" x14ac:dyDescent="0.35">
      <c r="A30" s="365" t="s">
        <v>6</v>
      </c>
      <c r="B30" s="366"/>
      <c r="C30" s="366"/>
      <c r="D30" s="367"/>
      <c r="E30" s="365" t="s">
        <v>7</v>
      </c>
      <c r="F30" s="366"/>
      <c r="G30" s="366"/>
      <c r="H30" s="366"/>
      <c r="I30" s="366"/>
      <c r="J30" s="367"/>
      <c r="K30" s="457" t="s">
        <v>8</v>
      </c>
      <c r="L30" s="458"/>
      <c r="M30" s="458"/>
      <c r="N30" s="458"/>
      <c r="O30" s="459"/>
    </row>
  </sheetData>
  <mergeCells count="15">
    <mergeCell ref="A24:O24"/>
    <mergeCell ref="A30:D30"/>
    <mergeCell ref="E30:J30"/>
    <mergeCell ref="K30:O30"/>
    <mergeCell ref="A1:G1"/>
    <mergeCell ref="H1:O1"/>
    <mergeCell ref="A2:G2"/>
    <mergeCell ref="H2:O2"/>
    <mergeCell ref="A3:G3"/>
    <mergeCell ref="H3:O3"/>
    <mergeCell ref="P1:AD1"/>
    <mergeCell ref="P2:AD2"/>
    <mergeCell ref="A8:O8"/>
    <mergeCell ref="A13:O13"/>
    <mergeCell ref="A18:O18"/>
  </mergeCells>
  <pageMargins left="0.7" right="0.7" top="0.75" bottom="0.75" header="0.3" footer="0.3"/>
  <pageSetup orientation="landscape" horizontalDpi="0" verticalDpi="0" r:id="rId1"/>
  <headerFooter>
    <oddHeader>&amp;L&amp;"-,Bold"LEVEL : BUD&amp;C&amp;"-,Bold"IMA'S 6TH DISTRICT LEVEL ABACUS COMPETITION&amp;R&amp;"-,Bold"CADRE :PRIMARY(75)
CLASSES: III &amp; IV</oddHeader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 1</vt:lpstr>
      <vt:lpstr>L 2</vt:lpstr>
      <vt:lpstr>L 3</vt:lpstr>
      <vt:lpstr>L 4</vt:lpstr>
      <vt:lpstr>L 5</vt:lpstr>
      <vt:lpstr>L 6</vt:lpstr>
      <vt:lpstr>L 7</vt:lpstr>
      <vt:lpstr>BUD KIDZ</vt:lpstr>
      <vt:lpstr>BUD PRIMARY</vt:lpstr>
      <vt:lpstr>BUD JUNIOR</vt:lpstr>
      <vt:lpstr>FB KIDZ PRIMARY </vt:lpstr>
      <vt:lpstr>FB JUNIOR</vt:lpstr>
      <vt:lpstr>FB TEEN</vt:lpstr>
      <vt:lpstr>PRE INTER KIDZ PRIMARY</vt:lpstr>
      <vt:lpstr>PRE INTER JUNIOR</vt:lpstr>
      <vt:lpstr>PRE INTER TEEN</vt:lpstr>
      <vt:lpstr>INTERIM KIDZ &amp; PRIMARY</vt:lpstr>
      <vt:lpstr>INTERIM JUNIOR</vt:lpstr>
      <vt:lpstr>INTERIM TEEN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2023-12-04T04:10:18Z</dcterms:modified>
</cp:coreProperties>
</file>