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-in" sheetId="1" r:id="rId4"/>
    <sheet state="visible" name="Sign-up" sheetId="2" r:id="rId5"/>
  </sheets>
  <definedNames/>
  <calcPr/>
</workbook>
</file>

<file path=xl/sharedStrings.xml><?xml version="1.0" encoding="utf-8"?>
<sst xmlns="http://schemas.openxmlformats.org/spreadsheetml/2006/main" count="235" uniqueCount="141">
  <si>
    <t>TEST CASE</t>
  </si>
  <si>
    <t>Project</t>
  </si>
  <si>
    <t>ASIANS USER SYSTEM</t>
  </si>
  <si>
    <t>Reporter</t>
  </si>
  <si>
    <t>Awais Butt</t>
  </si>
  <si>
    <t>Pass</t>
  </si>
  <si>
    <t>Executed</t>
  </si>
  <si>
    <t>Fail</t>
  </si>
  <si>
    <t>Total number of TC</t>
  </si>
  <si>
    <t>ID</t>
  </si>
  <si>
    <t>Test Case Description</t>
  </si>
  <si>
    <t>Steps</t>
  </si>
  <si>
    <t>Expected Output</t>
  </si>
  <si>
    <t>Actual Output</t>
  </si>
  <si>
    <t>REF</t>
  </si>
  <si>
    <t>Status</t>
  </si>
  <si>
    <t>TC_01</t>
  </si>
  <si>
    <t>Verify that all the text boxes, checkbox, links, and buttons are in the sign-in page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</si>
  <si>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</si>
  <si>
    <t>UI should be perfect</t>
  </si>
  <si>
    <t>It's looking fine</t>
  </si>
  <si>
    <t>https://nimb.ws/l0NARi</t>
  </si>
  <si>
    <t>TC_02</t>
  </si>
  <si>
    <t>Verify that email  and password fields are editable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</si>
  <si>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any data in the email field
3- Enter the data in the password field</t>
    </r>
  </si>
  <si>
    <t>Email and password fields  should be editable</t>
  </si>
  <si>
    <t>It's working fine</t>
  </si>
  <si>
    <t>https://www.awesomescreenshot.com/video/11274485?key=75803d279ead42d083e648b042437e82</t>
  </si>
  <si>
    <t>TC_03</t>
  </si>
  <si>
    <t>Verify if a user change the language</t>
  </si>
  <si>
    <r>
      <rPr>
        <rFont val="Montserrat"/>
      </rPr>
      <t xml:space="preserve">1- Go to </t>
    </r>
    <r>
      <rPr>
        <rFont val="Montserrat"/>
        <color rgb="FF1155CC"/>
        <u/>
      </rPr>
      <t xml:space="preserve">https://console.uat.asians.group/#/domain/list
</t>
    </r>
    <r>
      <rPr>
        <rFont val="Montserrat"/>
      </rPr>
      <t>2- Select the language from the top of the right corner</t>
    </r>
  </si>
  <si>
    <t xml:space="preserve">Language should be changed on the sign-in page </t>
  </si>
  <si>
    <t>https://www.awesomescreenshot.com/video/11274518?key=949542909efa8c0f577aa99d8dfc8e4e</t>
  </si>
  <si>
    <t>TC_04</t>
  </si>
  <si>
    <t>Verify that Sign In button is clickable</t>
  </si>
  <si>
    <r>
      <rPr>
        <rFont val="Montserrat"/>
      </rPr>
      <t xml:space="preserve">1- Go to </t>
    </r>
    <r>
      <rPr>
        <rFont val="Montserrat"/>
        <color rgb="FF1155CC"/>
        <u/>
      </rPr>
      <t xml:space="preserve">https://console.uat.asians.group/#/domain/list
</t>
    </r>
    <r>
      <rPr>
        <rFont val="Montserrat"/>
      </rPr>
      <t>2- Click on the sign-in button</t>
    </r>
  </si>
  <si>
    <t>Sign In button should be clickable when a user click on it</t>
  </si>
  <si>
    <t>https://www.awesomescreenshot.com/video/11274542?key=ba8e71224d3109c5fbdc5c9d80834916</t>
  </si>
  <si>
    <t>TC-05</t>
  </si>
  <si>
    <t xml:space="preserve">Verify that a user clicks on Sign-in without filling out the fields </t>
  </si>
  <si>
    <r>
      <rPr>
        <rFont val="Montserrat"/>
      </rPr>
      <t xml:space="preserve">1- Go to </t>
    </r>
    <r>
      <rPr>
        <rFont val="Montserrat"/>
        <color rgb="FF1155CC"/>
        <u/>
      </rPr>
      <t xml:space="preserve">https://console.uat.asians.group/#/domain/list
</t>
    </r>
    <r>
      <rPr>
        <rFont val="Montserrat"/>
      </rPr>
      <t>2- Click on the Sign In button without filling out the fields</t>
    </r>
  </si>
  <si>
    <t>It should show a mandatory symbol on mandatory fields.</t>
  </si>
  <si>
    <t>TC_06</t>
  </si>
  <si>
    <t>Verify if a user cannot log in with an invalid Email or password</t>
  </si>
  <si>
    <r>
      <rPr>
        <rFont val="Montserrat"/>
      </rPr>
      <t xml:space="preserve">1- Go to </t>
    </r>
    <r>
      <rPr>
        <rFont val="Montserrat"/>
        <color rgb="FF1155CC"/>
        <u/>
      </rPr>
      <t xml:space="preserve">https://console.uat.asians.group/#/domain/list
</t>
    </r>
    <r>
      <rPr>
        <rFont val="Montserrat"/>
      </rPr>
      <t>2- Enter an invalid email
3-Enter the invalid password
4- Click on the Sing In button</t>
    </r>
  </si>
  <si>
    <t>The user should not log in and should show a proper error message</t>
  </si>
  <si>
    <t>https://www.awesomescreenshot.com/video/11274611?key=94ac217ae36ac588dd46aabfec9cfe49</t>
  </si>
  <si>
    <t>TC_07</t>
  </si>
  <si>
    <t>Verify if a user enters the correct email and click on sign-in button without filling out the password field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</si>
  <si>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the correct email
3- Click on the Sing In button</t>
    </r>
  </si>
  <si>
    <t>The user should not sign in and should show a proper error message</t>
  </si>
  <si>
    <t>https://www.awesomescreenshot.com/video/11274660?key=7d699398ab80cdd4563e1c8fa5f1c80c</t>
  </si>
  <si>
    <t>TC-08</t>
  </si>
  <si>
    <t>Verify if a user enters the correct email and enters the invalid password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</si>
  <si>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a correct email
3-Enter the invalid password
4-Click on the Sing In button</t>
    </r>
  </si>
  <si>
    <t>https://www.awesomescreenshot.com/video/11274688?key=a6e4e9679cfe6337570ffd7fd5037acd</t>
  </si>
  <si>
    <t>TC_09</t>
  </si>
  <si>
    <t>Verify if a user enters the correct password and click on the Sign-in button without filling out the email field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</si>
  <si>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the correct password in the password field
3- Click on the Sing In button</t>
    </r>
  </si>
  <si>
    <t>https://www.awesomescreenshot.com/video/11274722?key=dc2ffee3973fe54c84cd2c96ff81d75c</t>
  </si>
  <si>
    <t>TC_10</t>
  </si>
  <si>
    <t>Verify if the password is entered in encrypted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</si>
  <si>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the correct email
3-Enter the  password
4-Click on the Sing In button</t>
    </r>
  </si>
  <si>
    <t>Password should be encrypted form</t>
  </si>
  <si>
    <t>https://www.awesomescreenshot.com/video/11274737?key=4b5df390417c2b2bd2660053bfff91cf</t>
  </si>
  <si>
    <t>TC_11</t>
  </si>
  <si>
    <t>Verify if the "Remember me" check box is not selected by default.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</si>
  <si>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the correct email
3-Enter the valid password
4-Click on the Sing In button</t>
    </r>
  </si>
  <si>
    <t>The "Remember me" checkbox should not be selected by default</t>
  </si>
  <si>
    <t>https://nimb.ws/9gu6BG</t>
  </si>
  <si>
    <t>TC_12</t>
  </si>
  <si>
    <t>Verify if a user sing-in with a valid email and password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</si>
  <si>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the correct email
3-Enter the valid password
4-Click on the Sing In button</t>
    </r>
  </si>
  <si>
    <t>User should sign-in</t>
  </si>
  <si>
    <t>https://nimb.ws/n7buzj</t>
  </si>
  <si>
    <t>TC-13</t>
  </si>
  <si>
    <t>Verify the ‘Keep me Sign In’ option. If this check box is selected, then the user should not get logged out even after exiting the app.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</si>
  <si>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the correct email
3-Enter the valid password
4- Select the "Remember me" checkbox 
5- Click on the sign-in button</t>
    </r>
  </si>
  <si>
    <t>Users should not logout while a user using the other apps</t>
  </si>
  <si>
    <t>https://nimb.ws/Kw4mRq</t>
  </si>
  <si>
    <t>TC-14</t>
  </si>
  <si>
    <t>Verify that forget password link should be present on the sign-in page.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</si>
  <si>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</si>
  <si>
    <t>Forget password link should be on the sign-in page</t>
  </si>
  <si>
    <t>https://nimb.ws/nM3aZQ</t>
  </si>
  <si>
    <t>TC-15</t>
  </si>
  <si>
    <t>Verify that on clicking on the forget password link forget password page should open.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</si>
  <si>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the correct email
3- Click on the forget password link</t>
    </r>
  </si>
  <si>
    <t>Forget password should be opened when a user clicks on the forget password link</t>
  </si>
  <si>
    <t>https://www.awesomescreenshot.com/video/11274798?key=6209d995a5ff188824f86c0d31d82024</t>
  </si>
  <si>
    <t>TC_16</t>
  </si>
  <si>
    <t>Verify that the email appears in the default email field on the forget password page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</si>
  <si>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the correct email
3- Click on the forget password link
</t>
    </r>
  </si>
  <si>
    <t>Email should be in the email field when a user clicks on the forget password link</t>
  </si>
  <si>
    <t>https://www.awesomescreenshot.com/video/11274898?key=ead83fd2d8c4d1f55fead1725d69283d</t>
  </si>
  <si>
    <t>TC_17</t>
  </si>
  <si>
    <t>Verify user able to reset his/her password</t>
  </si>
  <si>
    <r>
      <rPr>
        <rFont val="Montserrat"/>
      </rPr>
      <t xml:space="preserve">1- Go to </t>
    </r>
    <r>
      <rPr>
        <rFont val="Montserrat"/>
        <color rgb="FF1155CC"/>
        <u/>
      </rPr>
      <t>https://console.uat.asians.group/#/domain/list</t>
    </r>
    <r>
      <rPr>
        <rFont val="Montserrat"/>
      </rPr>
      <t xml:space="preserve">
2- Enter the correct email
3-Click on the forget password link
4-Click on the Submit button</t>
    </r>
  </si>
  <si>
    <t>User should receive the email for reset the password</t>
  </si>
  <si>
    <t>https://www.awesomescreenshot.com/video/11274934?key=bbff961ca79bb392fd38329b58512077</t>
  </si>
  <si>
    <t>Verify if a user open the register page</t>
  </si>
  <si>
    <r>
      <rPr>
        <rFont val="Montserrat"/>
      </rPr>
      <t xml:space="preserve">1- Go to </t>
    </r>
    <r>
      <rPr>
        <rFont val="Montserrat"/>
        <color rgb="FF1155CC"/>
        <u/>
      </rPr>
      <t xml:space="preserve">https://console.uat.asians.group/#/domain/list
</t>
    </r>
    <r>
      <rPr>
        <rFont val="Montserrat"/>
      </rPr>
      <t>2- Click on the Register link</t>
    </r>
  </si>
  <si>
    <t>The register page should be opened when a user click on the register link</t>
  </si>
  <si>
    <t>https://www.awesomescreenshot.com/video/11274084?key=8e42faadc09baae71e4882292f4aa69f</t>
  </si>
  <si>
    <t>Verify that all the text boxes,  link, and button are on the Register page</t>
  </si>
  <si>
    <r>
      <rPr>
        <rFont val="Montserrat"/>
      </rPr>
      <t xml:space="preserve">1- Go to </t>
    </r>
    <r>
      <rPr>
        <rFont val="Montserrat"/>
        <color rgb="FF1155CC"/>
        <u/>
      </rPr>
      <t xml:space="preserve">https://console.uat.asians.group/#/domain/list
</t>
    </r>
    <r>
      <rPr>
        <rFont val="Montserrat"/>
      </rPr>
      <t>2- Click on the Register link</t>
    </r>
  </si>
  <si>
    <t>https://nimb.ws/aIgkQ0</t>
  </si>
  <si>
    <t>1- Select the language from the top of the right corner</t>
  </si>
  <si>
    <t xml:space="preserve">Language should be changed on the Register page </t>
  </si>
  <si>
    <t>https://www.awesomescreenshot.com/video/11274279?key=8884e068a4314b9b3f07387417b26b98</t>
  </si>
  <si>
    <t xml:space="preserve">Verify that the Email text field that has an Email address without @ symbol.
Verify that the Email text field that has a random string instead of a real email. • 
Verify that the Email text field has @ symbol written in words. 
</t>
  </si>
  <si>
    <t>1- Enter Invalid Emails
2- Enter the password
3- Click on the Register button</t>
  </si>
  <si>
    <t>It should show the validation message for valid email</t>
  </si>
  <si>
    <t>https://www.awesomescreenshot.com/video/11275033?key=d59abe22e06bf0ec72fba3dab5cb6f06</t>
  </si>
  <si>
    <t xml:space="preserve">Verify that a user clicks on Register button without filling out the fields </t>
  </si>
  <si>
    <t>1- Click on the Register button without filling out the fields</t>
  </si>
  <si>
    <t>https://www.awesomescreenshot.com/video/11275069?key=0377b381af84957c7d74470d9c667d3d</t>
  </si>
  <si>
    <t>Verify if a user enters the email and click on Register button without filling out the password field</t>
  </si>
  <si>
    <t>1- Enter the correct email
2- Click on the Register button</t>
  </si>
  <si>
    <t>https://www.awesomescreenshot.com/video/11275086?key=01db09e320f098e928af12ef07e85461</t>
  </si>
  <si>
    <t>Verify if a user enters the password and confirm password fields and click on the Register button without filling out the email field</t>
  </si>
  <si>
    <t xml:space="preserve">
1- Enter the password and confirm password fields 
2- Click on the Register button</t>
  </si>
  <si>
    <t>https://www.awesomescreenshot.com/video/11275111?key=44ee76293929c16473c7b3aea7ee3d77</t>
  </si>
  <si>
    <t>TC_08</t>
  </si>
  <si>
    <t xml:space="preserve">1- Enter the email
3-Enter the password
</t>
  </si>
  <si>
    <t>https://www.awesomescreenshot.com/video/11275138?key=5156a2cd1d717f4d85c93192f5d4337e</t>
  </si>
  <si>
    <t>Verify that when the user enters a confirm password it does not match to password.</t>
  </si>
  <si>
    <t>1- Enter the email
2- Enter the password
3- Enter the invalid password in the confirm password filed
4-Click on the Register button</t>
  </si>
  <si>
    <t>"Password confirmation doesn't match." error should be appear</t>
  </si>
  <si>
    <t>https://www.awesomescreenshot.com/video/11275193?key=d22c362adbf04eb6556f6d3e959cc2c9</t>
  </si>
  <si>
    <t>Verify that when the user enters only the password and leaves confirm password field blank.</t>
  </si>
  <si>
    <t>1- Enter the email
2- Enter the password
4-Click on the Register button</t>
  </si>
  <si>
    <t>https://www.awesomescreenshot.com/video/11275221?key=c139fef6e47f42d774d1896c5af83bdb</t>
  </si>
  <si>
    <t>Verify that back to login button is clickable</t>
  </si>
  <si>
    <t>1- Click on the Back to Log-in link on the Register page</t>
  </si>
  <si>
    <t>Sign-in page should be opened when a user clicks on the back to login link</t>
  </si>
  <si>
    <t>https://nimb.ws/ZR5na2</t>
  </si>
  <si>
    <t>Verify the email, and password and confirm the password by entering the same value.</t>
  </si>
  <si>
    <t>1- Enter the email
2- Enter the password
3- Enter the confirm password
4-Click on the register button</t>
  </si>
  <si>
    <t xml:space="preserve">The user should be sign-in </t>
  </si>
  <si>
    <t>https://nimb.ws/BIhVMu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</si>
</sst>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434343"/>
      <name val="Montserrat"/>
    </font>
    <font>
      <sz val="11.0"/>
      <color rgb="FF000000"/>
      <name val="Montserrat"/>
    </font>
    <font>
      <sz val="11.0"/>
      <color rgb="FF434343"/>
      <name val="Montserrat"/>
    </font>
    <font>
      <b/>
      <color theme="1"/>
      <name val="Montserrat"/>
    </font>
    <font>
      <color theme="1"/>
      <name val="Arial"/>
    </font>
    <font>
      <color theme="1"/>
      <name val="Montserrat"/>
    </font>
    <font>
      <u/>
      <color rgb="FF0000FF"/>
      <name val="Montserrat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7ECE6"/>
        <bgColor rgb="FFE7ECE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1" numFmtId="0" xfId="0" applyAlignment="1" applyFont="1">
      <alignment horizontal="right" vertical="top"/>
    </xf>
    <xf borderId="0" fillId="3" fontId="1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 shrinkToFit="0" vertical="center" wrapText="1"/>
    </xf>
    <xf borderId="0" fillId="2" fontId="7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3" fontId="1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2" fontId="6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wesomescreenshot.com/video/11274737?key=4b5df390417c2b2bd2660053bfff91cf" TargetMode="External"/><Relationship Id="rId22" Type="http://schemas.openxmlformats.org/officeDocument/2006/relationships/hyperlink" Target="https://nimb.ws/9gu6BG" TargetMode="External"/><Relationship Id="rId21" Type="http://schemas.openxmlformats.org/officeDocument/2006/relationships/hyperlink" Target="https://console.uat.asians.group/" TargetMode="External"/><Relationship Id="rId24" Type="http://schemas.openxmlformats.org/officeDocument/2006/relationships/hyperlink" Target="https://nimb.ws/n7buzj" TargetMode="External"/><Relationship Id="rId23" Type="http://schemas.openxmlformats.org/officeDocument/2006/relationships/hyperlink" Target="https://console.uat.asians.group/" TargetMode="External"/><Relationship Id="rId1" Type="http://schemas.openxmlformats.org/officeDocument/2006/relationships/hyperlink" Target="https://console.uat.asians.group/" TargetMode="External"/><Relationship Id="rId2" Type="http://schemas.openxmlformats.org/officeDocument/2006/relationships/hyperlink" Target="https://nimb.ws/l0NARi" TargetMode="External"/><Relationship Id="rId3" Type="http://schemas.openxmlformats.org/officeDocument/2006/relationships/hyperlink" Target="https://console.uat.asians.group/" TargetMode="External"/><Relationship Id="rId4" Type="http://schemas.openxmlformats.org/officeDocument/2006/relationships/hyperlink" Target="https://www.awesomescreenshot.com/video/11274485?key=75803d279ead42d083e648b042437e82" TargetMode="External"/><Relationship Id="rId9" Type="http://schemas.openxmlformats.org/officeDocument/2006/relationships/hyperlink" Target="https://console.uat.asians.group/" TargetMode="External"/><Relationship Id="rId26" Type="http://schemas.openxmlformats.org/officeDocument/2006/relationships/hyperlink" Target="https://nimb.ws/Kw4mRq" TargetMode="External"/><Relationship Id="rId25" Type="http://schemas.openxmlformats.org/officeDocument/2006/relationships/hyperlink" Target="https://console.uat.asians.group/" TargetMode="External"/><Relationship Id="rId28" Type="http://schemas.openxmlformats.org/officeDocument/2006/relationships/hyperlink" Target="https://nimb.ws/nM3aZQ" TargetMode="External"/><Relationship Id="rId27" Type="http://schemas.openxmlformats.org/officeDocument/2006/relationships/hyperlink" Target="https://console.uat.asians.group/" TargetMode="External"/><Relationship Id="rId5" Type="http://schemas.openxmlformats.org/officeDocument/2006/relationships/hyperlink" Target="https://console.uat.asians.group/" TargetMode="External"/><Relationship Id="rId6" Type="http://schemas.openxmlformats.org/officeDocument/2006/relationships/hyperlink" Target="https://www.awesomescreenshot.com/video/11274518?key=949542909efa8c0f577aa99d8dfc8e4e" TargetMode="External"/><Relationship Id="rId29" Type="http://schemas.openxmlformats.org/officeDocument/2006/relationships/hyperlink" Target="https://console.uat.asians.group/" TargetMode="External"/><Relationship Id="rId7" Type="http://schemas.openxmlformats.org/officeDocument/2006/relationships/hyperlink" Target="https://console.uat.asians.group/" TargetMode="External"/><Relationship Id="rId8" Type="http://schemas.openxmlformats.org/officeDocument/2006/relationships/hyperlink" Target="https://www.awesomescreenshot.com/video/11274542?key=ba8e71224d3109c5fbdc5c9d80834916" TargetMode="External"/><Relationship Id="rId31" Type="http://schemas.openxmlformats.org/officeDocument/2006/relationships/hyperlink" Target="https://console.uat.asians.group/" TargetMode="External"/><Relationship Id="rId30" Type="http://schemas.openxmlformats.org/officeDocument/2006/relationships/hyperlink" Target="https://www.awesomescreenshot.com/video/11274798?key=6209d995a5ff188824f86c0d31d82024" TargetMode="External"/><Relationship Id="rId11" Type="http://schemas.openxmlformats.org/officeDocument/2006/relationships/hyperlink" Target="https://console.uat.asians.group/" TargetMode="External"/><Relationship Id="rId33" Type="http://schemas.openxmlformats.org/officeDocument/2006/relationships/hyperlink" Target="https://console.uat.asians.group/" TargetMode="External"/><Relationship Id="rId10" Type="http://schemas.openxmlformats.org/officeDocument/2006/relationships/hyperlink" Target="https://www.awesomescreenshot.com/video/11274542?key=ba8e71224d3109c5fbdc5c9d80834916" TargetMode="External"/><Relationship Id="rId32" Type="http://schemas.openxmlformats.org/officeDocument/2006/relationships/hyperlink" Target="https://www.awesomescreenshot.com/video/11274898?key=ead83fd2d8c4d1f55fead1725d69283d" TargetMode="External"/><Relationship Id="rId13" Type="http://schemas.openxmlformats.org/officeDocument/2006/relationships/hyperlink" Target="https://console.uat.asians.group/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www.awesomescreenshot.com/video/11274611?key=94ac217ae36ac588dd46aabfec9cfe49" TargetMode="External"/><Relationship Id="rId34" Type="http://schemas.openxmlformats.org/officeDocument/2006/relationships/hyperlink" Target="https://www.awesomescreenshot.com/video/11274934?key=bbff961ca79bb392fd38329b58512077" TargetMode="External"/><Relationship Id="rId15" Type="http://schemas.openxmlformats.org/officeDocument/2006/relationships/hyperlink" Target="https://console.uat.asians.group/" TargetMode="External"/><Relationship Id="rId14" Type="http://schemas.openxmlformats.org/officeDocument/2006/relationships/hyperlink" Target="https://www.awesomescreenshot.com/video/11274660?key=7d699398ab80cdd4563e1c8fa5f1c80c" TargetMode="External"/><Relationship Id="rId17" Type="http://schemas.openxmlformats.org/officeDocument/2006/relationships/hyperlink" Target="https://console.uat.asians.group/" TargetMode="External"/><Relationship Id="rId16" Type="http://schemas.openxmlformats.org/officeDocument/2006/relationships/hyperlink" Target="https://www.awesomescreenshot.com/video/11274688?key=a6e4e9679cfe6337570ffd7fd5037acd" TargetMode="External"/><Relationship Id="rId19" Type="http://schemas.openxmlformats.org/officeDocument/2006/relationships/hyperlink" Target="https://console.uat.asians.group/" TargetMode="External"/><Relationship Id="rId18" Type="http://schemas.openxmlformats.org/officeDocument/2006/relationships/hyperlink" Target="https://www.awesomescreenshot.com/video/11274722?key=dc2ffee3973fe54c84cd2c96ff81d75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nsole.uat.asians.group/" TargetMode="External"/><Relationship Id="rId2" Type="http://schemas.openxmlformats.org/officeDocument/2006/relationships/hyperlink" Target="https://www.awesomescreenshot.com/video/11274084?key=8e42faadc09baae71e4882292f4aa69f" TargetMode="External"/><Relationship Id="rId3" Type="http://schemas.openxmlformats.org/officeDocument/2006/relationships/hyperlink" Target="https://console.uat.asians.group/" TargetMode="External"/><Relationship Id="rId4" Type="http://schemas.openxmlformats.org/officeDocument/2006/relationships/hyperlink" Target="https://nimb.ws/aIgkQ0" TargetMode="External"/><Relationship Id="rId9" Type="http://schemas.openxmlformats.org/officeDocument/2006/relationships/hyperlink" Target="https://www.awesomescreenshot.com/video/11275111?key=44ee76293929c16473c7b3aea7ee3d77" TargetMode="External"/><Relationship Id="rId5" Type="http://schemas.openxmlformats.org/officeDocument/2006/relationships/hyperlink" Target="https://www.awesomescreenshot.com/video/11274279?key=8884e068a4314b9b3f07387417b26b98" TargetMode="External"/><Relationship Id="rId6" Type="http://schemas.openxmlformats.org/officeDocument/2006/relationships/hyperlink" Target="https://www.awesomescreenshot.com/video/11275033?key=d59abe22e06bf0ec72fba3dab5cb6f06" TargetMode="External"/><Relationship Id="rId7" Type="http://schemas.openxmlformats.org/officeDocument/2006/relationships/hyperlink" Target="https://www.awesomescreenshot.com/video/11275069?key=0377b381af84957c7d74470d9c667d3d" TargetMode="External"/><Relationship Id="rId8" Type="http://schemas.openxmlformats.org/officeDocument/2006/relationships/hyperlink" Target="https://www.awesomescreenshot.com/video/11275086?key=01db09e320f098e928af12ef07e85461" TargetMode="External"/><Relationship Id="rId11" Type="http://schemas.openxmlformats.org/officeDocument/2006/relationships/hyperlink" Target="https://www.awesomescreenshot.com/video/11275193?key=d22c362adbf04eb6556f6d3e959cc2c9" TargetMode="External"/><Relationship Id="rId10" Type="http://schemas.openxmlformats.org/officeDocument/2006/relationships/hyperlink" Target="https://www.awesomescreenshot.com/video/11275138?key=5156a2cd1d717f4d85c93192f5d4337e" TargetMode="External"/><Relationship Id="rId13" Type="http://schemas.openxmlformats.org/officeDocument/2006/relationships/hyperlink" Target="https://nimb.ws/ZR5na2" TargetMode="External"/><Relationship Id="rId12" Type="http://schemas.openxmlformats.org/officeDocument/2006/relationships/hyperlink" Target="https://www.awesomescreenshot.com/video/11275221?key=c139fef6e47f42d774d1896c5af83bdb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nimb.ws/BIhV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21.0"/>
    <col customWidth="1" min="4" max="4" width="25.13"/>
    <col customWidth="1" min="5" max="5" width="18.13"/>
    <col customWidth="1" min="6" max="6" width="22.25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5">
        <f>COUNTIF(G9:G31,"=Pass")</f>
        <v>17</v>
      </c>
      <c r="C4" s="2" t="s">
        <v>6</v>
      </c>
      <c r="D4" s="6">
        <f>sum(A9:A25)</f>
        <v>0</v>
      </c>
    </row>
    <row r="5">
      <c r="A5" s="2" t="s">
        <v>7</v>
      </c>
      <c r="B5" s="6">
        <f>COUNTIF(G9:G31,"=Fail")</f>
        <v>0</v>
      </c>
      <c r="C5" s="2" t="s">
        <v>8</v>
      </c>
      <c r="D5" s="6">
        <f>COUNTA(A9:A25)</f>
        <v>17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7" t="s">
        <v>15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9" t="s">
        <v>16</v>
      </c>
      <c r="B9" s="9" t="s">
        <v>17</v>
      </c>
      <c r="C9" s="10" t="s">
        <v>18</v>
      </c>
      <c r="D9" s="9" t="s">
        <v>19</v>
      </c>
      <c r="E9" s="9" t="s">
        <v>20</v>
      </c>
      <c r="F9" s="10" t="s">
        <v>21</v>
      </c>
      <c r="G9" s="9" t="s">
        <v>5</v>
      </c>
    </row>
    <row r="10">
      <c r="A10" s="9" t="s">
        <v>22</v>
      </c>
      <c r="B10" s="9" t="s">
        <v>23</v>
      </c>
      <c r="C10" s="10" t="s">
        <v>24</v>
      </c>
      <c r="D10" s="9" t="s">
        <v>25</v>
      </c>
      <c r="E10" s="9" t="s">
        <v>26</v>
      </c>
      <c r="F10" s="10" t="s">
        <v>27</v>
      </c>
      <c r="G10" s="9" t="s">
        <v>5</v>
      </c>
    </row>
    <row r="11">
      <c r="A11" s="9" t="s">
        <v>28</v>
      </c>
      <c r="B11" s="9" t="s">
        <v>29</v>
      </c>
      <c r="C11" s="10" t="s">
        <v>30</v>
      </c>
      <c r="D11" s="9" t="s">
        <v>31</v>
      </c>
      <c r="E11" s="9" t="s">
        <v>26</v>
      </c>
      <c r="F11" s="10" t="s">
        <v>32</v>
      </c>
      <c r="G11" s="9" t="s">
        <v>5</v>
      </c>
    </row>
    <row r="12">
      <c r="A12" s="9" t="s">
        <v>33</v>
      </c>
      <c r="B12" s="9" t="s">
        <v>34</v>
      </c>
      <c r="C12" s="10" t="s">
        <v>35</v>
      </c>
      <c r="D12" s="9" t="s">
        <v>36</v>
      </c>
      <c r="E12" s="9" t="s">
        <v>26</v>
      </c>
      <c r="F12" s="10" t="s">
        <v>37</v>
      </c>
      <c r="G12" s="9" t="s">
        <v>5</v>
      </c>
    </row>
    <row r="13">
      <c r="A13" s="9" t="s">
        <v>38</v>
      </c>
      <c r="B13" s="9" t="s">
        <v>39</v>
      </c>
      <c r="C13" s="10" t="s">
        <v>40</v>
      </c>
      <c r="D13" s="9" t="s">
        <v>41</v>
      </c>
      <c r="E13" s="9" t="s">
        <v>26</v>
      </c>
      <c r="F13" s="10" t="s">
        <v>37</v>
      </c>
      <c r="G13" s="9" t="s">
        <v>5</v>
      </c>
    </row>
    <row r="14">
      <c r="A14" s="9" t="s">
        <v>42</v>
      </c>
      <c r="B14" s="9" t="s">
        <v>43</v>
      </c>
      <c r="C14" s="10" t="s">
        <v>44</v>
      </c>
      <c r="D14" s="9" t="s">
        <v>45</v>
      </c>
      <c r="E14" s="9" t="s">
        <v>26</v>
      </c>
      <c r="F14" s="10" t="s">
        <v>46</v>
      </c>
      <c r="G14" s="9" t="s">
        <v>5</v>
      </c>
    </row>
    <row r="15">
      <c r="A15" s="9" t="s">
        <v>47</v>
      </c>
      <c r="B15" s="9" t="s">
        <v>48</v>
      </c>
      <c r="C15" s="10" t="s">
        <v>49</v>
      </c>
      <c r="D15" s="9" t="s">
        <v>50</v>
      </c>
      <c r="E15" s="9" t="s">
        <v>26</v>
      </c>
      <c r="F15" s="10" t="s">
        <v>51</v>
      </c>
      <c r="G15" s="9" t="s">
        <v>5</v>
      </c>
    </row>
    <row r="16">
      <c r="A16" s="9" t="s">
        <v>52</v>
      </c>
      <c r="B16" s="9" t="s">
        <v>53</v>
      </c>
      <c r="C16" s="10" t="s">
        <v>54</v>
      </c>
      <c r="D16" s="9" t="s">
        <v>50</v>
      </c>
      <c r="E16" s="9" t="s">
        <v>26</v>
      </c>
      <c r="F16" s="10" t="s">
        <v>55</v>
      </c>
      <c r="G16" s="9" t="s">
        <v>5</v>
      </c>
    </row>
    <row r="17">
      <c r="A17" s="9" t="s">
        <v>56</v>
      </c>
      <c r="B17" s="9" t="s">
        <v>57</v>
      </c>
      <c r="C17" s="10" t="s">
        <v>58</v>
      </c>
      <c r="D17" s="9" t="s">
        <v>50</v>
      </c>
      <c r="E17" s="9" t="s">
        <v>26</v>
      </c>
      <c r="F17" s="10" t="s">
        <v>59</v>
      </c>
      <c r="G17" s="9" t="s">
        <v>5</v>
      </c>
    </row>
    <row r="18">
      <c r="A18" s="9" t="s">
        <v>60</v>
      </c>
      <c r="B18" s="9" t="s">
        <v>61</v>
      </c>
      <c r="C18" s="10" t="s">
        <v>62</v>
      </c>
      <c r="D18" s="9" t="s">
        <v>63</v>
      </c>
      <c r="E18" s="9" t="s">
        <v>26</v>
      </c>
      <c r="F18" s="10" t="s">
        <v>64</v>
      </c>
      <c r="G18" s="9" t="s">
        <v>5</v>
      </c>
    </row>
    <row r="19">
      <c r="A19" s="9" t="s">
        <v>65</v>
      </c>
      <c r="B19" s="9" t="s">
        <v>66</v>
      </c>
      <c r="C19" s="10" t="s">
        <v>67</v>
      </c>
      <c r="D19" s="9" t="s">
        <v>68</v>
      </c>
      <c r="E19" s="9" t="s">
        <v>20</v>
      </c>
      <c r="F19" s="10" t="s">
        <v>69</v>
      </c>
      <c r="G19" s="9" t="s">
        <v>5</v>
      </c>
    </row>
    <row r="20">
      <c r="A20" s="9" t="s">
        <v>70</v>
      </c>
      <c r="B20" s="9" t="s">
        <v>71</v>
      </c>
      <c r="C20" s="10" t="s">
        <v>72</v>
      </c>
      <c r="D20" s="9" t="s">
        <v>73</v>
      </c>
      <c r="E20" s="9" t="s">
        <v>26</v>
      </c>
      <c r="F20" s="10" t="s">
        <v>74</v>
      </c>
      <c r="G20" s="9" t="s">
        <v>5</v>
      </c>
    </row>
    <row r="21">
      <c r="A21" s="9" t="s">
        <v>75</v>
      </c>
      <c r="B21" s="9" t="s">
        <v>76</v>
      </c>
      <c r="C21" s="10" t="s">
        <v>77</v>
      </c>
      <c r="D21" s="9" t="s">
        <v>78</v>
      </c>
      <c r="E21" s="9" t="s">
        <v>26</v>
      </c>
      <c r="F21" s="10" t="s">
        <v>79</v>
      </c>
      <c r="G21" s="9" t="s">
        <v>5</v>
      </c>
    </row>
    <row r="22">
      <c r="A22" s="9" t="s">
        <v>80</v>
      </c>
      <c r="B22" s="9" t="s">
        <v>81</v>
      </c>
      <c r="C22" s="10" t="s">
        <v>82</v>
      </c>
      <c r="D22" s="9" t="s">
        <v>83</v>
      </c>
      <c r="E22" s="9" t="s">
        <v>20</v>
      </c>
      <c r="F22" s="10" t="s">
        <v>84</v>
      </c>
      <c r="G22" s="9" t="s">
        <v>5</v>
      </c>
    </row>
    <row r="23">
      <c r="A23" s="9" t="s">
        <v>85</v>
      </c>
      <c r="B23" s="9" t="s">
        <v>86</v>
      </c>
      <c r="C23" s="10" t="s">
        <v>87</v>
      </c>
      <c r="D23" s="9" t="s">
        <v>88</v>
      </c>
      <c r="E23" s="9" t="s">
        <v>26</v>
      </c>
      <c r="F23" s="10" t="s">
        <v>89</v>
      </c>
      <c r="G23" s="9" t="s">
        <v>5</v>
      </c>
    </row>
    <row r="24">
      <c r="A24" s="9" t="s">
        <v>90</v>
      </c>
      <c r="B24" s="9" t="s">
        <v>91</v>
      </c>
      <c r="C24" s="10" t="s">
        <v>92</v>
      </c>
      <c r="D24" s="9" t="s">
        <v>93</v>
      </c>
      <c r="E24" s="9" t="s">
        <v>26</v>
      </c>
      <c r="F24" s="10" t="s">
        <v>94</v>
      </c>
      <c r="G24" s="9" t="s">
        <v>5</v>
      </c>
    </row>
    <row r="25">
      <c r="A25" s="9" t="s">
        <v>95</v>
      </c>
      <c r="B25" s="9" t="s">
        <v>96</v>
      </c>
      <c r="C25" s="10" t="s">
        <v>97</v>
      </c>
      <c r="D25" s="9" t="s">
        <v>98</v>
      </c>
      <c r="E25" s="9" t="s">
        <v>26</v>
      </c>
      <c r="F25" s="10" t="s">
        <v>99</v>
      </c>
      <c r="G25" s="9" t="s">
        <v>5</v>
      </c>
    </row>
    <row r="26">
      <c r="A26" s="11"/>
      <c r="B26" s="11"/>
      <c r="C26" s="11"/>
      <c r="D26" s="11"/>
      <c r="E26" s="11"/>
      <c r="F26" s="11"/>
      <c r="G26" s="11"/>
    </row>
    <row r="27">
      <c r="A27" s="11"/>
      <c r="B27" s="11"/>
      <c r="C27" s="11"/>
      <c r="D27" s="11"/>
      <c r="E27" s="11"/>
      <c r="F27" s="11"/>
      <c r="G27" s="11"/>
    </row>
    <row r="28">
      <c r="A28" s="11"/>
      <c r="B28" s="11"/>
      <c r="C28" s="11"/>
      <c r="D28" s="11"/>
      <c r="E28" s="11"/>
      <c r="F28" s="11"/>
      <c r="G28" s="11"/>
    </row>
    <row r="29">
      <c r="A29" s="11"/>
      <c r="B29" s="11"/>
      <c r="C29" s="11"/>
      <c r="D29" s="11"/>
      <c r="E29" s="11"/>
      <c r="F29" s="11"/>
      <c r="G29" s="11"/>
    </row>
  </sheetData>
  <mergeCells count="3">
    <mergeCell ref="A1:D1"/>
    <mergeCell ref="B2:D2"/>
    <mergeCell ref="B3:D3"/>
  </mergeCells>
  <hyperlinks>
    <hyperlink r:id="rId1" location="/domain/list" ref="C9"/>
    <hyperlink r:id="rId2" ref="F9"/>
    <hyperlink r:id="rId3" location="/domain/list" ref="C10"/>
    <hyperlink r:id="rId4" ref="F10"/>
    <hyperlink r:id="rId5" location="/domain/list" ref="C11"/>
    <hyperlink r:id="rId6" ref="F11"/>
    <hyperlink r:id="rId7" location="/domain/list" ref="C12"/>
    <hyperlink r:id="rId8" ref="F12"/>
    <hyperlink r:id="rId9" location="/domain/list" ref="C13"/>
    <hyperlink r:id="rId10" ref="F13"/>
    <hyperlink r:id="rId11" location="/domain/list" ref="C14"/>
    <hyperlink r:id="rId12" ref="F14"/>
    <hyperlink r:id="rId13" location="/domain/list" ref="C15"/>
    <hyperlink r:id="rId14" ref="F15"/>
    <hyperlink r:id="rId15" location="/domain/list" ref="C16"/>
    <hyperlink r:id="rId16" ref="F16"/>
    <hyperlink r:id="rId17" location="/domain/list" ref="C17"/>
    <hyperlink r:id="rId18" ref="F17"/>
    <hyperlink r:id="rId19" location="/domain/list" ref="C18"/>
    <hyperlink r:id="rId20" ref="F18"/>
    <hyperlink r:id="rId21" location="/domain/list" ref="C19"/>
    <hyperlink r:id="rId22" ref="F19"/>
    <hyperlink r:id="rId23" location="/domain/list" ref="C20"/>
    <hyperlink r:id="rId24" ref="F20"/>
    <hyperlink r:id="rId25" location="/domain/list" ref="C21"/>
    <hyperlink r:id="rId26" ref="F21"/>
    <hyperlink r:id="rId27" location="/domain/list" ref="C22"/>
    <hyperlink r:id="rId28" ref="F22"/>
    <hyperlink r:id="rId29" location="/domain/list" ref="C23"/>
    <hyperlink r:id="rId30" ref="F23"/>
    <hyperlink r:id="rId31" location="/domain/list" ref="C24"/>
    <hyperlink r:id="rId32" ref="F24"/>
    <hyperlink r:id="rId33" location="/domain/list" ref="C25"/>
    <hyperlink r:id="rId34" ref="F25"/>
  </hyperlinks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3" max="3" width="24.63"/>
    <col customWidth="1" min="4" max="4" width="30.13"/>
    <col customWidth="1" min="5" max="5" width="18.63"/>
    <col customWidth="1" min="6" max="6" width="22.75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5">
        <f>COUNTIF(G9:G36,"=Pass")</f>
        <v>12</v>
      </c>
      <c r="C4" s="12" t="s">
        <v>6</v>
      </c>
      <c r="D4" s="6">
        <f>sum(B4:B5)</f>
        <v>12</v>
      </c>
    </row>
    <row r="5">
      <c r="A5" s="2" t="s">
        <v>7</v>
      </c>
      <c r="B5" s="6">
        <f>COUNTIF(G9:G36,"=Fail")</f>
        <v>0</v>
      </c>
      <c r="C5" s="12" t="s">
        <v>8</v>
      </c>
      <c r="D5" s="6">
        <f>COUNTA(A9:A116)</f>
        <v>12</v>
      </c>
    </row>
    <row r="6">
      <c r="C6" s="13"/>
    </row>
    <row r="7">
      <c r="C7" s="13"/>
    </row>
    <row r="8">
      <c r="A8" s="2" t="s">
        <v>9</v>
      </c>
      <c r="B8" s="2" t="s">
        <v>10</v>
      </c>
      <c r="C8" s="12" t="s">
        <v>11</v>
      </c>
      <c r="D8" s="2" t="s">
        <v>12</v>
      </c>
      <c r="E8" s="2" t="s">
        <v>13</v>
      </c>
      <c r="F8" s="2" t="s">
        <v>14</v>
      </c>
      <c r="G8" s="7" t="s">
        <v>15</v>
      </c>
    </row>
    <row r="9">
      <c r="A9" s="9" t="s">
        <v>16</v>
      </c>
      <c r="B9" s="9" t="s">
        <v>100</v>
      </c>
      <c r="C9" s="10" t="s">
        <v>101</v>
      </c>
      <c r="D9" s="9" t="s">
        <v>102</v>
      </c>
      <c r="E9" s="9" t="s">
        <v>26</v>
      </c>
      <c r="F9" s="10" t="s">
        <v>103</v>
      </c>
      <c r="G9" s="9" t="s">
        <v>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 t="s">
        <v>22</v>
      </c>
      <c r="B10" s="9" t="s">
        <v>104</v>
      </c>
      <c r="C10" s="10" t="s">
        <v>105</v>
      </c>
      <c r="D10" s="9" t="s">
        <v>19</v>
      </c>
      <c r="E10" s="9" t="s">
        <v>20</v>
      </c>
      <c r="F10" s="10" t="s">
        <v>106</v>
      </c>
      <c r="G10" s="9" t="s">
        <v>5</v>
      </c>
    </row>
    <row r="11">
      <c r="A11" s="9" t="s">
        <v>28</v>
      </c>
      <c r="B11" s="9" t="s">
        <v>29</v>
      </c>
      <c r="C11" s="14" t="s">
        <v>107</v>
      </c>
      <c r="D11" s="9" t="s">
        <v>108</v>
      </c>
      <c r="E11" s="9" t="s">
        <v>26</v>
      </c>
      <c r="F11" s="10" t="s">
        <v>109</v>
      </c>
      <c r="G11" s="9" t="s">
        <v>5</v>
      </c>
    </row>
    <row r="12">
      <c r="A12" s="9" t="s">
        <v>33</v>
      </c>
      <c r="B12" s="9" t="s">
        <v>110</v>
      </c>
      <c r="C12" s="14" t="s">
        <v>111</v>
      </c>
      <c r="D12" s="9" t="s">
        <v>112</v>
      </c>
      <c r="E12" s="9" t="s">
        <v>26</v>
      </c>
      <c r="F12" s="10" t="s">
        <v>113</v>
      </c>
      <c r="G12" s="9" t="s">
        <v>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9" t="s">
        <v>38</v>
      </c>
      <c r="B13" s="9" t="s">
        <v>114</v>
      </c>
      <c r="C13" s="14" t="s">
        <v>115</v>
      </c>
      <c r="D13" s="9" t="s">
        <v>41</v>
      </c>
      <c r="E13" s="9" t="s">
        <v>26</v>
      </c>
      <c r="F13" s="10" t="s">
        <v>116</v>
      </c>
      <c r="G13" s="9" t="s">
        <v>5</v>
      </c>
    </row>
    <row r="14">
      <c r="A14" s="9" t="s">
        <v>42</v>
      </c>
      <c r="B14" s="9" t="s">
        <v>117</v>
      </c>
      <c r="C14" s="14" t="s">
        <v>118</v>
      </c>
      <c r="D14" s="9" t="s">
        <v>50</v>
      </c>
      <c r="E14" s="9" t="s">
        <v>26</v>
      </c>
      <c r="F14" s="10" t="s">
        <v>119</v>
      </c>
      <c r="G14" s="9" t="s">
        <v>5</v>
      </c>
    </row>
    <row r="15">
      <c r="A15" s="9" t="s">
        <v>47</v>
      </c>
      <c r="B15" s="9" t="s">
        <v>120</v>
      </c>
      <c r="C15" s="14" t="s">
        <v>121</v>
      </c>
      <c r="D15" s="9" t="s">
        <v>50</v>
      </c>
      <c r="E15" s="9" t="s">
        <v>26</v>
      </c>
      <c r="F15" s="10" t="s">
        <v>122</v>
      </c>
      <c r="G15" s="9" t="s">
        <v>5</v>
      </c>
    </row>
    <row r="16">
      <c r="A16" s="9" t="s">
        <v>123</v>
      </c>
      <c r="B16" s="9" t="s">
        <v>61</v>
      </c>
      <c r="C16" s="14" t="s">
        <v>124</v>
      </c>
      <c r="D16" s="9" t="s">
        <v>63</v>
      </c>
      <c r="E16" s="9" t="s">
        <v>26</v>
      </c>
      <c r="F16" s="10" t="s">
        <v>125</v>
      </c>
      <c r="G16" s="9" t="s">
        <v>5</v>
      </c>
    </row>
    <row r="17">
      <c r="A17" s="9" t="s">
        <v>56</v>
      </c>
      <c r="B17" s="9" t="s">
        <v>126</v>
      </c>
      <c r="C17" s="9" t="s">
        <v>127</v>
      </c>
      <c r="D17" s="9" t="s">
        <v>128</v>
      </c>
      <c r="E17" s="9" t="s">
        <v>26</v>
      </c>
      <c r="F17" s="10" t="s">
        <v>129</v>
      </c>
      <c r="G17" s="9" t="s">
        <v>5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9" t="s">
        <v>60</v>
      </c>
      <c r="B18" s="9" t="s">
        <v>130</v>
      </c>
      <c r="C18" s="9" t="s">
        <v>131</v>
      </c>
      <c r="D18" s="9" t="s">
        <v>128</v>
      </c>
      <c r="E18" s="9" t="s">
        <v>26</v>
      </c>
      <c r="F18" s="10" t="s">
        <v>132</v>
      </c>
      <c r="G18" s="9" t="s">
        <v>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9" t="s">
        <v>65</v>
      </c>
      <c r="B19" s="9" t="s">
        <v>133</v>
      </c>
      <c r="C19" s="9" t="s">
        <v>134</v>
      </c>
      <c r="D19" s="9" t="s">
        <v>135</v>
      </c>
      <c r="E19" s="9" t="s">
        <v>26</v>
      </c>
      <c r="F19" s="10" t="s">
        <v>136</v>
      </c>
      <c r="G19" s="9" t="s">
        <v>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 t="s">
        <v>70</v>
      </c>
      <c r="B20" s="9" t="s">
        <v>137</v>
      </c>
      <c r="C20" s="9" t="s">
        <v>138</v>
      </c>
      <c r="D20" s="9" t="s">
        <v>139</v>
      </c>
      <c r="E20" s="9" t="s">
        <v>26</v>
      </c>
      <c r="F20" s="10" t="s">
        <v>140</v>
      </c>
      <c r="G20" s="9" t="s">
        <v>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  <row r="1001">
      <c r="C1001" s="13"/>
    </row>
    <row r="1002">
      <c r="C1002" s="13"/>
    </row>
    <row r="1003">
      <c r="C1003" s="13"/>
    </row>
    <row r="1004">
      <c r="C1004" s="13"/>
    </row>
    <row r="1005">
      <c r="C1005" s="13"/>
    </row>
  </sheetData>
  <mergeCells count="3">
    <mergeCell ref="A1:D1"/>
    <mergeCell ref="B2:D2"/>
    <mergeCell ref="B3:D3"/>
  </mergeCells>
  <hyperlinks>
    <hyperlink r:id="rId1" location="/domain/list" ref="C9"/>
    <hyperlink r:id="rId2" ref="F9"/>
    <hyperlink r:id="rId3" location="/domain/list" ref="C10"/>
    <hyperlink r:id="rId4" ref="F10"/>
    <hyperlink r:id="rId5" ref="F11"/>
    <hyperlink r:id="rId6" ref="F12"/>
    <hyperlink r:id="rId7" ref="F13"/>
    <hyperlink r:id="rId8" ref="F14"/>
    <hyperlink r:id="rId9" ref="F15"/>
    <hyperlink r:id="rId10" ref="F16"/>
    <hyperlink r:id="rId11" ref="F17"/>
    <hyperlink r:id="rId12" ref="F18"/>
    <hyperlink r:id="rId13" ref="F19"/>
    <hyperlink r:id="rId14" ref="F20"/>
  </hyperlinks>
  <drawing r:id="rId15"/>
</worksheet>
</file>