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mitow\Documents\Testing\Datatables\source\"/>
    </mc:Choice>
  </mc:AlternateContent>
  <xr:revisionPtr revIDLastSave="0" documentId="13_ncr:1_{1661C082-06A8-4678-BABA-25EC0532FB69}" xr6:coauthVersionLast="45" xr6:coauthVersionMax="45" xr10:uidLastSave="{00000000-0000-0000-0000-000000000000}"/>
  <bookViews>
    <workbookView xWindow="57480" yWindow="-120" windowWidth="19440" windowHeight="150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<sst xmlns="http://schemas.openxmlformats.org/spreadsheetml/2006/main" count="710" uniqueCount="455">
  <si>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</si>
  <si>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</si>
  <si>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</si>
  <si>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</si>
  <si>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</si>
  <si>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</si>
  <si>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</si>
  <si>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</si>
  <si>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</si>
  <si>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</si>
  <si>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</si>
  <si>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</si>
  <si>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</si>
  <si>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</si>
  <si>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</si>
  <si>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</si>
  <si>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</si>
  <si>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</si>
  <si>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</si>
  <si>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</si>
  <si>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</si>
  <si>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</si>
  <si>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</si>
  <si>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</si>
  <si>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</si>
  <si>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</si>
  <si>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</si>
  <si>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</si>
  <si>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</si>
  <si>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</si>
  <si>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</si>
  <si>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</si>
  <si>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</si>
  <si>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</si>
  <si>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</si>
  <si>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</si>
  <si>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</si>
  <si>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</si>
  <si>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</si>
  <si>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</si>
  <si>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</si>
  <si>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</si>
  <si>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</si>
  <si>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</si>
  <si>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</si>
  <si>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</si>
  <si>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</si>
  <si>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</si>
  <si>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</si>
  <si>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</si>
  <si>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</si>
  <si>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</si>
  <si>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</si>
  <si>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</si>
  <si>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</si>
  <si>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</si>
  <si>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</si>
  <si>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</si>
  <si>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</si>
  <si>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</si>
  <si>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</si>
  <si>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</si>
  <si>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</si>
  <si>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</si>
  <si>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</si>
  <si>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</si>
  <si>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</si>
  <si>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</si>
  <si>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</si>
  <si>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</si>
  <si>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</si>
  <si>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</si>
  <si>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</si>
  <si>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</si>
  <si>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</si>
  <si>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</si>
  <si>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</si>
  <si>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</si>
  <si>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</si>
  <si>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</si>
  <si>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</si>
  <si>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</si>
  <si>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</si>
  <si>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</si>
  <si>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</si>
  <si>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</si>
  <si>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</si>
  <si>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</si>
  <si>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</si>
  <si>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</si>
  <si>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</si>
  <si>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</si>
  <si>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</si>
  <si>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</si>
  <si>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</si>
  <si>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</si>
  <si>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</si>
  <si>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</si>
  <si>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</si>
  <si>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</si>
  <si>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</si>
  <si>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</si>
  <si>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</si>
  <si>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</si>
  <si>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</si>
  <si>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</si>
  <si>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</si>
  <si>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</si>
  <si>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</si>
  <si>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</si>
  <si>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</si>
  <si>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</si>
  <si>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</si>
  <si>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</si>
  <si>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</si>
  <si>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</si>
  <si>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</si>
  <si>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</si>
  <si>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</si>
  <si>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</si>
  <si>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</si>
  <si>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</si>
  <si>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</si>
  <si>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</si>
  <si>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</si>
  <si>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</si>
  <si>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</si>
  <si>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</si>
  <si>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</si>
  <si>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</si>
  <si>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</si>
  <si>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</si>
  <si>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</si>
  <si>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</si>
  <si>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</si>
  <si>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</si>
  <si>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</si>
  <si>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</si>
  <si>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</si>
  <si>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</si>
  <si>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</si>
  <si>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</si>
  <si>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</si>
  <si>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</si>
  <si>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</si>
  <si>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</si>
  <si>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</si>
  <si>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</si>
  <si>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</si>
  <si>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</si>
  <si>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</si>
  <si>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</si>
  <si>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</si>
  <si>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</si>
  <si>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</si>
  <si>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</si>
  <si>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</si>
  <si>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</si>
  <si>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</si>
  <si>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</si>
  <si>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</si>
  <si>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</si>
  <si>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</si>
  <si>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</si>
  <si>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</si>
  <si>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</si>
  <si>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</si>
  <si>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</si>
  <si>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</si>
  <si>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</si>
  <si>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</si>
  <si>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</si>
  <si>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</si>
  <si>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</si>
  <si>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</si>
  <si>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</si>
  <si>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</si>
  <si>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</si>
  <si>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</si>
  <si>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</si>
  <si>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</si>
  <si>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</si>
  <si>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</si>
  <si>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</si>
  <si>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</si>
  <si>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</si>
  <si>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</si>
  <si>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</si>
  <si>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</si>
  <si>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</si>
  <si>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</si>
  <si>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</si>
  <si>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</si>
  <si>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</si>
  <si>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</si>
  <si>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</si>
  <si>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</si>
  <si>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</si>
  <si>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</si>
  <si>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</si>
  <si>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</si>
  <si>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</si>
  <si>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</si>
  <si>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</si>
  <si>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</si>
  <si>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</si>
  <si>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</si>
  <si>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</si>
  <si>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</si>
  <si>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</si>
  <si>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</si>
  <si>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</si>
  <si>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</si>
  <si>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</si>
  <si>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</si>
  <si>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</si>
  <si>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</si>
  <si>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</si>
  <si>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</si>
  <si>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</si>
  <si>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</si>
  <si>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</si>
  <si>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</si>
  <si>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</si>
  <si>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</si>
  <si>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</si>
  <si>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</si>
  <si>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</si>
  <si>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</si>
  <si>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</si>
  <si>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</si>
  <si>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</si>
  <si>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</si>
  <si>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</si>
  <si>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</si>
  <si>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</si>
  <si>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</si>
  <si>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</si>
  <si>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</si>
  <si>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</si>
  <si>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</si>
  <si>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</si>
  <si>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</si>
  <si>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</si>
  <si>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</si>
  <si>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</si>
  <si>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</si>
  <si>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</si>
  <si>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</si>
  <si>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</si>
  <si>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</si>
  <si>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</si>
  <si>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</si>
  <si>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</si>
  <si>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</si>
  <si>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</si>
  <si>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</si>
  <si>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</si>
  <si>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</si>
  <si>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</si>
  <si>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</si>
  <si>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</si>
  <si>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</si>
  <si>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</si>
  <si>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</si>
  <si>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</si>
  <si>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</si>
  <si>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</si>
  <si>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</si>
  <si>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</si>
  <si>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</si>
  <si>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</si>
  <si>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</si>
  <si>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</si>
  <si>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</si>
  <si>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</si>
  <si>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</si>
  <si>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</si>
  <si>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</si>
  <si>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</si>
  <si>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</si>
  <si>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</si>
  <si>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</si>
  <si>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</si>
  <si>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</si>
  <si>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</si>
  <si>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</si>
  <si>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</si>
  <si>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</si>
  <si>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</si>
  <si>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</si>
  <si>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</si>
  <si>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</si>
  <si>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</si>
  <si>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</si>
  <si>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</si>
  <si>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</si>
  <si>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</si>
  <si>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</si>
  <si>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</si>
  <si>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</si>
  <si>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</si>
  <si>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</si>
  <si>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</si>
  <si>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</si>
  <si>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</si>
  <si>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</si>
  <si>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</si>
  <si>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</si>
  <si>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</si>
  <si>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</si>
  <si>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</si>
  <si>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</si>
  <si>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</si>
  <si>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</si>
  <si>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</si>
  <si>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</si>
  <si>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</si>
  <si>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</si>
  <si>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</si>
  <si>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</si>
  <si>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</si>
  <si>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</si>
  <si>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</si>
  <si>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</si>
  <si>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</si>
  <si>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</si>
  <si>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</si>
  <si>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</si>
  <si>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</si>
  <si>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</si>
  <si>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</si>
  <si>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</si>
  <si>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</si>
  <si>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</si>
  <si>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</si>
  <si>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</si>
  <si>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</si>
  <si>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</si>
  <si>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</si>
  <si>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</si>
  <si>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</si>
  <si>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</si>
  <si>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</si>
  <si>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</si>
  <si>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</si>
  <si>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</si>
  <si>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</si>
  <si>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</si>
  <si>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</si>
  <si>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</si>
  <si>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</si>
  <si>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</si>
  <si>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</si>
  <si>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</si>
  <si>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</si>
  <si>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</si>
  <si>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</si>
  <si>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</si>
  <si>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</si>
  <si>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</si>
  <si>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</si>
  <si>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</si>
  <si>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</si>
  <si>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</si>
  <si>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</si>
  <si>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</si>
  <si>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</si>
  <si>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</si>
  <si>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</si>
  <si>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</si>
  <si>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</si>
  <si>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</si>
  <si>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</si>
  <si>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</si>
  <si>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</si>
  <si>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</si>
  <si>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</si>
  <si>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</si>
  <si>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</si>
  <si>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</si>
  <si>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</si>
  <si>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</si>
  <si>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</si>
  <si>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</si>
  <si>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</si>
  <si>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</si>
  <si>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</si>
  <si>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</si>
  <si>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</si>
  <si>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</si>
  <si>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</si>
  <si>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</si>
  <si>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</si>
  <si>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</si>
  <si>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</si>
  <si>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</si>
  <si>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</si>
  <si>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</si>
  <si>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</si>
  <si>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</si>
  <si>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</si>
  <si>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</si>
  <si>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</si>
  <si>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Select Table</t>
  </si>
  <si>
    <t>select_table</t>
  </si>
  <si>
    <t>region</t>
  </si>
  <si>
    <t>regionid</t>
  </si>
  <si>
    <t>district</t>
  </si>
  <si>
    <t>districtid</t>
  </si>
  <si>
    <t>village</t>
  </si>
  <si>
    <t>villageid</t>
  </si>
  <si>
    <t>hhid</t>
  </si>
  <si>
    <t>hhid_key</t>
  </si>
  <si>
    <t>household</t>
  </si>
  <si>
    <t>plot</t>
  </si>
  <si>
    <t>${plot1description}</t>
  </si>
  <si>
    <t>${plot2description}</t>
  </si>
  <si>
    <t>${plot3description}</t>
  </si>
  <si>
    <t>${plot4description}</t>
  </si>
  <si>
    <t>${plot5description}</t>
  </si>
  <si>
    <t>${plot6description}</t>
  </si>
  <si>
    <t>${plot7description}</t>
  </si>
  <si>
    <t>${plot8description}</t>
  </si>
  <si>
    <t>${plot9description}</t>
  </si>
  <si>
    <t>${plot10description}</t>
  </si>
  <si>
    <t>region, district, village</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</si>
  <si>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</si>
  <si>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</si>
  <si>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</si>
  <si>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</si>
  <si>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</si>
  <si>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</si>
  <si>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</si>
  <si>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</si>
  <si>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</si>
  <si>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</si>
  <si>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</si>
  <si>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</si>
  <si>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</si>
  <si>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select_multiple opinion</t>
  </si>
  <si>
    <t>custom-select-table(delimiter='|')</t>
  </si>
  <si>
    <t>Select one with delimited text</t>
  </si>
  <si>
    <t>Select one with no delimited text</t>
  </si>
  <si>
    <t>Select multiple with delimited text</t>
  </si>
  <si>
    <t>Sample 6</t>
  </si>
  <si>
    <t>yes</t>
  </si>
  <si>
    <t>select_one yesno</t>
  </si>
  <si>
    <t>Select one with string values</t>
  </si>
  <si>
    <t>sm_delimited</t>
  </si>
  <si>
    <t>so_string_values</t>
  </si>
  <si>
    <t>so_delimited</t>
  </si>
  <si>
    <t>so_no_delimiter</t>
  </si>
  <si>
    <t>display_responses</t>
  </si>
  <si>
    <t>Delimited select_one ${so_delimited}
Select one with no delimiter ${so_no_delimiter}
Delimited select multiple ${sm_delimited}
Select one with string values ${so_string_values}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</si>
</sst>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6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22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abSelected="1" zoomScale="80" zoomScaleNormal="80" workbookViewId="0">
      <pane ySplit="1" topLeftCell="A8" activePane="bottomLeft" state="frozen"/>
      <selection pane="bottomLeft" activeCell="C16" sqref="C16"/>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451</v>
      </c>
      <c r="C12" s="49" t="s">
        <v>442</v>
      </c>
      <c r="D12" s="16" t="s">
        <v>122</v>
      </c>
      <c r="E12" s="12"/>
      <c r="F12" s="12" t="s">
        <v>441</v>
      </c>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173</v>
      </c>
      <c r="B13" s="12" t="s">
        <v>452</v>
      </c>
      <c r="C13" s="49" t="s">
        <v>443</v>
      </c>
      <c r="D13" s="16" t="s">
        <v>445</v>
      </c>
      <c r="E13" s="12"/>
      <c r="F13" s="12" t="s">
        <v>441</v>
      </c>
      <c r="G13" s="12"/>
      <c r="H13" s="16"/>
      <c r="I13" s="12"/>
      <c r="J13" s="12"/>
      <c r="K13" s="12"/>
      <c r="L13" s="12"/>
      <c r="M13" s="12"/>
      <c r="N13" s="12"/>
      <c r="O13" s="12"/>
      <c r="P13" s="12"/>
      <c r="Q13" s="12"/>
      <c r="R13" s="12"/>
      <c r="S13" s="12"/>
      <c r="T13" s="12"/>
      <c r="U13" s="12"/>
      <c r="V13" s="12"/>
      <c r="W13" s="12"/>
      <c r="X13" s="15"/>
      <c r="Y13" s="15"/>
      <c r="Z13" s="15"/>
      <c r="AA13" s="15"/>
    </row>
    <row r="14" spans="1:27" s="28" customFormat="1" ht="15.75" customHeight="1" x14ac:dyDescent="0.6">
      <c r="A14" s="54" t="s">
        <v>440</v>
      </c>
      <c r="B14" s="12" t="s">
        <v>449</v>
      </c>
      <c r="C14" s="49" t="s">
        <v>444</v>
      </c>
      <c r="D14" s="16"/>
      <c r="E14" s="55"/>
      <c r="F14" s="12" t="s">
        <v>441</v>
      </c>
      <c r="G14" s="55"/>
      <c r="H14" s="56"/>
      <c r="I14" s="55"/>
      <c r="J14" s="55"/>
      <c r="K14" s="55"/>
      <c r="L14" s="55"/>
      <c r="M14" s="55"/>
      <c r="N14" s="55"/>
      <c r="O14" s="55"/>
      <c r="P14" s="55"/>
      <c r="Q14" s="55"/>
      <c r="R14" s="55"/>
      <c r="S14" s="55"/>
      <c r="T14" s="55"/>
      <c r="U14" s="55"/>
      <c r="V14" s="55"/>
      <c r="W14" s="55"/>
      <c r="X14" s="15"/>
      <c r="Y14" s="15"/>
      <c r="Z14" s="15"/>
      <c r="AA14" s="15"/>
    </row>
    <row r="15" spans="1:27" s="28" customFormat="1" ht="15.75" customHeight="1" x14ac:dyDescent="0.6">
      <c r="A15" s="54" t="s">
        <v>447</v>
      </c>
      <c r="B15" s="12" t="s">
        <v>450</v>
      </c>
      <c r="C15" s="49" t="s">
        <v>448</v>
      </c>
      <c r="D15" s="16"/>
      <c r="E15" s="55"/>
      <c r="F15" s="12" t="s">
        <v>441</v>
      </c>
      <c r="G15" s="55"/>
      <c r="H15" s="56"/>
      <c r="I15" s="55"/>
      <c r="J15" s="55"/>
      <c r="K15" s="55"/>
      <c r="L15" s="55"/>
      <c r="M15" s="55"/>
      <c r="N15" s="55"/>
      <c r="O15" s="55"/>
      <c r="P15" s="55"/>
      <c r="Q15" s="55"/>
      <c r="R15" s="55"/>
      <c r="S15" s="55"/>
      <c r="T15" s="55"/>
      <c r="U15" s="55"/>
      <c r="V15" s="55"/>
      <c r="W15" s="55"/>
      <c r="X15" s="15"/>
      <c r="Y15" s="15"/>
      <c r="Z15" s="15"/>
      <c r="AA15" s="15"/>
    </row>
    <row r="16" spans="1:27" s="28" customFormat="1" ht="15.75" customHeight="1" x14ac:dyDescent="0.6">
      <c r="A16" s="54" t="s">
        <v>33</v>
      </c>
      <c r="B16" s="55" t="s">
        <v>453</v>
      </c>
      <c r="C16" s="49" t="s">
        <v>454</v>
      </c>
      <c r="D16" s="16"/>
      <c r="E16" s="55"/>
      <c r="F16" s="55"/>
      <c r="G16" s="55"/>
      <c r="H16" s="56"/>
      <c r="I16" s="55"/>
      <c r="J16" s="55"/>
      <c r="K16" s="55"/>
      <c r="L16" s="55"/>
      <c r="M16" s="55"/>
      <c r="N16" s="55"/>
      <c r="O16" s="55"/>
      <c r="P16" s="55"/>
      <c r="Q16" s="55"/>
      <c r="R16" s="55"/>
      <c r="S16" s="55"/>
      <c r="T16" s="55"/>
      <c r="U16" s="55"/>
      <c r="V16" s="55"/>
      <c r="W16" s="55"/>
      <c r="X16" s="15"/>
      <c r="Y16" s="15"/>
      <c r="Z16" s="15"/>
      <c r="AA16" s="15"/>
    </row>
    <row r="17" spans="1:27" ht="15.75" customHeight="1" x14ac:dyDescent="0.6">
      <c r="A17" s="25"/>
      <c r="B17" s="9"/>
      <c r="C17" s="9"/>
      <c r="D17" s="16"/>
      <c r="E17" s="25"/>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25"/>
      <c r="B18" s="9"/>
      <c r="C18" s="9"/>
      <c r="D18" s="16"/>
      <c r="E18" s="25"/>
      <c r="F18" s="46"/>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25"/>
      <c r="B19" s="9"/>
      <c r="C19" s="50"/>
      <c r="D19" s="16"/>
      <c r="E19" s="12"/>
      <c r="F19" s="12"/>
      <c r="G19" s="25"/>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25"/>
      <c r="B20" s="9"/>
      <c r="C20" s="50"/>
      <c r="D20" s="16"/>
      <c r="E20" s="12"/>
      <c r="F20" s="46"/>
      <c r="G20" s="30"/>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25"/>
      <c r="B21" s="9"/>
      <c r="C21" s="50"/>
      <c r="D21" s="16"/>
      <c r="E21" s="12"/>
      <c r="F21" s="12"/>
      <c r="G21" s="12"/>
      <c r="H21" s="16"/>
      <c r="I21" s="12"/>
      <c r="J21" s="12"/>
      <c r="K21" s="9"/>
      <c r="L21" s="12"/>
      <c r="M21" s="12"/>
      <c r="N21" s="12"/>
      <c r="O21" s="12"/>
      <c r="P21" s="12"/>
      <c r="Q21" s="12"/>
      <c r="R21" s="12"/>
      <c r="S21" s="12"/>
      <c r="T21" s="12"/>
      <c r="U21" s="12"/>
      <c r="V21" s="12"/>
      <c r="W21" s="12"/>
      <c r="X21" s="15"/>
      <c r="Y21" s="15"/>
      <c r="Z21" s="15"/>
      <c r="AA21" s="15"/>
    </row>
    <row r="22" spans="1:27" ht="15.75" customHeight="1" x14ac:dyDescent="0.6">
      <c r="A22" s="25"/>
      <c r="B22" s="9"/>
      <c r="C22" s="50"/>
      <c r="D22" s="16"/>
      <c r="E22" s="12"/>
      <c r="F22" s="46"/>
      <c r="G22" s="12"/>
      <c r="H22" s="16"/>
      <c r="I22" s="12"/>
      <c r="J22" s="12"/>
      <c r="K22" s="9"/>
      <c r="L22" s="12"/>
      <c r="M22" s="12"/>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9"/>
      <c r="N23" s="12"/>
      <c r="O23" s="12"/>
      <c r="P23" s="12"/>
      <c r="Q23" s="12"/>
      <c r="R23" s="12"/>
      <c r="S23" s="12"/>
      <c r="T23" s="12"/>
      <c r="U23" s="12"/>
      <c r="V23" s="12"/>
      <c r="W23" s="12"/>
      <c r="X23" s="15"/>
      <c r="Y23" s="15"/>
      <c r="Z23" s="15"/>
      <c r="AA23" s="15"/>
    </row>
    <row r="24" spans="1:27" ht="15.75" customHeight="1" x14ac:dyDescent="0.6">
      <c r="A24" s="25"/>
      <c r="B24" s="9"/>
      <c r="C24" s="9"/>
      <c r="D24" s="16"/>
      <c r="E24" s="12"/>
      <c r="F24" s="46"/>
      <c r="G24" s="12"/>
      <c r="H24" s="16"/>
      <c r="I24" s="12"/>
      <c r="J24" s="12"/>
      <c r="K24" s="12"/>
      <c r="L24" s="12"/>
      <c r="M24" s="9"/>
      <c r="N24" s="12"/>
      <c r="O24" s="12"/>
      <c r="P24" s="12"/>
      <c r="Q24" s="12"/>
      <c r="R24" s="12"/>
      <c r="S24" s="12"/>
      <c r="T24" s="12"/>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9"/>
      <c r="U25" s="12"/>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9"/>
      <c r="U26" s="12"/>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9"/>
      <c r="V27" s="12"/>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9"/>
      <c r="V28" s="12"/>
      <c r="W28" s="12"/>
      <c r="X28" s="15"/>
      <c r="Y28" s="15"/>
      <c r="Z28" s="15"/>
      <c r="AA28" s="15"/>
    </row>
    <row r="29" spans="1:27" ht="15.75" customHeight="1" x14ac:dyDescent="0.6">
      <c r="A29" s="25"/>
      <c r="B29" s="9"/>
      <c r="C29" s="9"/>
      <c r="D29" s="16"/>
      <c r="E29" s="12"/>
      <c r="F29" s="12"/>
      <c r="G29" s="12"/>
      <c r="H29" s="16"/>
      <c r="I29" s="12"/>
      <c r="J29" s="12"/>
      <c r="K29" s="12"/>
      <c r="L29" s="12"/>
      <c r="M29" s="12"/>
      <c r="N29" s="12"/>
      <c r="O29" s="12"/>
      <c r="P29" s="12"/>
      <c r="Q29" s="12"/>
      <c r="R29" s="12"/>
      <c r="S29" s="12"/>
      <c r="T29" s="12"/>
      <c r="U29" s="12"/>
      <c r="V29" s="9"/>
      <c r="W29" s="12"/>
      <c r="X29" s="15"/>
      <c r="Y29" s="15"/>
      <c r="Z29" s="15"/>
      <c r="AA29" s="15"/>
    </row>
    <row r="30" spans="1:27" ht="15.75" customHeight="1" x14ac:dyDescent="0.6">
      <c r="A30" s="25"/>
      <c r="B30" s="9"/>
      <c r="C30" s="9"/>
      <c r="D30" s="16"/>
      <c r="E30" s="12"/>
      <c r="F30" s="46"/>
      <c r="G30" s="12"/>
      <c r="H30" s="16"/>
      <c r="I30" s="12"/>
      <c r="J30" s="12"/>
      <c r="K30" s="12"/>
      <c r="L30" s="12"/>
      <c r="M30" s="12"/>
      <c r="N30" s="12"/>
      <c r="O30" s="12"/>
      <c r="P30" s="12"/>
      <c r="Q30" s="12"/>
      <c r="R30" s="12"/>
      <c r="S30" s="12"/>
      <c r="T30" s="12"/>
      <c r="U30" s="12"/>
      <c r="V30" s="9"/>
      <c r="W30" s="12"/>
      <c r="X30" s="15"/>
      <c r="Y30" s="15"/>
      <c r="Z30" s="15"/>
      <c r="AA30" s="15"/>
    </row>
    <row r="31" spans="1:27" ht="15.75" customHeight="1" x14ac:dyDescent="0.6">
      <c r="A31" s="25"/>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25"/>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30"/>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30"/>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16"/>
      <c r="E35" s="12"/>
      <c r="F35" s="25"/>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25"/>
      <c r="B36" s="25"/>
      <c r="C36" s="25"/>
      <c r="D36" s="16"/>
      <c r="E36" s="12"/>
      <c r="F36" s="25"/>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25"/>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25"/>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30"/>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30"/>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25"/>
      <c r="C49" s="25"/>
      <c r="D49" s="9"/>
      <c r="E49" s="12"/>
      <c r="F49" s="28"/>
      <c r="G49" s="9"/>
      <c r="H49" s="25"/>
      <c r="I49" s="12"/>
      <c r="J49" s="12"/>
      <c r="K49" s="9"/>
      <c r="L49" s="9"/>
      <c r="M49" s="12"/>
      <c r="N49" s="29"/>
      <c r="O49" s="29"/>
      <c r="P49" s="29"/>
      <c r="Q49" s="29"/>
      <c r="R49" s="12"/>
      <c r="S49" s="12"/>
      <c r="T49" s="12"/>
      <c r="U49" s="12"/>
      <c r="V49" s="12"/>
      <c r="W49" s="12"/>
      <c r="X49" s="15"/>
      <c r="Y49" s="15"/>
      <c r="Z49" s="15"/>
      <c r="AA49" s="15"/>
    </row>
    <row r="50" spans="1:27" ht="15.75" customHeight="1" x14ac:dyDescent="0.6">
      <c r="A50" s="25"/>
      <c r="B50" s="25"/>
      <c r="C50" s="25"/>
      <c r="D50" s="9"/>
      <c r="E50" s="12"/>
      <c r="F50" s="47"/>
      <c r="G50" s="9"/>
      <c r="H50" s="25"/>
      <c r="I50" s="12"/>
      <c r="J50" s="12"/>
      <c r="K50" s="9"/>
      <c r="L50" s="9"/>
      <c r="M50" s="12"/>
      <c r="N50" s="29"/>
      <c r="O50" s="29"/>
      <c r="P50" s="29"/>
      <c r="Q50" s="29"/>
      <c r="R50" s="12"/>
      <c r="S50" s="12"/>
      <c r="T50" s="12"/>
      <c r="U50" s="12"/>
      <c r="V50" s="12"/>
      <c r="W50" s="12"/>
      <c r="X50" s="15"/>
      <c r="Y50" s="15"/>
      <c r="Z50" s="15"/>
      <c r="AA50" s="15"/>
    </row>
    <row r="51" spans="1:27" ht="15.75" customHeight="1" x14ac:dyDescent="0.6">
      <c r="A51" s="25"/>
      <c r="B51" s="9"/>
      <c r="C51" s="9"/>
      <c r="D51" s="9"/>
      <c r="E51" s="12"/>
      <c r="F51" s="12"/>
      <c r="G51" s="30"/>
      <c r="H51" s="25"/>
      <c r="I51" s="12"/>
      <c r="J51" s="12"/>
      <c r="K51" s="9"/>
      <c r="L51" s="9"/>
      <c r="M51" s="12"/>
      <c r="N51" s="29"/>
      <c r="O51" s="29"/>
      <c r="P51" s="30"/>
      <c r="Q51" s="29"/>
      <c r="R51" s="12"/>
      <c r="S51" s="12"/>
      <c r="T51" s="12"/>
      <c r="U51" s="12"/>
      <c r="V51" s="12"/>
      <c r="W51" s="12"/>
      <c r="X51" s="15"/>
      <c r="Y51" s="15"/>
      <c r="Z51" s="15"/>
      <c r="AA51" s="15"/>
    </row>
    <row r="52" spans="1:27" ht="15.75" customHeight="1" x14ac:dyDescent="0.6">
      <c r="A52" s="25"/>
      <c r="B52" s="9"/>
      <c r="C52" s="9"/>
      <c r="D52" s="9"/>
      <c r="E52" s="12"/>
      <c r="F52" s="12"/>
      <c r="G52" s="30"/>
      <c r="H52" s="30"/>
      <c r="I52" s="12"/>
      <c r="J52" s="12"/>
      <c r="K52" s="9"/>
      <c r="L52" s="9"/>
      <c r="M52" s="12"/>
      <c r="N52" s="29"/>
      <c r="O52" s="29"/>
      <c r="P52" s="30"/>
      <c r="Q52" s="29"/>
      <c r="R52" s="12"/>
      <c r="S52" s="12"/>
      <c r="T52" s="12"/>
      <c r="U52" s="12"/>
      <c r="V52" s="12"/>
      <c r="W52" s="12"/>
      <c r="X52" s="15"/>
      <c r="Y52" s="15"/>
      <c r="Z52" s="15"/>
      <c r="AA52" s="15"/>
    </row>
    <row r="53" spans="1:27" ht="15.75" customHeight="1" x14ac:dyDescent="0.6">
      <c r="A53" s="20"/>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6">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6">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sheetData>
  <phoneticPr fontId="17" type="noConversion"/>
  <conditionalFormatting sqref="B12 B17:C17 I17 B19 F19 I19 F21 I21 B23:C23 F23 I23 B25:C25 F25 I25 B27:C27 F27 I27 B29:C29 F29 I29 B31:C31 F31 I31 B33:C33 I33 B37:C51 F37:F51 I37:I51 B53:C999 F53:F999 I53:I999 B35:C35 I35 F33:F35 B1:C11 I1:I12 B21 F1:F17">
    <cfRule type="expression" dxfId="1223" priority="914" stopIfTrue="1">
      <formula>$A1="begin group"</formula>
    </cfRule>
  </conditionalFormatting>
  <conditionalFormatting sqref="B12 B17:C17 I17 O17 B19 I19 O19 I21 O21 B23:C23 I23 O23 B25:C25 I25 O25 B27:C27 I27 O27 B29:C29 I29 O29 B31:C31 I31 O31 B33:C33 I33 O33 B37:C51 I37:I51 O37:O51 B53:C999 I53:I999 O53:O999 B35:C35 I35 O35 B1:C11 I1:I12 O1:O12 B21">
    <cfRule type="expression" dxfId="1222" priority="915" stopIfTrue="1">
      <formula>$A1="begin repeat"</formula>
    </cfRule>
  </conditionalFormatting>
  <conditionalFormatting sqref="B12 B17:D17 B19 F19 F21 B23:D23 F23 B25:D25 F25 B27:D27 F27 B29:D29 F29 B31:D31 F31 B33:D33 B37:D51 F37:F51 B53:D999 F53:F999 B35:D35 F33:F35 B1:D11 D19 B21 D21 F1:F17">
    <cfRule type="expression" dxfId="1221" priority="916" stopIfTrue="1">
      <formula>$A1="text"</formula>
    </cfRule>
  </conditionalFormatting>
  <conditionalFormatting sqref="B12 B17:D17 G17:H17 B19 G19:H19 B23:D23 B25:D25 G25:H25 B27:D27 G27:H27 B29:D29 G29:H29 B31:D31 G31:H31 B33:D33 G33:H33 B37:D51 G37:G50 B53:D999 G53:G999 B35:D35 G35:H35 B1:D11 G1:H12 D19 H21 B21 D21 G23:H23 H37:H999 G19:G21">
    <cfRule type="expression" dxfId="1220" priority="917" stopIfTrue="1">
      <formula>$A1="integer"</formula>
    </cfRule>
  </conditionalFormatting>
  <conditionalFormatting sqref="B12 B17:D17 G17:H17 B19 G19:H19 B23:D23 B25:D25 G25:H25 B27:D27 G27:H27 B29:D29 G29:H29 B31:D31 G31:H31 B33:D33 G33:H33 B37:D51 G37:G50 B53:D999 G53:G999 B35:D35 G35:H35 B1:D11 G1:H12 D19 H21 B21 D21 G23:H23 H37:H999 G19:G21">
    <cfRule type="expression" dxfId="1219" priority="918" stopIfTrue="1">
      <formula>$A1="decimal"</formula>
    </cfRule>
  </conditionalFormatting>
  <conditionalFormatting sqref="B12 B17:C17 B19 F19 F21 B23:C23 F23 B25:C25 F25 B27:C27 F27 B29:C29 F29 B31:C31 F31 B33:C33 B37:C51 F37:F51 B53:C999 F53:F999 B35:C35 F33:F35 B1:C11 B21 F1:F17">
    <cfRule type="expression" dxfId="1218" priority="919" stopIfTrue="1">
      <formula>OR(AND(LEFT($A1, 16)="select_multiple ", LEN($A1)&gt;16, NOT(ISNUMBER(SEARCH(" ", $A1, 17)))), AND(LEFT($A1, 11)="select_one ", LEN($A1)&gt;11, NOT(ISNUMBER(SEARCH(" ", $A1, 12)))))</formula>
    </cfRule>
  </conditionalFormatting>
  <conditionalFormatting sqref="B17 B19 F19 B21 F21 B23 F23 B25 F25 B27 F27 B29 F29 B31 F31 B33 B37:B51 F37:F51 B53:B999 F53:F999 B35 F33:F35 B1:B12 F1:F17">
    <cfRule type="expression" dxfId="1217" priority="920" stopIfTrue="1">
      <formula>OR($A1="audio audit", $A1="text audit", $A1="speed violations count", $A1="speed violations list", $A1="speed violations audit")</formula>
    </cfRule>
  </conditionalFormatting>
  <conditionalFormatting sqref="B12 B17:C17 B19 B23:C23 B25:C25 B27:C27 B29:C29 B31:C31 B33:C33 B37:C51 B53:C999 B35:C35 B1:C11 B21">
    <cfRule type="expression" dxfId="1216" priority="921" stopIfTrue="1">
      <formula>$A1="note"</formula>
    </cfRule>
  </conditionalFormatting>
  <conditionalFormatting sqref="B12 B17:C17 B19 B23:C23 B25:C25 B27:C27 B29:C29 B31:C31 B33:C33 B37:C51 B53:C999 B35:C35 B1:C11 B21">
    <cfRule type="expression" dxfId="1215" priority="922" stopIfTrue="1">
      <formula>$A1="barcode"</formula>
    </cfRule>
  </conditionalFormatting>
  <conditionalFormatting sqref="B12 B17:C17 B19 B23:C23 B25:C25 B27:C27 B29:C29 B31:C31 B33:C33 B37:C51 B53:C999 B35:C35 B1:C11 B21">
    <cfRule type="expression" dxfId="1214" priority="923" stopIfTrue="1">
      <formula>OR($A1="geopoint", $A1="geoshape", $A1="geotrace")</formula>
    </cfRule>
  </conditionalFormatting>
  <conditionalFormatting sqref="B17 N17 B19 N19 B21 N21 B23 N23 B25 N25 B27 N27 B29 N29 B31 N31 B33 N33 B37:B51 N37:N51 B53:B999 N53:N999 B35 N35 B1:B12 N1:N12">
    <cfRule type="expression" dxfId="1213" priority="924" stopIfTrue="1">
      <formula>OR($A1="calculate", $A1="calculate_here")</formula>
    </cfRule>
  </conditionalFormatting>
  <conditionalFormatting sqref="B12 B17:C17 B19 F19 F21 B23:C23 F23 B25:C25 F25 B27:C27 F27 B29:C29 F29 B31:C31 F31 B33:C33 B37:C51 F37:F51 B53:C999 F53:F999 B35:C35 F33:F35 B1:C11 B21 F1:F17">
    <cfRule type="expression" dxfId="1212" priority="925" stopIfTrue="1">
      <formula>OR($A1="date", $A1="datetime")</formula>
    </cfRule>
  </conditionalFormatting>
  <conditionalFormatting sqref="B12 B17:C17 B19 F19 F21 B23:C23 F23 B25:C25 F25 B27:C27 F27 B29:C29 F29 B31:C31 F31 B33:C33 B37:C51 F37:F51 B53:C999 F53:F999 B35:C35 F33:F35 B1:C11 B21 F1:F17">
    <cfRule type="expression" dxfId="1211" priority="926" stopIfTrue="1">
      <formula>$A1="image"</formula>
    </cfRule>
  </conditionalFormatting>
  <conditionalFormatting sqref="B12 B17:C17 B19 B23:C23 B25:C25 B27:C27 B29:C29 B31:C31 B33:C33 B37:C51 B53:C999 B35:C35 B1:C11 B21">
    <cfRule type="expression" dxfId="1210" priority="927" stopIfTrue="1">
      <formula>OR($A1="audio", $A1="video")</formula>
    </cfRule>
  </conditionalFormatting>
  <conditionalFormatting sqref="A12:B12 A17:W17 A19:B19 A25:W25 A27:W27 A29:W29 A31:W31 B33:W33 I37:W51 A53:G999 I53:W999 A35:W35 F34 A37:G50 E12:W12 A1:W11 D19:W19 A21:B21 D21:W21 A23:W23 A51:F51 H37:H999 G19:G20 F13:F16">
    <cfRule type="expression" dxfId="1209" priority="928" stopIfTrue="1">
      <formula>OR(AND(LEFT($A1, 14)="sensor_stream ", LEN($A1)&gt;14, NOT(ISNUMBER(SEARCH(" ", $A1, 15)))), AND(LEFT($A1, 17)="sensor_statistic ", LEN($A1)&gt;17, NOT(ISNUMBER(SEARCH(" ", $A1, 18)))))</formula>
    </cfRule>
  </conditionalFormatting>
  <conditionalFormatting sqref="A12:B12 A17:W17 A19:B19 A25:W25 A27:W27 A29:W29 A31:W31 B33:W33 I37:W51 A53:G999 I53:W999 A35:W35 F34 A37:G50 E12:W12 A1:W11 D19:W19 A21:B21 D21:W21 A23:W23 A51:F51 H37:H999 G19:G20 F13:F16">
    <cfRule type="expression" dxfId="1208" priority="929" stopIfTrue="1">
      <formula>$A1="comments"</formula>
    </cfRule>
  </conditionalFormatting>
  <conditionalFormatting sqref="A12:B12 A17:W17 A19:B19 A25:W25 A27:W27 A29:W29 A31:W31 B33:W33 I37:W51 A53:G999 I53:W999 A35:W35 F34 A37:G50 E12:W12 A1:W11 D19:W19 A21:B21 D21:W21 A23:W23 A51:F51 H37:H999 G19:G20 F13:F16">
    <cfRule type="expression" dxfId="1207" priority="930" stopIfTrue="1">
      <formula>OR($A1="audio", $A1="video")</formula>
    </cfRule>
  </conditionalFormatting>
  <conditionalFormatting sqref="A12:B12 A17:W17 A19:B19 A25:W25 A27:W27 A29:W29 A31:W31 B33:W33 I37:W51 A53:G999 I53:W999 A35:W35 F34 A37:G50 E12:W12 A1:W11 D19:W19 A21:B21 D21:W21 A23:W23 A51:F51 H37:H999 G19:G20 F13:F16">
    <cfRule type="expression" dxfId="1206" priority="931" stopIfTrue="1">
      <formula>$A1="image"</formula>
    </cfRule>
  </conditionalFormatting>
  <conditionalFormatting sqref="A12:B12 A17:W17 A19:B19 A25:W25 A27:W27 A29:W29 A31:W31 B33:W33 I37:W51 A53:G999 I53:W999 A35:W35 F34 A37:G50 E12:W12 A1:W11 D19:W19 A21:B21 D21:W21 A23:W23 A51:F51 H37:H999 G19:G20 F13:F16">
    <cfRule type="expression" dxfId="1205" priority="932" stopIfTrue="1">
      <formula>OR($A1="date", $A1="datetime")</formula>
    </cfRule>
  </conditionalFormatting>
  <conditionalFormatting sqref="A12:B12 A17:W17 A19:B19 A25:W25 A27:W27 A29:W29 A31:W31 B33:W33 I37:W51 A53:G999 I53:W999 A35:W35 F34 A37:G50 E12:W12 A1:W11 D19:W19 A21:B21 D21:W21 A23:W23 A51:F51 H37:H999 G19:G20 F13:F16">
    <cfRule type="expression" dxfId="1204" priority="933" stopIfTrue="1">
      <formula>OR($A1="calculate", $A1="calculate_here")</formula>
    </cfRule>
  </conditionalFormatting>
  <conditionalFormatting sqref="A12:B12 A17:W17 A19:B19 A25:W25 A27:W27 A29:W29 A31:W31 B33:W33 I37:W51 A53:G999 I53:W999 A35:W35 F34 A37:G50 E12:W12 A1:W11 D19:W19 A21:B21 D21:W21 A23:W23 A51:F51 H37:H999 G19:G20 F13:F16">
    <cfRule type="expression" dxfId="1203" priority="934" stopIfTrue="1">
      <formula>$A1="note"</formula>
    </cfRule>
  </conditionalFormatting>
  <conditionalFormatting sqref="A12:B12 A17:W17 A19:B19 A25:W25 A27:W27 A29:W29 A31:W31 B33:W33 I37:W51 A53:G999 I53:W999 A35:W35 F34 A37:G50 E12:W12 A1:W11 D19:W19 A21:B21 D21:W21 A23:W23 A51:F51 H37:H999 G19:G20 F13:F16">
    <cfRule type="expression" dxfId="1202" priority="935" stopIfTrue="1">
      <formula>$A1="barcode"</formula>
    </cfRule>
  </conditionalFormatting>
  <conditionalFormatting sqref="A12:B12 A17:W17 A19:B19 A25:W25 A27:W27 A29:W29 A31:W31 B33:W33 I37:W51 A53:G999 I53:W999 A35:W35 F34 A37:G50 E12:W12 A1:W11 D19:W19 A21:B21 D21:W21 A23:W23 A51:F51 H37:H999 G19:G20 F13:F16">
    <cfRule type="expression" dxfId="1201" priority="936" stopIfTrue="1">
      <formula>OR($A1="geopoint", $A1="geoshape", $A1="geotrace")</formula>
    </cfRule>
  </conditionalFormatting>
  <conditionalFormatting sqref="A12:B12 A17:W17 A19:B19 A25:W25 A27:W27 A29:W29 A31:W31 B33:W33 I37:W51 A53:G999 I53:W999 A35:W35 F34 A37:G50 E12:W12 A1:W11 D19:W19 A21:B21 D21:W21 A23:W23 A51:F51 H37:H999 G19:G20 F13:F16">
    <cfRule type="expression" dxfId="1200" priority="937" stopIfTrue="1">
      <formula>OR($A1="audio audit", $A1="text audit", $A1="speed violations count", $A1="speed violations list", $A1="speed violations audit")</formula>
    </cfRule>
  </conditionalFormatting>
  <conditionalFormatting sqref="A12:B12 A17:W17 A19:B19 A25:W25 A27:W27 A29:W29 A31:W31 B33:W33 I37:W51 A53:G999 I53:W999 A35:W35 F34 A37:G50 E12:W12 A1:W11 D19:W19 A21:B21 D21:W21 A23:W23 A51:F51 H37:H999 G19:G20 F13:F16">
    <cfRule type="expression" dxfId="1199" priority="938" stopIfTrue="1">
      <formula>OR($A1="username", $A1="phonenumber", $A1="start", $A1="end", $A1="deviceid", $A1="subscriberid", $A1="simserial", $A1="caseid")</formula>
    </cfRule>
  </conditionalFormatting>
  <conditionalFormatting sqref="A12:B12 A17:W17 A19:B19 A25:W25 A27:W27 A29:W29 A31:W31 B33:W33 I37:W51 A53:G999 I53:W999 A35:W35 F34 A37:G50 E12:W12 A1:W11 D19:W19 A21:B21 D21:W21 A23:W23 A51:F51 H37:H999 G19:G20 F13:F16">
    <cfRule type="expression" dxfId="1198" priority="939" stopIfTrue="1">
      <formula>OR(AND(LEFT($A1, 16)="select_multiple ", LEN($A1)&gt;16, NOT(ISNUMBER(SEARCH(" ", $A1, 17)))), AND(LEFT($A1, 11)="select_one ", LEN($A1)&gt;11, NOT(ISNUMBER(SEARCH(" ", $A1, 12)))))</formula>
    </cfRule>
  </conditionalFormatting>
  <conditionalFormatting sqref="A12:B12 A17:W17 A19:B19 A25:W25 A27:W27 A29:W29 A31:W31 B33:W33 I37:W51 A53:G999 I53:W999 A35:W35 F34 A37:G50 E12:W12 A1:W11 D19:W19 A21:B21 D21:W21 A23:W23 A51:F51 H37:H999 G19:G20 F13:F16">
    <cfRule type="expression" dxfId="1197" priority="940" stopIfTrue="1">
      <formula>$A1="decimal"</formula>
    </cfRule>
  </conditionalFormatting>
  <conditionalFormatting sqref="A12:B12 A17:W17 A19:B19 A25:W25 A27:W27 A29:W29 A31:W31 B33:W33 I37:W51 A53:G999 I53:W999 A35:W35 F34 A37:G50 E12:W12 A1:W11 D19:W19 A21:B21 D21:W21 A23:W23 A51:F51 H37:H999 G19:G20 F13:F16">
    <cfRule type="expression" dxfId="1196" priority="941" stopIfTrue="1">
      <formula>$A1="integer"</formula>
    </cfRule>
  </conditionalFormatting>
  <conditionalFormatting sqref="A12:B12 A17:W17 A19:B19 A25:W25 A27:W27 A29:W29 A31:W31 B33:W33 I37:W51 A53:G999 I53:W999 A35:W35 F34 A37:G50 E12:W12 A1:W11 D19:W19 A21:B21 D21:W21 A23:W23 A51:F51 H37:H999 G19:G20 F13:F16">
    <cfRule type="expression" dxfId="1195" priority="942" stopIfTrue="1">
      <formula>$A1="text"</formula>
    </cfRule>
  </conditionalFormatting>
  <conditionalFormatting sqref="A12:B12 A17:W17 A19:B19 A25:W25 A27:W27 A29:W29 A31:W31 B33:W33 I37:W51 A53:G999 I53:W999 A35:W35 F34 A37:G50 E12:W12 A1:W11 D19:W19 A21:B21 D21:W21 A23:W23 A51:F51 H37:H999 G19:G20 F13:F16">
    <cfRule type="expression" dxfId="1194" priority="943" stopIfTrue="1">
      <formula>$A1="end repeat"</formula>
    </cfRule>
  </conditionalFormatting>
  <conditionalFormatting sqref="A12:B12 A17:W17 A19:B19 A25:W25 A27:W27 A29:W29 A31:W31 B33:W33 I37:W51 A53:G999 I53:W999 A35:W35 F34 A37:G50 E12:W12 A1:W11 D19:W19 A21:B21 D21:W21 A23:W23 A51:F51 H37:H999 G19:G20 F13:F16">
    <cfRule type="expression" dxfId="1193" priority="944" stopIfTrue="1">
      <formula>$A1="begin repeat"</formula>
    </cfRule>
  </conditionalFormatting>
  <conditionalFormatting sqref="A12:B12 A17:W17 A19:B19 A25:W25 A27:W27 A29:W29 A31:W31 B33:W33 I37:W51 A53:G999 I53:W999 A35:W35 F34 A37:G50 E12:W12 A1:W11 D19:W19 A21:B21 D21:W21 A23:W23 A51:F51 H37:H999 G19:G20 F13:F16">
    <cfRule type="expression" dxfId="1192" priority="945" stopIfTrue="1">
      <formula>$A1="end group"</formula>
    </cfRule>
  </conditionalFormatting>
  <conditionalFormatting sqref="A12:B12 A17:W17 A19:B19 A25:W25 A27:W27 A29:W29 A31:W31 B33:W33 I37:W51 A53:G999 I53:W999 A35:W35 F34 A37:G50 E12:W12 A1:W11 D19:W19 A21:B21 D21:W21 A23:W23 A51:F51 H37:H999 G19:G20 F13:F16">
    <cfRule type="expression" dxfId="1191" priority="946" stopIfTrue="1">
      <formula>$A1="begin group"</formula>
    </cfRule>
  </conditionalFormatting>
  <conditionalFormatting sqref="B17 B19 B21 B23 B25 B27 B29 B31 B33 B37:B51 B53:B999 B35 B1:B12">
    <cfRule type="expression" dxfId="1190" priority="947" stopIfTrue="1">
      <formula>$A1="comments"</formula>
    </cfRule>
  </conditionalFormatting>
  <conditionalFormatting sqref="B17 B19 F19 B21 F21 B23 F23 B25 F25 B27 F27 B29 F29 B31 F31 B33 B37:B51 F37:F51 B53:B999 F53:F999 B35 F33:F35 B1:B12 F1:F17">
    <cfRule type="expression" dxfId="1189" priority="948" stopIfTrue="1">
      <formula>OR(AND(LEFT($A1, 14)="sensor_stream ", LEN($A1)&gt;14, NOT(ISNUMBER(SEARCH(" ", $A1, 15)))), AND(LEFT($A1, 17)="sensor_statistic ", LEN($A1)&gt;17, NOT(ISNUMBER(SEARCH(" ", $A1, 18)))))</formula>
    </cfRule>
  </conditionalFormatting>
  <conditionalFormatting sqref="I13:I16 B13:B16">
    <cfRule type="expression" dxfId="1188" priority="984" stopIfTrue="1">
      <formula>$A13="begin group"</formula>
    </cfRule>
  </conditionalFormatting>
  <conditionalFormatting sqref="I13:I16 O13:O16 B13:B16">
    <cfRule type="expression" dxfId="1187" priority="985" stopIfTrue="1">
      <formula>$A13="begin repeat"</formula>
    </cfRule>
  </conditionalFormatting>
  <conditionalFormatting sqref="B13:B16">
    <cfRule type="expression" dxfId="1186" priority="986" stopIfTrue="1">
      <formula>$A13="text"</formula>
    </cfRule>
  </conditionalFormatting>
  <conditionalFormatting sqref="G13:H16 B13:B16">
    <cfRule type="expression" dxfId="1185" priority="987" stopIfTrue="1">
      <formula>$A13="integer"</formula>
    </cfRule>
  </conditionalFormatting>
  <conditionalFormatting sqref="G13:H16 B13:B16">
    <cfRule type="expression" dxfId="1184" priority="988" stopIfTrue="1">
      <formula>$A13="decimal"</formula>
    </cfRule>
  </conditionalFormatting>
  <conditionalFormatting sqref="B13:B16">
    <cfRule type="expression" dxfId="1183" priority="989" stopIfTrue="1">
      <formula>OR(AND(LEFT($A13, 16)="select_multiple ", LEN($A13)&gt;16, NOT(ISNUMBER(SEARCH(" ", $A13, 17)))), AND(LEFT($A13, 11)="select_one ", LEN($A13)&gt;11, NOT(ISNUMBER(SEARCH(" ", $A13, 12)))))</formula>
    </cfRule>
  </conditionalFormatting>
  <conditionalFormatting sqref="B13:B16">
    <cfRule type="expression" dxfId="1182" priority="990" stopIfTrue="1">
      <formula>OR($A13="audio audit", $A13="text audit", $A13="speed violations count", $A13="speed violations list", $A13="speed violations audit")</formula>
    </cfRule>
  </conditionalFormatting>
  <conditionalFormatting sqref="B13:B16">
    <cfRule type="expression" dxfId="1181" priority="991" stopIfTrue="1">
      <formula>$A13="note"</formula>
    </cfRule>
  </conditionalFormatting>
  <conditionalFormatting sqref="B13:B16">
    <cfRule type="expression" dxfId="1180" priority="992" stopIfTrue="1">
      <formula>$A13="barcode"</formula>
    </cfRule>
  </conditionalFormatting>
  <conditionalFormatting sqref="B13:B16">
    <cfRule type="expression" dxfId="1179" priority="993" stopIfTrue="1">
      <formula>OR($A13="geopoint", $A13="geoshape", $A13="geotrace")</formula>
    </cfRule>
  </conditionalFormatting>
  <conditionalFormatting sqref="N13:N16 B13:B16">
    <cfRule type="expression" dxfId="1178" priority="994" stopIfTrue="1">
      <formula>OR($A13="calculate", $A13="calculate_here")</formula>
    </cfRule>
  </conditionalFormatting>
  <conditionalFormatting sqref="B13:B16">
    <cfRule type="expression" dxfId="1177" priority="995" stopIfTrue="1">
      <formula>OR($A13="date", $A13="datetime")</formula>
    </cfRule>
  </conditionalFormatting>
  <conditionalFormatting sqref="B13:B16">
    <cfRule type="expression" dxfId="1176" priority="996" stopIfTrue="1">
      <formula>$A13="image"</formula>
    </cfRule>
  </conditionalFormatting>
  <conditionalFormatting sqref="B13:B16">
    <cfRule type="expression" dxfId="1175" priority="997" stopIfTrue="1">
      <formula>OR($A13="audio", $A13="video")</formula>
    </cfRule>
  </conditionalFormatting>
  <conditionalFormatting sqref="G13:W16 A13:B16 E13:E16">
    <cfRule type="expression" dxfId="1174" priority="998" stopIfTrue="1">
      <formula>OR(AND(LEFT($A13, 14)="sensor_stream ", LEN($A13)&gt;14, NOT(ISNUMBER(SEARCH(" ", $A13, 15)))), AND(LEFT($A13, 17)="sensor_statistic ", LEN($A13)&gt;17, NOT(ISNUMBER(SEARCH(" ", $A13, 18)))))</formula>
    </cfRule>
  </conditionalFormatting>
  <conditionalFormatting sqref="G13:W16 A13:B16 E13:E16">
    <cfRule type="expression" dxfId="1173" priority="999" stopIfTrue="1">
      <formula>$A13="comments"</formula>
    </cfRule>
  </conditionalFormatting>
  <conditionalFormatting sqref="G13:W16 A13:B16 E13:E16">
    <cfRule type="expression" dxfId="1172" priority="1000" stopIfTrue="1">
      <formula>OR($A13="audio", $A13="video")</formula>
    </cfRule>
  </conditionalFormatting>
  <conditionalFormatting sqref="G13:W16 A13:B16 E13:E16">
    <cfRule type="expression" dxfId="1171" priority="1001" stopIfTrue="1">
      <formula>$A13="image"</formula>
    </cfRule>
  </conditionalFormatting>
  <conditionalFormatting sqref="G13:W16 A13:B16 E13:E16">
    <cfRule type="expression" dxfId="1170" priority="1002" stopIfTrue="1">
      <formula>OR($A13="date", $A13="datetime")</formula>
    </cfRule>
  </conditionalFormatting>
  <conditionalFormatting sqref="G13:W16 A13:B16 E13:E16">
    <cfRule type="expression" dxfId="1169" priority="1003" stopIfTrue="1">
      <formula>OR($A13="calculate", $A13="calculate_here")</formula>
    </cfRule>
  </conditionalFormatting>
  <conditionalFormatting sqref="G13:W16 A13:B16 E13:E16">
    <cfRule type="expression" dxfId="1168" priority="1004" stopIfTrue="1">
      <formula>$A13="note"</formula>
    </cfRule>
  </conditionalFormatting>
  <conditionalFormatting sqref="G13:W16 A13:B16 E13:E16">
    <cfRule type="expression" dxfId="1167" priority="1005" stopIfTrue="1">
      <formula>$A13="barcode"</formula>
    </cfRule>
  </conditionalFormatting>
  <conditionalFormatting sqref="G13:W16 A13:B16 E13:E16">
    <cfRule type="expression" dxfId="1166" priority="1006" stopIfTrue="1">
      <formula>OR($A13="geopoint", $A13="geoshape", $A13="geotrace")</formula>
    </cfRule>
  </conditionalFormatting>
  <conditionalFormatting sqref="G13:W16 A13:B16 E13:E16">
    <cfRule type="expression" dxfId="1165" priority="1007" stopIfTrue="1">
      <formula>OR($A13="audio audit", $A13="text audit", $A13="speed violations count", $A13="speed violations list", $A13="speed violations audit")</formula>
    </cfRule>
  </conditionalFormatting>
  <conditionalFormatting sqref="G13:W16 A13:B16 E13:E16">
    <cfRule type="expression" dxfId="1164" priority="1008" stopIfTrue="1">
      <formula>OR($A13="username", $A13="phonenumber", $A13="start", $A13="end", $A13="deviceid", $A13="subscriberid", $A13="simserial", $A13="caseid")</formula>
    </cfRule>
  </conditionalFormatting>
  <conditionalFormatting sqref="G13:W16 A13:B16 E13:E16">
    <cfRule type="expression" dxfId="1163" priority="1009" stopIfTrue="1">
      <formula>OR(AND(LEFT($A13, 16)="select_multiple ", LEN($A13)&gt;16, NOT(ISNUMBER(SEARCH(" ", $A13, 17)))), AND(LEFT($A13, 11)="select_one ", LEN($A13)&gt;11, NOT(ISNUMBER(SEARCH(" ", $A13, 12)))))</formula>
    </cfRule>
  </conditionalFormatting>
  <conditionalFormatting sqref="G13:W16 A13:B16 E13:E16">
    <cfRule type="expression" dxfId="1162" priority="1010" stopIfTrue="1">
      <formula>$A13="decimal"</formula>
    </cfRule>
  </conditionalFormatting>
  <conditionalFormatting sqref="G13:W16 A13:B16 E13:E16">
    <cfRule type="expression" dxfId="1161" priority="1011" stopIfTrue="1">
      <formula>$A13="integer"</formula>
    </cfRule>
  </conditionalFormatting>
  <conditionalFormatting sqref="G13:W16 A13:B16 E13:E16">
    <cfRule type="expression" dxfId="1160" priority="1012" stopIfTrue="1">
      <formula>$A13="text"</formula>
    </cfRule>
  </conditionalFormatting>
  <conditionalFormatting sqref="G13:W16 A13:B16 E13:E16">
    <cfRule type="expression" dxfId="1159" priority="1013" stopIfTrue="1">
      <formula>$A13="end repeat"</formula>
    </cfRule>
  </conditionalFormatting>
  <conditionalFormatting sqref="G13:W16 A13:B16 E13:E16">
    <cfRule type="expression" dxfId="1158" priority="1014" stopIfTrue="1">
      <formula>$A13="begin repeat"</formula>
    </cfRule>
  </conditionalFormatting>
  <conditionalFormatting sqref="G13:W16 A13:B16 E13:E16">
    <cfRule type="expression" dxfId="1157" priority="1015" stopIfTrue="1">
      <formula>$A13="end group"</formula>
    </cfRule>
  </conditionalFormatting>
  <conditionalFormatting sqref="G13:W16 A13:B16 E13:E16">
    <cfRule type="expression" dxfId="1156" priority="1016" stopIfTrue="1">
      <formula>$A13="begin group"</formula>
    </cfRule>
  </conditionalFormatting>
  <conditionalFormatting sqref="B13:B16">
    <cfRule type="expression" dxfId="1155" priority="1017" stopIfTrue="1">
      <formula>$A13="comments"</formula>
    </cfRule>
  </conditionalFormatting>
  <conditionalFormatting sqref="B13:B16">
    <cfRule type="expression" dxfId="1154" priority="1018" stopIfTrue="1">
      <formula>OR(AND(LEFT($A13, 14)="sensor_stream ", LEN($A13)&gt;14, NOT(ISNUMBER(SEARCH(" ", $A13, 15)))), AND(LEFT($A13, 17)="sensor_statistic ", LEN($A13)&gt;17, NOT(ISNUMBER(SEARCH(" ", $A13, 18)))))</formula>
    </cfRule>
  </conditionalFormatting>
  <conditionalFormatting sqref="B18:C18 I18">
    <cfRule type="expression" dxfId="1153" priority="1167" stopIfTrue="1">
      <formula>$A18="begin group"</formula>
    </cfRule>
  </conditionalFormatting>
  <conditionalFormatting sqref="B18:C18 O18 I18">
    <cfRule type="expression" dxfId="1152" priority="1168" stopIfTrue="1">
      <formula>$A18="begin repeat"</formula>
    </cfRule>
  </conditionalFormatting>
  <conditionalFormatting sqref="B18:C18">
    <cfRule type="expression" dxfId="1151" priority="1169" stopIfTrue="1">
      <formula>$A18="text"</formula>
    </cfRule>
  </conditionalFormatting>
  <conditionalFormatting sqref="B18:C18 G18:H18">
    <cfRule type="expression" dxfId="1150" priority="1170" stopIfTrue="1">
      <formula>$A18="integer"</formula>
    </cfRule>
  </conditionalFormatting>
  <conditionalFormatting sqref="B18:C18 G18:H18">
    <cfRule type="expression" dxfId="1149" priority="1171" stopIfTrue="1">
      <formula>$A18="decimal"</formula>
    </cfRule>
  </conditionalFormatting>
  <conditionalFormatting sqref="B18:C18">
    <cfRule type="expression" dxfId="1148" priority="1172" stopIfTrue="1">
      <formula>OR(AND(LEFT($A18, 16)="select_multiple ", LEN($A18)&gt;16, NOT(ISNUMBER(SEARCH(" ", $A18, 17)))), AND(LEFT($A18, 11)="select_one ", LEN($A18)&gt;11, NOT(ISNUMBER(SEARCH(" ", $A18, 12)))))</formula>
    </cfRule>
  </conditionalFormatting>
  <conditionalFormatting sqref="B18">
    <cfRule type="expression" dxfId="1147" priority="1173" stopIfTrue="1">
      <formula>OR($A18="audio audit", $A18="text audit", $A18="speed violations count", $A18="speed violations list", $A18="speed violations audit")</formula>
    </cfRule>
  </conditionalFormatting>
  <conditionalFormatting sqref="B18:C18">
    <cfRule type="expression" dxfId="1146" priority="1174" stopIfTrue="1">
      <formula>$A18="note"</formula>
    </cfRule>
  </conditionalFormatting>
  <conditionalFormatting sqref="B18:C18">
    <cfRule type="expression" dxfId="1145" priority="1175" stopIfTrue="1">
      <formula>$A18="barcode"</formula>
    </cfRule>
  </conditionalFormatting>
  <conditionalFormatting sqref="B18:C18">
    <cfRule type="expression" dxfId="1144" priority="1176" stopIfTrue="1">
      <formula>OR($A18="geopoint", $A18="geoshape", $A18="geotrace")</formula>
    </cfRule>
  </conditionalFormatting>
  <conditionalFormatting sqref="N18 B18">
    <cfRule type="expression" dxfId="1143" priority="1177" stopIfTrue="1">
      <formula>OR($A18="calculate", $A18="calculate_here")</formula>
    </cfRule>
  </conditionalFormatting>
  <conditionalFormatting sqref="B18:C18">
    <cfRule type="expression" dxfId="1142" priority="1178" stopIfTrue="1">
      <formula>OR($A18="date", $A18="datetime")</formula>
    </cfRule>
  </conditionalFormatting>
  <conditionalFormatting sqref="B18:C18">
    <cfRule type="expression" dxfId="1141" priority="1179" stopIfTrue="1">
      <formula>$A18="image"</formula>
    </cfRule>
  </conditionalFormatting>
  <conditionalFormatting sqref="B18:C18">
    <cfRule type="expression" dxfId="1140" priority="1180" stopIfTrue="1">
      <formula>OR($A18="audio", $A18="video")</formula>
    </cfRule>
  </conditionalFormatting>
  <conditionalFormatting sqref="A18:C18 G18:W18 E18">
    <cfRule type="expression" dxfId="1139" priority="1181" stopIfTrue="1">
      <formula>OR(AND(LEFT($A18, 14)="sensor_stream ", LEN($A18)&gt;14, NOT(ISNUMBER(SEARCH(" ", $A18, 15)))), AND(LEFT($A18, 17)="sensor_statistic ", LEN($A18)&gt;17, NOT(ISNUMBER(SEARCH(" ", $A18, 18)))))</formula>
    </cfRule>
  </conditionalFormatting>
  <conditionalFormatting sqref="A18:C18 G18:W18 E18">
    <cfRule type="expression" dxfId="1138" priority="1182" stopIfTrue="1">
      <formula>$A18="comments"</formula>
    </cfRule>
  </conditionalFormatting>
  <conditionalFormatting sqref="A18:C18 G18:W18 E18">
    <cfRule type="expression" dxfId="1137" priority="1183" stopIfTrue="1">
      <formula>OR($A18="audio", $A18="video")</formula>
    </cfRule>
  </conditionalFormatting>
  <conditionalFormatting sqref="A18:C18 G18:W18 E18">
    <cfRule type="expression" dxfId="1136" priority="1184" stopIfTrue="1">
      <formula>$A18="image"</formula>
    </cfRule>
  </conditionalFormatting>
  <conditionalFormatting sqref="A18:C18 G18:W18 E18">
    <cfRule type="expression" dxfId="1135" priority="1185" stopIfTrue="1">
      <formula>OR($A18="date", $A18="datetime")</formula>
    </cfRule>
  </conditionalFormatting>
  <conditionalFormatting sqref="A18:C18 G18:W18 E18">
    <cfRule type="expression" dxfId="1134" priority="1186" stopIfTrue="1">
      <formula>OR($A18="calculate", $A18="calculate_here")</formula>
    </cfRule>
  </conditionalFormatting>
  <conditionalFormatting sqref="A18:C18 G18:W18 E18">
    <cfRule type="expression" dxfId="1133" priority="1187" stopIfTrue="1">
      <formula>$A18="note"</formula>
    </cfRule>
  </conditionalFormatting>
  <conditionalFormatting sqref="A18:C18 G18:W18 E18">
    <cfRule type="expression" dxfId="1132" priority="1188" stopIfTrue="1">
      <formula>$A18="barcode"</formula>
    </cfRule>
  </conditionalFormatting>
  <conditionalFormatting sqref="A18:C18 G18:W18 E18">
    <cfRule type="expression" dxfId="1131" priority="1189" stopIfTrue="1">
      <formula>OR($A18="geopoint", $A18="geoshape", $A18="geotrace")</formula>
    </cfRule>
  </conditionalFormatting>
  <conditionalFormatting sqref="A18:C18 G18:W18 E18">
    <cfRule type="expression" dxfId="1130" priority="1190" stopIfTrue="1">
      <formula>OR($A18="audio audit", $A18="text audit", $A18="speed violations count", $A18="speed violations list", $A18="speed violations audit")</formula>
    </cfRule>
  </conditionalFormatting>
  <conditionalFormatting sqref="A18:C18 G18:W18 E18">
    <cfRule type="expression" dxfId="1129" priority="1191" stopIfTrue="1">
      <formula>OR($A18="username", $A18="phonenumber", $A18="start", $A18="end", $A18="deviceid", $A18="subscriberid", $A18="simserial", $A18="caseid")</formula>
    </cfRule>
  </conditionalFormatting>
  <conditionalFormatting sqref="A18:C18 G18:W18 E18">
    <cfRule type="expression" dxfId="1128" priority="1192" stopIfTrue="1">
      <formula>OR(AND(LEFT($A18, 16)="select_multiple ", LEN($A18)&gt;16, NOT(ISNUMBER(SEARCH(" ", $A18, 17)))), AND(LEFT($A18, 11)="select_one ", LEN($A18)&gt;11, NOT(ISNUMBER(SEARCH(" ", $A18, 12)))))</formula>
    </cfRule>
  </conditionalFormatting>
  <conditionalFormatting sqref="A18:C18 G18:W18 E18">
    <cfRule type="expression" dxfId="1127" priority="1193" stopIfTrue="1">
      <formula>$A18="decimal"</formula>
    </cfRule>
  </conditionalFormatting>
  <conditionalFormatting sqref="A18:C18 G18:W18 E18">
    <cfRule type="expression" dxfId="1126" priority="1194" stopIfTrue="1">
      <formula>$A18="integer"</formula>
    </cfRule>
  </conditionalFormatting>
  <conditionalFormatting sqref="A18:C18 G18:W18 E18">
    <cfRule type="expression" dxfId="1125" priority="1195" stopIfTrue="1">
      <formula>$A18="text"</formula>
    </cfRule>
  </conditionalFormatting>
  <conditionalFormatting sqref="A18:C18 G18:W18 E18">
    <cfRule type="expression" dxfId="1124" priority="1196" stopIfTrue="1">
      <formula>$A18="end repeat"</formula>
    </cfRule>
  </conditionalFormatting>
  <conditionalFormatting sqref="A18:C18 G18:W18 E18">
    <cfRule type="expression" dxfId="1123" priority="1197" stopIfTrue="1">
      <formula>$A18="begin repeat"</formula>
    </cfRule>
  </conditionalFormatting>
  <conditionalFormatting sqref="A18:C18 G18:W18 E18">
    <cfRule type="expression" dxfId="1122" priority="1198" stopIfTrue="1">
      <formula>$A18="end group"</formula>
    </cfRule>
  </conditionalFormatting>
  <conditionalFormatting sqref="A18:C18 G18:W18 E18">
    <cfRule type="expression" dxfId="1121" priority="1199" stopIfTrue="1">
      <formula>$A18="begin group"</formula>
    </cfRule>
  </conditionalFormatting>
  <conditionalFormatting sqref="B18">
    <cfRule type="expression" dxfId="1120" priority="1200" stopIfTrue="1">
      <formula>$A18="comments"</formula>
    </cfRule>
  </conditionalFormatting>
  <conditionalFormatting sqref="B18">
    <cfRule type="expression" dxfId="1119" priority="1201" stopIfTrue="1">
      <formula>OR(AND(LEFT($A18, 14)="sensor_stream ", LEN($A18)&gt;14, NOT(ISNUMBER(SEARCH(" ", $A18, 15)))), AND(LEFT($A18, 17)="sensor_statistic ", LEN($A18)&gt;17, NOT(ISNUMBER(SEARCH(" ", $A18, 18)))))</formula>
    </cfRule>
  </conditionalFormatting>
  <conditionalFormatting sqref="B20 I20">
    <cfRule type="expression" dxfId="1118" priority="1237" stopIfTrue="1">
      <formula>$A20="begin group"</formula>
    </cfRule>
  </conditionalFormatting>
  <conditionalFormatting sqref="B20 O20 I20">
    <cfRule type="expression" dxfId="1117" priority="1238" stopIfTrue="1">
      <formula>$A20="begin repeat"</formula>
    </cfRule>
  </conditionalFormatting>
  <conditionalFormatting sqref="B20">
    <cfRule type="expression" dxfId="1116" priority="1239" stopIfTrue="1">
      <formula>$A20="text"</formula>
    </cfRule>
  </conditionalFormatting>
  <conditionalFormatting sqref="B20 H20">
    <cfRule type="expression" dxfId="1115" priority="1240" stopIfTrue="1">
      <formula>$A20="integer"</formula>
    </cfRule>
  </conditionalFormatting>
  <conditionalFormatting sqref="B20 H20">
    <cfRule type="expression" dxfId="1114" priority="1241" stopIfTrue="1">
      <formula>$A20="decimal"</formula>
    </cfRule>
  </conditionalFormatting>
  <conditionalFormatting sqref="B20">
    <cfRule type="expression" dxfId="1113" priority="1242" stopIfTrue="1">
      <formula>OR(AND(LEFT($A20, 16)="select_multiple ", LEN($A20)&gt;16, NOT(ISNUMBER(SEARCH(" ", $A20, 17)))), AND(LEFT($A20, 11)="select_one ", LEN($A20)&gt;11, NOT(ISNUMBER(SEARCH(" ", $A20, 12)))))</formula>
    </cfRule>
  </conditionalFormatting>
  <conditionalFormatting sqref="B20">
    <cfRule type="expression" dxfId="1112" priority="1243" stopIfTrue="1">
      <formula>OR($A20="audio audit", $A20="text audit", $A20="speed violations count", $A20="speed violations list", $A20="speed violations audit")</formula>
    </cfRule>
  </conditionalFormatting>
  <conditionalFormatting sqref="B20">
    <cfRule type="expression" dxfId="1111" priority="1244" stopIfTrue="1">
      <formula>$A20="note"</formula>
    </cfRule>
  </conditionalFormatting>
  <conditionalFormatting sqref="B20">
    <cfRule type="expression" dxfId="1110" priority="1245" stopIfTrue="1">
      <formula>$A20="barcode"</formula>
    </cfRule>
  </conditionalFormatting>
  <conditionalFormatting sqref="B20">
    <cfRule type="expression" dxfId="1109" priority="1246" stopIfTrue="1">
      <formula>OR($A20="geopoint", $A20="geoshape", $A20="geotrace")</formula>
    </cfRule>
  </conditionalFormatting>
  <conditionalFormatting sqref="N20 B20">
    <cfRule type="expression" dxfId="1108" priority="1247" stopIfTrue="1">
      <formula>OR($A20="calculate", $A20="calculate_here")</formula>
    </cfRule>
  </conditionalFormatting>
  <conditionalFormatting sqref="B20">
    <cfRule type="expression" dxfId="1107" priority="1248" stopIfTrue="1">
      <formula>OR($A20="date", $A20="datetime")</formula>
    </cfRule>
  </conditionalFormatting>
  <conditionalFormatting sqref="B20">
    <cfRule type="expression" dxfId="1106" priority="1249" stopIfTrue="1">
      <formula>$A20="image"</formula>
    </cfRule>
  </conditionalFormatting>
  <conditionalFormatting sqref="B20">
    <cfRule type="expression" dxfId="1105" priority="1250" stopIfTrue="1">
      <formula>OR($A20="audio", $A20="video")</formula>
    </cfRule>
  </conditionalFormatting>
  <conditionalFormatting sqref="A20:B20 H20:W20 E20">
    <cfRule type="expression" dxfId="1104" priority="1251" stopIfTrue="1">
      <formula>OR(AND(LEFT($A20, 14)="sensor_stream ", LEN($A20)&gt;14, NOT(ISNUMBER(SEARCH(" ", $A20, 15)))), AND(LEFT($A20, 17)="sensor_statistic ", LEN($A20)&gt;17, NOT(ISNUMBER(SEARCH(" ", $A20, 18)))))</formula>
    </cfRule>
  </conditionalFormatting>
  <conditionalFormatting sqref="A20:B20 H20:W20 E20">
    <cfRule type="expression" dxfId="1103" priority="1252" stopIfTrue="1">
      <formula>$A20="comments"</formula>
    </cfRule>
  </conditionalFormatting>
  <conditionalFormatting sqref="A20:B20 H20:W20 E20">
    <cfRule type="expression" dxfId="1102" priority="1253" stopIfTrue="1">
      <formula>OR($A20="audio", $A20="video")</formula>
    </cfRule>
  </conditionalFormatting>
  <conditionalFormatting sqref="A20:B20 H20:W20 E20">
    <cfRule type="expression" dxfId="1101" priority="1254" stopIfTrue="1">
      <formula>$A20="image"</formula>
    </cfRule>
  </conditionalFormatting>
  <conditionalFormatting sqref="A20:B20 H20:W20 E20">
    <cfRule type="expression" dxfId="1100" priority="1255" stopIfTrue="1">
      <formula>OR($A20="date", $A20="datetime")</formula>
    </cfRule>
  </conditionalFormatting>
  <conditionalFormatting sqref="A20:B20 H20:W20 E20">
    <cfRule type="expression" dxfId="1099" priority="1256" stopIfTrue="1">
      <formula>OR($A20="calculate", $A20="calculate_here")</formula>
    </cfRule>
  </conditionalFormatting>
  <conditionalFormatting sqref="A20:B20 H20:W20 E20">
    <cfRule type="expression" dxfId="1098" priority="1257" stopIfTrue="1">
      <formula>$A20="note"</formula>
    </cfRule>
  </conditionalFormatting>
  <conditionalFormatting sqref="A20:B20 H20:W20 E20">
    <cfRule type="expression" dxfId="1097" priority="1258" stopIfTrue="1">
      <formula>$A20="barcode"</formula>
    </cfRule>
  </conditionalFormatting>
  <conditionalFormatting sqref="A20:B20 H20:W20 E20">
    <cfRule type="expression" dxfId="1096" priority="1259" stopIfTrue="1">
      <formula>OR($A20="geopoint", $A20="geoshape", $A20="geotrace")</formula>
    </cfRule>
  </conditionalFormatting>
  <conditionalFormatting sqref="A20:B20 H20:W20 E20">
    <cfRule type="expression" dxfId="1095" priority="1260" stopIfTrue="1">
      <formula>OR($A20="audio audit", $A20="text audit", $A20="speed violations count", $A20="speed violations list", $A20="speed violations audit")</formula>
    </cfRule>
  </conditionalFormatting>
  <conditionalFormatting sqref="A20:B20 H20:W20 E20">
    <cfRule type="expression" dxfId="1094" priority="1261" stopIfTrue="1">
      <formula>OR($A20="username", $A20="phonenumber", $A20="start", $A20="end", $A20="deviceid", $A20="subscriberid", $A20="simserial", $A20="caseid")</formula>
    </cfRule>
  </conditionalFormatting>
  <conditionalFormatting sqref="A20:B20 H20:W20 E20">
    <cfRule type="expression" dxfId="1093" priority="1262" stopIfTrue="1">
      <formula>OR(AND(LEFT($A20, 16)="select_multiple ", LEN($A20)&gt;16, NOT(ISNUMBER(SEARCH(" ", $A20, 17)))), AND(LEFT($A20, 11)="select_one ", LEN($A20)&gt;11, NOT(ISNUMBER(SEARCH(" ", $A20, 12)))))</formula>
    </cfRule>
  </conditionalFormatting>
  <conditionalFormatting sqref="A20:B20 H20:W20 E20">
    <cfRule type="expression" dxfId="1092" priority="1263" stopIfTrue="1">
      <formula>$A20="decimal"</formula>
    </cfRule>
  </conditionalFormatting>
  <conditionalFormatting sqref="A20:B20 H20:W20 E20">
    <cfRule type="expression" dxfId="1091" priority="1264" stopIfTrue="1">
      <formula>$A20="integer"</formula>
    </cfRule>
  </conditionalFormatting>
  <conditionalFormatting sqref="A20:B20 H20:W20 E20">
    <cfRule type="expression" dxfId="1090" priority="1265" stopIfTrue="1">
      <formula>$A20="text"</formula>
    </cfRule>
  </conditionalFormatting>
  <conditionalFormatting sqref="A20:B20 H20:W20 E20">
    <cfRule type="expression" dxfId="1089" priority="1266" stopIfTrue="1">
      <formula>$A20="end repeat"</formula>
    </cfRule>
  </conditionalFormatting>
  <conditionalFormatting sqref="A20:B20 H20:W20 E20">
    <cfRule type="expression" dxfId="1088" priority="1267" stopIfTrue="1">
      <formula>$A20="begin repeat"</formula>
    </cfRule>
  </conditionalFormatting>
  <conditionalFormatting sqref="A20:B20 H20:W20 E20">
    <cfRule type="expression" dxfId="1087" priority="1268" stopIfTrue="1">
      <formula>$A20="end group"</formula>
    </cfRule>
  </conditionalFormatting>
  <conditionalFormatting sqref="A20:B20 H20:W20 E20">
    <cfRule type="expression" dxfId="1086" priority="1269" stopIfTrue="1">
      <formula>$A20="begin group"</formula>
    </cfRule>
  </conditionalFormatting>
  <conditionalFormatting sqref="B20">
    <cfRule type="expression" dxfId="1085" priority="1270" stopIfTrue="1">
      <formula>$A20="comments"</formula>
    </cfRule>
  </conditionalFormatting>
  <conditionalFormatting sqref="B20">
    <cfRule type="expression" dxfId="1084" priority="1271" stopIfTrue="1">
      <formula>OR(AND(LEFT($A20, 14)="sensor_stream ", LEN($A20)&gt;14, NOT(ISNUMBER(SEARCH(" ", $A20, 15)))), AND(LEFT($A20, 17)="sensor_statistic ", LEN($A20)&gt;17, NOT(ISNUMBER(SEARCH(" ", $A20, 18)))))</formula>
    </cfRule>
  </conditionalFormatting>
  <conditionalFormatting sqref="I22 B22">
    <cfRule type="expression" dxfId="1083" priority="1342" stopIfTrue="1">
      <formula>$A22="begin group"</formula>
    </cfRule>
  </conditionalFormatting>
  <conditionalFormatting sqref="I22 O22 B22">
    <cfRule type="expression" dxfId="1082" priority="1343" stopIfTrue="1">
      <formula>$A22="begin repeat"</formula>
    </cfRule>
  </conditionalFormatting>
  <conditionalFormatting sqref="B22 D22">
    <cfRule type="expression" dxfId="1081" priority="1344" stopIfTrue="1">
      <formula>$A22="text"</formula>
    </cfRule>
  </conditionalFormatting>
  <conditionalFormatting sqref="G22:H22 B22 D22">
    <cfRule type="expression" dxfId="1080" priority="1345" stopIfTrue="1">
      <formula>$A22="integer"</formula>
    </cfRule>
  </conditionalFormatting>
  <conditionalFormatting sqref="G22:H22 B22 D22">
    <cfRule type="expression" dxfId="1079" priority="1346" stopIfTrue="1">
      <formula>$A22="decimal"</formula>
    </cfRule>
  </conditionalFormatting>
  <conditionalFormatting sqref="B22">
    <cfRule type="expression" dxfId="1078" priority="1347" stopIfTrue="1">
      <formula>OR(AND(LEFT($A22, 16)="select_multiple ", LEN($A22)&gt;16, NOT(ISNUMBER(SEARCH(" ", $A22, 17)))), AND(LEFT($A22, 11)="select_one ", LEN($A22)&gt;11, NOT(ISNUMBER(SEARCH(" ", $A22, 12)))))</formula>
    </cfRule>
  </conditionalFormatting>
  <conditionalFormatting sqref="B22">
    <cfRule type="expression" dxfId="1077" priority="1348" stopIfTrue="1">
      <formula>OR($A22="audio audit", $A22="text audit", $A22="speed violations count", $A22="speed violations list", $A22="speed violations audit")</formula>
    </cfRule>
  </conditionalFormatting>
  <conditionalFormatting sqref="B22">
    <cfRule type="expression" dxfId="1076" priority="1349" stopIfTrue="1">
      <formula>$A22="note"</formula>
    </cfRule>
  </conditionalFormatting>
  <conditionalFormatting sqref="B22">
    <cfRule type="expression" dxfId="1075" priority="1350" stopIfTrue="1">
      <formula>$A22="barcode"</formula>
    </cfRule>
  </conditionalFormatting>
  <conditionalFormatting sqref="B22">
    <cfRule type="expression" dxfId="1074" priority="1351" stopIfTrue="1">
      <formula>OR($A22="geopoint", $A22="geoshape", $A22="geotrace")</formula>
    </cfRule>
  </conditionalFormatting>
  <conditionalFormatting sqref="B22 N22">
    <cfRule type="expression" dxfId="1073" priority="1352" stopIfTrue="1">
      <formula>OR($A22="calculate", $A22="calculate_here")</formula>
    </cfRule>
  </conditionalFormatting>
  <conditionalFormatting sqref="B22">
    <cfRule type="expression" dxfId="1072" priority="1353" stopIfTrue="1">
      <formula>OR($A22="date", $A22="datetime")</formula>
    </cfRule>
  </conditionalFormatting>
  <conditionalFormatting sqref="B22">
    <cfRule type="expression" dxfId="1071" priority="1354" stopIfTrue="1">
      <formula>$A22="image"</formula>
    </cfRule>
  </conditionalFormatting>
  <conditionalFormatting sqref="B22">
    <cfRule type="expression" dxfId="1070" priority="1355" stopIfTrue="1">
      <formula>OR($A22="audio", $A22="video")</formula>
    </cfRule>
  </conditionalFormatting>
  <conditionalFormatting sqref="A22:B22 G22:W22 D22:E22">
    <cfRule type="expression" dxfId="1069" priority="1356" stopIfTrue="1">
      <formula>OR(AND(LEFT($A22, 14)="sensor_stream ", LEN($A22)&gt;14, NOT(ISNUMBER(SEARCH(" ", $A22, 15)))), AND(LEFT($A22, 17)="sensor_statistic ", LEN($A22)&gt;17, NOT(ISNUMBER(SEARCH(" ", $A22, 18)))))</formula>
    </cfRule>
  </conditionalFormatting>
  <conditionalFormatting sqref="A22:B22 G22:W22 D22:E22">
    <cfRule type="expression" dxfId="1068" priority="1357" stopIfTrue="1">
      <formula>$A22="comments"</formula>
    </cfRule>
  </conditionalFormatting>
  <conditionalFormatting sqref="A22:B22 G22:W22 D22:E22">
    <cfRule type="expression" dxfId="1067" priority="1358" stopIfTrue="1">
      <formula>OR($A22="audio", $A22="video")</formula>
    </cfRule>
  </conditionalFormatting>
  <conditionalFormatting sqref="A22:B22 G22:W22 D22:E22">
    <cfRule type="expression" dxfId="1066" priority="1359" stopIfTrue="1">
      <formula>$A22="image"</formula>
    </cfRule>
  </conditionalFormatting>
  <conditionalFormatting sqref="A22:B22 G22:W22 D22:E22">
    <cfRule type="expression" dxfId="1065" priority="1360" stopIfTrue="1">
      <formula>OR($A22="date", $A22="datetime")</formula>
    </cfRule>
  </conditionalFormatting>
  <conditionalFormatting sqref="A22:B22 G22:W22 D22:E22">
    <cfRule type="expression" dxfId="1064" priority="1361" stopIfTrue="1">
      <formula>OR($A22="calculate", $A22="calculate_here")</formula>
    </cfRule>
  </conditionalFormatting>
  <conditionalFormatting sqref="A22:B22 G22:W22 D22:E22">
    <cfRule type="expression" dxfId="1063" priority="1362" stopIfTrue="1">
      <formula>$A22="note"</formula>
    </cfRule>
  </conditionalFormatting>
  <conditionalFormatting sqref="A22:B22 G22:W22 D22:E22">
    <cfRule type="expression" dxfId="1062" priority="1363" stopIfTrue="1">
      <formula>$A22="barcode"</formula>
    </cfRule>
  </conditionalFormatting>
  <conditionalFormatting sqref="A22:B22 G22:W22 D22:E22">
    <cfRule type="expression" dxfId="1061" priority="1364" stopIfTrue="1">
      <formula>OR($A22="geopoint", $A22="geoshape", $A22="geotrace")</formula>
    </cfRule>
  </conditionalFormatting>
  <conditionalFormatting sqref="A22:B22 G22:W22 D22:E22">
    <cfRule type="expression" dxfId="1060" priority="1365" stopIfTrue="1">
      <formula>OR($A22="audio audit", $A22="text audit", $A22="speed violations count", $A22="speed violations list", $A22="speed violations audit")</formula>
    </cfRule>
  </conditionalFormatting>
  <conditionalFormatting sqref="A22:B22 G22:W22 D22:E22">
    <cfRule type="expression" dxfId="1059" priority="1366" stopIfTrue="1">
      <formula>OR($A22="username", $A22="phonenumber", $A22="start", $A22="end", $A22="deviceid", $A22="subscriberid", $A22="simserial", $A22="caseid")</formula>
    </cfRule>
  </conditionalFormatting>
  <conditionalFormatting sqref="A22:B22 G22:W22 D22:E22">
    <cfRule type="expression" dxfId="1058" priority="1367" stopIfTrue="1">
      <formula>OR(AND(LEFT($A22, 16)="select_multiple ", LEN($A22)&gt;16, NOT(ISNUMBER(SEARCH(" ", $A22, 17)))), AND(LEFT($A22, 11)="select_one ", LEN($A22)&gt;11, NOT(ISNUMBER(SEARCH(" ", $A22, 12)))))</formula>
    </cfRule>
  </conditionalFormatting>
  <conditionalFormatting sqref="A22:B22 G22:W22 D22:E22">
    <cfRule type="expression" dxfId="1057" priority="1368" stopIfTrue="1">
      <formula>$A22="decimal"</formula>
    </cfRule>
  </conditionalFormatting>
  <conditionalFormatting sqref="A22:B22 G22:W22 D22:E22">
    <cfRule type="expression" dxfId="1056" priority="1369" stopIfTrue="1">
      <formula>$A22="integer"</formula>
    </cfRule>
  </conditionalFormatting>
  <conditionalFormatting sqref="A22:B22 G22:W22 D22:E22">
    <cfRule type="expression" dxfId="1055" priority="1370" stopIfTrue="1">
      <formula>$A22="text"</formula>
    </cfRule>
  </conditionalFormatting>
  <conditionalFormatting sqref="A22:B22 G22:W22 D22:E22">
    <cfRule type="expression" dxfId="1054" priority="1371" stopIfTrue="1">
      <formula>$A22="end repeat"</formula>
    </cfRule>
  </conditionalFormatting>
  <conditionalFormatting sqref="A22:B22 G22:W22 D22:E22">
    <cfRule type="expression" dxfId="1053" priority="1372" stopIfTrue="1">
      <formula>$A22="begin repeat"</formula>
    </cfRule>
  </conditionalFormatting>
  <conditionalFormatting sqref="A22:B22 G22:W22 D22:E22">
    <cfRule type="expression" dxfId="1052" priority="1373" stopIfTrue="1">
      <formula>$A22="end group"</formula>
    </cfRule>
  </conditionalFormatting>
  <conditionalFormatting sqref="A22:B22 G22:W22 D22:E22">
    <cfRule type="expression" dxfId="1051" priority="1374" stopIfTrue="1">
      <formula>$A22="begin group"</formula>
    </cfRule>
  </conditionalFormatting>
  <conditionalFormatting sqref="B22">
    <cfRule type="expression" dxfId="1050" priority="1375" stopIfTrue="1">
      <formula>$A22="comments"</formula>
    </cfRule>
  </conditionalFormatting>
  <conditionalFormatting sqref="B22">
    <cfRule type="expression" dxfId="1049" priority="1376" stopIfTrue="1">
      <formula>OR(AND(LEFT($A22, 14)="sensor_stream ", LEN($A22)&gt;14, NOT(ISNUMBER(SEARCH(" ", $A22, 15)))), AND(LEFT($A22, 17)="sensor_statistic ", LEN($A22)&gt;17, NOT(ISNUMBER(SEARCH(" ", $A22, 18)))))</formula>
    </cfRule>
  </conditionalFormatting>
  <conditionalFormatting sqref="I24 B24:C24">
    <cfRule type="expression" dxfId="1048" priority="1482" stopIfTrue="1">
      <formula>$A24="begin group"</formula>
    </cfRule>
  </conditionalFormatting>
  <conditionalFormatting sqref="I24 O24 B24:C24">
    <cfRule type="expression" dxfId="1047" priority="1483" stopIfTrue="1">
      <formula>$A24="begin repeat"</formula>
    </cfRule>
  </conditionalFormatting>
  <conditionalFormatting sqref="B24:D24">
    <cfRule type="expression" dxfId="1046" priority="1484" stopIfTrue="1">
      <formula>$A24="text"</formula>
    </cfRule>
  </conditionalFormatting>
  <conditionalFormatting sqref="G24:H24 B24:D24">
    <cfRule type="expression" dxfId="1045" priority="1485" stopIfTrue="1">
      <formula>$A24="integer"</formula>
    </cfRule>
  </conditionalFormatting>
  <conditionalFormatting sqref="G24:H24 B24:D24">
    <cfRule type="expression" dxfId="1044" priority="1486" stopIfTrue="1">
      <formula>$A24="decimal"</formula>
    </cfRule>
  </conditionalFormatting>
  <conditionalFormatting sqref="B24:C24">
    <cfRule type="expression" dxfId="1043" priority="1487" stopIfTrue="1">
      <formula>OR(AND(LEFT($A24, 16)="select_multiple ", LEN($A24)&gt;16, NOT(ISNUMBER(SEARCH(" ", $A24, 17)))), AND(LEFT($A24, 11)="select_one ", LEN($A24)&gt;11, NOT(ISNUMBER(SEARCH(" ", $A24, 12)))))</formula>
    </cfRule>
  </conditionalFormatting>
  <conditionalFormatting sqref="B24">
    <cfRule type="expression" dxfId="1042" priority="1488" stopIfTrue="1">
      <formula>OR($A24="audio audit", $A24="text audit", $A24="speed violations count", $A24="speed violations list", $A24="speed violations audit")</formula>
    </cfRule>
  </conditionalFormatting>
  <conditionalFormatting sqref="B24:C24">
    <cfRule type="expression" dxfId="1041" priority="1489" stopIfTrue="1">
      <formula>$A24="note"</formula>
    </cfRule>
  </conditionalFormatting>
  <conditionalFormatting sqref="B24:C24">
    <cfRule type="expression" dxfId="1040" priority="1490" stopIfTrue="1">
      <formula>$A24="barcode"</formula>
    </cfRule>
  </conditionalFormatting>
  <conditionalFormatting sqref="B24:C24">
    <cfRule type="expression" dxfId="1039" priority="1491" stopIfTrue="1">
      <formula>OR($A24="geopoint", $A24="geoshape", $A24="geotrace")</formula>
    </cfRule>
  </conditionalFormatting>
  <conditionalFormatting sqref="B24 N24">
    <cfRule type="expression" dxfId="1038" priority="1492" stopIfTrue="1">
      <formula>OR($A24="calculate", $A24="calculate_here")</formula>
    </cfRule>
  </conditionalFormatting>
  <conditionalFormatting sqref="B24:C24">
    <cfRule type="expression" dxfId="1037" priority="1493" stopIfTrue="1">
      <formula>OR($A24="date", $A24="datetime")</formula>
    </cfRule>
  </conditionalFormatting>
  <conditionalFormatting sqref="B24:C24">
    <cfRule type="expression" dxfId="1036" priority="1494" stopIfTrue="1">
      <formula>$A24="image"</formula>
    </cfRule>
  </conditionalFormatting>
  <conditionalFormatting sqref="B24:C24">
    <cfRule type="expression" dxfId="1035" priority="1495" stopIfTrue="1">
      <formula>OR($A24="audio", $A24="video")</formula>
    </cfRule>
  </conditionalFormatting>
  <conditionalFormatting sqref="A24:E24 G24:W24">
    <cfRule type="expression" dxfId="1034" priority="1496" stopIfTrue="1">
      <formula>OR(AND(LEFT($A24, 14)="sensor_stream ", LEN($A24)&gt;14, NOT(ISNUMBER(SEARCH(" ", $A24, 15)))), AND(LEFT($A24, 17)="sensor_statistic ", LEN($A24)&gt;17, NOT(ISNUMBER(SEARCH(" ", $A24, 18)))))</formula>
    </cfRule>
  </conditionalFormatting>
  <conditionalFormatting sqref="A24:E24 G24:W24">
    <cfRule type="expression" dxfId="1033" priority="1497" stopIfTrue="1">
      <formula>$A24="comments"</formula>
    </cfRule>
  </conditionalFormatting>
  <conditionalFormatting sqref="A24:E24 G24:W24">
    <cfRule type="expression" dxfId="1032" priority="1498" stopIfTrue="1">
      <formula>OR($A24="audio", $A24="video")</formula>
    </cfRule>
  </conditionalFormatting>
  <conditionalFormatting sqref="A24:E24 G24:W24">
    <cfRule type="expression" dxfId="1031" priority="1499" stopIfTrue="1">
      <formula>$A24="image"</formula>
    </cfRule>
  </conditionalFormatting>
  <conditionalFormatting sqref="A24:E24 G24:W24">
    <cfRule type="expression" dxfId="1030" priority="1500" stopIfTrue="1">
      <formula>OR($A24="date", $A24="datetime")</formula>
    </cfRule>
  </conditionalFormatting>
  <conditionalFormatting sqref="A24:E24 G24:W24">
    <cfRule type="expression" dxfId="1029" priority="1501" stopIfTrue="1">
      <formula>OR($A24="calculate", $A24="calculate_here")</formula>
    </cfRule>
  </conditionalFormatting>
  <conditionalFormatting sqref="A24:E24 G24:W24">
    <cfRule type="expression" dxfId="1028" priority="1502" stopIfTrue="1">
      <formula>$A24="note"</formula>
    </cfRule>
  </conditionalFormatting>
  <conditionalFormatting sqref="A24:E24 G24:W24">
    <cfRule type="expression" dxfId="1027" priority="1503" stopIfTrue="1">
      <formula>$A24="barcode"</formula>
    </cfRule>
  </conditionalFormatting>
  <conditionalFormatting sqref="A24:E24 G24:W24">
    <cfRule type="expression" dxfId="1026" priority="1504" stopIfTrue="1">
      <formula>OR($A24="geopoint", $A24="geoshape", $A24="geotrace")</formula>
    </cfRule>
  </conditionalFormatting>
  <conditionalFormatting sqref="A24:E24 G24:W24">
    <cfRule type="expression" dxfId="1025" priority="1505" stopIfTrue="1">
      <formula>OR($A24="audio audit", $A24="text audit", $A24="speed violations count", $A24="speed violations list", $A24="speed violations audit")</formula>
    </cfRule>
  </conditionalFormatting>
  <conditionalFormatting sqref="A24:E24 G24:W24">
    <cfRule type="expression" dxfId="1024" priority="1506" stopIfTrue="1">
      <formula>OR($A24="username", $A24="phonenumber", $A24="start", $A24="end", $A24="deviceid", $A24="subscriberid", $A24="simserial", $A24="caseid")</formula>
    </cfRule>
  </conditionalFormatting>
  <conditionalFormatting sqref="A24:E24 G24:W24">
    <cfRule type="expression" dxfId="1023" priority="1507" stopIfTrue="1">
      <formula>OR(AND(LEFT($A24, 16)="select_multiple ", LEN($A24)&gt;16, NOT(ISNUMBER(SEARCH(" ", $A24, 17)))), AND(LEFT($A24, 11)="select_one ", LEN($A24)&gt;11, NOT(ISNUMBER(SEARCH(" ", $A24, 12)))))</formula>
    </cfRule>
  </conditionalFormatting>
  <conditionalFormatting sqref="A24:E24 G24:W24">
    <cfRule type="expression" dxfId="1022" priority="1508" stopIfTrue="1">
      <formula>$A24="decimal"</formula>
    </cfRule>
  </conditionalFormatting>
  <conditionalFormatting sqref="A24:E24 G24:W24">
    <cfRule type="expression" dxfId="1021" priority="1509" stopIfTrue="1">
      <formula>$A24="integer"</formula>
    </cfRule>
  </conditionalFormatting>
  <conditionalFormatting sqref="A24:E24 G24:W24">
    <cfRule type="expression" dxfId="1020" priority="1510" stopIfTrue="1">
      <formula>$A24="text"</formula>
    </cfRule>
  </conditionalFormatting>
  <conditionalFormatting sqref="A24:E24 G24:W24">
    <cfRule type="expression" dxfId="1019" priority="1511" stopIfTrue="1">
      <formula>$A24="end repeat"</formula>
    </cfRule>
  </conditionalFormatting>
  <conditionalFormatting sqref="A24:E24 G24:W24">
    <cfRule type="expression" dxfId="1018" priority="1512" stopIfTrue="1">
      <formula>$A24="begin repeat"</formula>
    </cfRule>
  </conditionalFormatting>
  <conditionalFormatting sqref="A24:E24 G24:W24">
    <cfRule type="expression" dxfId="1017" priority="1513" stopIfTrue="1">
      <formula>$A24="end group"</formula>
    </cfRule>
  </conditionalFormatting>
  <conditionalFormatting sqref="A24:E24 G24:W24">
    <cfRule type="expression" dxfId="1016" priority="1514" stopIfTrue="1">
      <formula>$A24="begin group"</formula>
    </cfRule>
  </conditionalFormatting>
  <conditionalFormatting sqref="B24">
    <cfRule type="expression" dxfId="1015" priority="1515" stopIfTrue="1">
      <formula>$A24="comments"</formula>
    </cfRule>
  </conditionalFormatting>
  <conditionalFormatting sqref="B24">
    <cfRule type="expression" dxfId="1014" priority="1516" stopIfTrue="1">
      <formula>OR(AND(LEFT($A24, 14)="sensor_stream ", LEN($A24)&gt;14, NOT(ISNUMBER(SEARCH(" ", $A24, 15)))), AND(LEFT($A24, 17)="sensor_statistic ", LEN($A24)&gt;17, NOT(ISNUMBER(SEARCH(" ", $A24, 18)))))</formula>
    </cfRule>
  </conditionalFormatting>
  <conditionalFormatting sqref="B26:C26 I26">
    <cfRule type="expression" dxfId="1013" priority="1517" stopIfTrue="1">
      <formula>$A26="begin group"</formula>
    </cfRule>
  </conditionalFormatting>
  <conditionalFormatting sqref="B26:C26 O26 I26">
    <cfRule type="expression" dxfId="1012" priority="1518" stopIfTrue="1">
      <formula>$A26="begin repeat"</formula>
    </cfRule>
  </conditionalFormatting>
  <conditionalFormatting sqref="B26:D26">
    <cfRule type="expression" dxfId="1011" priority="1519" stopIfTrue="1">
      <formula>$A26="text"</formula>
    </cfRule>
  </conditionalFormatting>
  <conditionalFormatting sqref="B26:D26 G26:H26">
    <cfRule type="expression" dxfId="1010" priority="1520" stopIfTrue="1">
      <formula>$A26="integer"</formula>
    </cfRule>
  </conditionalFormatting>
  <conditionalFormatting sqref="B26:D26 G26:H26">
    <cfRule type="expression" dxfId="1009" priority="1521" stopIfTrue="1">
      <formula>$A26="decimal"</formula>
    </cfRule>
  </conditionalFormatting>
  <conditionalFormatting sqref="B26:C26">
    <cfRule type="expression" dxfId="1008" priority="1522" stopIfTrue="1">
      <formula>OR(AND(LEFT($A26, 16)="select_multiple ", LEN($A26)&gt;16, NOT(ISNUMBER(SEARCH(" ", $A26, 17)))), AND(LEFT($A26, 11)="select_one ", LEN($A26)&gt;11, NOT(ISNUMBER(SEARCH(" ", $A26, 12)))))</formula>
    </cfRule>
  </conditionalFormatting>
  <conditionalFormatting sqref="B26">
    <cfRule type="expression" dxfId="1007" priority="1523" stopIfTrue="1">
      <formula>OR($A26="audio audit", $A26="text audit", $A26="speed violations count", $A26="speed violations list", $A26="speed violations audit")</formula>
    </cfRule>
  </conditionalFormatting>
  <conditionalFormatting sqref="B26:C26">
    <cfRule type="expression" dxfId="1006" priority="1524" stopIfTrue="1">
      <formula>$A26="note"</formula>
    </cfRule>
  </conditionalFormatting>
  <conditionalFormatting sqref="B26:C26">
    <cfRule type="expression" dxfId="1005" priority="1525" stopIfTrue="1">
      <formula>$A26="barcode"</formula>
    </cfRule>
  </conditionalFormatting>
  <conditionalFormatting sqref="B26:C26">
    <cfRule type="expression" dxfId="1004" priority="1526" stopIfTrue="1">
      <formula>OR($A26="geopoint", $A26="geoshape", $A26="geotrace")</formula>
    </cfRule>
  </conditionalFormatting>
  <conditionalFormatting sqref="N26 B26">
    <cfRule type="expression" dxfId="1003" priority="1527" stopIfTrue="1">
      <formula>OR($A26="calculate", $A26="calculate_here")</formula>
    </cfRule>
  </conditionalFormatting>
  <conditionalFormatting sqref="B26:C26">
    <cfRule type="expression" dxfId="1002" priority="1528" stopIfTrue="1">
      <formula>OR($A26="date", $A26="datetime")</formula>
    </cfRule>
  </conditionalFormatting>
  <conditionalFormatting sqref="B26:C26">
    <cfRule type="expression" dxfId="1001" priority="1529" stopIfTrue="1">
      <formula>$A26="image"</formula>
    </cfRule>
  </conditionalFormatting>
  <conditionalFormatting sqref="B26:C26">
    <cfRule type="expression" dxfId="1000" priority="1530" stopIfTrue="1">
      <formula>OR($A26="audio", $A26="video")</formula>
    </cfRule>
  </conditionalFormatting>
  <conditionalFormatting sqref="A26:E26 G26:W26">
    <cfRule type="expression" dxfId="999" priority="1531" stopIfTrue="1">
      <formula>OR(AND(LEFT($A26, 14)="sensor_stream ", LEN($A26)&gt;14, NOT(ISNUMBER(SEARCH(" ", $A26, 15)))), AND(LEFT($A26, 17)="sensor_statistic ", LEN($A26)&gt;17, NOT(ISNUMBER(SEARCH(" ", $A26, 18)))))</formula>
    </cfRule>
  </conditionalFormatting>
  <conditionalFormatting sqref="A26:E26 G26:W26">
    <cfRule type="expression" dxfId="998" priority="1532" stopIfTrue="1">
      <formula>$A26="comments"</formula>
    </cfRule>
  </conditionalFormatting>
  <conditionalFormatting sqref="A26:E26 G26:W26">
    <cfRule type="expression" dxfId="997" priority="1533" stopIfTrue="1">
      <formula>OR($A26="audio", $A26="video")</formula>
    </cfRule>
  </conditionalFormatting>
  <conditionalFormatting sqref="A26:E26 G26:W26">
    <cfRule type="expression" dxfId="996" priority="1534" stopIfTrue="1">
      <formula>$A26="image"</formula>
    </cfRule>
  </conditionalFormatting>
  <conditionalFormatting sqref="A26:E26 G26:W26">
    <cfRule type="expression" dxfId="995" priority="1535" stopIfTrue="1">
      <formula>OR($A26="date", $A26="datetime")</formula>
    </cfRule>
  </conditionalFormatting>
  <conditionalFormatting sqref="A26:E26 G26:W26">
    <cfRule type="expression" dxfId="994" priority="1536" stopIfTrue="1">
      <formula>OR($A26="calculate", $A26="calculate_here")</formula>
    </cfRule>
  </conditionalFormatting>
  <conditionalFormatting sqref="A26:E26 G26:W26">
    <cfRule type="expression" dxfId="993" priority="1537" stopIfTrue="1">
      <formula>$A26="note"</formula>
    </cfRule>
  </conditionalFormatting>
  <conditionalFormatting sqref="A26:E26 G26:W26">
    <cfRule type="expression" dxfId="992" priority="1538" stopIfTrue="1">
      <formula>$A26="barcode"</formula>
    </cfRule>
  </conditionalFormatting>
  <conditionalFormatting sqref="A26:E26 G26:W26">
    <cfRule type="expression" dxfId="991" priority="1539" stopIfTrue="1">
      <formula>OR($A26="geopoint", $A26="geoshape", $A26="geotrace")</formula>
    </cfRule>
  </conditionalFormatting>
  <conditionalFormatting sqref="A26:E26 G26:W26">
    <cfRule type="expression" dxfId="990" priority="1540" stopIfTrue="1">
      <formula>OR($A26="audio audit", $A26="text audit", $A26="speed violations count", $A26="speed violations list", $A26="speed violations audit")</formula>
    </cfRule>
  </conditionalFormatting>
  <conditionalFormatting sqref="A26:E26 G26:W26">
    <cfRule type="expression" dxfId="989" priority="1541" stopIfTrue="1">
      <formula>OR($A26="username", $A26="phonenumber", $A26="start", $A26="end", $A26="deviceid", $A26="subscriberid", $A26="simserial", $A26="caseid")</formula>
    </cfRule>
  </conditionalFormatting>
  <conditionalFormatting sqref="A26:E26 G26:W26">
    <cfRule type="expression" dxfId="988" priority="1542" stopIfTrue="1">
      <formula>OR(AND(LEFT($A26, 16)="select_multiple ", LEN($A26)&gt;16, NOT(ISNUMBER(SEARCH(" ", $A26, 17)))), AND(LEFT($A26, 11)="select_one ", LEN($A26)&gt;11, NOT(ISNUMBER(SEARCH(" ", $A26, 12)))))</formula>
    </cfRule>
  </conditionalFormatting>
  <conditionalFormatting sqref="A26:E26 G26:W26">
    <cfRule type="expression" dxfId="987" priority="1543" stopIfTrue="1">
      <formula>$A26="decimal"</formula>
    </cfRule>
  </conditionalFormatting>
  <conditionalFormatting sqref="A26:E26 G26:W26">
    <cfRule type="expression" dxfId="986" priority="1544" stopIfTrue="1">
      <formula>$A26="integer"</formula>
    </cfRule>
  </conditionalFormatting>
  <conditionalFormatting sqref="A26:E26 G26:W26">
    <cfRule type="expression" dxfId="985" priority="1545" stopIfTrue="1">
      <formula>$A26="text"</formula>
    </cfRule>
  </conditionalFormatting>
  <conditionalFormatting sqref="A26:E26 G26:W26">
    <cfRule type="expression" dxfId="984" priority="1546" stopIfTrue="1">
      <formula>$A26="end repeat"</formula>
    </cfRule>
  </conditionalFormatting>
  <conditionalFormatting sqref="A26:E26 G26:W26">
    <cfRule type="expression" dxfId="983" priority="1547" stopIfTrue="1">
      <formula>$A26="begin repeat"</formula>
    </cfRule>
  </conditionalFormatting>
  <conditionalFormatting sqref="A26:E26 G26:W26">
    <cfRule type="expression" dxfId="982" priority="1548" stopIfTrue="1">
      <formula>$A26="end group"</formula>
    </cfRule>
  </conditionalFormatting>
  <conditionalFormatting sqref="A26:E26 G26:W26">
    <cfRule type="expression" dxfId="981" priority="1549" stopIfTrue="1">
      <formula>$A26="begin group"</formula>
    </cfRule>
  </conditionalFormatting>
  <conditionalFormatting sqref="B26">
    <cfRule type="expression" dxfId="980" priority="1550" stopIfTrue="1">
      <formula>$A26="comments"</formula>
    </cfRule>
  </conditionalFormatting>
  <conditionalFormatting sqref="B26">
    <cfRule type="expression" dxfId="979" priority="1551" stopIfTrue="1">
      <formula>OR(AND(LEFT($A26, 14)="sensor_stream ", LEN($A26)&gt;14, NOT(ISNUMBER(SEARCH(" ", $A26, 15)))), AND(LEFT($A26, 17)="sensor_statistic ", LEN($A26)&gt;17, NOT(ISNUMBER(SEARCH(" ", $A26, 18)))))</formula>
    </cfRule>
  </conditionalFormatting>
  <conditionalFormatting sqref="I28 B28:C28">
    <cfRule type="expression" dxfId="978" priority="1552" stopIfTrue="1">
      <formula>$A28="begin group"</formula>
    </cfRule>
  </conditionalFormatting>
  <conditionalFormatting sqref="I28 O28 B28:C28">
    <cfRule type="expression" dxfId="977" priority="1553" stopIfTrue="1">
      <formula>$A28="begin repeat"</formula>
    </cfRule>
  </conditionalFormatting>
  <conditionalFormatting sqref="B28:D28">
    <cfRule type="expression" dxfId="976" priority="1554" stopIfTrue="1">
      <formula>$A28="text"</formula>
    </cfRule>
  </conditionalFormatting>
  <conditionalFormatting sqref="G28:H28 B28:D28">
    <cfRule type="expression" dxfId="975" priority="1555" stopIfTrue="1">
      <formula>$A28="integer"</formula>
    </cfRule>
  </conditionalFormatting>
  <conditionalFormatting sqref="G28:H28 B28:D28">
    <cfRule type="expression" dxfId="974" priority="1556" stopIfTrue="1">
      <formula>$A28="decimal"</formula>
    </cfRule>
  </conditionalFormatting>
  <conditionalFormatting sqref="B28:C28">
    <cfRule type="expression" dxfId="973" priority="1557" stopIfTrue="1">
      <formula>OR(AND(LEFT($A28, 16)="select_multiple ", LEN($A28)&gt;16, NOT(ISNUMBER(SEARCH(" ", $A28, 17)))), AND(LEFT($A28, 11)="select_one ", LEN($A28)&gt;11, NOT(ISNUMBER(SEARCH(" ", $A28, 12)))))</formula>
    </cfRule>
  </conditionalFormatting>
  <conditionalFormatting sqref="B28">
    <cfRule type="expression" dxfId="972" priority="1558" stopIfTrue="1">
      <formula>OR($A28="audio audit", $A28="text audit", $A28="speed violations count", $A28="speed violations list", $A28="speed violations audit")</formula>
    </cfRule>
  </conditionalFormatting>
  <conditionalFormatting sqref="B28:C28">
    <cfRule type="expression" dxfId="971" priority="1559" stopIfTrue="1">
      <formula>$A28="note"</formula>
    </cfRule>
  </conditionalFormatting>
  <conditionalFormatting sqref="B28:C28">
    <cfRule type="expression" dxfId="970" priority="1560" stopIfTrue="1">
      <formula>$A28="barcode"</formula>
    </cfRule>
  </conditionalFormatting>
  <conditionalFormatting sqref="B28:C28">
    <cfRule type="expression" dxfId="969" priority="1561" stopIfTrue="1">
      <formula>OR($A28="geopoint", $A28="geoshape", $A28="geotrace")</formula>
    </cfRule>
  </conditionalFormatting>
  <conditionalFormatting sqref="B28 N28">
    <cfRule type="expression" dxfId="968" priority="1562" stopIfTrue="1">
      <formula>OR($A28="calculate", $A28="calculate_here")</formula>
    </cfRule>
  </conditionalFormatting>
  <conditionalFormatting sqref="B28:C28">
    <cfRule type="expression" dxfId="967" priority="1563" stopIfTrue="1">
      <formula>OR($A28="date", $A28="datetime")</formula>
    </cfRule>
  </conditionalFormatting>
  <conditionalFormatting sqref="B28:C28">
    <cfRule type="expression" dxfId="966" priority="1564" stopIfTrue="1">
      <formula>$A28="image"</formula>
    </cfRule>
  </conditionalFormatting>
  <conditionalFormatting sqref="B28:C28">
    <cfRule type="expression" dxfId="965" priority="1565" stopIfTrue="1">
      <formula>OR($A28="audio", $A28="video")</formula>
    </cfRule>
  </conditionalFormatting>
  <conditionalFormatting sqref="A28:E28 G28:W28">
    <cfRule type="expression" dxfId="964" priority="1566" stopIfTrue="1">
      <formula>OR(AND(LEFT($A28, 14)="sensor_stream ", LEN($A28)&gt;14, NOT(ISNUMBER(SEARCH(" ", $A28, 15)))), AND(LEFT($A28, 17)="sensor_statistic ", LEN($A28)&gt;17, NOT(ISNUMBER(SEARCH(" ", $A28, 18)))))</formula>
    </cfRule>
  </conditionalFormatting>
  <conditionalFormatting sqref="A28:E28 G28:W28">
    <cfRule type="expression" dxfId="963" priority="1567" stopIfTrue="1">
      <formula>$A28="comments"</formula>
    </cfRule>
  </conditionalFormatting>
  <conditionalFormatting sqref="A28:E28 G28:W28">
    <cfRule type="expression" dxfId="962" priority="1568" stopIfTrue="1">
      <formula>OR($A28="audio", $A28="video")</formula>
    </cfRule>
  </conditionalFormatting>
  <conditionalFormatting sqref="A28:E28 G28:W28">
    <cfRule type="expression" dxfId="961" priority="1569" stopIfTrue="1">
      <formula>$A28="image"</formula>
    </cfRule>
  </conditionalFormatting>
  <conditionalFormatting sqref="A28:E28 G28:W28">
    <cfRule type="expression" dxfId="960" priority="1570" stopIfTrue="1">
      <formula>OR($A28="date", $A28="datetime")</formula>
    </cfRule>
  </conditionalFormatting>
  <conditionalFormatting sqref="A28:E28 G28:W28">
    <cfRule type="expression" dxfId="959" priority="1571" stopIfTrue="1">
      <formula>OR($A28="calculate", $A28="calculate_here")</formula>
    </cfRule>
  </conditionalFormatting>
  <conditionalFormatting sqref="A28:E28 G28:W28">
    <cfRule type="expression" dxfId="958" priority="1572" stopIfTrue="1">
      <formula>$A28="note"</formula>
    </cfRule>
  </conditionalFormatting>
  <conditionalFormatting sqref="A28:E28 G28:W28">
    <cfRule type="expression" dxfId="957" priority="1573" stopIfTrue="1">
      <formula>$A28="barcode"</formula>
    </cfRule>
  </conditionalFormatting>
  <conditionalFormatting sqref="A28:E28 G28:W28">
    <cfRule type="expression" dxfId="956" priority="1574" stopIfTrue="1">
      <formula>OR($A28="geopoint", $A28="geoshape", $A28="geotrace")</formula>
    </cfRule>
  </conditionalFormatting>
  <conditionalFormatting sqref="A28:E28 G28:W28">
    <cfRule type="expression" dxfId="955" priority="1575" stopIfTrue="1">
      <formula>OR($A28="audio audit", $A28="text audit", $A28="speed violations count", $A28="speed violations list", $A28="speed violations audit")</formula>
    </cfRule>
  </conditionalFormatting>
  <conditionalFormatting sqref="A28:E28 G28:W28">
    <cfRule type="expression" dxfId="954" priority="1576" stopIfTrue="1">
      <formula>OR($A28="username", $A28="phonenumber", $A28="start", $A28="end", $A28="deviceid", $A28="subscriberid", $A28="simserial", $A28="caseid")</formula>
    </cfRule>
  </conditionalFormatting>
  <conditionalFormatting sqref="A28:E28 G28:W28">
    <cfRule type="expression" dxfId="953" priority="1577" stopIfTrue="1">
      <formula>OR(AND(LEFT($A28, 16)="select_multiple ", LEN($A28)&gt;16, NOT(ISNUMBER(SEARCH(" ", $A28, 17)))), AND(LEFT($A28, 11)="select_one ", LEN($A28)&gt;11, NOT(ISNUMBER(SEARCH(" ", $A28, 12)))))</formula>
    </cfRule>
  </conditionalFormatting>
  <conditionalFormatting sqref="A28:E28 G28:W28">
    <cfRule type="expression" dxfId="952" priority="1578" stopIfTrue="1">
      <formula>$A28="decimal"</formula>
    </cfRule>
  </conditionalFormatting>
  <conditionalFormatting sqref="A28:E28 G28:W28">
    <cfRule type="expression" dxfId="951" priority="1579" stopIfTrue="1">
      <formula>$A28="integer"</formula>
    </cfRule>
  </conditionalFormatting>
  <conditionalFormatting sqref="A28:E28 G28:W28">
    <cfRule type="expression" dxfId="950" priority="1580" stopIfTrue="1">
      <formula>$A28="text"</formula>
    </cfRule>
  </conditionalFormatting>
  <conditionalFormatting sqref="A28:E28 G28:W28">
    <cfRule type="expression" dxfId="949" priority="1581" stopIfTrue="1">
      <formula>$A28="end repeat"</formula>
    </cfRule>
  </conditionalFormatting>
  <conditionalFormatting sqref="A28:E28 G28:W28">
    <cfRule type="expression" dxfId="948" priority="1582" stopIfTrue="1">
      <formula>$A28="begin repeat"</formula>
    </cfRule>
  </conditionalFormatting>
  <conditionalFormatting sqref="A28:E28 G28:W28">
    <cfRule type="expression" dxfId="947" priority="1583" stopIfTrue="1">
      <formula>$A28="end group"</formula>
    </cfRule>
  </conditionalFormatting>
  <conditionalFormatting sqref="A28:E28 G28:W28">
    <cfRule type="expression" dxfId="946" priority="1584" stopIfTrue="1">
      <formula>$A28="begin group"</formula>
    </cfRule>
  </conditionalFormatting>
  <conditionalFormatting sqref="B28">
    <cfRule type="expression" dxfId="945" priority="1585" stopIfTrue="1">
      <formula>$A28="comments"</formula>
    </cfRule>
  </conditionalFormatting>
  <conditionalFormatting sqref="B28">
    <cfRule type="expression" dxfId="944" priority="1586" stopIfTrue="1">
      <formula>OR(AND(LEFT($A28, 14)="sensor_stream ", LEN($A28)&gt;14, NOT(ISNUMBER(SEARCH(" ", $A28, 15)))), AND(LEFT($A28, 17)="sensor_statistic ", LEN($A28)&gt;17, NOT(ISNUMBER(SEARCH(" ", $A28, 18)))))</formula>
    </cfRule>
  </conditionalFormatting>
  <conditionalFormatting sqref="B30:C30 I30">
    <cfRule type="expression" dxfId="943" priority="1587" stopIfTrue="1">
      <formula>$A30="begin group"</formula>
    </cfRule>
  </conditionalFormatting>
  <conditionalFormatting sqref="B30:C30 O30 I30">
    <cfRule type="expression" dxfId="942" priority="1588" stopIfTrue="1">
      <formula>$A30="begin repeat"</formula>
    </cfRule>
  </conditionalFormatting>
  <conditionalFormatting sqref="B30:D30">
    <cfRule type="expression" dxfId="941" priority="1589" stopIfTrue="1">
      <formula>$A30="text"</formula>
    </cfRule>
  </conditionalFormatting>
  <conditionalFormatting sqref="B30:D30 G30:H30">
    <cfRule type="expression" dxfId="940" priority="1590" stopIfTrue="1">
      <formula>$A30="integer"</formula>
    </cfRule>
  </conditionalFormatting>
  <conditionalFormatting sqref="B30:D30 G30:H30">
    <cfRule type="expression" dxfId="939" priority="1591" stopIfTrue="1">
      <formula>$A30="decimal"</formula>
    </cfRule>
  </conditionalFormatting>
  <conditionalFormatting sqref="B30:C30">
    <cfRule type="expression" dxfId="938" priority="1592" stopIfTrue="1">
      <formula>OR(AND(LEFT($A30, 16)="select_multiple ", LEN($A30)&gt;16, NOT(ISNUMBER(SEARCH(" ", $A30, 17)))), AND(LEFT($A30, 11)="select_one ", LEN($A30)&gt;11, NOT(ISNUMBER(SEARCH(" ", $A30, 12)))))</formula>
    </cfRule>
  </conditionalFormatting>
  <conditionalFormatting sqref="B30">
    <cfRule type="expression" dxfId="937" priority="1593" stopIfTrue="1">
      <formula>OR($A30="audio audit", $A30="text audit", $A30="speed violations count", $A30="speed violations list", $A30="speed violations audit")</formula>
    </cfRule>
  </conditionalFormatting>
  <conditionalFormatting sqref="B30:C30">
    <cfRule type="expression" dxfId="936" priority="1594" stopIfTrue="1">
      <formula>$A30="note"</formula>
    </cfRule>
  </conditionalFormatting>
  <conditionalFormatting sqref="B30:C30">
    <cfRule type="expression" dxfId="935" priority="1595" stopIfTrue="1">
      <formula>$A30="barcode"</formula>
    </cfRule>
  </conditionalFormatting>
  <conditionalFormatting sqref="B30:C30">
    <cfRule type="expression" dxfId="934" priority="1596" stopIfTrue="1">
      <formula>OR($A30="geopoint", $A30="geoshape", $A30="geotrace")</formula>
    </cfRule>
  </conditionalFormatting>
  <conditionalFormatting sqref="N30 B30">
    <cfRule type="expression" dxfId="933" priority="1597" stopIfTrue="1">
      <formula>OR($A30="calculate", $A30="calculate_here")</formula>
    </cfRule>
  </conditionalFormatting>
  <conditionalFormatting sqref="B30:C30">
    <cfRule type="expression" dxfId="932" priority="1598" stopIfTrue="1">
      <formula>OR($A30="date", $A30="datetime")</formula>
    </cfRule>
  </conditionalFormatting>
  <conditionalFormatting sqref="B30:C30">
    <cfRule type="expression" dxfId="931" priority="1599" stopIfTrue="1">
      <formula>$A30="image"</formula>
    </cfRule>
  </conditionalFormatting>
  <conditionalFormatting sqref="B30:C30">
    <cfRule type="expression" dxfId="930" priority="1600" stopIfTrue="1">
      <formula>OR($A30="audio", $A30="video")</formula>
    </cfRule>
  </conditionalFormatting>
  <conditionalFormatting sqref="A30:E30 G30:W30">
    <cfRule type="expression" dxfId="929" priority="1601" stopIfTrue="1">
      <formula>OR(AND(LEFT($A30, 14)="sensor_stream ", LEN($A30)&gt;14, NOT(ISNUMBER(SEARCH(" ", $A30, 15)))), AND(LEFT($A30, 17)="sensor_statistic ", LEN($A30)&gt;17, NOT(ISNUMBER(SEARCH(" ", $A30, 18)))))</formula>
    </cfRule>
  </conditionalFormatting>
  <conditionalFormatting sqref="A30:E30 G30:W30">
    <cfRule type="expression" dxfId="928" priority="1602" stopIfTrue="1">
      <formula>$A30="comments"</formula>
    </cfRule>
  </conditionalFormatting>
  <conditionalFormatting sqref="A30:E30 G30:W30">
    <cfRule type="expression" dxfId="927" priority="1603" stopIfTrue="1">
      <formula>OR($A30="audio", $A30="video")</formula>
    </cfRule>
  </conditionalFormatting>
  <conditionalFormatting sqref="A30:E30 G30:W30">
    <cfRule type="expression" dxfId="926" priority="1604" stopIfTrue="1">
      <formula>$A30="image"</formula>
    </cfRule>
  </conditionalFormatting>
  <conditionalFormatting sqref="A30:E30 G30:W30">
    <cfRule type="expression" dxfId="925" priority="1605" stopIfTrue="1">
      <formula>OR($A30="date", $A30="datetime")</formula>
    </cfRule>
  </conditionalFormatting>
  <conditionalFormatting sqref="A30:E30 G30:W30">
    <cfRule type="expression" dxfId="924" priority="1606" stopIfTrue="1">
      <formula>OR($A30="calculate", $A30="calculate_here")</formula>
    </cfRule>
  </conditionalFormatting>
  <conditionalFormatting sqref="A30:E30 G30:W30">
    <cfRule type="expression" dxfId="923" priority="1607" stopIfTrue="1">
      <formula>$A30="note"</formula>
    </cfRule>
  </conditionalFormatting>
  <conditionalFormatting sqref="A30:E30 G30:W30">
    <cfRule type="expression" dxfId="922" priority="1608" stopIfTrue="1">
      <formula>$A30="barcode"</formula>
    </cfRule>
  </conditionalFormatting>
  <conditionalFormatting sqref="A30:E30 G30:W30">
    <cfRule type="expression" dxfId="921" priority="1609" stopIfTrue="1">
      <formula>OR($A30="geopoint", $A30="geoshape", $A30="geotrace")</formula>
    </cfRule>
  </conditionalFormatting>
  <conditionalFormatting sqref="A30:E30 G30:W30">
    <cfRule type="expression" dxfId="920" priority="1610" stopIfTrue="1">
      <formula>OR($A30="audio audit", $A30="text audit", $A30="speed violations count", $A30="speed violations list", $A30="speed violations audit")</formula>
    </cfRule>
  </conditionalFormatting>
  <conditionalFormatting sqref="A30:E30 G30:W30">
    <cfRule type="expression" dxfId="919" priority="1611" stopIfTrue="1">
      <formula>OR($A30="username", $A30="phonenumber", $A30="start", $A30="end", $A30="deviceid", $A30="subscriberid", $A30="simserial", $A30="caseid")</formula>
    </cfRule>
  </conditionalFormatting>
  <conditionalFormatting sqref="A30:E30 G30:W30">
    <cfRule type="expression" dxfId="918" priority="1612" stopIfTrue="1">
      <formula>OR(AND(LEFT($A30, 16)="select_multiple ", LEN($A30)&gt;16, NOT(ISNUMBER(SEARCH(" ", $A30, 17)))), AND(LEFT($A30, 11)="select_one ", LEN($A30)&gt;11, NOT(ISNUMBER(SEARCH(" ", $A30, 12)))))</formula>
    </cfRule>
  </conditionalFormatting>
  <conditionalFormatting sqref="A30:E30 G30:W30">
    <cfRule type="expression" dxfId="917" priority="1613" stopIfTrue="1">
      <formula>$A30="decimal"</formula>
    </cfRule>
  </conditionalFormatting>
  <conditionalFormatting sqref="A30:E30 G30:W30">
    <cfRule type="expression" dxfId="916" priority="1614" stopIfTrue="1">
      <formula>$A30="integer"</formula>
    </cfRule>
  </conditionalFormatting>
  <conditionalFormatting sqref="A30:E30 G30:W30">
    <cfRule type="expression" dxfId="915" priority="1615" stopIfTrue="1">
      <formula>$A30="text"</formula>
    </cfRule>
  </conditionalFormatting>
  <conditionalFormatting sqref="A30:E30 G30:W30">
    <cfRule type="expression" dxfId="914" priority="1616" stopIfTrue="1">
      <formula>$A30="end repeat"</formula>
    </cfRule>
  </conditionalFormatting>
  <conditionalFormatting sqref="A30:E30 G30:W30">
    <cfRule type="expression" dxfId="913" priority="1617" stopIfTrue="1">
      <formula>$A30="begin repeat"</formula>
    </cfRule>
  </conditionalFormatting>
  <conditionalFormatting sqref="A30:E30 G30:W30">
    <cfRule type="expression" dxfId="912" priority="1618" stopIfTrue="1">
      <formula>$A30="end group"</formula>
    </cfRule>
  </conditionalFormatting>
  <conditionalFormatting sqref="A30:E30 G30:W30">
    <cfRule type="expression" dxfId="911" priority="1619" stopIfTrue="1">
      <formula>$A30="begin group"</formula>
    </cfRule>
  </conditionalFormatting>
  <conditionalFormatting sqref="B30">
    <cfRule type="expression" dxfId="910" priority="1620" stopIfTrue="1">
      <formula>$A30="comments"</formula>
    </cfRule>
  </conditionalFormatting>
  <conditionalFormatting sqref="B30">
    <cfRule type="expression" dxfId="909" priority="1621" stopIfTrue="1">
      <formula>OR(AND(LEFT($A30, 14)="sensor_stream ", LEN($A30)&gt;14, NOT(ISNUMBER(SEARCH(" ", $A30, 15)))), AND(LEFT($A30, 17)="sensor_statistic ", LEN($A30)&gt;17, NOT(ISNUMBER(SEARCH(" ", $A30, 18)))))</formula>
    </cfRule>
  </conditionalFormatting>
  <conditionalFormatting sqref="F32 I32 B32:C32">
    <cfRule type="expression" dxfId="908" priority="1622" stopIfTrue="1">
      <formula>$A32="begin group"</formula>
    </cfRule>
  </conditionalFormatting>
  <conditionalFormatting sqref="I32 O32 B32:C32">
    <cfRule type="expression" dxfId="907" priority="1623" stopIfTrue="1">
      <formula>$A32="begin repeat"</formula>
    </cfRule>
  </conditionalFormatting>
  <conditionalFormatting sqref="F32 B32:D32">
    <cfRule type="expression" dxfId="906" priority="1624" stopIfTrue="1">
      <formula>$A32="text"</formula>
    </cfRule>
  </conditionalFormatting>
  <conditionalFormatting sqref="G32:H32 B32:D32">
    <cfRule type="expression" dxfId="905" priority="1625" stopIfTrue="1">
      <formula>$A32="integer"</formula>
    </cfRule>
  </conditionalFormatting>
  <conditionalFormatting sqref="G32:H32 B32:D32">
    <cfRule type="expression" dxfId="904" priority="1626" stopIfTrue="1">
      <formula>$A32="decimal"</formula>
    </cfRule>
  </conditionalFormatting>
  <conditionalFormatting sqref="F32 B32:C32">
    <cfRule type="expression" dxfId="903" priority="1627" stopIfTrue="1">
      <formula>OR(AND(LEFT($A32, 16)="select_multiple ", LEN($A32)&gt;16, NOT(ISNUMBER(SEARCH(" ", $A32, 17)))), AND(LEFT($A32, 11)="select_one ", LEN($A32)&gt;11, NOT(ISNUMBER(SEARCH(" ", $A32, 12)))))</formula>
    </cfRule>
  </conditionalFormatting>
  <conditionalFormatting sqref="B32 F32">
    <cfRule type="expression" dxfId="902" priority="1628" stopIfTrue="1">
      <formula>OR($A32="audio audit", $A32="text audit", $A32="speed violations count", $A32="speed violations list", $A32="speed violations audit")</formula>
    </cfRule>
  </conditionalFormatting>
  <conditionalFormatting sqref="B32:C32">
    <cfRule type="expression" dxfId="901" priority="1629" stopIfTrue="1">
      <formula>$A32="note"</formula>
    </cfRule>
  </conditionalFormatting>
  <conditionalFormatting sqref="B32:C32">
    <cfRule type="expression" dxfId="900" priority="1630" stopIfTrue="1">
      <formula>$A32="barcode"</formula>
    </cfRule>
  </conditionalFormatting>
  <conditionalFormatting sqref="B32:C32">
    <cfRule type="expression" dxfId="899" priority="1631" stopIfTrue="1">
      <formula>OR($A32="geopoint", $A32="geoshape", $A32="geotrace")</formula>
    </cfRule>
  </conditionalFormatting>
  <conditionalFormatting sqref="B32 N32">
    <cfRule type="expression" dxfId="898" priority="1632" stopIfTrue="1">
      <formula>OR($A32="calculate", $A32="calculate_here")</formula>
    </cfRule>
  </conditionalFormatting>
  <conditionalFormatting sqref="F32 B32:C32">
    <cfRule type="expression" dxfId="897" priority="1633" stopIfTrue="1">
      <formula>OR($A32="date", $A32="datetime")</formula>
    </cfRule>
  </conditionalFormatting>
  <conditionalFormatting sqref="F32 B32:C32">
    <cfRule type="expression" dxfId="896" priority="1634" stopIfTrue="1">
      <formula>$A32="image"</formula>
    </cfRule>
  </conditionalFormatting>
  <conditionalFormatting sqref="B32:C32">
    <cfRule type="expression" dxfId="895" priority="1635" stopIfTrue="1">
      <formula>OR($A32="audio", $A32="video")</formula>
    </cfRule>
  </conditionalFormatting>
  <conditionalFormatting sqref="A32:W32">
    <cfRule type="expression" dxfId="894" priority="1636" stopIfTrue="1">
      <formula>OR(AND(LEFT($A32, 14)="sensor_stream ", LEN($A32)&gt;14, NOT(ISNUMBER(SEARCH(" ", $A32, 15)))), AND(LEFT($A32, 17)="sensor_statistic ", LEN($A32)&gt;17, NOT(ISNUMBER(SEARCH(" ", $A32, 18)))))</formula>
    </cfRule>
  </conditionalFormatting>
  <conditionalFormatting sqref="A32:W32">
    <cfRule type="expression" dxfId="893" priority="1637" stopIfTrue="1">
      <formula>$A32="comments"</formula>
    </cfRule>
  </conditionalFormatting>
  <conditionalFormatting sqref="A32:W32">
    <cfRule type="expression" dxfId="892" priority="1638" stopIfTrue="1">
      <formula>OR($A32="audio", $A32="video")</formula>
    </cfRule>
  </conditionalFormatting>
  <conditionalFormatting sqref="A32:W32">
    <cfRule type="expression" dxfId="891" priority="1639" stopIfTrue="1">
      <formula>$A32="image"</formula>
    </cfRule>
  </conditionalFormatting>
  <conditionalFormatting sqref="A32:W32">
    <cfRule type="expression" dxfId="890" priority="1640" stopIfTrue="1">
      <formula>OR($A32="date", $A32="datetime")</formula>
    </cfRule>
  </conditionalFormatting>
  <conditionalFormatting sqref="A32:W32">
    <cfRule type="expression" dxfId="889" priority="1641" stopIfTrue="1">
      <formula>OR($A32="calculate", $A32="calculate_here")</formula>
    </cfRule>
  </conditionalFormatting>
  <conditionalFormatting sqref="A32:W32">
    <cfRule type="expression" dxfId="888" priority="1642" stopIfTrue="1">
      <formula>$A32="note"</formula>
    </cfRule>
  </conditionalFormatting>
  <conditionalFormatting sqref="A32:W32">
    <cfRule type="expression" dxfId="887" priority="1643" stopIfTrue="1">
      <formula>$A32="barcode"</formula>
    </cfRule>
  </conditionalFormatting>
  <conditionalFormatting sqref="A32:W32">
    <cfRule type="expression" dxfId="886" priority="1644" stopIfTrue="1">
      <formula>OR($A32="geopoint", $A32="geoshape", $A32="geotrace")</formula>
    </cfRule>
  </conditionalFormatting>
  <conditionalFormatting sqref="A32:W32">
    <cfRule type="expression" dxfId="885" priority="1645" stopIfTrue="1">
      <formula>OR($A32="audio audit", $A32="text audit", $A32="speed violations count", $A32="speed violations list", $A32="speed violations audit")</formula>
    </cfRule>
  </conditionalFormatting>
  <conditionalFormatting sqref="A32:W32">
    <cfRule type="expression" dxfId="884" priority="1646" stopIfTrue="1">
      <formula>OR($A32="username", $A32="phonenumber", $A32="start", $A32="end", $A32="deviceid", $A32="subscriberid", $A32="simserial", $A32="caseid")</formula>
    </cfRule>
  </conditionalFormatting>
  <conditionalFormatting sqref="A32:W32">
    <cfRule type="expression" dxfId="883" priority="1647" stopIfTrue="1">
      <formula>OR(AND(LEFT($A32, 16)="select_multiple ", LEN($A32)&gt;16, NOT(ISNUMBER(SEARCH(" ", $A32, 17)))), AND(LEFT($A32, 11)="select_one ", LEN($A32)&gt;11, NOT(ISNUMBER(SEARCH(" ", $A32, 12)))))</formula>
    </cfRule>
  </conditionalFormatting>
  <conditionalFormatting sqref="A32:W32">
    <cfRule type="expression" dxfId="882" priority="1648" stopIfTrue="1">
      <formula>$A32="decimal"</formula>
    </cfRule>
  </conditionalFormatting>
  <conditionalFormatting sqref="A32:W32">
    <cfRule type="expression" dxfId="881" priority="1649" stopIfTrue="1">
      <formula>$A32="integer"</formula>
    </cfRule>
  </conditionalFormatting>
  <conditionalFormatting sqref="A32:W32">
    <cfRule type="expression" dxfId="880" priority="1650" stopIfTrue="1">
      <formula>$A32="text"</formula>
    </cfRule>
  </conditionalFormatting>
  <conditionalFormatting sqref="A32:W32">
    <cfRule type="expression" dxfId="879" priority="1651" stopIfTrue="1">
      <formula>$A32="end repeat"</formula>
    </cfRule>
  </conditionalFormatting>
  <conditionalFormatting sqref="A32:W32">
    <cfRule type="expression" dxfId="878" priority="1652" stopIfTrue="1">
      <formula>$A32="begin repeat"</formula>
    </cfRule>
  </conditionalFormatting>
  <conditionalFormatting sqref="A32:W32">
    <cfRule type="expression" dxfId="877" priority="1653" stopIfTrue="1">
      <formula>$A32="end group"</formula>
    </cfRule>
  </conditionalFormatting>
  <conditionalFormatting sqref="A32:W32">
    <cfRule type="expression" dxfId="876" priority="1654" stopIfTrue="1">
      <formula>$A32="begin group"</formula>
    </cfRule>
  </conditionalFormatting>
  <conditionalFormatting sqref="B32">
    <cfRule type="expression" dxfId="875" priority="1655" stopIfTrue="1">
      <formula>$A32="comments"</formula>
    </cfRule>
  </conditionalFormatting>
  <conditionalFormatting sqref="F32 B32">
    <cfRule type="expression" dxfId="874" priority="1656" stopIfTrue="1">
      <formula>OR(AND(LEFT($A32, 14)="sensor_stream ", LEN($A32)&gt;14, NOT(ISNUMBER(SEARCH(" ", $A32, 15)))), AND(LEFT($A32, 17)="sensor_statistic ", LEN($A32)&gt;17, NOT(ISNUMBER(SEARCH(" ", $A32, 18)))))</formula>
    </cfRule>
  </conditionalFormatting>
  <conditionalFormatting sqref="B34:C34 I34">
    <cfRule type="expression" dxfId="873" priority="1657" stopIfTrue="1">
      <formula>$A34="begin group"</formula>
    </cfRule>
  </conditionalFormatting>
  <conditionalFormatting sqref="B34:C34 O34 I34">
    <cfRule type="expression" dxfId="872" priority="1658" stopIfTrue="1">
      <formula>$A34="begin repeat"</formula>
    </cfRule>
  </conditionalFormatting>
  <conditionalFormatting sqref="B34:D34">
    <cfRule type="expression" dxfId="871" priority="1659" stopIfTrue="1">
      <formula>$A34="text"</formula>
    </cfRule>
  </conditionalFormatting>
  <conditionalFormatting sqref="B34:D34 G34:H34">
    <cfRule type="expression" dxfId="870" priority="1660" stopIfTrue="1">
      <formula>$A34="integer"</formula>
    </cfRule>
  </conditionalFormatting>
  <conditionalFormatting sqref="B34:D34 G34:H34">
    <cfRule type="expression" dxfId="869" priority="1661" stopIfTrue="1">
      <formula>$A34="decimal"</formula>
    </cfRule>
  </conditionalFormatting>
  <conditionalFormatting sqref="B34:C34">
    <cfRule type="expression" dxfId="868" priority="1662" stopIfTrue="1">
      <formula>OR(AND(LEFT($A34, 16)="select_multiple ", LEN($A34)&gt;16, NOT(ISNUMBER(SEARCH(" ", $A34, 17)))), AND(LEFT($A34, 11)="select_one ", LEN($A34)&gt;11, NOT(ISNUMBER(SEARCH(" ", $A34, 12)))))</formula>
    </cfRule>
  </conditionalFormatting>
  <conditionalFormatting sqref="B34">
    <cfRule type="expression" dxfId="867" priority="1663" stopIfTrue="1">
      <formula>OR($A34="audio audit", $A34="text audit", $A34="speed violations count", $A34="speed violations list", $A34="speed violations audit")</formula>
    </cfRule>
  </conditionalFormatting>
  <conditionalFormatting sqref="B34:C34">
    <cfRule type="expression" dxfId="866" priority="1664" stopIfTrue="1">
      <formula>$A34="note"</formula>
    </cfRule>
  </conditionalFormatting>
  <conditionalFormatting sqref="B34:C34">
    <cfRule type="expression" dxfId="865" priority="1665" stopIfTrue="1">
      <formula>$A34="barcode"</formula>
    </cfRule>
  </conditionalFormatting>
  <conditionalFormatting sqref="B34:C34">
    <cfRule type="expression" dxfId="864" priority="1666" stopIfTrue="1">
      <formula>OR($A34="geopoint", $A34="geoshape", $A34="geotrace")</formula>
    </cfRule>
  </conditionalFormatting>
  <conditionalFormatting sqref="N34 B34">
    <cfRule type="expression" dxfId="863" priority="1667" stopIfTrue="1">
      <formula>OR($A34="calculate", $A34="calculate_here")</formula>
    </cfRule>
  </conditionalFormatting>
  <conditionalFormatting sqref="B34:C34">
    <cfRule type="expression" dxfId="862" priority="1668" stopIfTrue="1">
      <formula>OR($A34="date", $A34="datetime")</formula>
    </cfRule>
  </conditionalFormatting>
  <conditionalFormatting sqref="B34:C34">
    <cfRule type="expression" dxfId="861" priority="1669" stopIfTrue="1">
      <formula>$A34="image"</formula>
    </cfRule>
  </conditionalFormatting>
  <conditionalFormatting sqref="B34:C34">
    <cfRule type="expression" dxfId="860" priority="1670" stopIfTrue="1">
      <formula>OR($A34="audio", $A34="video")</formula>
    </cfRule>
  </conditionalFormatting>
  <conditionalFormatting sqref="B34:E34 G34:W34">
    <cfRule type="expression" dxfId="859" priority="1671" stopIfTrue="1">
      <formula>OR(AND(LEFT($A34, 14)="sensor_stream ", LEN($A34)&gt;14, NOT(ISNUMBER(SEARCH(" ", $A34, 15)))), AND(LEFT($A34, 17)="sensor_statistic ", LEN($A34)&gt;17, NOT(ISNUMBER(SEARCH(" ", $A34, 18)))))</formula>
    </cfRule>
  </conditionalFormatting>
  <conditionalFormatting sqref="B34:E34 G34:W34">
    <cfRule type="expression" dxfId="858" priority="1672" stopIfTrue="1">
      <formula>$A34="comments"</formula>
    </cfRule>
  </conditionalFormatting>
  <conditionalFormatting sqref="B34:E34 G34:W34">
    <cfRule type="expression" dxfId="857" priority="1673" stopIfTrue="1">
      <formula>OR($A34="audio", $A34="video")</formula>
    </cfRule>
  </conditionalFormatting>
  <conditionalFormatting sqref="B34:E34 G34:W34">
    <cfRule type="expression" dxfId="856" priority="1674" stopIfTrue="1">
      <formula>$A34="image"</formula>
    </cfRule>
  </conditionalFormatting>
  <conditionalFormatting sqref="B34:E34 G34:W34">
    <cfRule type="expression" dxfId="855" priority="1675" stopIfTrue="1">
      <formula>OR($A34="date", $A34="datetime")</formula>
    </cfRule>
  </conditionalFormatting>
  <conditionalFormatting sqref="B34:E34 G34:W34">
    <cfRule type="expression" dxfId="854" priority="1676" stopIfTrue="1">
      <formula>OR($A34="calculate", $A34="calculate_here")</formula>
    </cfRule>
  </conditionalFormatting>
  <conditionalFormatting sqref="B34:E34 G34:W34">
    <cfRule type="expression" dxfId="853" priority="1677" stopIfTrue="1">
      <formula>$A34="note"</formula>
    </cfRule>
  </conditionalFormatting>
  <conditionalFormatting sqref="B34:E34 G34:W34">
    <cfRule type="expression" dxfId="852" priority="1678" stopIfTrue="1">
      <formula>$A34="barcode"</formula>
    </cfRule>
  </conditionalFormatting>
  <conditionalFormatting sqref="B34:E34 G34:W34">
    <cfRule type="expression" dxfId="851" priority="1679" stopIfTrue="1">
      <formula>OR($A34="geopoint", $A34="geoshape", $A34="geotrace")</formula>
    </cfRule>
  </conditionalFormatting>
  <conditionalFormatting sqref="B34:E34 G34:W34">
    <cfRule type="expression" dxfId="850" priority="1680" stopIfTrue="1">
      <formula>OR($A34="audio audit", $A34="text audit", $A34="speed violations count", $A34="speed violations list", $A34="speed violations audit")</formula>
    </cfRule>
  </conditionalFormatting>
  <conditionalFormatting sqref="B34:E34 G34:W34">
    <cfRule type="expression" dxfId="849" priority="1681" stopIfTrue="1">
      <formula>OR($A34="username", $A34="phonenumber", $A34="start", $A34="end", $A34="deviceid", $A34="subscriberid", $A34="simserial", $A34="caseid")</formula>
    </cfRule>
  </conditionalFormatting>
  <conditionalFormatting sqref="B34:E34 G34:W34">
    <cfRule type="expression" dxfId="848" priority="1682" stopIfTrue="1">
      <formula>OR(AND(LEFT($A34, 16)="select_multiple ", LEN($A34)&gt;16, NOT(ISNUMBER(SEARCH(" ", $A34, 17)))), AND(LEFT($A34, 11)="select_one ", LEN($A34)&gt;11, NOT(ISNUMBER(SEARCH(" ", $A34, 12)))))</formula>
    </cfRule>
  </conditionalFormatting>
  <conditionalFormatting sqref="B34:E34 G34:W34">
    <cfRule type="expression" dxfId="847" priority="1683" stopIfTrue="1">
      <formula>$A34="decimal"</formula>
    </cfRule>
  </conditionalFormatting>
  <conditionalFormatting sqref="B34:E34 G34:W34">
    <cfRule type="expression" dxfId="846" priority="1684" stopIfTrue="1">
      <formula>$A34="integer"</formula>
    </cfRule>
  </conditionalFormatting>
  <conditionalFormatting sqref="B34:E34 G34:W34">
    <cfRule type="expression" dxfId="845" priority="1685" stopIfTrue="1">
      <formula>$A34="text"</formula>
    </cfRule>
  </conditionalFormatting>
  <conditionalFormatting sqref="B34:E34 G34:W34">
    <cfRule type="expression" dxfId="844" priority="1686" stopIfTrue="1">
      <formula>$A34="end repeat"</formula>
    </cfRule>
  </conditionalFormatting>
  <conditionalFormatting sqref="B34:E34 G34:W34">
    <cfRule type="expression" dxfId="843" priority="1687" stopIfTrue="1">
      <formula>$A34="begin repeat"</formula>
    </cfRule>
  </conditionalFormatting>
  <conditionalFormatting sqref="B34:E34 G34:W34">
    <cfRule type="expression" dxfId="842" priority="1688" stopIfTrue="1">
      <formula>$A34="end group"</formula>
    </cfRule>
  </conditionalFormatting>
  <conditionalFormatting sqref="B34:E34 G34:W34">
    <cfRule type="expression" dxfId="841" priority="1689" stopIfTrue="1">
      <formula>$A34="begin group"</formula>
    </cfRule>
  </conditionalFormatting>
  <conditionalFormatting sqref="B34">
    <cfRule type="expression" dxfId="840" priority="1690" stopIfTrue="1">
      <formula>$A34="comments"</formula>
    </cfRule>
  </conditionalFormatting>
  <conditionalFormatting sqref="B34">
    <cfRule type="expression" dxfId="839" priority="1691" stopIfTrue="1">
      <formula>OR(AND(LEFT($A34, 14)="sensor_stream ", LEN($A34)&gt;14, NOT(ISNUMBER(SEARCH(" ", $A34, 15)))), AND(LEFT($A34, 17)="sensor_statistic ", LEN($A34)&gt;17, NOT(ISNUMBER(SEARCH(" ", $A34, 18)))))</formula>
    </cfRule>
  </conditionalFormatting>
  <conditionalFormatting sqref="B36:C36 F36 I36 B38 B40 B42:B50">
    <cfRule type="expression" dxfId="838" priority="1692" stopIfTrue="1">
      <formula>$A36="begin group"</formula>
    </cfRule>
  </conditionalFormatting>
  <conditionalFormatting sqref="B36:C36 I36 O36 B38 B40 B42:B50">
    <cfRule type="expression" dxfId="837" priority="1693" stopIfTrue="1">
      <formula>$A36="begin repeat"</formula>
    </cfRule>
  </conditionalFormatting>
  <conditionalFormatting sqref="B36:D36 F36 B38 B40 B42:B50">
    <cfRule type="expression" dxfId="836" priority="1694" stopIfTrue="1">
      <formula>$A36="text"</formula>
    </cfRule>
  </conditionalFormatting>
  <conditionalFormatting sqref="B36:D36 G36:H36 B38 B40 B42:B50">
    <cfRule type="expression" dxfId="835" priority="1695" stopIfTrue="1">
      <formula>$A36="integer"</formula>
    </cfRule>
  </conditionalFormatting>
  <conditionalFormatting sqref="B36:D36 G36:H36 B38 B40 B42:B50">
    <cfRule type="expression" dxfId="834" priority="1696" stopIfTrue="1">
      <formula>$A36="decimal"</formula>
    </cfRule>
  </conditionalFormatting>
  <conditionalFormatting sqref="B36:C36 F36 B38 B40 B42:B50">
    <cfRule type="expression" dxfId="833" priority="1697" stopIfTrue="1">
      <formula>OR(AND(LEFT($A36, 16)="select_multiple ", LEN($A36)&gt;16, NOT(ISNUMBER(SEARCH(" ", $A36, 17)))), AND(LEFT($A36, 11)="select_one ", LEN($A36)&gt;11, NOT(ISNUMBER(SEARCH(" ", $A36, 12)))))</formula>
    </cfRule>
  </conditionalFormatting>
  <conditionalFormatting sqref="B36 F36 B38 B40 B42:B50">
    <cfRule type="expression" dxfId="832" priority="1698" stopIfTrue="1">
      <formula>OR($A36="audio audit", $A36="text audit", $A36="speed violations count", $A36="speed violations list", $A36="speed violations audit")</formula>
    </cfRule>
  </conditionalFormatting>
  <conditionalFormatting sqref="B36:C36 B38 B40 B42:B50">
    <cfRule type="expression" dxfId="831" priority="1699" stopIfTrue="1">
      <formula>$A36="note"</formula>
    </cfRule>
  </conditionalFormatting>
  <conditionalFormatting sqref="B36:C36 B38 B40 B42:B50">
    <cfRule type="expression" dxfId="830" priority="1700" stopIfTrue="1">
      <formula>$A36="barcode"</formula>
    </cfRule>
  </conditionalFormatting>
  <conditionalFormatting sqref="B36:C36 B38 B40 B42:B50">
    <cfRule type="expression" dxfId="829" priority="1701" stopIfTrue="1">
      <formula>OR($A36="geopoint", $A36="geoshape", $A36="geotrace")</formula>
    </cfRule>
  </conditionalFormatting>
  <conditionalFormatting sqref="B36 N36 B38 B40 B42:B50">
    <cfRule type="expression" dxfId="828" priority="1702" stopIfTrue="1">
      <formula>OR($A36="calculate", $A36="calculate_here")</formula>
    </cfRule>
  </conditionalFormatting>
  <conditionalFormatting sqref="B36:C36 F36 B38 B40 B42:B50">
    <cfRule type="expression" dxfId="827" priority="1703" stopIfTrue="1">
      <formula>OR($A36="date", $A36="datetime")</formula>
    </cfRule>
  </conditionalFormatting>
  <conditionalFormatting sqref="B36:C36 F36 B38 B40 B42:B50">
    <cfRule type="expression" dxfId="826" priority="1704" stopIfTrue="1">
      <formula>$A36="image"</formula>
    </cfRule>
  </conditionalFormatting>
  <conditionalFormatting sqref="B36:C36 B38 B40 B42:B50">
    <cfRule type="expression" dxfId="825" priority="1705" stopIfTrue="1">
      <formula>OR($A36="audio", $A36="video")</formula>
    </cfRule>
  </conditionalFormatting>
  <conditionalFormatting sqref="B36:W36 B38 B40 B42:B50 A36:A50">
    <cfRule type="expression" dxfId="824" priority="1706" stopIfTrue="1">
      <formula>OR(AND(LEFT($A36, 14)="sensor_stream ", LEN($A36)&gt;14, NOT(ISNUMBER(SEARCH(" ", $A36, 15)))), AND(LEFT($A36, 17)="sensor_statistic ", LEN($A36)&gt;17, NOT(ISNUMBER(SEARCH(" ", $A36, 18)))))</formula>
    </cfRule>
  </conditionalFormatting>
  <conditionalFormatting sqref="B36:W36 B38 B40 B42:B50 A36:A50">
    <cfRule type="expression" dxfId="823" priority="1707" stopIfTrue="1">
      <formula>$A36="comments"</formula>
    </cfRule>
  </conditionalFormatting>
  <conditionalFormatting sqref="B36:W36 B38 B40 B42:B50 A36:A50">
    <cfRule type="expression" dxfId="822" priority="1708" stopIfTrue="1">
      <formula>OR($A36="audio", $A36="video")</formula>
    </cfRule>
  </conditionalFormatting>
  <conditionalFormatting sqref="B36:W36 B38 B40 B42:B50 A36:A50">
    <cfRule type="expression" dxfId="821" priority="1709" stopIfTrue="1">
      <formula>$A36="image"</formula>
    </cfRule>
  </conditionalFormatting>
  <conditionalFormatting sqref="B36:W36 B38 B40 B42:B50 A36:A50">
    <cfRule type="expression" dxfId="820" priority="1710" stopIfTrue="1">
      <formula>OR($A36="date", $A36="datetime")</formula>
    </cfRule>
  </conditionalFormatting>
  <conditionalFormatting sqref="B36:W36 B38 B40 B42:B50 A36:A50">
    <cfRule type="expression" dxfId="819" priority="1711" stopIfTrue="1">
      <formula>OR($A36="calculate", $A36="calculate_here")</formula>
    </cfRule>
  </conditionalFormatting>
  <conditionalFormatting sqref="B36:W36 B38 B40 B42:B50 A36:A50">
    <cfRule type="expression" dxfId="818" priority="1712" stopIfTrue="1">
      <formula>$A36="note"</formula>
    </cfRule>
  </conditionalFormatting>
  <conditionalFormatting sqref="B36:W36 B38 B40 B42:B50 A36:A50">
    <cfRule type="expression" dxfId="817" priority="1713" stopIfTrue="1">
      <formula>$A36="barcode"</formula>
    </cfRule>
  </conditionalFormatting>
  <conditionalFormatting sqref="B36:W36 B38 B40 B42:B50 A36:A50">
    <cfRule type="expression" dxfId="816" priority="1714" stopIfTrue="1">
      <formula>OR($A36="geopoint", $A36="geoshape", $A36="geotrace")</formula>
    </cfRule>
  </conditionalFormatting>
  <conditionalFormatting sqref="B36:W36 B38 B40 B42:B50 A36:A50">
    <cfRule type="expression" dxfId="815" priority="1715" stopIfTrue="1">
      <formula>OR($A36="audio audit", $A36="text audit", $A36="speed violations count", $A36="speed violations list", $A36="speed violations audit")</formula>
    </cfRule>
  </conditionalFormatting>
  <conditionalFormatting sqref="B36:W36 B38 B40 B42:B50 A36:A50">
    <cfRule type="expression" dxfId="814" priority="1716" stopIfTrue="1">
      <formula>OR($A36="username", $A36="phonenumber", $A36="start", $A36="end", $A36="deviceid", $A36="subscriberid", $A36="simserial", $A36="caseid")</formula>
    </cfRule>
  </conditionalFormatting>
  <conditionalFormatting sqref="B36:W36 B38 B40 B42:B50 A36:A50">
    <cfRule type="expression" dxfId="813" priority="1717" stopIfTrue="1">
      <formula>OR(AND(LEFT($A36, 16)="select_multiple ", LEN($A36)&gt;16, NOT(ISNUMBER(SEARCH(" ", $A36, 17)))), AND(LEFT($A36, 11)="select_one ", LEN($A36)&gt;11, NOT(ISNUMBER(SEARCH(" ", $A36, 12)))))</formula>
    </cfRule>
  </conditionalFormatting>
  <conditionalFormatting sqref="B36:W36 B38 B40 B42:B50 A36:A50">
    <cfRule type="expression" dxfId="812" priority="1718" stopIfTrue="1">
      <formula>$A36="decimal"</formula>
    </cfRule>
  </conditionalFormatting>
  <conditionalFormatting sqref="B36:W36 B38 B40 B42:B50 A36:A50">
    <cfRule type="expression" dxfId="811" priority="1719" stopIfTrue="1">
      <formula>$A36="integer"</formula>
    </cfRule>
  </conditionalFormatting>
  <conditionalFormatting sqref="B36:W36 B38 B40 B42:B50 A36:A50">
    <cfRule type="expression" dxfId="810" priority="1720" stopIfTrue="1">
      <formula>$A36="text"</formula>
    </cfRule>
  </conditionalFormatting>
  <conditionalFormatting sqref="B36:W36 B38 B40 B42:B50 A36:A50">
    <cfRule type="expression" dxfId="809" priority="1721" stopIfTrue="1">
      <formula>$A36="end repeat"</formula>
    </cfRule>
  </conditionalFormatting>
  <conditionalFormatting sqref="B36:W36 B38 B40 B42:B50 A36:A50">
    <cfRule type="expression" dxfId="808" priority="1722" stopIfTrue="1">
      <formula>$A36="begin repeat"</formula>
    </cfRule>
  </conditionalFormatting>
  <conditionalFormatting sqref="B36:W36 B38 B40 B42:B50 A36:A50">
    <cfRule type="expression" dxfId="807" priority="1723" stopIfTrue="1">
      <formula>$A36="end group"</formula>
    </cfRule>
  </conditionalFormatting>
  <conditionalFormatting sqref="B36:W36 B38 B40 B42:B50 A36:A50">
    <cfRule type="expression" dxfId="806" priority="1724" stopIfTrue="1">
      <formula>$A36="begin group"</formula>
    </cfRule>
  </conditionalFormatting>
  <conditionalFormatting sqref="B36 B38 B40 B42:B50">
    <cfRule type="expression" dxfId="805" priority="1725" stopIfTrue="1">
      <formula>$A36="comments"</formula>
    </cfRule>
  </conditionalFormatting>
  <conditionalFormatting sqref="B36 F36 B38 B40 B42:B50">
    <cfRule type="expression" dxfId="804" priority="1726" stopIfTrue="1">
      <formula>OR(AND(LEFT($A36, 14)="sensor_stream ", LEN($A36)&gt;14, NOT(ISNUMBER(SEARCH(" ", $A36, 15)))), AND(LEFT($A36, 17)="sensor_statistic ", LEN($A36)&gt;17, NOT(ISNUMBER(SEARCH(" ", $A36, 18)))))</formula>
    </cfRule>
  </conditionalFormatting>
  <conditionalFormatting sqref="B52:C52 I52 F52">
    <cfRule type="expression" dxfId="803" priority="1727" stopIfTrue="1">
      <formula>$A52="begin group"</formula>
    </cfRule>
  </conditionalFormatting>
  <conditionalFormatting sqref="B52:C52 O52 I52">
    <cfRule type="expression" dxfId="802" priority="1728" stopIfTrue="1">
      <formula>$A52="begin repeat"</formula>
    </cfRule>
  </conditionalFormatting>
  <conditionalFormatting sqref="B52:C52 F52">
    <cfRule type="expression" dxfId="801" priority="1729" stopIfTrue="1">
      <formula>$A52="text"</formula>
    </cfRule>
  </conditionalFormatting>
  <conditionalFormatting sqref="B52:C52 H52">
    <cfRule type="expression" dxfId="800" priority="1730" stopIfTrue="1">
      <formula>$A52="integer"</formula>
    </cfRule>
  </conditionalFormatting>
  <conditionalFormatting sqref="B52:C52 H52">
    <cfRule type="expression" dxfId="799" priority="1731" stopIfTrue="1">
      <formula>$A52="decimal"</formula>
    </cfRule>
  </conditionalFormatting>
  <conditionalFormatting sqref="B52:C52 F52">
    <cfRule type="expression" dxfId="798" priority="1732" stopIfTrue="1">
      <formula>OR(AND(LEFT($A52, 16)="select_multiple ", LEN($A52)&gt;16, NOT(ISNUMBER(SEARCH(" ", $A52, 17)))), AND(LEFT($A52, 11)="select_one ", LEN($A52)&gt;11, NOT(ISNUMBER(SEARCH(" ", $A52, 12)))))</formula>
    </cfRule>
  </conditionalFormatting>
  <conditionalFormatting sqref="F52 B52">
    <cfRule type="expression" dxfId="797" priority="1733" stopIfTrue="1">
      <formula>OR($A52="audio audit", $A52="text audit", $A52="speed violations count", $A52="speed violations list", $A52="speed violations audit")</formula>
    </cfRule>
  </conditionalFormatting>
  <conditionalFormatting sqref="B52:C52">
    <cfRule type="expression" dxfId="796" priority="1734" stopIfTrue="1">
      <formula>$A52="note"</formula>
    </cfRule>
  </conditionalFormatting>
  <conditionalFormatting sqref="B52:C52">
    <cfRule type="expression" dxfId="795" priority="1735" stopIfTrue="1">
      <formula>$A52="barcode"</formula>
    </cfRule>
  </conditionalFormatting>
  <conditionalFormatting sqref="B52:C52">
    <cfRule type="expression" dxfId="794" priority="1736" stopIfTrue="1">
      <formula>OR($A52="geopoint", $A52="geoshape", $A52="geotrace")</formula>
    </cfRule>
  </conditionalFormatting>
  <conditionalFormatting sqref="N52 B52">
    <cfRule type="expression" dxfId="793" priority="1737" stopIfTrue="1">
      <formula>OR($A52="calculate", $A52="calculate_here")</formula>
    </cfRule>
  </conditionalFormatting>
  <conditionalFormatting sqref="B52:C52 F52">
    <cfRule type="expression" dxfId="792" priority="1738" stopIfTrue="1">
      <formula>OR($A52="date", $A52="datetime")</formula>
    </cfRule>
  </conditionalFormatting>
  <conditionalFormatting sqref="B52:C52 F52">
    <cfRule type="expression" dxfId="791" priority="1739" stopIfTrue="1">
      <formula>$A52="image"</formula>
    </cfRule>
  </conditionalFormatting>
  <conditionalFormatting sqref="B52:C52">
    <cfRule type="expression" dxfId="790" priority="1740" stopIfTrue="1">
      <formula>OR($A52="audio", $A52="video")</formula>
    </cfRule>
  </conditionalFormatting>
  <conditionalFormatting sqref="A52:C52 E52:F52 H52:W52">
    <cfRule type="expression" dxfId="789" priority="1741" stopIfTrue="1">
      <formula>OR(AND(LEFT($A52, 14)="sensor_stream ", LEN($A52)&gt;14, NOT(ISNUMBER(SEARCH(" ", $A52, 15)))), AND(LEFT($A52, 17)="sensor_statistic ", LEN($A52)&gt;17, NOT(ISNUMBER(SEARCH(" ", $A52, 18)))))</formula>
    </cfRule>
  </conditionalFormatting>
  <conditionalFormatting sqref="A52:C52 E52:F52 H52:W52">
    <cfRule type="expression" dxfId="788" priority="1742" stopIfTrue="1">
      <formula>$A52="comments"</formula>
    </cfRule>
  </conditionalFormatting>
  <conditionalFormatting sqref="A52:C52 E52:F52 H52:W52">
    <cfRule type="expression" dxfId="787" priority="1743" stopIfTrue="1">
      <formula>OR($A52="audio", $A52="video")</formula>
    </cfRule>
  </conditionalFormatting>
  <conditionalFormatting sqref="A52:C52 E52:F52 H52:W52">
    <cfRule type="expression" dxfId="786" priority="1744" stopIfTrue="1">
      <formula>$A52="image"</formula>
    </cfRule>
  </conditionalFormatting>
  <conditionalFormatting sqref="A52:C52 E52:F52 H52:W52">
    <cfRule type="expression" dxfId="785" priority="1745" stopIfTrue="1">
      <formula>OR($A52="date", $A52="datetime")</formula>
    </cfRule>
  </conditionalFormatting>
  <conditionalFormatting sqref="A52:C52 E52:F52 H52:W52">
    <cfRule type="expression" dxfId="784" priority="1746" stopIfTrue="1">
      <formula>OR($A52="calculate", $A52="calculate_here")</formula>
    </cfRule>
  </conditionalFormatting>
  <conditionalFormatting sqref="A52:C52 E52:F52 H52:W52">
    <cfRule type="expression" dxfId="783" priority="1747" stopIfTrue="1">
      <formula>$A52="note"</formula>
    </cfRule>
  </conditionalFormatting>
  <conditionalFormatting sqref="A52:C52 E52:F52 H52:W52">
    <cfRule type="expression" dxfId="782" priority="1748" stopIfTrue="1">
      <formula>$A52="barcode"</formula>
    </cfRule>
  </conditionalFormatting>
  <conditionalFormatting sqref="A52:C52 E52:F52 H52:W52">
    <cfRule type="expression" dxfId="781" priority="1749" stopIfTrue="1">
      <formula>OR($A52="geopoint", $A52="geoshape", $A52="geotrace")</formula>
    </cfRule>
  </conditionalFormatting>
  <conditionalFormatting sqref="A52:C52 E52:F52 H52:W52">
    <cfRule type="expression" dxfId="780" priority="1750" stopIfTrue="1">
      <formula>OR($A52="audio audit", $A52="text audit", $A52="speed violations count", $A52="speed violations list", $A52="speed violations audit")</formula>
    </cfRule>
  </conditionalFormatting>
  <conditionalFormatting sqref="A52:C52 E52:F52 H52:W52">
    <cfRule type="expression" dxfId="779" priority="1751" stopIfTrue="1">
      <formula>OR($A52="username", $A52="phonenumber", $A52="start", $A52="end", $A52="deviceid", $A52="subscriberid", $A52="simserial", $A52="caseid")</formula>
    </cfRule>
  </conditionalFormatting>
  <conditionalFormatting sqref="A52:C52 E52:F52 H52:W52">
    <cfRule type="expression" dxfId="778" priority="1752" stopIfTrue="1">
      <formula>OR(AND(LEFT($A52, 16)="select_multiple ", LEN($A52)&gt;16, NOT(ISNUMBER(SEARCH(" ", $A52, 17)))), AND(LEFT($A52, 11)="select_one ", LEN($A52)&gt;11, NOT(ISNUMBER(SEARCH(" ", $A52, 12)))))</formula>
    </cfRule>
  </conditionalFormatting>
  <conditionalFormatting sqref="A52:C52 E52:F52 H52:W52">
    <cfRule type="expression" dxfId="777" priority="1753" stopIfTrue="1">
      <formula>$A52="decimal"</formula>
    </cfRule>
  </conditionalFormatting>
  <conditionalFormatting sqref="A52:C52 E52:F52 H52:W52">
    <cfRule type="expression" dxfId="776" priority="1754" stopIfTrue="1">
      <formula>$A52="integer"</formula>
    </cfRule>
  </conditionalFormatting>
  <conditionalFormatting sqref="A52:C52 E52:F52 H52:W52">
    <cfRule type="expression" dxfId="775" priority="1755" stopIfTrue="1">
      <formula>$A52="text"</formula>
    </cfRule>
  </conditionalFormatting>
  <conditionalFormatting sqref="A52:C52 E52:F52 H52:W52">
    <cfRule type="expression" dxfId="774" priority="1756" stopIfTrue="1">
      <formula>$A52="end repeat"</formula>
    </cfRule>
  </conditionalFormatting>
  <conditionalFormatting sqref="A52:C52 E52:F52 H52:W52">
    <cfRule type="expression" dxfId="773" priority="1757" stopIfTrue="1">
      <formula>$A52="begin repeat"</formula>
    </cfRule>
  </conditionalFormatting>
  <conditionalFormatting sqref="A52:C52 E52:F52 H52:W52">
    <cfRule type="expression" dxfId="772" priority="1758" stopIfTrue="1">
      <formula>$A52="end group"</formula>
    </cfRule>
  </conditionalFormatting>
  <conditionalFormatting sqref="A52:C52 E52:F52 H52:W52">
    <cfRule type="expression" dxfId="771" priority="1759" stopIfTrue="1">
      <formula>$A52="begin group"</formula>
    </cfRule>
  </conditionalFormatting>
  <conditionalFormatting sqref="B52">
    <cfRule type="expression" dxfId="770" priority="1760" stopIfTrue="1">
      <formula>$A52="comments"</formula>
    </cfRule>
  </conditionalFormatting>
  <conditionalFormatting sqref="B52 F52">
    <cfRule type="expression" dxfId="769" priority="1761" stopIfTrue="1">
      <formula>OR(AND(LEFT($A52, 14)="sensor_stream ", LEN($A52)&gt;14, NOT(ISNUMBER(SEARCH(" ", $A52, 15)))), AND(LEFT($A52, 17)="sensor_statistic ", LEN($A52)&gt;17, NOT(ISNUMBER(SEARCH(" ", $A52, 18)))))</formula>
    </cfRule>
  </conditionalFormatting>
  <conditionalFormatting sqref="F18">
    <cfRule type="expression" dxfId="768" priority="784" stopIfTrue="1">
      <formula>$A18="begin group"</formula>
    </cfRule>
  </conditionalFormatting>
  <conditionalFormatting sqref="F18">
    <cfRule type="expression" dxfId="767" priority="785" stopIfTrue="1">
      <formula>$A18="text"</formula>
    </cfRule>
  </conditionalFormatting>
  <conditionalFormatting sqref="F18">
    <cfRule type="expression" dxfId="766" priority="786" stopIfTrue="1">
      <formula>OR(AND(LEFT($A18, 16)="select_multiple ", LEN($A18)&gt;16, NOT(ISNUMBER(SEARCH(" ", $A18, 17)))), AND(LEFT($A18, 11)="select_one ", LEN($A18)&gt;11, NOT(ISNUMBER(SEARCH(" ", $A18, 12)))))</formula>
    </cfRule>
  </conditionalFormatting>
  <conditionalFormatting sqref="F18">
    <cfRule type="expression" dxfId="765" priority="787" stopIfTrue="1">
      <formula>OR($A18="audio audit", $A18="text audit", $A18="speed violations count", $A18="speed violations list", $A18="speed violations audit")</formula>
    </cfRule>
  </conditionalFormatting>
  <conditionalFormatting sqref="F18">
    <cfRule type="expression" dxfId="764" priority="788" stopIfTrue="1">
      <formula>OR($A18="date", $A18="datetime")</formula>
    </cfRule>
  </conditionalFormatting>
  <conditionalFormatting sqref="F18">
    <cfRule type="expression" dxfId="763" priority="789" stopIfTrue="1">
      <formula>$A18="image"</formula>
    </cfRule>
  </conditionalFormatting>
  <conditionalFormatting sqref="F18">
    <cfRule type="expression" dxfId="762" priority="790" stopIfTrue="1">
      <formula>OR(AND(LEFT($A18, 14)="sensor_stream ", LEN($A18)&gt;14, NOT(ISNUMBER(SEARCH(" ", $A18, 15)))), AND(LEFT($A18, 17)="sensor_statistic ", LEN($A18)&gt;17, NOT(ISNUMBER(SEARCH(" ", $A18, 18)))))</formula>
    </cfRule>
  </conditionalFormatting>
  <conditionalFormatting sqref="F18">
    <cfRule type="expression" dxfId="761" priority="791" stopIfTrue="1">
      <formula>$A18="comments"</formula>
    </cfRule>
  </conditionalFormatting>
  <conditionalFormatting sqref="F18">
    <cfRule type="expression" dxfId="760" priority="792" stopIfTrue="1">
      <formula>OR($A18="audio", $A18="video")</formula>
    </cfRule>
  </conditionalFormatting>
  <conditionalFormatting sqref="F18">
    <cfRule type="expression" dxfId="759" priority="793" stopIfTrue="1">
      <formula>$A18="image"</formula>
    </cfRule>
  </conditionalFormatting>
  <conditionalFormatting sqref="F18">
    <cfRule type="expression" dxfId="758" priority="794" stopIfTrue="1">
      <formula>OR($A18="date", $A18="datetime")</formula>
    </cfRule>
  </conditionalFormatting>
  <conditionalFormatting sqref="F18">
    <cfRule type="expression" dxfId="757" priority="795" stopIfTrue="1">
      <formula>OR($A18="calculate", $A18="calculate_here")</formula>
    </cfRule>
  </conditionalFormatting>
  <conditionalFormatting sqref="F18">
    <cfRule type="expression" dxfId="756" priority="796" stopIfTrue="1">
      <formula>$A18="note"</formula>
    </cfRule>
  </conditionalFormatting>
  <conditionalFormatting sqref="F18">
    <cfRule type="expression" dxfId="755" priority="797" stopIfTrue="1">
      <formula>$A18="barcode"</formula>
    </cfRule>
  </conditionalFormatting>
  <conditionalFormatting sqref="F18">
    <cfRule type="expression" dxfId="754" priority="798" stopIfTrue="1">
      <formula>OR($A18="geopoint", $A18="geoshape", $A18="geotrace")</formula>
    </cfRule>
  </conditionalFormatting>
  <conditionalFormatting sqref="F18">
    <cfRule type="expression" dxfId="753" priority="799" stopIfTrue="1">
      <formula>OR($A18="audio audit", $A18="text audit", $A18="speed violations count", $A18="speed violations list", $A18="speed violations audit")</formula>
    </cfRule>
  </conditionalFormatting>
  <conditionalFormatting sqref="F18">
    <cfRule type="expression" dxfId="752" priority="800" stopIfTrue="1">
      <formula>OR($A18="username", $A18="phonenumber", $A18="start", $A18="end", $A18="deviceid", $A18="subscriberid", $A18="simserial", $A18="caseid")</formula>
    </cfRule>
  </conditionalFormatting>
  <conditionalFormatting sqref="F18">
    <cfRule type="expression" dxfId="751" priority="801" stopIfTrue="1">
      <formula>OR(AND(LEFT($A18, 16)="select_multiple ", LEN($A18)&gt;16, NOT(ISNUMBER(SEARCH(" ", $A18, 17)))), AND(LEFT($A18, 11)="select_one ", LEN($A18)&gt;11, NOT(ISNUMBER(SEARCH(" ", $A18, 12)))))</formula>
    </cfRule>
  </conditionalFormatting>
  <conditionalFormatting sqref="F18">
    <cfRule type="expression" dxfId="750" priority="802" stopIfTrue="1">
      <formula>$A18="decimal"</formula>
    </cfRule>
  </conditionalFormatting>
  <conditionalFormatting sqref="F18">
    <cfRule type="expression" dxfId="749" priority="803" stopIfTrue="1">
      <formula>$A18="integer"</formula>
    </cfRule>
  </conditionalFormatting>
  <conditionalFormatting sqref="F18">
    <cfRule type="expression" dxfId="748" priority="804" stopIfTrue="1">
      <formula>$A18="text"</formula>
    </cfRule>
  </conditionalFormatting>
  <conditionalFormatting sqref="F18">
    <cfRule type="expression" dxfId="747" priority="805" stopIfTrue="1">
      <formula>$A18="end repeat"</formula>
    </cfRule>
  </conditionalFormatting>
  <conditionalFormatting sqref="F18">
    <cfRule type="expression" dxfId="746" priority="806" stopIfTrue="1">
      <formula>$A18="begin repeat"</formula>
    </cfRule>
  </conditionalFormatting>
  <conditionalFormatting sqref="F18">
    <cfRule type="expression" dxfId="745" priority="807" stopIfTrue="1">
      <formula>$A18="end group"</formula>
    </cfRule>
  </conditionalFormatting>
  <conditionalFormatting sqref="F18">
    <cfRule type="expression" dxfId="744" priority="808" stopIfTrue="1">
      <formula>$A18="begin group"</formula>
    </cfRule>
  </conditionalFormatting>
  <conditionalFormatting sqref="F18">
    <cfRule type="expression" dxfId="743" priority="809" stopIfTrue="1">
      <formula>OR(AND(LEFT($A18, 14)="sensor_stream ", LEN($A18)&gt;14, NOT(ISNUMBER(SEARCH(" ", $A18, 15)))), AND(LEFT($A18, 17)="sensor_statistic ", LEN($A18)&gt;17, NOT(ISNUMBER(SEARCH(" ", $A18, 18)))))</formula>
    </cfRule>
  </conditionalFormatting>
  <conditionalFormatting sqref="F20">
    <cfRule type="expression" dxfId="742" priority="732" stopIfTrue="1">
      <formula>$A20="begin group"</formula>
    </cfRule>
  </conditionalFormatting>
  <conditionalFormatting sqref="F20">
    <cfRule type="expression" dxfId="741" priority="733" stopIfTrue="1">
      <formula>$A20="text"</formula>
    </cfRule>
  </conditionalFormatting>
  <conditionalFormatting sqref="F20">
    <cfRule type="expression" dxfId="740" priority="734" stopIfTrue="1">
      <formula>OR(AND(LEFT($A20, 16)="select_multiple ", LEN($A20)&gt;16, NOT(ISNUMBER(SEARCH(" ", $A20, 17)))), AND(LEFT($A20, 11)="select_one ", LEN($A20)&gt;11, NOT(ISNUMBER(SEARCH(" ", $A20, 12)))))</formula>
    </cfRule>
  </conditionalFormatting>
  <conditionalFormatting sqref="F20">
    <cfRule type="expression" dxfId="739" priority="735" stopIfTrue="1">
      <formula>OR($A20="audio audit", $A20="text audit", $A20="speed violations count", $A20="speed violations list", $A20="speed violations audit")</formula>
    </cfRule>
  </conditionalFormatting>
  <conditionalFormatting sqref="F20">
    <cfRule type="expression" dxfId="738" priority="736" stopIfTrue="1">
      <formula>OR($A20="date", $A20="datetime")</formula>
    </cfRule>
  </conditionalFormatting>
  <conditionalFormatting sqref="F20">
    <cfRule type="expression" dxfId="737" priority="737" stopIfTrue="1">
      <formula>$A20="image"</formula>
    </cfRule>
  </conditionalFormatting>
  <conditionalFormatting sqref="F20">
    <cfRule type="expression" dxfId="736" priority="738" stopIfTrue="1">
      <formula>OR(AND(LEFT($A20, 14)="sensor_stream ", LEN($A20)&gt;14, NOT(ISNUMBER(SEARCH(" ", $A20, 15)))), AND(LEFT($A20, 17)="sensor_statistic ", LEN($A20)&gt;17, NOT(ISNUMBER(SEARCH(" ", $A20, 18)))))</formula>
    </cfRule>
  </conditionalFormatting>
  <conditionalFormatting sqref="F20">
    <cfRule type="expression" dxfId="735" priority="739" stopIfTrue="1">
      <formula>$A20="comments"</formula>
    </cfRule>
  </conditionalFormatting>
  <conditionalFormatting sqref="F20">
    <cfRule type="expression" dxfId="734" priority="740" stopIfTrue="1">
      <formula>OR($A20="audio", $A20="video")</formula>
    </cfRule>
  </conditionalFormatting>
  <conditionalFormatting sqref="F20">
    <cfRule type="expression" dxfId="733" priority="741" stopIfTrue="1">
      <formula>$A20="image"</formula>
    </cfRule>
  </conditionalFormatting>
  <conditionalFormatting sqref="F20">
    <cfRule type="expression" dxfId="732" priority="742" stopIfTrue="1">
      <formula>OR($A20="date", $A20="datetime")</formula>
    </cfRule>
  </conditionalFormatting>
  <conditionalFormatting sqref="F20">
    <cfRule type="expression" dxfId="731" priority="743" stopIfTrue="1">
      <formula>OR($A20="calculate", $A20="calculate_here")</formula>
    </cfRule>
  </conditionalFormatting>
  <conditionalFormatting sqref="F20">
    <cfRule type="expression" dxfId="730" priority="744" stopIfTrue="1">
      <formula>$A20="note"</formula>
    </cfRule>
  </conditionalFormatting>
  <conditionalFormatting sqref="F20">
    <cfRule type="expression" dxfId="729" priority="745" stopIfTrue="1">
      <formula>$A20="barcode"</formula>
    </cfRule>
  </conditionalFormatting>
  <conditionalFormatting sqref="F20">
    <cfRule type="expression" dxfId="728" priority="746" stopIfTrue="1">
      <formula>OR($A20="geopoint", $A20="geoshape", $A20="geotrace")</formula>
    </cfRule>
  </conditionalFormatting>
  <conditionalFormatting sqref="F20">
    <cfRule type="expression" dxfId="727" priority="747" stopIfTrue="1">
      <formula>OR($A20="audio audit", $A20="text audit", $A20="speed violations count", $A20="speed violations list", $A20="speed violations audit")</formula>
    </cfRule>
  </conditionalFormatting>
  <conditionalFormatting sqref="F20">
    <cfRule type="expression" dxfId="726" priority="748" stopIfTrue="1">
      <formula>OR($A20="username", $A20="phonenumber", $A20="start", $A20="end", $A20="deviceid", $A20="subscriberid", $A20="simserial", $A20="caseid")</formula>
    </cfRule>
  </conditionalFormatting>
  <conditionalFormatting sqref="F20">
    <cfRule type="expression" dxfId="725" priority="749" stopIfTrue="1">
      <formula>OR(AND(LEFT($A20, 16)="select_multiple ", LEN($A20)&gt;16, NOT(ISNUMBER(SEARCH(" ", $A20, 17)))), AND(LEFT($A20, 11)="select_one ", LEN($A20)&gt;11, NOT(ISNUMBER(SEARCH(" ", $A20, 12)))))</formula>
    </cfRule>
  </conditionalFormatting>
  <conditionalFormatting sqref="F20">
    <cfRule type="expression" dxfId="724" priority="750" stopIfTrue="1">
      <formula>$A20="decimal"</formula>
    </cfRule>
  </conditionalFormatting>
  <conditionalFormatting sqref="F20">
    <cfRule type="expression" dxfId="723" priority="751" stopIfTrue="1">
      <formula>$A20="integer"</formula>
    </cfRule>
  </conditionalFormatting>
  <conditionalFormatting sqref="F20">
    <cfRule type="expression" dxfId="722" priority="752" stopIfTrue="1">
      <formula>$A20="text"</formula>
    </cfRule>
  </conditionalFormatting>
  <conditionalFormatting sqref="F20">
    <cfRule type="expression" dxfId="721" priority="753" stopIfTrue="1">
      <formula>$A20="end repeat"</formula>
    </cfRule>
  </conditionalFormatting>
  <conditionalFormatting sqref="F20">
    <cfRule type="expression" dxfId="720" priority="754" stopIfTrue="1">
      <formula>$A20="begin repeat"</formula>
    </cfRule>
  </conditionalFormatting>
  <conditionalFormatting sqref="F20">
    <cfRule type="expression" dxfId="719" priority="755" stopIfTrue="1">
      <formula>$A20="end group"</formula>
    </cfRule>
  </conditionalFormatting>
  <conditionalFormatting sqref="F20">
    <cfRule type="expression" dxfId="718" priority="756" stopIfTrue="1">
      <formula>$A20="begin group"</formula>
    </cfRule>
  </conditionalFormatting>
  <conditionalFormatting sqref="F20">
    <cfRule type="expression" dxfId="717" priority="757" stopIfTrue="1">
      <formula>OR(AND(LEFT($A20, 14)="sensor_stream ", LEN($A20)&gt;14, NOT(ISNUMBER(SEARCH(" ", $A20, 15)))), AND(LEFT($A20, 17)="sensor_statistic ", LEN($A20)&gt;17, NOT(ISNUMBER(SEARCH(" ", $A20, 18)))))</formula>
    </cfRule>
  </conditionalFormatting>
  <conditionalFormatting sqref="F22">
    <cfRule type="expression" dxfId="716" priority="654" stopIfTrue="1">
      <formula>$A22="begin group"</formula>
    </cfRule>
  </conditionalFormatting>
  <conditionalFormatting sqref="F22">
    <cfRule type="expression" dxfId="715" priority="655" stopIfTrue="1">
      <formula>$A22="text"</formula>
    </cfRule>
  </conditionalFormatting>
  <conditionalFormatting sqref="F22">
    <cfRule type="expression" dxfId="714" priority="656" stopIfTrue="1">
      <formula>OR(AND(LEFT($A22, 16)="select_multiple ", LEN($A22)&gt;16, NOT(ISNUMBER(SEARCH(" ", $A22, 17)))), AND(LEFT($A22, 11)="select_one ", LEN($A22)&gt;11, NOT(ISNUMBER(SEARCH(" ", $A22, 12)))))</formula>
    </cfRule>
  </conditionalFormatting>
  <conditionalFormatting sqref="F22">
    <cfRule type="expression" dxfId="713" priority="657" stopIfTrue="1">
      <formula>OR($A22="audio audit", $A22="text audit", $A22="speed violations count", $A22="speed violations list", $A22="speed violations audit")</formula>
    </cfRule>
  </conditionalFormatting>
  <conditionalFormatting sqref="F22">
    <cfRule type="expression" dxfId="712" priority="658" stopIfTrue="1">
      <formula>OR($A22="date", $A22="datetime")</formula>
    </cfRule>
  </conditionalFormatting>
  <conditionalFormatting sqref="F22">
    <cfRule type="expression" dxfId="711" priority="659" stopIfTrue="1">
      <formula>$A22="image"</formula>
    </cfRule>
  </conditionalFormatting>
  <conditionalFormatting sqref="F22">
    <cfRule type="expression" dxfId="710" priority="660" stopIfTrue="1">
      <formula>OR(AND(LEFT($A22, 14)="sensor_stream ", LEN($A22)&gt;14, NOT(ISNUMBER(SEARCH(" ", $A22, 15)))), AND(LEFT($A22, 17)="sensor_statistic ", LEN($A22)&gt;17, NOT(ISNUMBER(SEARCH(" ", $A22, 18)))))</formula>
    </cfRule>
  </conditionalFormatting>
  <conditionalFormatting sqref="F22">
    <cfRule type="expression" dxfId="709" priority="661" stopIfTrue="1">
      <formula>$A22="comments"</formula>
    </cfRule>
  </conditionalFormatting>
  <conditionalFormatting sqref="F22">
    <cfRule type="expression" dxfId="708" priority="662" stopIfTrue="1">
      <formula>OR($A22="audio", $A22="video")</formula>
    </cfRule>
  </conditionalFormatting>
  <conditionalFormatting sqref="F22">
    <cfRule type="expression" dxfId="707" priority="663" stopIfTrue="1">
      <formula>$A22="image"</formula>
    </cfRule>
  </conditionalFormatting>
  <conditionalFormatting sqref="F22">
    <cfRule type="expression" dxfId="706" priority="664" stopIfTrue="1">
      <formula>OR($A22="date", $A22="datetime")</formula>
    </cfRule>
  </conditionalFormatting>
  <conditionalFormatting sqref="F22">
    <cfRule type="expression" dxfId="705" priority="665" stopIfTrue="1">
      <formula>OR($A22="calculate", $A22="calculate_here")</formula>
    </cfRule>
  </conditionalFormatting>
  <conditionalFormatting sqref="F22">
    <cfRule type="expression" dxfId="704" priority="666" stopIfTrue="1">
      <formula>$A22="note"</formula>
    </cfRule>
  </conditionalFormatting>
  <conditionalFormatting sqref="F22">
    <cfRule type="expression" dxfId="703" priority="667" stopIfTrue="1">
      <formula>$A22="barcode"</formula>
    </cfRule>
  </conditionalFormatting>
  <conditionalFormatting sqref="F22">
    <cfRule type="expression" dxfId="702" priority="668" stopIfTrue="1">
      <formula>OR($A22="geopoint", $A22="geoshape", $A22="geotrace")</formula>
    </cfRule>
  </conditionalFormatting>
  <conditionalFormatting sqref="F22">
    <cfRule type="expression" dxfId="701" priority="669" stopIfTrue="1">
      <formula>OR($A22="audio audit", $A22="text audit", $A22="speed violations count", $A22="speed violations list", $A22="speed violations audit")</formula>
    </cfRule>
  </conditionalFormatting>
  <conditionalFormatting sqref="F22">
    <cfRule type="expression" dxfId="700" priority="670" stopIfTrue="1">
      <formula>OR($A22="username", $A22="phonenumber", $A22="start", $A22="end", $A22="deviceid", $A22="subscriberid", $A22="simserial", $A22="caseid")</formula>
    </cfRule>
  </conditionalFormatting>
  <conditionalFormatting sqref="F22">
    <cfRule type="expression" dxfId="699" priority="671" stopIfTrue="1">
      <formula>OR(AND(LEFT($A22, 16)="select_multiple ", LEN($A22)&gt;16, NOT(ISNUMBER(SEARCH(" ", $A22, 17)))), AND(LEFT($A22, 11)="select_one ", LEN($A22)&gt;11, NOT(ISNUMBER(SEARCH(" ", $A22, 12)))))</formula>
    </cfRule>
  </conditionalFormatting>
  <conditionalFormatting sqref="F22">
    <cfRule type="expression" dxfId="698" priority="672" stopIfTrue="1">
      <formula>$A22="decimal"</formula>
    </cfRule>
  </conditionalFormatting>
  <conditionalFormatting sqref="F22">
    <cfRule type="expression" dxfId="697" priority="673" stopIfTrue="1">
      <formula>$A22="integer"</formula>
    </cfRule>
  </conditionalFormatting>
  <conditionalFormatting sqref="F22">
    <cfRule type="expression" dxfId="696" priority="674" stopIfTrue="1">
      <formula>$A22="text"</formula>
    </cfRule>
  </conditionalFormatting>
  <conditionalFormatting sqref="F22">
    <cfRule type="expression" dxfId="695" priority="675" stopIfTrue="1">
      <formula>$A22="end repeat"</formula>
    </cfRule>
  </conditionalFormatting>
  <conditionalFormatting sqref="F22">
    <cfRule type="expression" dxfId="694" priority="676" stopIfTrue="1">
      <formula>$A22="begin repeat"</formula>
    </cfRule>
  </conditionalFormatting>
  <conditionalFormatting sqref="F22">
    <cfRule type="expression" dxfId="693" priority="677" stopIfTrue="1">
      <formula>$A22="end group"</formula>
    </cfRule>
  </conditionalFormatting>
  <conditionalFormatting sqref="F22">
    <cfRule type="expression" dxfId="692" priority="678" stopIfTrue="1">
      <formula>$A22="begin group"</formula>
    </cfRule>
  </conditionalFormatting>
  <conditionalFormatting sqref="F22">
    <cfRule type="expression" dxfId="691" priority="679" stopIfTrue="1">
      <formula>OR(AND(LEFT($A22, 14)="sensor_stream ", LEN($A22)&gt;14, NOT(ISNUMBER(SEARCH(" ", $A22, 15)))), AND(LEFT($A22, 17)="sensor_statistic ", LEN($A22)&gt;17, NOT(ISNUMBER(SEARCH(" ", $A22, 18)))))</formula>
    </cfRule>
  </conditionalFormatting>
  <conditionalFormatting sqref="F24">
    <cfRule type="expression" dxfId="690" priority="550" stopIfTrue="1">
      <formula>$A24="begin group"</formula>
    </cfRule>
  </conditionalFormatting>
  <conditionalFormatting sqref="F24">
    <cfRule type="expression" dxfId="689" priority="551" stopIfTrue="1">
      <formula>$A24="text"</formula>
    </cfRule>
  </conditionalFormatting>
  <conditionalFormatting sqref="F24">
    <cfRule type="expression" dxfId="688" priority="552" stopIfTrue="1">
      <formula>OR(AND(LEFT($A24, 16)="select_multiple ", LEN($A24)&gt;16, NOT(ISNUMBER(SEARCH(" ", $A24, 17)))), AND(LEFT($A24, 11)="select_one ", LEN($A24)&gt;11, NOT(ISNUMBER(SEARCH(" ", $A24, 12)))))</formula>
    </cfRule>
  </conditionalFormatting>
  <conditionalFormatting sqref="F24">
    <cfRule type="expression" dxfId="687" priority="553" stopIfTrue="1">
      <formula>OR($A24="audio audit", $A24="text audit", $A24="speed violations count", $A24="speed violations list", $A24="speed violations audit")</formula>
    </cfRule>
  </conditionalFormatting>
  <conditionalFormatting sqref="F24">
    <cfRule type="expression" dxfId="686" priority="554" stopIfTrue="1">
      <formula>OR($A24="date", $A24="datetime")</formula>
    </cfRule>
  </conditionalFormatting>
  <conditionalFormatting sqref="F24">
    <cfRule type="expression" dxfId="685" priority="555" stopIfTrue="1">
      <formula>$A24="image"</formula>
    </cfRule>
  </conditionalFormatting>
  <conditionalFormatting sqref="F24">
    <cfRule type="expression" dxfId="684" priority="556" stopIfTrue="1">
      <formula>OR(AND(LEFT($A24, 14)="sensor_stream ", LEN($A24)&gt;14, NOT(ISNUMBER(SEARCH(" ", $A24, 15)))), AND(LEFT($A24, 17)="sensor_statistic ", LEN($A24)&gt;17, NOT(ISNUMBER(SEARCH(" ", $A24, 18)))))</formula>
    </cfRule>
  </conditionalFormatting>
  <conditionalFormatting sqref="F24">
    <cfRule type="expression" dxfId="683" priority="557" stopIfTrue="1">
      <formula>$A24="comments"</formula>
    </cfRule>
  </conditionalFormatting>
  <conditionalFormatting sqref="F24">
    <cfRule type="expression" dxfId="682" priority="558" stopIfTrue="1">
      <formula>OR($A24="audio", $A24="video")</formula>
    </cfRule>
  </conditionalFormatting>
  <conditionalFormatting sqref="F24">
    <cfRule type="expression" dxfId="681" priority="559" stopIfTrue="1">
      <formula>$A24="image"</formula>
    </cfRule>
  </conditionalFormatting>
  <conditionalFormatting sqref="F24">
    <cfRule type="expression" dxfId="680" priority="560" stopIfTrue="1">
      <formula>OR($A24="date", $A24="datetime")</formula>
    </cfRule>
  </conditionalFormatting>
  <conditionalFormatting sqref="F24">
    <cfRule type="expression" dxfId="679" priority="561" stopIfTrue="1">
      <formula>OR($A24="calculate", $A24="calculate_here")</formula>
    </cfRule>
  </conditionalFormatting>
  <conditionalFormatting sqref="F24">
    <cfRule type="expression" dxfId="678" priority="562" stopIfTrue="1">
      <formula>$A24="note"</formula>
    </cfRule>
  </conditionalFormatting>
  <conditionalFormatting sqref="F24">
    <cfRule type="expression" dxfId="677" priority="563" stopIfTrue="1">
      <formula>$A24="barcode"</formula>
    </cfRule>
  </conditionalFormatting>
  <conditionalFormatting sqref="F24">
    <cfRule type="expression" dxfId="676" priority="564" stopIfTrue="1">
      <formula>OR($A24="geopoint", $A24="geoshape", $A24="geotrace")</formula>
    </cfRule>
  </conditionalFormatting>
  <conditionalFormatting sqref="F24">
    <cfRule type="expression" dxfId="675" priority="565" stopIfTrue="1">
      <formula>OR($A24="audio audit", $A24="text audit", $A24="speed violations count", $A24="speed violations list", $A24="speed violations audit")</formula>
    </cfRule>
  </conditionalFormatting>
  <conditionalFormatting sqref="F24">
    <cfRule type="expression" dxfId="674" priority="566" stopIfTrue="1">
      <formula>OR($A24="username", $A24="phonenumber", $A24="start", $A24="end", $A24="deviceid", $A24="subscriberid", $A24="simserial", $A24="caseid")</formula>
    </cfRule>
  </conditionalFormatting>
  <conditionalFormatting sqref="F24">
    <cfRule type="expression" dxfId="673" priority="567" stopIfTrue="1">
      <formula>OR(AND(LEFT($A24, 16)="select_multiple ", LEN($A24)&gt;16, NOT(ISNUMBER(SEARCH(" ", $A24, 17)))), AND(LEFT($A24, 11)="select_one ", LEN($A24)&gt;11, NOT(ISNUMBER(SEARCH(" ", $A24, 12)))))</formula>
    </cfRule>
  </conditionalFormatting>
  <conditionalFormatting sqref="F24">
    <cfRule type="expression" dxfId="672" priority="568" stopIfTrue="1">
      <formula>$A24="decimal"</formula>
    </cfRule>
  </conditionalFormatting>
  <conditionalFormatting sqref="F24">
    <cfRule type="expression" dxfId="671" priority="569" stopIfTrue="1">
      <formula>$A24="integer"</formula>
    </cfRule>
  </conditionalFormatting>
  <conditionalFormatting sqref="F24">
    <cfRule type="expression" dxfId="670" priority="570" stopIfTrue="1">
      <formula>$A24="text"</formula>
    </cfRule>
  </conditionalFormatting>
  <conditionalFormatting sqref="F24">
    <cfRule type="expression" dxfId="669" priority="571" stopIfTrue="1">
      <formula>$A24="end repeat"</formula>
    </cfRule>
  </conditionalFormatting>
  <conditionalFormatting sqref="F24">
    <cfRule type="expression" dxfId="668" priority="572" stopIfTrue="1">
      <formula>$A24="begin repeat"</formula>
    </cfRule>
  </conditionalFormatting>
  <conditionalFormatting sqref="F24">
    <cfRule type="expression" dxfId="667" priority="573" stopIfTrue="1">
      <formula>$A24="end group"</formula>
    </cfRule>
  </conditionalFormatting>
  <conditionalFormatting sqref="F24">
    <cfRule type="expression" dxfId="666" priority="574" stopIfTrue="1">
      <formula>$A24="begin group"</formula>
    </cfRule>
  </conditionalFormatting>
  <conditionalFormatting sqref="F24">
    <cfRule type="expression" dxfId="665" priority="575" stopIfTrue="1">
      <formula>OR(AND(LEFT($A24, 14)="sensor_stream ", LEN($A24)&gt;14, NOT(ISNUMBER(SEARCH(" ", $A24, 15)))), AND(LEFT($A24, 17)="sensor_statistic ", LEN($A24)&gt;17, NOT(ISNUMBER(SEARCH(" ", $A24, 18)))))</formula>
    </cfRule>
  </conditionalFormatting>
  <conditionalFormatting sqref="F26">
    <cfRule type="expression" dxfId="664" priority="524" stopIfTrue="1">
      <formula>$A26="begin group"</formula>
    </cfRule>
  </conditionalFormatting>
  <conditionalFormatting sqref="F26">
    <cfRule type="expression" dxfId="663" priority="525" stopIfTrue="1">
      <formula>$A26="text"</formula>
    </cfRule>
  </conditionalFormatting>
  <conditionalFormatting sqref="F26">
    <cfRule type="expression" dxfId="662" priority="526" stopIfTrue="1">
      <formula>OR(AND(LEFT($A26, 16)="select_multiple ", LEN($A26)&gt;16, NOT(ISNUMBER(SEARCH(" ", $A26, 17)))), AND(LEFT($A26, 11)="select_one ", LEN($A26)&gt;11, NOT(ISNUMBER(SEARCH(" ", $A26, 12)))))</formula>
    </cfRule>
  </conditionalFormatting>
  <conditionalFormatting sqref="F26">
    <cfRule type="expression" dxfId="661" priority="527" stopIfTrue="1">
      <formula>OR($A26="audio audit", $A26="text audit", $A26="speed violations count", $A26="speed violations list", $A26="speed violations audit")</formula>
    </cfRule>
  </conditionalFormatting>
  <conditionalFormatting sqref="F26">
    <cfRule type="expression" dxfId="660" priority="528" stopIfTrue="1">
      <formula>OR($A26="date", $A26="datetime")</formula>
    </cfRule>
  </conditionalFormatting>
  <conditionalFormatting sqref="F26">
    <cfRule type="expression" dxfId="659" priority="529" stopIfTrue="1">
      <formula>$A26="image"</formula>
    </cfRule>
  </conditionalFormatting>
  <conditionalFormatting sqref="F26">
    <cfRule type="expression" dxfId="658" priority="530" stopIfTrue="1">
      <formula>OR(AND(LEFT($A26, 14)="sensor_stream ", LEN($A26)&gt;14, NOT(ISNUMBER(SEARCH(" ", $A26, 15)))), AND(LEFT($A26, 17)="sensor_statistic ", LEN($A26)&gt;17, NOT(ISNUMBER(SEARCH(" ", $A26, 18)))))</formula>
    </cfRule>
  </conditionalFormatting>
  <conditionalFormatting sqref="F26">
    <cfRule type="expression" dxfId="657" priority="531" stopIfTrue="1">
      <formula>$A26="comments"</formula>
    </cfRule>
  </conditionalFormatting>
  <conditionalFormatting sqref="F26">
    <cfRule type="expression" dxfId="656" priority="532" stopIfTrue="1">
      <formula>OR($A26="audio", $A26="video")</formula>
    </cfRule>
  </conditionalFormatting>
  <conditionalFormatting sqref="F26">
    <cfRule type="expression" dxfId="655" priority="533" stopIfTrue="1">
      <formula>$A26="image"</formula>
    </cfRule>
  </conditionalFormatting>
  <conditionalFormatting sqref="F26">
    <cfRule type="expression" dxfId="654" priority="534" stopIfTrue="1">
      <formula>OR($A26="date", $A26="datetime")</formula>
    </cfRule>
  </conditionalFormatting>
  <conditionalFormatting sqref="F26">
    <cfRule type="expression" dxfId="653" priority="535" stopIfTrue="1">
      <formula>OR($A26="calculate", $A26="calculate_here")</formula>
    </cfRule>
  </conditionalFormatting>
  <conditionalFormatting sqref="F26">
    <cfRule type="expression" dxfId="652" priority="536" stopIfTrue="1">
      <formula>$A26="note"</formula>
    </cfRule>
  </conditionalFormatting>
  <conditionalFormatting sqref="F26">
    <cfRule type="expression" dxfId="651" priority="537" stopIfTrue="1">
      <formula>$A26="barcode"</formula>
    </cfRule>
  </conditionalFormatting>
  <conditionalFormatting sqref="F26">
    <cfRule type="expression" dxfId="650" priority="538" stopIfTrue="1">
      <formula>OR($A26="geopoint", $A26="geoshape", $A26="geotrace")</formula>
    </cfRule>
  </conditionalFormatting>
  <conditionalFormatting sqref="F26">
    <cfRule type="expression" dxfId="649" priority="539" stopIfTrue="1">
      <formula>OR($A26="audio audit", $A26="text audit", $A26="speed violations count", $A26="speed violations list", $A26="speed violations audit")</formula>
    </cfRule>
  </conditionalFormatting>
  <conditionalFormatting sqref="F26">
    <cfRule type="expression" dxfId="648" priority="540" stopIfTrue="1">
      <formula>OR($A26="username", $A26="phonenumber", $A26="start", $A26="end", $A26="deviceid", $A26="subscriberid", $A26="simserial", $A26="caseid")</formula>
    </cfRule>
  </conditionalFormatting>
  <conditionalFormatting sqref="F26">
    <cfRule type="expression" dxfId="647" priority="541" stopIfTrue="1">
      <formula>OR(AND(LEFT($A26, 16)="select_multiple ", LEN($A26)&gt;16, NOT(ISNUMBER(SEARCH(" ", $A26, 17)))), AND(LEFT($A26, 11)="select_one ", LEN($A26)&gt;11, NOT(ISNUMBER(SEARCH(" ", $A26, 12)))))</formula>
    </cfRule>
  </conditionalFormatting>
  <conditionalFormatting sqref="F26">
    <cfRule type="expression" dxfId="646" priority="542" stopIfTrue="1">
      <formula>$A26="decimal"</formula>
    </cfRule>
  </conditionalFormatting>
  <conditionalFormatting sqref="F26">
    <cfRule type="expression" dxfId="645" priority="543" stopIfTrue="1">
      <formula>$A26="integer"</formula>
    </cfRule>
  </conditionalFormatting>
  <conditionalFormatting sqref="F26">
    <cfRule type="expression" dxfId="644" priority="544" stopIfTrue="1">
      <formula>$A26="text"</formula>
    </cfRule>
  </conditionalFormatting>
  <conditionalFormatting sqref="F26">
    <cfRule type="expression" dxfId="643" priority="545" stopIfTrue="1">
      <formula>$A26="end repeat"</formula>
    </cfRule>
  </conditionalFormatting>
  <conditionalFormatting sqref="F26">
    <cfRule type="expression" dxfId="642" priority="546" stopIfTrue="1">
      <formula>$A26="begin repeat"</formula>
    </cfRule>
  </conditionalFormatting>
  <conditionalFormatting sqref="F26">
    <cfRule type="expression" dxfId="641" priority="547" stopIfTrue="1">
      <formula>$A26="end group"</formula>
    </cfRule>
  </conditionalFormatting>
  <conditionalFormatting sqref="F26">
    <cfRule type="expression" dxfId="640" priority="548" stopIfTrue="1">
      <formula>$A26="begin group"</formula>
    </cfRule>
  </conditionalFormatting>
  <conditionalFormatting sqref="F26">
    <cfRule type="expression" dxfId="639" priority="549" stopIfTrue="1">
      <formula>OR(AND(LEFT($A26, 14)="sensor_stream ", LEN($A26)&gt;14, NOT(ISNUMBER(SEARCH(" ", $A26, 15)))), AND(LEFT($A26, 17)="sensor_statistic ", LEN($A26)&gt;17, NOT(ISNUMBER(SEARCH(" ", $A26, 18)))))</formula>
    </cfRule>
  </conditionalFormatting>
  <conditionalFormatting sqref="F28">
    <cfRule type="expression" dxfId="638" priority="498" stopIfTrue="1">
      <formula>$A28="begin group"</formula>
    </cfRule>
  </conditionalFormatting>
  <conditionalFormatting sqref="F28">
    <cfRule type="expression" dxfId="637" priority="499" stopIfTrue="1">
      <formula>$A28="text"</formula>
    </cfRule>
  </conditionalFormatting>
  <conditionalFormatting sqref="F28">
    <cfRule type="expression" dxfId="636" priority="500" stopIfTrue="1">
      <formula>OR(AND(LEFT($A28, 16)="select_multiple ", LEN($A28)&gt;16, NOT(ISNUMBER(SEARCH(" ", $A28, 17)))), AND(LEFT($A28, 11)="select_one ", LEN($A28)&gt;11, NOT(ISNUMBER(SEARCH(" ", $A28, 12)))))</formula>
    </cfRule>
  </conditionalFormatting>
  <conditionalFormatting sqref="F28">
    <cfRule type="expression" dxfId="635" priority="501" stopIfTrue="1">
      <formula>OR($A28="audio audit", $A28="text audit", $A28="speed violations count", $A28="speed violations list", $A28="speed violations audit")</formula>
    </cfRule>
  </conditionalFormatting>
  <conditionalFormatting sqref="F28">
    <cfRule type="expression" dxfId="634" priority="502" stopIfTrue="1">
      <formula>OR($A28="date", $A28="datetime")</formula>
    </cfRule>
  </conditionalFormatting>
  <conditionalFormatting sqref="F28">
    <cfRule type="expression" dxfId="633" priority="503" stopIfTrue="1">
      <formula>$A28="image"</formula>
    </cfRule>
  </conditionalFormatting>
  <conditionalFormatting sqref="F28">
    <cfRule type="expression" dxfId="632" priority="504" stopIfTrue="1">
      <formula>OR(AND(LEFT($A28, 14)="sensor_stream ", LEN($A28)&gt;14, NOT(ISNUMBER(SEARCH(" ", $A28, 15)))), AND(LEFT($A28, 17)="sensor_statistic ", LEN($A28)&gt;17, NOT(ISNUMBER(SEARCH(" ", $A28, 18)))))</formula>
    </cfRule>
  </conditionalFormatting>
  <conditionalFormatting sqref="F28">
    <cfRule type="expression" dxfId="631" priority="505" stopIfTrue="1">
      <formula>$A28="comments"</formula>
    </cfRule>
  </conditionalFormatting>
  <conditionalFormatting sqref="F28">
    <cfRule type="expression" dxfId="630" priority="506" stopIfTrue="1">
      <formula>OR($A28="audio", $A28="video")</formula>
    </cfRule>
  </conditionalFormatting>
  <conditionalFormatting sqref="F28">
    <cfRule type="expression" dxfId="629" priority="507" stopIfTrue="1">
      <formula>$A28="image"</formula>
    </cfRule>
  </conditionalFormatting>
  <conditionalFormatting sqref="F28">
    <cfRule type="expression" dxfId="628" priority="508" stopIfTrue="1">
      <formula>OR($A28="date", $A28="datetime")</formula>
    </cfRule>
  </conditionalFormatting>
  <conditionalFormatting sqref="F28">
    <cfRule type="expression" dxfId="627" priority="509" stopIfTrue="1">
      <formula>OR($A28="calculate", $A28="calculate_here")</formula>
    </cfRule>
  </conditionalFormatting>
  <conditionalFormatting sqref="F28">
    <cfRule type="expression" dxfId="626" priority="510" stopIfTrue="1">
      <formula>$A28="note"</formula>
    </cfRule>
  </conditionalFormatting>
  <conditionalFormatting sqref="F28">
    <cfRule type="expression" dxfId="625" priority="511" stopIfTrue="1">
      <formula>$A28="barcode"</formula>
    </cfRule>
  </conditionalFormatting>
  <conditionalFormatting sqref="F28">
    <cfRule type="expression" dxfId="624" priority="512" stopIfTrue="1">
      <formula>OR($A28="geopoint", $A28="geoshape", $A28="geotrace")</formula>
    </cfRule>
  </conditionalFormatting>
  <conditionalFormatting sqref="F28">
    <cfRule type="expression" dxfId="623" priority="513" stopIfTrue="1">
      <formula>OR($A28="audio audit", $A28="text audit", $A28="speed violations count", $A28="speed violations list", $A28="speed violations audit")</formula>
    </cfRule>
  </conditionalFormatting>
  <conditionalFormatting sqref="F28">
    <cfRule type="expression" dxfId="622" priority="514" stopIfTrue="1">
      <formula>OR($A28="username", $A28="phonenumber", $A28="start", $A28="end", $A28="deviceid", $A28="subscriberid", $A28="simserial", $A28="caseid")</formula>
    </cfRule>
  </conditionalFormatting>
  <conditionalFormatting sqref="F28">
    <cfRule type="expression" dxfId="621" priority="515" stopIfTrue="1">
      <formula>OR(AND(LEFT($A28, 16)="select_multiple ", LEN($A28)&gt;16, NOT(ISNUMBER(SEARCH(" ", $A28, 17)))), AND(LEFT($A28, 11)="select_one ", LEN($A28)&gt;11, NOT(ISNUMBER(SEARCH(" ", $A28, 12)))))</formula>
    </cfRule>
  </conditionalFormatting>
  <conditionalFormatting sqref="F28">
    <cfRule type="expression" dxfId="620" priority="516" stopIfTrue="1">
      <formula>$A28="decimal"</formula>
    </cfRule>
  </conditionalFormatting>
  <conditionalFormatting sqref="F28">
    <cfRule type="expression" dxfId="619" priority="517" stopIfTrue="1">
      <formula>$A28="integer"</formula>
    </cfRule>
  </conditionalFormatting>
  <conditionalFormatting sqref="F28">
    <cfRule type="expression" dxfId="618" priority="518" stopIfTrue="1">
      <formula>$A28="text"</formula>
    </cfRule>
  </conditionalFormatting>
  <conditionalFormatting sqref="F28">
    <cfRule type="expression" dxfId="617" priority="519" stopIfTrue="1">
      <formula>$A28="end repeat"</formula>
    </cfRule>
  </conditionalFormatting>
  <conditionalFormatting sqref="F28">
    <cfRule type="expression" dxfId="616" priority="520" stopIfTrue="1">
      <formula>$A28="begin repeat"</formula>
    </cfRule>
  </conditionalFormatting>
  <conditionalFormatting sqref="F28">
    <cfRule type="expression" dxfId="615" priority="521" stopIfTrue="1">
      <formula>$A28="end group"</formula>
    </cfRule>
  </conditionalFormatting>
  <conditionalFormatting sqref="F28">
    <cfRule type="expression" dxfId="614" priority="522" stopIfTrue="1">
      <formula>$A28="begin group"</formula>
    </cfRule>
  </conditionalFormatting>
  <conditionalFormatting sqref="F28">
    <cfRule type="expression" dxfId="613" priority="523" stopIfTrue="1">
      <formula>OR(AND(LEFT($A28, 14)="sensor_stream ", LEN($A28)&gt;14, NOT(ISNUMBER(SEARCH(" ", $A28, 15)))), AND(LEFT($A28, 17)="sensor_statistic ", LEN($A28)&gt;17, NOT(ISNUMBER(SEARCH(" ", $A28, 18)))))</formula>
    </cfRule>
  </conditionalFormatting>
  <conditionalFormatting sqref="F30">
    <cfRule type="expression" dxfId="612" priority="472" stopIfTrue="1">
      <formula>$A30="begin group"</formula>
    </cfRule>
  </conditionalFormatting>
  <conditionalFormatting sqref="F30">
    <cfRule type="expression" dxfId="611" priority="473" stopIfTrue="1">
      <formula>$A30="text"</formula>
    </cfRule>
  </conditionalFormatting>
  <conditionalFormatting sqref="F30">
    <cfRule type="expression" dxfId="610" priority="474" stopIfTrue="1">
      <formula>OR(AND(LEFT($A30, 16)="select_multiple ", LEN($A30)&gt;16, NOT(ISNUMBER(SEARCH(" ", $A30, 17)))), AND(LEFT($A30, 11)="select_one ", LEN($A30)&gt;11, NOT(ISNUMBER(SEARCH(" ", $A30, 12)))))</formula>
    </cfRule>
  </conditionalFormatting>
  <conditionalFormatting sqref="F30">
    <cfRule type="expression" dxfId="609" priority="475" stopIfTrue="1">
      <formula>OR($A30="audio audit", $A30="text audit", $A30="speed violations count", $A30="speed violations list", $A30="speed violations audit")</formula>
    </cfRule>
  </conditionalFormatting>
  <conditionalFormatting sqref="F30">
    <cfRule type="expression" dxfId="608" priority="476" stopIfTrue="1">
      <formula>OR($A30="date", $A30="datetime")</formula>
    </cfRule>
  </conditionalFormatting>
  <conditionalFormatting sqref="F30">
    <cfRule type="expression" dxfId="607" priority="477" stopIfTrue="1">
      <formula>$A30="image"</formula>
    </cfRule>
  </conditionalFormatting>
  <conditionalFormatting sqref="F30">
    <cfRule type="expression" dxfId="606" priority="478" stopIfTrue="1">
      <formula>OR(AND(LEFT($A30, 14)="sensor_stream ", LEN($A30)&gt;14, NOT(ISNUMBER(SEARCH(" ", $A30, 15)))), AND(LEFT($A30, 17)="sensor_statistic ", LEN($A30)&gt;17, NOT(ISNUMBER(SEARCH(" ", $A30, 18)))))</formula>
    </cfRule>
  </conditionalFormatting>
  <conditionalFormatting sqref="F30">
    <cfRule type="expression" dxfId="605" priority="479" stopIfTrue="1">
      <formula>$A30="comments"</formula>
    </cfRule>
  </conditionalFormatting>
  <conditionalFormatting sqref="F30">
    <cfRule type="expression" dxfId="604" priority="480" stopIfTrue="1">
      <formula>OR($A30="audio", $A30="video")</formula>
    </cfRule>
  </conditionalFormatting>
  <conditionalFormatting sqref="F30">
    <cfRule type="expression" dxfId="603" priority="481" stopIfTrue="1">
      <formula>$A30="image"</formula>
    </cfRule>
  </conditionalFormatting>
  <conditionalFormatting sqref="F30">
    <cfRule type="expression" dxfId="602" priority="482" stopIfTrue="1">
      <formula>OR($A30="date", $A30="datetime")</formula>
    </cfRule>
  </conditionalFormatting>
  <conditionalFormatting sqref="F30">
    <cfRule type="expression" dxfId="601" priority="483" stopIfTrue="1">
      <formula>OR($A30="calculate", $A30="calculate_here")</formula>
    </cfRule>
  </conditionalFormatting>
  <conditionalFormatting sqref="F30">
    <cfRule type="expression" dxfId="600" priority="484" stopIfTrue="1">
      <formula>$A30="note"</formula>
    </cfRule>
  </conditionalFormatting>
  <conditionalFormatting sqref="F30">
    <cfRule type="expression" dxfId="599" priority="485" stopIfTrue="1">
      <formula>$A30="barcode"</formula>
    </cfRule>
  </conditionalFormatting>
  <conditionalFormatting sqref="F30">
    <cfRule type="expression" dxfId="598" priority="486" stopIfTrue="1">
      <formula>OR($A30="geopoint", $A30="geoshape", $A30="geotrace")</formula>
    </cfRule>
  </conditionalFormatting>
  <conditionalFormatting sqref="F30">
    <cfRule type="expression" dxfId="597" priority="487" stopIfTrue="1">
      <formula>OR($A30="audio audit", $A30="text audit", $A30="speed violations count", $A30="speed violations list", $A30="speed violations audit")</formula>
    </cfRule>
  </conditionalFormatting>
  <conditionalFormatting sqref="F30">
    <cfRule type="expression" dxfId="596" priority="488" stopIfTrue="1">
      <formula>OR($A30="username", $A30="phonenumber", $A30="start", $A30="end", $A30="deviceid", $A30="subscriberid", $A30="simserial", $A30="caseid")</formula>
    </cfRule>
  </conditionalFormatting>
  <conditionalFormatting sqref="F30">
    <cfRule type="expression" dxfId="595" priority="489" stopIfTrue="1">
      <formula>OR(AND(LEFT($A30, 16)="select_multiple ", LEN($A30)&gt;16, NOT(ISNUMBER(SEARCH(" ", $A30, 17)))), AND(LEFT($A30, 11)="select_one ", LEN($A30)&gt;11, NOT(ISNUMBER(SEARCH(" ", $A30, 12)))))</formula>
    </cfRule>
  </conditionalFormatting>
  <conditionalFormatting sqref="F30">
    <cfRule type="expression" dxfId="594" priority="490" stopIfTrue="1">
      <formula>$A30="decimal"</formula>
    </cfRule>
  </conditionalFormatting>
  <conditionalFormatting sqref="F30">
    <cfRule type="expression" dxfId="593" priority="491" stopIfTrue="1">
      <formula>$A30="integer"</formula>
    </cfRule>
  </conditionalFormatting>
  <conditionalFormatting sqref="F30">
    <cfRule type="expression" dxfId="592" priority="492" stopIfTrue="1">
      <formula>$A30="text"</formula>
    </cfRule>
  </conditionalFormatting>
  <conditionalFormatting sqref="F30">
    <cfRule type="expression" dxfId="591" priority="493" stopIfTrue="1">
      <formula>$A30="end repeat"</formula>
    </cfRule>
  </conditionalFormatting>
  <conditionalFormatting sqref="F30">
    <cfRule type="expression" dxfId="590" priority="494" stopIfTrue="1">
      <formula>$A30="begin repeat"</formula>
    </cfRule>
  </conditionalFormatting>
  <conditionalFormatting sqref="F30">
    <cfRule type="expression" dxfId="589" priority="495" stopIfTrue="1">
      <formula>$A30="end group"</formula>
    </cfRule>
  </conditionalFormatting>
  <conditionalFormatting sqref="F30">
    <cfRule type="expression" dxfId="588" priority="496" stopIfTrue="1">
      <formula>$A30="begin group"</formula>
    </cfRule>
  </conditionalFormatting>
  <conditionalFormatting sqref="F30">
    <cfRule type="expression" dxfId="587" priority="497" stopIfTrue="1">
      <formula>OR(AND(LEFT($A30, 14)="sensor_stream ", LEN($A30)&gt;14, NOT(ISNUMBER(SEARCH(" ", $A30, 15)))), AND(LEFT($A30, 17)="sensor_statistic ", LEN($A30)&gt;17, NOT(ISNUMBER(SEARCH(" ", $A30, 18)))))</formula>
    </cfRule>
  </conditionalFormatting>
  <conditionalFormatting sqref="A33:A34">
    <cfRule type="expression" dxfId="586" priority="453" stopIfTrue="1">
      <formula>OR(AND(LEFT($A33, 14)="sensor_stream ", LEN($A33)&gt;14, NOT(ISNUMBER(SEARCH(" ", $A33, 15)))), AND(LEFT($A33, 17)="sensor_statistic ", LEN($A33)&gt;17, NOT(ISNUMBER(SEARCH(" ", $A33, 18)))))</formula>
    </cfRule>
  </conditionalFormatting>
  <conditionalFormatting sqref="A33:A34">
    <cfRule type="expression" dxfId="585" priority="454" stopIfTrue="1">
      <formula>$A33="comments"</formula>
    </cfRule>
  </conditionalFormatting>
  <conditionalFormatting sqref="A33:A34">
    <cfRule type="expression" dxfId="584" priority="455" stopIfTrue="1">
      <formula>OR($A33="audio", $A33="video")</formula>
    </cfRule>
  </conditionalFormatting>
  <conditionalFormatting sqref="A33:A34">
    <cfRule type="expression" dxfId="583" priority="456" stopIfTrue="1">
      <formula>$A33="image"</formula>
    </cfRule>
  </conditionalFormatting>
  <conditionalFormatting sqref="A33:A34">
    <cfRule type="expression" dxfId="582" priority="457" stopIfTrue="1">
      <formula>OR($A33="date", $A33="datetime")</formula>
    </cfRule>
  </conditionalFormatting>
  <conditionalFormatting sqref="A33:A34">
    <cfRule type="expression" dxfId="581" priority="458" stopIfTrue="1">
      <formula>OR($A33="calculate", $A33="calculate_here")</formula>
    </cfRule>
  </conditionalFormatting>
  <conditionalFormatting sqref="A33:A34">
    <cfRule type="expression" dxfId="580" priority="459" stopIfTrue="1">
      <formula>$A33="note"</formula>
    </cfRule>
  </conditionalFormatting>
  <conditionalFormatting sqref="A33:A34">
    <cfRule type="expression" dxfId="579" priority="460" stopIfTrue="1">
      <formula>$A33="barcode"</formula>
    </cfRule>
  </conditionalFormatting>
  <conditionalFormatting sqref="A33:A34">
    <cfRule type="expression" dxfId="578" priority="461" stopIfTrue="1">
      <formula>OR($A33="geopoint", $A33="geoshape", $A33="geotrace")</formula>
    </cfRule>
  </conditionalFormatting>
  <conditionalFormatting sqref="A33:A34">
    <cfRule type="expression" dxfId="577" priority="462" stopIfTrue="1">
      <formula>OR($A33="audio audit", $A33="text audit", $A33="speed violations count", $A33="speed violations list", $A33="speed violations audit")</formula>
    </cfRule>
  </conditionalFormatting>
  <conditionalFormatting sqref="A33:A34">
    <cfRule type="expression" dxfId="576" priority="463" stopIfTrue="1">
      <formula>OR($A33="username", $A33="phonenumber", $A33="start", $A33="end", $A33="deviceid", $A33="subscriberid", $A33="simserial", $A33="caseid")</formula>
    </cfRule>
  </conditionalFormatting>
  <conditionalFormatting sqref="A33:A34">
    <cfRule type="expression" dxfId="575" priority="464" stopIfTrue="1">
      <formula>OR(AND(LEFT($A33, 16)="select_multiple ", LEN($A33)&gt;16, NOT(ISNUMBER(SEARCH(" ", $A33, 17)))), AND(LEFT($A33, 11)="select_one ", LEN($A33)&gt;11, NOT(ISNUMBER(SEARCH(" ", $A33, 12)))))</formula>
    </cfRule>
  </conditionalFormatting>
  <conditionalFormatting sqref="A33:A34">
    <cfRule type="expression" dxfId="574" priority="465" stopIfTrue="1">
      <formula>$A33="decimal"</formula>
    </cfRule>
  </conditionalFormatting>
  <conditionalFormatting sqref="A33:A34">
    <cfRule type="expression" dxfId="573" priority="466" stopIfTrue="1">
      <formula>$A33="integer"</formula>
    </cfRule>
  </conditionalFormatting>
  <conditionalFormatting sqref="A33:A34">
    <cfRule type="expression" dxfId="572" priority="467" stopIfTrue="1">
      <formula>$A33="text"</formula>
    </cfRule>
  </conditionalFormatting>
  <conditionalFormatting sqref="A33:A34">
    <cfRule type="expression" dxfId="571" priority="468" stopIfTrue="1">
      <formula>$A33="end repeat"</formula>
    </cfRule>
  </conditionalFormatting>
  <conditionalFormatting sqref="A33:A34">
    <cfRule type="expression" dxfId="570" priority="469" stopIfTrue="1">
      <formula>$A33="begin repeat"</formula>
    </cfRule>
  </conditionalFormatting>
  <conditionalFormatting sqref="A33:A34">
    <cfRule type="expression" dxfId="569" priority="470" stopIfTrue="1">
      <formula>$A33="end group"</formula>
    </cfRule>
  </conditionalFormatting>
  <conditionalFormatting sqref="A33:A34">
    <cfRule type="expression" dxfId="568" priority="471" stopIfTrue="1">
      <formula>$A33="begin group"</formula>
    </cfRule>
  </conditionalFormatting>
  <conditionalFormatting sqref="D52">
    <cfRule type="expression" dxfId="567" priority="431" stopIfTrue="1">
      <formula>$A52="text"</formula>
    </cfRule>
  </conditionalFormatting>
  <conditionalFormatting sqref="D52">
    <cfRule type="expression" dxfId="566" priority="432" stopIfTrue="1">
      <formula>$A52="integer"</formula>
    </cfRule>
  </conditionalFormatting>
  <conditionalFormatting sqref="D52">
    <cfRule type="expression" dxfId="565" priority="433" stopIfTrue="1">
      <formula>$A52="decimal"</formula>
    </cfRule>
  </conditionalFormatting>
  <conditionalFormatting sqref="D52">
    <cfRule type="expression" dxfId="564" priority="434" stopIfTrue="1">
      <formula>OR(AND(LEFT($A52, 14)="sensor_stream ", LEN($A52)&gt;14, NOT(ISNUMBER(SEARCH(" ", $A52, 15)))), AND(LEFT($A52, 17)="sensor_statistic ", LEN($A52)&gt;17, NOT(ISNUMBER(SEARCH(" ", $A52, 18)))))</formula>
    </cfRule>
  </conditionalFormatting>
  <conditionalFormatting sqref="D52">
    <cfRule type="expression" dxfId="563" priority="435" stopIfTrue="1">
      <formula>$A52="comments"</formula>
    </cfRule>
  </conditionalFormatting>
  <conditionalFormatting sqref="D52">
    <cfRule type="expression" dxfId="562" priority="436" stopIfTrue="1">
      <formula>OR($A52="audio", $A52="video")</formula>
    </cfRule>
  </conditionalFormatting>
  <conditionalFormatting sqref="D52">
    <cfRule type="expression" dxfId="561" priority="437" stopIfTrue="1">
      <formula>$A52="image"</formula>
    </cfRule>
  </conditionalFormatting>
  <conditionalFormatting sqref="D52">
    <cfRule type="expression" dxfId="560" priority="438" stopIfTrue="1">
      <formula>OR($A52="date", $A52="datetime")</formula>
    </cfRule>
  </conditionalFormatting>
  <conditionalFormatting sqref="D52">
    <cfRule type="expression" dxfId="559" priority="439" stopIfTrue="1">
      <formula>OR($A52="calculate", $A52="calculate_here")</formula>
    </cfRule>
  </conditionalFormatting>
  <conditionalFormatting sqref="D52">
    <cfRule type="expression" dxfId="558" priority="440" stopIfTrue="1">
      <formula>$A52="note"</formula>
    </cfRule>
  </conditionalFormatting>
  <conditionalFormatting sqref="D52">
    <cfRule type="expression" dxfId="557" priority="441" stopIfTrue="1">
      <formula>$A52="barcode"</formula>
    </cfRule>
  </conditionalFormatting>
  <conditionalFormatting sqref="D52">
    <cfRule type="expression" dxfId="556" priority="442" stopIfTrue="1">
      <formula>OR($A52="geopoint", $A52="geoshape", $A52="geotrace")</formula>
    </cfRule>
  </conditionalFormatting>
  <conditionalFormatting sqref="D52">
    <cfRule type="expression" dxfId="555" priority="443" stopIfTrue="1">
      <formula>OR($A52="audio audit", $A52="text audit", $A52="speed violations count", $A52="speed violations list", $A52="speed violations audit")</formula>
    </cfRule>
  </conditionalFormatting>
  <conditionalFormatting sqref="D52">
    <cfRule type="expression" dxfId="554" priority="444" stopIfTrue="1">
      <formula>OR($A52="username", $A52="phonenumber", $A52="start", $A52="end", $A52="deviceid", $A52="subscriberid", $A52="simserial", $A52="caseid")</formula>
    </cfRule>
  </conditionalFormatting>
  <conditionalFormatting sqref="D52">
    <cfRule type="expression" dxfId="553" priority="445" stopIfTrue="1">
      <formula>OR(AND(LEFT($A52, 16)="select_multiple ", LEN($A52)&gt;16, NOT(ISNUMBER(SEARCH(" ", $A52, 17)))), AND(LEFT($A52, 11)="select_one ", LEN($A52)&gt;11, NOT(ISNUMBER(SEARCH(" ", $A52, 12)))))</formula>
    </cfRule>
  </conditionalFormatting>
  <conditionalFormatting sqref="D52">
    <cfRule type="expression" dxfId="552" priority="446" stopIfTrue="1">
      <formula>$A52="decimal"</formula>
    </cfRule>
  </conditionalFormatting>
  <conditionalFormatting sqref="D52">
    <cfRule type="expression" dxfId="551" priority="447" stopIfTrue="1">
      <formula>$A52="integer"</formula>
    </cfRule>
  </conditionalFormatting>
  <conditionalFormatting sqref="D52">
    <cfRule type="expression" dxfId="550" priority="448" stopIfTrue="1">
      <formula>$A52="text"</formula>
    </cfRule>
  </conditionalFormatting>
  <conditionalFormatting sqref="D52">
    <cfRule type="expression" dxfId="549" priority="449" stopIfTrue="1">
      <formula>$A52="end repeat"</formula>
    </cfRule>
  </conditionalFormatting>
  <conditionalFormatting sqref="D52">
    <cfRule type="expression" dxfId="548" priority="450" stopIfTrue="1">
      <formula>$A52="begin repeat"</formula>
    </cfRule>
  </conditionalFormatting>
  <conditionalFormatting sqref="D52">
    <cfRule type="expression" dxfId="547" priority="451" stopIfTrue="1">
      <formula>$A52="end group"</formula>
    </cfRule>
  </conditionalFormatting>
  <conditionalFormatting sqref="D52">
    <cfRule type="expression" dxfId="546" priority="452" stopIfTrue="1">
      <formula>$A52="begin group"</formula>
    </cfRule>
  </conditionalFormatting>
  <conditionalFormatting sqref="C12">
    <cfRule type="expression" dxfId="545" priority="398" stopIfTrue="1">
      <formula>$A12="begin group"</formula>
    </cfRule>
  </conditionalFormatting>
  <conditionalFormatting sqref="C12">
    <cfRule type="expression" dxfId="544" priority="395" stopIfTrue="1">
      <formula>$A12="begin repeat"</formula>
    </cfRule>
  </conditionalFormatting>
  <conditionalFormatting sqref="C12">
    <cfRule type="expression" dxfId="543" priority="392" stopIfTrue="1">
      <formula>$A12="text"</formula>
    </cfRule>
  </conditionalFormatting>
  <conditionalFormatting sqref="C12">
    <cfRule type="expression" dxfId="542" priority="390" stopIfTrue="1">
      <formula>$A12="integer"</formula>
    </cfRule>
  </conditionalFormatting>
  <conditionalFormatting sqref="C12">
    <cfRule type="expression" dxfId="541" priority="388" stopIfTrue="1">
      <formula>$A12="decimal"</formula>
    </cfRule>
  </conditionalFormatting>
  <conditionalFormatting sqref="C12">
    <cfRule type="expression" dxfId="540" priority="386" stopIfTrue="1">
      <formula>OR(AND(LEFT($A12, 16)="select_multiple ", LEN($A12)&gt;16, NOT(ISNUMBER(SEARCH(" ", $A12, 17)))), AND(LEFT($A12, 11)="select_one ", LEN($A12)&gt;11, NOT(ISNUMBER(SEARCH(" ", $A12, 12)))))</formula>
    </cfRule>
  </conditionalFormatting>
  <conditionalFormatting sqref="C12">
    <cfRule type="expression" dxfId="539" priority="378" stopIfTrue="1">
      <formula>$A12="note"</formula>
    </cfRule>
    <cfRule type="expression" dxfId="538" priority="380" stopIfTrue="1">
      <formula>$A12="barcode"</formula>
    </cfRule>
    <cfRule type="expression" dxfId="537" priority="382" stopIfTrue="1">
      <formula>OR($A12="geopoint", $A12="geoshape", $A12="geotrace")</formula>
    </cfRule>
  </conditionalFormatting>
  <conditionalFormatting sqref="C12">
    <cfRule type="expression" dxfId="536" priority="375" stopIfTrue="1">
      <formula>OR($A12="date", $A12="datetime")</formula>
    </cfRule>
  </conditionalFormatting>
  <conditionalFormatting sqref="C12">
    <cfRule type="expression" dxfId="535" priority="373" stopIfTrue="1">
      <formula>$A12="image"</formula>
    </cfRule>
  </conditionalFormatting>
  <conditionalFormatting sqref="C12">
    <cfRule type="expression" dxfId="534" priority="371" stopIfTrue="1">
      <formula>OR($A12="audio", $A12="video")</formula>
    </cfRule>
  </conditionalFormatting>
  <conditionalFormatting sqref="C12">
    <cfRule type="expression" dxfId="533" priority="369" stopIfTrue="1">
      <formula>OR(AND(LEFT($A12, 14)="sensor_stream ", LEN($A12)&gt;14, NOT(ISNUMBER(SEARCH(" ", $A12, 15)))), AND(LEFT($A12, 17)="sensor_statistic ", LEN($A12)&gt;17, NOT(ISNUMBER(SEARCH(" ", $A12, 18)))))</formula>
    </cfRule>
    <cfRule type="expression" dxfId="532" priority="370" stopIfTrue="1">
      <formula>$A12="comments"</formula>
    </cfRule>
    <cfRule type="expression" dxfId="531" priority="372" stopIfTrue="1">
      <formula>OR($A12="audio", $A12="video")</formula>
    </cfRule>
    <cfRule type="expression" dxfId="530" priority="374" stopIfTrue="1">
      <formula>$A12="image"</formula>
    </cfRule>
    <cfRule type="expression" dxfId="529" priority="376" stopIfTrue="1">
      <formula>OR($A12="date", $A12="datetime")</formula>
    </cfRule>
    <cfRule type="expression" dxfId="528" priority="377" stopIfTrue="1">
      <formula>OR($A12="calculate", $A12="calculate_here")</formula>
    </cfRule>
    <cfRule type="expression" dxfId="527" priority="379" stopIfTrue="1">
      <formula>$A12="note"</formula>
    </cfRule>
    <cfRule type="expression" dxfId="526" priority="381" stopIfTrue="1">
      <formula>$A12="barcode"</formula>
    </cfRule>
    <cfRule type="expression" dxfId="525" priority="383" stopIfTrue="1">
      <formula>OR($A12="geopoint", $A12="geoshape", $A12="geotrace")</formula>
    </cfRule>
    <cfRule type="expression" dxfId="524" priority="384" stopIfTrue="1">
      <formula>OR($A12="audio audit", $A12="text audit", $A12="speed violations count", $A12="speed violations list", $A12="speed violations audit")</formula>
    </cfRule>
    <cfRule type="expression" dxfId="523" priority="385" stopIfTrue="1">
      <formula>OR($A12="username", $A12="phonenumber", $A12="start", $A12="end", $A12="deviceid", $A12="subscriberid", $A12="simserial", $A12="caseid")</formula>
    </cfRule>
    <cfRule type="expression" dxfId="522" priority="387" stopIfTrue="1">
      <formula>OR(AND(LEFT($A12, 16)="select_multiple ", LEN($A12)&gt;16, NOT(ISNUMBER(SEARCH(" ", $A12, 17)))), AND(LEFT($A12, 11)="select_one ", LEN($A12)&gt;11, NOT(ISNUMBER(SEARCH(" ", $A12, 12)))))</formula>
    </cfRule>
    <cfRule type="expression" dxfId="521" priority="389" stopIfTrue="1">
      <formula>$A12="decimal"</formula>
    </cfRule>
    <cfRule type="expression" dxfId="520" priority="391" stopIfTrue="1">
      <formula>$A12="integer"</formula>
    </cfRule>
    <cfRule type="expression" dxfId="519" priority="393" stopIfTrue="1">
      <formula>$A12="text"</formula>
    </cfRule>
    <cfRule type="expression" dxfId="518" priority="394" stopIfTrue="1">
      <formula>$A12="end repeat"</formula>
    </cfRule>
    <cfRule type="expression" dxfId="517" priority="396" stopIfTrue="1">
      <formula>$A12="begin repeat"</formula>
    </cfRule>
    <cfRule type="expression" dxfId="516" priority="397" stopIfTrue="1">
      <formula>$A12="end group"</formula>
    </cfRule>
    <cfRule type="expression" dxfId="515" priority="399" stopIfTrue="1">
      <formula>$A12="begin group"</formula>
    </cfRule>
  </conditionalFormatting>
  <conditionalFormatting sqref="C13:C16">
    <cfRule type="expression" dxfId="514" priority="367" stopIfTrue="1">
      <formula>$A13="begin group"</formula>
    </cfRule>
  </conditionalFormatting>
  <conditionalFormatting sqref="C13:C16">
    <cfRule type="expression" dxfId="513" priority="364" stopIfTrue="1">
      <formula>$A13="begin repeat"</formula>
    </cfRule>
  </conditionalFormatting>
  <conditionalFormatting sqref="C13:C16">
    <cfRule type="expression" dxfId="512" priority="361" stopIfTrue="1">
      <formula>$A13="text"</formula>
    </cfRule>
  </conditionalFormatting>
  <conditionalFormatting sqref="C13:C16">
    <cfRule type="expression" dxfId="511" priority="359" stopIfTrue="1">
      <formula>$A13="integer"</formula>
    </cfRule>
  </conditionalFormatting>
  <conditionalFormatting sqref="C13:C16">
    <cfRule type="expression" dxfId="510" priority="357" stopIfTrue="1">
      <formula>$A13="decimal"</formula>
    </cfRule>
  </conditionalFormatting>
  <conditionalFormatting sqref="C13:C16">
    <cfRule type="expression" dxfId="509" priority="355" stopIfTrue="1">
      <formula>OR(AND(LEFT($A13, 16)="select_multiple ", LEN($A13)&gt;16, NOT(ISNUMBER(SEARCH(" ", $A13, 17)))), AND(LEFT($A13, 11)="select_one ", LEN($A13)&gt;11, NOT(ISNUMBER(SEARCH(" ", $A13, 12)))))</formula>
    </cfRule>
  </conditionalFormatting>
  <conditionalFormatting sqref="C13:C16">
    <cfRule type="expression" dxfId="508" priority="347" stopIfTrue="1">
      <formula>$A13="note"</formula>
    </cfRule>
    <cfRule type="expression" dxfId="507" priority="349" stopIfTrue="1">
      <formula>$A13="barcode"</formula>
    </cfRule>
    <cfRule type="expression" dxfId="506" priority="351" stopIfTrue="1">
      <formula>OR($A13="geopoint", $A13="geoshape", $A13="geotrace")</formula>
    </cfRule>
  </conditionalFormatting>
  <conditionalFormatting sqref="C13:C16">
    <cfRule type="expression" dxfId="505" priority="344" stopIfTrue="1">
      <formula>OR($A13="date", $A13="datetime")</formula>
    </cfRule>
  </conditionalFormatting>
  <conditionalFormatting sqref="C13:C16">
    <cfRule type="expression" dxfId="504" priority="342" stopIfTrue="1">
      <formula>$A13="image"</formula>
    </cfRule>
  </conditionalFormatting>
  <conditionalFormatting sqref="C13:C16">
    <cfRule type="expression" dxfId="503" priority="340" stopIfTrue="1">
      <formula>OR($A13="audio", $A13="video")</formula>
    </cfRule>
  </conditionalFormatting>
  <conditionalFormatting sqref="C13:C16">
    <cfRule type="expression" dxfId="502" priority="338" stopIfTrue="1">
      <formula>OR(AND(LEFT($A13, 14)="sensor_stream ", LEN($A13)&gt;14, NOT(ISNUMBER(SEARCH(" ", $A13, 15)))), AND(LEFT($A13, 17)="sensor_statistic ", LEN($A13)&gt;17, NOT(ISNUMBER(SEARCH(" ", $A13, 18)))))</formula>
    </cfRule>
    <cfRule type="expression" dxfId="501" priority="339" stopIfTrue="1">
      <formula>$A13="comments"</formula>
    </cfRule>
    <cfRule type="expression" dxfId="500" priority="341" stopIfTrue="1">
      <formula>OR($A13="audio", $A13="video")</formula>
    </cfRule>
    <cfRule type="expression" dxfId="499" priority="343" stopIfTrue="1">
      <formula>$A13="image"</formula>
    </cfRule>
    <cfRule type="expression" dxfId="498" priority="345" stopIfTrue="1">
      <formula>OR($A13="date", $A13="datetime")</formula>
    </cfRule>
    <cfRule type="expression" dxfId="497" priority="346" stopIfTrue="1">
      <formula>OR($A13="calculate", $A13="calculate_here")</formula>
    </cfRule>
    <cfRule type="expression" dxfId="496" priority="348" stopIfTrue="1">
      <formula>$A13="note"</formula>
    </cfRule>
    <cfRule type="expression" dxfId="495" priority="350" stopIfTrue="1">
      <formula>$A13="barcode"</formula>
    </cfRule>
    <cfRule type="expression" dxfId="494" priority="352" stopIfTrue="1">
      <formula>OR($A13="geopoint", $A13="geoshape", $A13="geotrace")</formula>
    </cfRule>
    <cfRule type="expression" dxfId="493" priority="353" stopIfTrue="1">
      <formula>OR($A13="audio audit", $A13="text audit", $A13="speed violations count", $A13="speed violations list", $A13="speed violations audit")</formula>
    </cfRule>
    <cfRule type="expression" dxfId="492" priority="354" stopIfTrue="1">
      <formula>OR($A13="username", $A13="phonenumber", $A13="start", $A13="end", $A13="deviceid", $A13="subscriberid", $A13="simserial", $A13="caseid")</formula>
    </cfRule>
    <cfRule type="expression" dxfId="491" priority="356" stopIfTrue="1">
      <formula>OR(AND(LEFT($A13, 16)="select_multiple ", LEN($A13)&gt;16, NOT(ISNUMBER(SEARCH(" ", $A13, 17)))), AND(LEFT($A13, 11)="select_one ", LEN($A13)&gt;11, NOT(ISNUMBER(SEARCH(" ", $A13, 12)))))</formula>
    </cfRule>
    <cfRule type="expression" dxfId="490" priority="358" stopIfTrue="1">
      <formula>$A13="decimal"</formula>
    </cfRule>
    <cfRule type="expression" dxfId="489" priority="360" stopIfTrue="1">
      <formula>$A13="integer"</formula>
    </cfRule>
    <cfRule type="expression" dxfId="488" priority="362" stopIfTrue="1">
      <formula>$A13="text"</formula>
    </cfRule>
    <cfRule type="expression" dxfId="487" priority="363" stopIfTrue="1">
      <formula>$A13="end repeat"</formula>
    </cfRule>
    <cfRule type="expression" dxfId="486" priority="365" stopIfTrue="1">
      <formula>$A13="begin repeat"</formula>
    </cfRule>
    <cfRule type="expression" dxfId="485" priority="366" stopIfTrue="1">
      <formula>$A13="end group"</formula>
    </cfRule>
    <cfRule type="expression" dxfId="484" priority="368" stopIfTrue="1">
      <formula>$A13="begin group"</formula>
    </cfRule>
  </conditionalFormatting>
  <conditionalFormatting sqref="D18">
    <cfRule type="expression" dxfId="483" priority="285" stopIfTrue="1">
      <formula>$A18="text"</formula>
    </cfRule>
  </conditionalFormatting>
  <conditionalFormatting sqref="D18">
    <cfRule type="expression" dxfId="482" priority="286" stopIfTrue="1">
      <formula>$A18="integer"</formula>
    </cfRule>
  </conditionalFormatting>
  <conditionalFormatting sqref="D18">
    <cfRule type="expression" dxfId="481" priority="287" stopIfTrue="1">
      <formula>$A18="decimal"</formula>
    </cfRule>
  </conditionalFormatting>
  <conditionalFormatting sqref="D18">
    <cfRule type="expression" dxfId="480" priority="288" stopIfTrue="1">
      <formula>OR(AND(LEFT($A18, 14)="sensor_stream ", LEN($A18)&gt;14, NOT(ISNUMBER(SEARCH(" ", $A18, 15)))), AND(LEFT($A18, 17)="sensor_statistic ", LEN($A18)&gt;17, NOT(ISNUMBER(SEARCH(" ", $A18, 18)))))</formula>
    </cfRule>
  </conditionalFormatting>
  <conditionalFormatting sqref="D18">
    <cfRule type="expression" dxfId="479" priority="289" stopIfTrue="1">
      <formula>$A18="comments"</formula>
    </cfRule>
  </conditionalFormatting>
  <conditionalFormatting sqref="D18">
    <cfRule type="expression" dxfId="478" priority="290" stopIfTrue="1">
      <formula>OR($A18="audio", $A18="video")</formula>
    </cfRule>
  </conditionalFormatting>
  <conditionalFormatting sqref="D18">
    <cfRule type="expression" dxfId="477" priority="291" stopIfTrue="1">
      <formula>$A18="image"</formula>
    </cfRule>
  </conditionalFormatting>
  <conditionalFormatting sqref="D18">
    <cfRule type="expression" dxfId="476" priority="292" stopIfTrue="1">
      <formula>OR($A18="date", $A18="datetime")</formula>
    </cfRule>
  </conditionalFormatting>
  <conditionalFormatting sqref="D18">
    <cfRule type="expression" dxfId="475" priority="293" stopIfTrue="1">
      <formula>OR($A18="calculate", $A18="calculate_here")</formula>
    </cfRule>
  </conditionalFormatting>
  <conditionalFormatting sqref="D18">
    <cfRule type="expression" dxfId="474" priority="294" stopIfTrue="1">
      <formula>$A18="note"</formula>
    </cfRule>
  </conditionalFormatting>
  <conditionalFormatting sqref="D18">
    <cfRule type="expression" dxfId="473" priority="295" stopIfTrue="1">
      <formula>$A18="barcode"</formula>
    </cfRule>
  </conditionalFormatting>
  <conditionalFormatting sqref="D18">
    <cfRule type="expression" dxfId="472" priority="296" stopIfTrue="1">
      <formula>OR($A18="geopoint", $A18="geoshape", $A18="geotrace")</formula>
    </cfRule>
  </conditionalFormatting>
  <conditionalFormatting sqref="D18">
    <cfRule type="expression" dxfId="471" priority="297" stopIfTrue="1">
      <formula>OR($A18="audio audit", $A18="text audit", $A18="speed violations count", $A18="speed violations list", $A18="speed violations audit")</formula>
    </cfRule>
  </conditionalFormatting>
  <conditionalFormatting sqref="D18">
    <cfRule type="expression" dxfId="470" priority="298" stopIfTrue="1">
      <formula>OR($A18="username", $A18="phonenumber", $A18="start", $A18="end", $A18="deviceid", $A18="subscriberid", $A18="simserial", $A18="caseid")</formula>
    </cfRule>
  </conditionalFormatting>
  <conditionalFormatting sqref="D18">
    <cfRule type="expression" dxfId="469" priority="299" stopIfTrue="1">
      <formula>OR(AND(LEFT($A18, 16)="select_multiple ", LEN($A18)&gt;16, NOT(ISNUMBER(SEARCH(" ", $A18, 17)))), AND(LEFT($A18, 11)="select_one ", LEN($A18)&gt;11, NOT(ISNUMBER(SEARCH(" ", $A18, 12)))))</formula>
    </cfRule>
  </conditionalFormatting>
  <conditionalFormatting sqref="D18">
    <cfRule type="expression" dxfId="468" priority="300" stopIfTrue="1">
      <formula>$A18="decimal"</formula>
    </cfRule>
  </conditionalFormatting>
  <conditionalFormatting sqref="D18">
    <cfRule type="expression" dxfId="467" priority="301" stopIfTrue="1">
      <formula>$A18="integer"</formula>
    </cfRule>
  </conditionalFormatting>
  <conditionalFormatting sqref="D18">
    <cfRule type="expression" dxfId="466" priority="302" stopIfTrue="1">
      <formula>$A18="text"</formula>
    </cfRule>
  </conditionalFormatting>
  <conditionalFormatting sqref="D18">
    <cfRule type="expression" dxfId="465" priority="303" stopIfTrue="1">
      <formula>$A18="end repeat"</formula>
    </cfRule>
  </conditionalFormatting>
  <conditionalFormatting sqref="D18">
    <cfRule type="expression" dxfId="464" priority="304" stopIfTrue="1">
      <formula>$A18="begin repeat"</formula>
    </cfRule>
  </conditionalFormatting>
  <conditionalFormatting sqref="D18">
    <cfRule type="expression" dxfId="463" priority="305" stopIfTrue="1">
      <formula>$A18="end group"</formula>
    </cfRule>
  </conditionalFormatting>
  <conditionalFormatting sqref="D18">
    <cfRule type="expression" dxfId="462" priority="306" stopIfTrue="1">
      <formula>$A18="begin group"</formula>
    </cfRule>
  </conditionalFormatting>
  <conditionalFormatting sqref="C19">
    <cfRule type="expression" dxfId="461" priority="283" stopIfTrue="1">
      <formula>$A19="begin group"</formula>
    </cfRule>
  </conditionalFormatting>
  <conditionalFormatting sqref="C19">
    <cfRule type="expression" dxfId="460" priority="280" stopIfTrue="1">
      <formula>$A19="begin repeat"</formula>
    </cfRule>
  </conditionalFormatting>
  <conditionalFormatting sqref="C19">
    <cfRule type="expression" dxfId="459" priority="277" stopIfTrue="1">
      <formula>$A19="text"</formula>
    </cfRule>
  </conditionalFormatting>
  <conditionalFormatting sqref="C19">
    <cfRule type="expression" dxfId="458" priority="275" stopIfTrue="1">
      <formula>$A19="integer"</formula>
    </cfRule>
  </conditionalFormatting>
  <conditionalFormatting sqref="C19">
    <cfRule type="expression" dxfId="457" priority="273" stopIfTrue="1">
      <formula>$A19="decimal"</formula>
    </cfRule>
  </conditionalFormatting>
  <conditionalFormatting sqref="C19">
    <cfRule type="expression" dxfId="456" priority="271" stopIfTrue="1">
      <formula>OR(AND(LEFT($A19, 16)="select_multiple ", LEN($A19)&gt;16, NOT(ISNUMBER(SEARCH(" ", $A19, 17)))), AND(LEFT($A19, 11)="select_one ", LEN($A19)&gt;11, NOT(ISNUMBER(SEARCH(" ", $A19, 12)))))</formula>
    </cfRule>
  </conditionalFormatting>
  <conditionalFormatting sqref="C19">
    <cfRule type="expression" dxfId="455" priority="263" stopIfTrue="1">
      <formula>$A19="note"</formula>
    </cfRule>
    <cfRule type="expression" dxfId="454" priority="265" stopIfTrue="1">
      <formula>$A19="barcode"</formula>
    </cfRule>
    <cfRule type="expression" dxfId="453" priority="267" stopIfTrue="1">
      <formula>OR($A19="geopoint", $A19="geoshape", $A19="geotrace")</formula>
    </cfRule>
  </conditionalFormatting>
  <conditionalFormatting sqref="C19">
    <cfRule type="expression" dxfId="452" priority="260" stopIfTrue="1">
      <formula>OR($A19="date", $A19="datetime")</formula>
    </cfRule>
  </conditionalFormatting>
  <conditionalFormatting sqref="C19">
    <cfRule type="expression" dxfId="451" priority="258" stopIfTrue="1">
      <formula>$A19="image"</formula>
    </cfRule>
  </conditionalFormatting>
  <conditionalFormatting sqref="C19">
    <cfRule type="expression" dxfId="450" priority="256" stopIfTrue="1">
      <formula>OR($A19="audio", $A19="video")</formula>
    </cfRule>
  </conditionalFormatting>
  <conditionalFormatting sqref="C19">
    <cfRule type="expression" dxfId="449" priority="254" stopIfTrue="1">
      <formula>OR(AND(LEFT($A19, 14)="sensor_stream ", LEN($A19)&gt;14, NOT(ISNUMBER(SEARCH(" ", $A19, 15)))), AND(LEFT($A19, 17)="sensor_statistic ", LEN($A19)&gt;17, NOT(ISNUMBER(SEARCH(" ", $A19, 18)))))</formula>
    </cfRule>
    <cfRule type="expression" dxfId="448" priority="255" stopIfTrue="1">
      <formula>$A19="comments"</formula>
    </cfRule>
    <cfRule type="expression" dxfId="447" priority="257" stopIfTrue="1">
      <formula>OR($A19="audio", $A19="video")</formula>
    </cfRule>
    <cfRule type="expression" dxfId="446" priority="259" stopIfTrue="1">
      <formula>$A19="image"</formula>
    </cfRule>
    <cfRule type="expression" dxfId="445" priority="261" stopIfTrue="1">
      <formula>OR($A19="date", $A19="datetime")</formula>
    </cfRule>
    <cfRule type="expression" dxfId="444" priority="262" stopIfTrue="1">
      <formula>OR($A19="calculate", $A19="calculate_here")</formula>
    </cfRule>
    <cfRule type="expression" dxfId="443" priority="264" stopIfTrue="1">
      <formula>$A19="note"</formula>
    </cfRule>
    <cfRule type="expression" dxfId="442" priority="266" stopIfTrue="1">
      <formula>$A19="barcode"</formula>
    </cfRule>
    <cfRule type="expression" dxfId="441" priority="268" stopIfTrue="1">
      <formula>OR($A19="geopoint", $A19="geoshape", $A19="geotrace")</formula>
    </cfRule>
    <cfRule type="expression" dxfId="440" priority="269" stopIfTrue="1">
      <formula>OR($A19="audio audit", $A19="text audit", $A19="speed violations count", $A19="speed violations list", $A19="speed violations audit")</formula>
    </cfRule>
    <cfRule type="expression" dxfId="439" priority="270" stopIfTrue="1">
      <formula>OR($A19="username", $A19="phonenumber", $A19="start", $A19="end", $A19="deviceid", $A19="subscriberid", $A19="simserial", $A19="caseid")</formula>
    </cfRule>
    <cfRule type="expression" dxfId="438" priority="272" stopIfTrue="1">
      <formula>OR(AND(LEFT($A19, 16)="select_multiple ", LEN($A19)&gt;16, NOT(ISNUMBER(SEARCH(" ", $A19, 17)))), AND(LEFT($A19, 11)="select_one ", LEN($A19)&gt;11, NOT(ISNUMBER(SEARCH(" ", $A19, 12)))))</formula>
    </cfRule>
    <cfRule type="expression" dxfId="437" priority="274" stopIfTrue="1">
      <formula>$A19="decimal"</formula>
    </cfRule>
    <cfRule type="expression" dxfId="436" priority="276" stopIfTrue="1">
      <formula>$A19="integer"</formula>
    </cfRule>
    <cfRule type="expression" dxfId="435" priority="278" stopIfTrue="1">
      <formula>$A19="text"</formula>
    </cfRule>
    <cfRule type="expression" dxfId="434" priority="279" stopIfTrue="1">
      <formula>$A19="end repeat"</formula>
    </cfRule>
    <cfRule type="expression" dxfId="433" priority="281" stopIfTrue="1">
      <formula>$A19="begin repeat"</formula>
    </cfRule>
    <cfRule type="expression" dxfId="432" priority="282" stopIfTrue="1">
      <formula>$A19="end group"</formula>
    </cfRule>
    <cfRule type="expression" dxfId="431" priority="284" stopIfTrue="1">
      <formula>$A19="begin group"</formula>
    </cfRule>
  </conditionalFormatting>
  <conditionalFormatting sqref="C20">
    <cfRule type="expression" dxfId="430" priority="252" stopIfTrue="1">
      <formula>$A20="begin group"</formula>
    </cfRule>
  </conditionalFormatting>
  <conditionalFormatting sqref="C20">
    <cfRule type="expression" dxfId="429" priority="249" stopIfTrue="1">
      <formula>$A20="begin repeat"</formula>
    </cfRule>
  </conditionalFormatting>
  <conditionalFormatting sqref="C20">
    <cfRule type="expression" dxfId="428" priority="246" stopIfTrue="1">
      <formula>$A20="text"</formula>
    </cfRule>
  </conditionalFormatting>
  <conditionalFormatting sqref="C20">
    <cfRule type="expression" dxfId="427" priority="244" stopIfTrue="1">
      <formula>$A20="integer"</formula>
    </cfRule>
  </conditionalFormatting>
  <conditionalFormatting sqref="C20">
    <cfRule type="expression" dxfId="426" priority="242" stopIfTrue="1">
      <formula>$A20="decimal"</formula>
    </cfRule>
  </conditionalFormatting>
  <conditionalFormatting sqref="C20">
    <cfRule type="expression" dxfId="425" priority="240" stopIfTrue="1">
      <formula>OR(AND(LEFT($A20, 16)="select_multiple ", LEN($A20)&gt;16, NOT(ISNUMBER(SEARCH(" ", $A20, 17)))), AND(LEFT($A20, 11)="select_one ", LEN($A20)&gt;11, NOT(ISNUMBER(SEARCH(" ", $A20, 12)))))</formula>
    </cfRule>
  </conditionalFormatting>
  <conditionalFormatting sqref="C20">
    <cfRule type="expression" dxfId="424" priority="232" stopIfTrue="1">
      <formula>$A20="note"</formula>
    </cfRule>
    <cfRule type="expression" dxfId="423" priority="234" stopIfTrue="1">
      <formula>$A20="barcode"</formula>
    </cfRule>
    <cfRule type="expression" dxfId="422" priority="236" stopIfTrue="1">
      <formula>OR($A20="geopoint", $A20="geoshape", $A20="geotrace")</formula>
    </cfRule>
  </conditionalFormatting>
  <conditionalFormatting sqref="C20">
    <cfRule type="expression" dxfId="421" priority="229" stopIfTrue="1">
      <formula>OR($A20="date", $A20="datetime")</formula>
    </cfRule>
  </conditionalFormatting>
  <conditionalFormatting sqref="C20">
    <cfRule type="expression" dxfId="420" priority="227" stopIfTrue="1">
      <formula>$A20="image"</formula>
    </cfRule>
  </conditionalFormatting>
  <conditionalFormatting sqref="C20">
    <cfRule type="expression" dxfId="419" priority="225" stopIfTrue="1">
      <formula>OR($A20="audio", $A20="video")</formula>
    </cfRule>
  </conditionalFormatting>
  <conditionalFormatting sqref="C20">
    <cfRule type="expression" dxfId="418" priority="223" stopIfTrue="1">
      <formula>OR(AND(LEFT($A20, 14)="sensor_stream ", LEN($A20)&gt;14, NOT(ISNUMBER(SEARCH(" ", $A20, 15)))), AND(LEFT($A20, 17)="sensor_statistic ", LEN($A20)&gt;17, NOT(ISNUMBER(SEARCH(" ", $A20, 18)))))</formula>
    </cfRule>
    <cfRule type="expression" dxfId="417" priority="224" stopIfTrue="1">
      <formula>$A20="comments"</formula>
    </cfRule>
    <cfRule type="expression" dxfId="416" priority="226" stopIfTrue="1">
      <formula>OR($A20="audio", $A20="video")</formula>
    </cfRule>
    <cfRule type="expression" dxfId="415" priority="228" stopIfTrue="1">
      <formula>$A20="image"</formula>
    </cfRule>
    <cfRule type="expression" dxfId="414" priority="230" stopIfTrue="1">
      <formula>OR($A20="date", $A20="datetime")</formula>
    </cfRule>
    <cfRule type="expression" dxfId="413" priority="231" stopIfTrue="1">
      <formula>OR($A20="calculate", $A20="calculate_here")</formula>
    </cfRule>
    <cfRule type="expression" dxfId="412" priority="233" stopIfTrue="1">
      <formula>$A20="note"</formula>
    </cfRule>
    <cfRule type="expression" dxfId="411" priority="235" stopIfTrue="1">
      <formula>$A20="barcode"</formula>
    </cfRule>
    <cfRule type="expression" dxfId="410" priority="237" stopIfTrue="1">
      <formula>OR($A20="geopoint", $A20="geoshape", $A20="geotrace")</formula>
    </cfRule>
    <cfRule type="expression" dxfId="409" priority="238" stopIfTrue="1">
      <formula>OR($A20="audio audit", $A20="text audit", $A20="speed violations count", $A20="speed violations list", $A20="speed violations audit")</formula>
    </cfRule>
    <cfRule type="expression" dxfId="408" priority="239" stopIfTrue="1">
      <formula>OR($A20="username", $A20="phonenumber", $A20="start", $A20="end", $A20="deviceid", $A20="subscriberid", $A20="simserial", $A20="caseid")</formula>
    </cfRule>
    <cfRule type="expression" dxfId="407" priority="241" stopIfTrue="1">
      <formula>OR(AND(LEFT($A20, 16)="select_multiple ", LEN($A20)&gt;16, NOT(ISNUMBER(SEARCH(" ", $A20, 17)))), AND(LEFT($A20, 11)="select_one ", LEN($A20)&gt;11, NOT(ISNUMBER(SEARCH(" ", $A20, 12)))))</formula>
    </cfRule>
    <cfRule type="expression" dxfId="406" priority="243" stopIfTrue="1">
      <formula>$A20="decimal"</formula>
    </cfRule>
    <cfRule type="expression" dxfId="405" priority="245" stopIfTrue="1">
      <formula>$A20="integer"</formula>
    </cfRule>
    <cfRule type="expression" dxfId="404" priority="247" stopIfTrue="1">
      <formula>$A20="text"</formula>
    </cfRule>
    <cfRule type="expression" dxfId="403" priority="248" stopIfTrue="1">
      <formula>$A20="end repeat"</formula>
    </cfRule>
    <cfRule type="expression" dxfId="402" priority="250" stopIfTrue="1">
      <formula>$A20="begin repeat"</formula>
    </cfRule>
    <cfRule type="expression" dxfId="401" priority="251" stopIfTrue="1">
      <formula>$A20="end group"</formula>
    </cfRule>
    <cfRule type="expression" dxfId="400" priority="253" stopIfTrue="1">
      <formula>$A20="begin group"</formula>
    </cfRule>
  </conditionalFormatting>
  <conditionalFormatting sqref="D20">
    <cfRule type="expression" dxfId="399" priority="201" stopIfTrue="1">
      <formula>$A20="text"</formula>
    </cfRule>
  </conditionalFormatting>
  <conditionalFormatting sqref="D20">
    <cfRule type="expression" dxfId="398" priority="202" stopIfTrue="1">
      <formula>$A20="integer"</formula>
    </cfRule>
  </conditionalFormatting>
  <conditionalFormatting sqref="D20">
    <cfRule type="expression" dxfId="397" priority="203" stopIfTrue="1">
      <formula>$A20="decimal"</formula>
    </cfRule>
  </conditionalFormatting>
  <conditionalFormatting sqref="D20">
    <cfRule type="expression" dxfId="396" priority="204" stopIfTrue="1">
      <formula>OR(AND(LEFT($A20, 14)="sensor_stream ", LEN($A20)&gt;14, NOT(ISNUMBER(SEARCH(" ", $A20, 15)))), AND(LEFT($A20, 17)="sensor_statistic ", LEN($A20)&gt;17, NOT(ISNUMBER(SEARCH(" ", $A20, 18)))))</formula>
    </cfRule>
  </conditionalFormatting>
  <conditionalFormatting sqref="D20">
    <cfRule type="expression" dxfId="395" priority="205" stopIfTrue="1">
      <formula>$A20="comments"</formula>
    </cfRule>
  </conditionalFormatting>
  <conditionalFormatting sqref="D20">
    <cfRule type="expression" dxfId="394" priority="206" stopIfTrue="1">
      <formula>OR($A20="audio", $A20="video")</formula>
    </cfRule>
  </conditionalFormatting>
  <conditionalFormatting sqref="D20">
    <cfRule type="expression" dxfId="393" priority="207" stopIfTrue="1">
      <formula>$A20="image"</formula>
    </cfRule>
  </conditionalFormatting>
  <conditionalFormatting sqref="D20">
    <cfRule type="expression" dxfId="392" priority="208" stopIfTrue="1">
      <formula>OR($A20="date", $A20="datetime")</formula>
    </cfRule>
  </conditionalFormatting>
  <conditionalFormatting sqref="D20">
    <cfRule type="expression" dxfId="391" priority="209" stopIfTrue="1">
      <formula>OR($A20="calculate", $A20="calculate_here")</formula>
    </cfRule>
  </conditionalFormatting>
  <conditionalFormatting sqref="D20">
    <cfRule type="expression" dxfId="390" priority="210" stopIfTrue="1">
      <formula>$A20="note"</formula>
    </cfRule>
  </conditionalFormatting>
  <conditionalFormatting sqref="D20">
    <cfRule type="expression" dxfId="389" priority="211" stopIfTrue="1">
      <formula>$A20="barcode"</formula>
    </cfRule>
  </conditionalFormatting>
  <conditionalFormatting sqref="D20">
    <cfRule type="expression" dxfId="388" priority="212" stopIfTrue="1">
      <formula>OR($A20="geopoint", $A20="geoshape", $A20="geotrace")</formula>
    </cfRule>
  </conditionalFormatting>
  <conditionalFormatting sqref="D20">
    <cfRule type="expression" dxfId="387" priority="213" stopIfTrue="1">
      <formula>OR($A20="audio audit", $A20="text audit", $A20="speed violations count", $A20="speed violations list", $A20="speed violations audit")</formula>
    </cfRule>
  </conditionalFormatting>
  <conditionalFormatting sqref="D20">
    <cfRule type="expression" dxfId="386" priority="214" stopIfTrue="1">
      <formula>OR($A20="username", $A20="phonenumber", $A20="start", $A20="end", $A20="deviceid", $A20="subscriberid", $A20="simserial", $A20="caseid")</formula>
    </cfRule>
  </conditionalFormatting>
  <conditionalFormatting sqref="D20">
    <cfRule type="expression" dxfId="385" priority="215" stopIfTrue="1">
      <formula>OR(AND(LEFT($A20, 16)="select_multiple ", LEN($A20)&gt;16, NOT(ISNUMBER(SEARCH(" ", $A20, 17)))), AND(LEFT($A20, 11)="select_one ", LEN($A20)&gt;11, NOT(ISNUMBER(SEARCH(" ", $A20, 12)))))</formula>
    </cfRule>
  </conditionalFormatting>
  <conditionalFormatting sqref="D20">
    <cfRule type="expression" dxfId="384" priority="216" stopIfTrue="1">
      <formula>$A20="decimal"</formula>
    </cfRule>
  </conditionalFormatting>
  <conditionalFormatting sqref="D20">
    <cfRule type="expression" dxfId="383" priority="217" stopIfTrue="1">
      <formula>$A20="integer"</formula>
    </cfRule>
  </conditionalFormatting>
  <conditionalFormatting sqref="D20">
    <cfRule type="expression" dxfId="382" priority="218" stopIfTrue="1">
      <formula>$A20="text"</formula>
    </cfRule>
  </conditionalFormatting>
  <conditionalFormatting sqref="D20">
    <cfRule type="expression" dxfId="381" priority="219" stopIfTrue="1">
      <formula>$A20="end repeat"</formula>
    </cfRule>
  </conditionalFormatting>
  <conditionalFormatting sqref="D20">
    <cfRule type="expression" dxfId="380" priority="220" stopIfTrue="1">
      <formula>$A20="begin repeat"</formula>
    </cfRule>
  </conditionalFormatting>
  <conditionalFormatting sqref="D20">
    <cfRule type="expression" dxfId="379" priority="221" stopIfTrue="1">
      <formula>$A20="end group"</formula>
    </cfRule>
  </conditionalFormatting>
  <conditionalFormatting sqref="D20">
    <cfRule type="expression" dxfId="378" priority="222" stopIfTrue="1">
      <formula>$A20="begin group"</formula>
    </cfRule>
  </conditionalFormatting>
  <conditionalFormatting sqref="C21">
    <cfRule type="expression" dxfId="377" priority="199" stopIfTrue="1">
      <formula>$A21="begin group"</formula>
    </cfRule>
  </conditionalFormatting>
  <conditionalFormatting sqref="C21">
    <cfRule type="expression" dxfId="376" priority="196" stopIfTrue="1">
      <formula>$A21="begin repeat"</formula>
    </cfRule>
  </conditionalFormatting>
  <conditionalFormatting sqref="C21">
    <cfRule type="expression" dxfId="375" priority="193" stopIfTrue="1">
      <formula>$A21="text"</formula>
    </cfRule>
  </conditionalFormatting>
  <conditionalFormatting sqref="C21">
    <cfRule type="expression" dxfId="374" priority="191" stopIfTrue="1">
      <formula>$A21="integer"</formula>
    </cfRule>
  </conditionalFormatting>
  <conditionalFormatting sqref="C21">
    <cfRule type="expression" dxfId="373" priority="189" stopIfTrue="1">
      <formula>$A21="decimal"</formula>
    </cfRule>
  </conditionalFormatting>
  <conditionalFormatting sqref="C21">
    <cfRule type="expression" dxfId="372" priority="187" stopIfTrue="1">
      <formula>OR(AND(LEFT($A21, 16)="select_multiple ", LEN($A21)&gt;16, NOT(ISNUMBER(SEARCH(" ", $A21, 17)))), AND(LEFT($A21, 11)="select_one ", LEN($A21)&gt;11, NOT(ISNUMBER(SEARCH(" ", $A21, 12)))))</formula>
    </cfRule>
  </conditionalFormatting>
  <conditionalFormatting sqref="C21">
    <cfRule type="expression" dxfId="371" priority="179" stopIfTrue="1">
      <formula>$A21="note"</formula>
    </cfRule>
    <cfRule type="expression" dxfId="370" priority="181" stopIfTrue="1">
      <formula>$A21="barcode"</formula>
    </cfRule>
    <cfRule type="expression" dxfId="369" priority="183" stopIfTrue="1">
      <formula>OR($A21="geopoint", $A21="geoshape", $A21="geotrace")</formula>
    </cfRule>
  </conditionalFormatting>
  <conditionalFormatting sqref="C21">
    <cfRule type="expression" dxfId="368" priority="176" stopIfTrue="1">
      <formula>OR($A21="date", $A21="datetime")</formula>
    </cfRule>
  </conditionalFormatting>
  <conditionalFormatting sqref="C21">
    <cfRule type="expression" dxfId="367" priority="174" stopIfTrue="1">
      <formula>$A21="image"</formula>
    </cfRule>
  </conditionalFormatting>
  <conditionalFormatting sqref="C21">
    <cfRule type="expression" dxfId="366" priority="172" stopIfTrue="1">
      <formula>OR($A21="audio", $A21="video")</formula>
    </cfRule>
  </conditionalFormatting>
  <conditionalFormatting sqref="C21">
    <cfRule type="expression" dxfId="365" priority="170" stopIfTrue="1">
      <formula>OR(AND(LEFT($A21, 14)="sensor_stream ", LEN($A21)&gt;14, NOT(ISNUMBER(SEARCH(" ", $A21, 15)))), AND(LEFT($A21, 17)="sensor_statistic ", LEN($A21)&gt;17, NOT(ISNUMBER(SEARCH(" ", $A21, 18)))))</formula>
    </cfRule>
    <cfRule type="expression" dxfId="364" priority="171" stopIfTrue="1">
      <formula>$A21="comments"</formula>
    </cfRule>
    <cfRule type="expression" dxfId="363" priority="173" stopIfTrue="1">
      <formula>OR($A21="audio", $A21="video")</formula>
    </cfRule>
    <cfRule type="expression" dxfId="362" priority="175" stopIfTrue="1">
      <formula>$A21="image"</formula>
    </cfRule>
    <cfRule type="expression" dxfId="361" priority="177" stopIfTrue="1">
      <formula>OR($A21="date", $A21="datetime")</formula>
    </cfRule>
    <cfRule type="expression" dxfId="360" priority="178" stopIfTrue="1">
      <formula>OR($A21="calculate", $A21="calculate_here")</formula>
    </cfRule>
    <cfRule type="expression" dxfId="359" priority="180" stopIfTrue="1">
      <formula>$A21="note"</formula>
    </cfRule>
    <cfRule type="expression" dxfId="358" priority="182" stopIfTrue="1">
      <formula>$A21="barcode"</formula>
    </cfRule>
    <cfRule type="expression" dxfId="357" priority="184" stopIfTrue="1">
      <formula>OR($A21="geopoint", $A21="geoshape", $A21="geotrace")</formula>
    </cfRule>
    <cfRule type="expression" dxfId="356" priority="185" stopIfTrue="1">
      <formula>OR($A21="audio audit", $A21="text audit", $A21="speed violations count", $A21="speed violations list", $A21="speed violations audit")</formula>
    </cfRule>
    <cfRule type="expression" dxfId="355" priority="186" stopIfTrue="1">
      <formula>OR($A21="username", $A21="phonenumber", $A21="start", $A21="end", $A21="deviceid", $A21="subscriberid", $A21="simserial", $A21="caseid")</formula>
    </cfRule>
    <cfRule type="expression" dxfId="354" priority="188" stopIfTrue="1">
      <formula>OR(AND(LEFT($A21, 16)="select_multiple ", LEN($A21)&gt;16, NOT(ISNUMBER(SEARCH(" ", $A21, 17)))), AND(LEFT($A21, 11)="select_one ", LEN($A21)&gt;11, NOT(ISNUMBER(SEARCH(" ", $A21, 12)))))</formula>
    </cfRule>
    <cfRule type="expression" dxfId="353" priority="190" stopIfTrue="1">
      <formula>$A21="decimal"</formula>
    </cfRule>
    <cfRule type="expression" dxfId="352" priority="192" stopIfTrue="1">
      <formula>$A21="integer"</formula>
    </cfRule>
    <cfRule type="expression" dxfId="351" priority="194" stopIfTrue="1">
      <formula>$A21="text"</formula>
    </cfRule>
    <cfRule type="expression" dxfId="350" priority="195" stopIfTrue="1">
      <formula>$A21="end repeat"</formula>
    </cfRule>
    <cfRule type="expression" dxfId="349" priority="197" stopIfTrue="1">
      <formula>$A21="begin repeat"</formula>
    </cfRule>
    <cfRule type="expression" dxfId="348" priority="198" stopIfTrue="1">
      <formula>$A21="end group"</formula>
    </cfRule>
    <cfRule type="expression" dxfId="347" priority="200" stopIfTrue="1">
      <formula>$A21="begin group"</formula>
    </cfRule>
  </conditionalFormatting>
  <conditionalFormatting sqref="C22">
    <cfRule type="expression" dxfId="346" priority="168" stopIfTrue="1">
      <formula>$A22="begin group"</formula>
    </cfRule>
  </conditionalFormatting>
  <conditionalFormatting sqref="C22">
    <cfRule type="expression" dxfId="345" priority="165" stopIfTrue="1">
      <formula>$A22="begin repeat"</formula>
    </cfRule>
  </conditionalFormatting>
  <conditionalFormatting sqref="C22">
    <cfRule type="expression" dxfId="344" priority="162" stopIfTrue="1">
      <formula>$A22="text"</formula>
    </cfRule>
  </conditionalFormatting>
  <conditionalFormatting sqref="C22">
    <cfRule type="expression" dxfId="343" priority="160" stopIfTrue="1">
      <formula>$A22="integer"</formula>
    </cfRule>
  </conditionalFormatting>
  <conditionalFormatting sqref="C22">
    <cfRule type="expression" dxfId="342" priority="158" stopIfTrue="1">
      <formula>$A22="decimal"</formula>
    </cfRule>
  </conditionalFormatting>
  <conditionalFormatting sqref="C22">
    <cfRule type="expression" dxfId="341" priority="156" stopIfTrue="1">
      <formula>OR(AND(LEFT($A22, 16)="select_multiple ", LEN($A22)&gt;16, NOT(ISNUMBER(SEARCH(" ", $A22, 17)))), AND(LEFT($A22, 11)="select_one ", LEN($A22)&gt;11, NOT(ISNUMBER(SEARCH(" ", $A22, 12)))))</formula>
    </cfRule>
  </conditionalFormatting>
  <conditionalFormatting sqref="C22">
    <cfRule type="expression" dxfId="340" priority="148" stopIfTrue="1">
      <formula>$A22="note"</formula>
    </cfRule>
    <cfRule type="expression" dxfId="339" priority="150" stopIfTrue="1">
      <formula>$A22="barcode"</formula>
    </cfRule>
    <cfRule type="expression" dxfId="338" priority="152" stopIfTrue="1">
      <formula>OR($A22="geopoint", $A22="geoshape", $A22="geotrace")</formula>
    </cfRule>
  </conditionalFormatting>
  <conditionalFormatting sqref="C22">
    <cfRule type="expression" dxfId="337" priority="145" stopIfTrue="1">
      <formula>OR($A22="date", $A22="datetime")</formula>
    </cfRule>
  </conditionalFormatting>
  <conditionalFormatting sqref="C22">
    <cfRule type="expression" dxfId="336" priority="143" stopIfTrue="1">
      <formula>$A22="image"</formula>
    </cfRule>
  </conditionalFormatting>
  <conditionalFormatting sqref="C22">
    <cfRule type="expression" dxfId="335" priority="141" stopIfTrue="1">
      <formula>OR($A22="audio", $A22="video")</formula>
    </cfRule>
  </conditionalFormatting>
  <conditionalFormatting sqref="C22">
    <cfRule type="expression" dxfId="334" priority="139" stopIfTrue="1">
      <formula>OR(AND(LEFT($A22, 14)="sensor_stream ", LEN($A22)&gt;14, NOT(ISNUMBER(SEARCH(" ", $A22, 15)))), AND(LEFT($A22, 17)="sensor_statistic ", LEN($A22)&gt;17, NOT(ISNUMBER(SEARCH(" ", $A22, 18)))))</formula>
    </cfRule>
    <cfRule type="expression" dxfId="333" priority="140" stopIfTrue="1">
      <formula>$A22="comments"</formula>
    </cfRule>
    <cfRule type="expression" dxfId="332" priority="142" stopIfTrue="1">
      <formula>OR($A22="audio", $A22="video")</formula>
    </cfRule>
    <cfRule type="expression" dxfId="331" priority="144" stopIfTrue="1">
      <formula>$A22="image"</formula>
    </cfRule>
    <cfRule type="expression" dxfId="330" priority="146" stopIfTrue="1">
      <formula>OR($A22="date", $A22="datetime")</formula>
    </cfRule>
    <cfRule type="expression" dxfId="329" priority="147" stopIfTrue="1">
      <formula>OR($A22="calculate", $A22="calculate_here")</formula>
    </cfRule>
    <cfRule type="expression" dxfId="328" priority="149" stopIfTrue="1">
      <formula>$A22="note"</formula>
    </cfRule>
    <cfRule type="expression" dxfId="327" priority="151" stopIfTrue="1">
      <formula>$A22="barcode"</formula>
    </cfRule>
    <cfRule type="expression" dxfId="326" priority="153" stopIfTrue="1">
      <formula>OR($A22="geopoint", $A22="geoshape", $A22="geotrace")</formula>
    </cfRule>
    <cfRule type="expression" dxfId="325" priority="154" stopIfTrue="1">
      <formula>OR($A22="audio audit", $A22="text audit", $A22="speed violations count", $A22="speed violations list", $A22="speed violations audit")</formula>
    </cfRule>
    <cfRule type="expression" dxfId="324" priority="155" stopIfTrue="1">
      <formula>OR($A22="username", $A22="phonenumber", $A22="start", $A22="end", $A22="deviceid", $A22="subscriberid", $A22="simserial", $A22="caseid")</formula>
    </cfRule>
    <cfRule type="expression" dxfId="323" priority="157" stopIfTrue="1">
      <formula>OR(AND(LEFT($A22, 16)="select_multiple ", LEN($A22)&gt;16, NOT(ISNUMBER(SEARCH(" ", $A22, 17)))), AND(LEFT($A22, 11)="select_one ", LEN($A22)&gt;11, NOT(ISNUMBER(SEARCH(" ", $A22, 12)))))</formula>
    </cfRule>
    <cfRule type="expression" dxfId="322" priority="159" stopIfTrue="1">
      <formula>$A22="decimal"</formula>
    </cfRule>
    <cfRule type="expression" dxfId="321" priority="161" stopIfTrue="1">
      <formula>$A22="integer"</formula>
    </cfRule>
    <cfRule type="expression" dxfId="320" priority="163" stopIfTrue="1">
      <formula>$A22="text"</formula>
    </cfRule>
    <cfRule type="expression" dxfId="319" priority="164" stopIfTrue="1">
      <formula>$A22="end repeat"</formula>
    </cfRule>
    <cfRule type="expression" dxfId="318" priority="166" stopIfTrue="1">
      <formula>$A22="begin repeat"</formula>
    </cfRule>
    <cfRule type="expression" dxfId="317" priority="167" stopIfTrue="1">
      <formula>$A22="end group"</formula>
    </cfRule>
    <cfRule type="expression" dxfId="316" priority="169" stopIfTrue="1">
      <formula>$A22="begin group"</formula>
    </cfRule>
  </conditionalFormatting>
  <conditionalFormatting sqref="G51">
    <cfRule type="expression" dxfId="315" priority="97" stopIfTrue="1">
      <formula>$A51="integer"</formula>
    </cfRule>
  </conditionalFormatting>
  <conditionalFormatting sqref="G51">
    <cfRule type="expression" dxfId="314" priority="98" stopIfTrue="1">
      <formula>$A51="decimal"</formula>
    </cfRule>
  </conditionalFormatting>
  <conditionalFormatting sqref="G51">
    <cfRule type="expression" dxfId="313" priority="99" stopIfTrue="1">
      <formula>OR(AND(LEFT($A51, 14)="sensor_stream ", LEN($A51)&gt;14, NOT(ISNUMBER(SEARCH(" ", $A51, 15)))), AND(LEFT($A51, 17)="sensor_statistic ", LEN($A51)&gt;17, NOT(ISNUMBER(SEARCH(" ", $A51, 18)))))</formula>
    </cfRule>
  </conditionalFormatting>
  <conditionalFormatting sqref="G51">
    <cfRule type="expression" dxfId="312" priority="100" stopIfTrue="1">
      <formula>$A51="comments"</formula>
    </cfRule>
  </conditionalFormatting>
  <conditionalFormatting sqref="G51">
    <cfRule type="expression" dxfId="311" priority="101" stopIfTrue="1">
      <formula>OR($A51="audio", $A51="video")</formula>
    </cfRule>
  </conditionalFormatting>
  <conditionalFormatting sqref="G51">
    <cfRule type="expression" dxfId="310" priority="102" stopIfTrue="1">
      <formula>$A51="image"</formula>
    </cfRule>
  </conditionalFormatting>
  <conditionalFormatting sqref="G51">
    <cfRule type="expression" dxfId="309" priority="103" stopIfTrue="1">
      <formula>OR($A51="date", $A51="datetime")</formula>
    </cfRule>
  </conditionalFormatting>
  <conditionalFormatting sqref="G51">
    <cfRule type="expression" dxfId="308" priority="104" stopIfTrue="1">
      <formula>OR($A51="calculate", $A51="calculate_here")</formula>
    </cfRule>
  </conditionalFormatting>
  <conditionalFormatting sqref="G51">
    <cfRule type="expression" dxfId="307" priority="105" stopIfTrue="1">
      <formula>$A51="note"</formula>
    </cfRule>
  </conditionalFormatting>
  <conditionalFormatting sqref="G51">
    <cfRule type="expression" dxfId="306" priority="106" stopIfTrue="1">
      <formula>$A51="barcode"</formula>
    </cfRule>
  </conditionalFormatting>
  <conditionalFormatting sqref="G51">
    <cfRule type="expression" dxfId="305" priority="107" stopIfTrue="1">
      <formula>OR($A51="geopoint", $A51="geoshape", $A51="geotrace")</formula>
    </cfRule>
  </conditionalFormatting>
  <conditionalFormatting sqref="G51">
    <cfRule type="expression" dxfId="304" priority="108" stopIfTrue="1">
      <formula>OR($A51="audio audit", $A51="text audit", $A51="speed violations count", $A51="speed violations list", $A51="speed violations audit")</formula>
    </cfRule>
  </conditionalFormatting>
  <conditionalFormatting sqref="G51">
    <cfRule type="expression" dxfId="303" priority="109" stopIfTrue="1">
      <formula>OR($A51="username", $A51="phonenumber", $A51="start", $A51="end", $A51="deviceid", $A51="subscriberid", $A51="simserial", $A51="caseid")</formula>
    </cfRule>
  </conditionalFormatting>
  <conditionalFormatting sqref="G51">
    <cfRule type="expression" dxfId="302" priority="110" stopIfTrue="1">
      <formula>OR(AND(LEFT($A51, 16)="select_multiple ", LEN($A51)&gt;16, NOT(ISNUMBER(SEARCH(" ", $A51, 17)))), AND(LEFT($A51, 11)="select_one ", LEN($A51)&gt;11, NOT(ISNUMBER(SEARCH(" ", $A51, 12)))))</formula>
    </cfRule>
  </conditionalFormatting>
  <conditionalFormatting sqref="G51">
    <cfRule type="expression" dxfId="301" priority="111" stopIfTrue="1">
      <formula>$A51="decimal"</formula>
    </cfRule>
  </conditionalFormatting>
  <conditionalFormatting sqref="G51">
    <cfRule type="expression" dxfId="300" priority="112" stopIfTrue="1">
      <formula>$A51="integer"</formula>
    </cfRule>
  </conditionalFormatting>
  <conditionalFormatting sqref="G51">
    <cfRule type="expression" dxfId="299" priority="113" stopIfTrue="1">
      <formula>$A51="text"</formula>
    </cfRule>
  </conditionalFormatting>
  <conditionalFormatting sqref="G51">
    <cfRule type="expression" dxfId="298" priority="114" stopIfTrue="1">
      <formula>$A51="end repeat"</formula>
    </cfRule>
  </conditionalFormatting>
  <conditionalFormatting sqref="G51">
    <cfRule type="expression" dxfId="297" priority="115" stopIfTrue="1">
      <formula>$A51="begin repeat"</formula>
    </cfRule>
  </conditionalFormatting>
  <conditionalFormatting sqref="G51">
    <cfRule type="expression" dxfId="296" priority="116" stopIfTrue="1">
      <formula>$A51="end group"</formula>
    </cfRule>
  </conditionalFormatting>
  <conditionalFormatting sqref="G51">
    <cfRule type="expression" dxfId="295" priority="117" stopIfTrue="1">
      <formula>$A51="begin group"</formula>
    </cfRule>
  </conditionalFormatting>
  <conditionalFormatting sqref="G52">
    <cfRule type="expression" dxfId="294" priority="76" stopIfTrue="1">
      <formula>$A52="integer"</formula>
    </cfRule>
  </conditionalFormatting>
  <conditionalFormatting sqref="G52">
    <cfRule type="expression" dxfId="293" priority="77" stopIfTrue="1">
      <formula>$A52="decimal"</formula>
    </cfRule>
  </conditionalFormatting>
  <conditionalFormatting sqref="G52">
    <cfRule type="expression" dxfId="292" priority="78" stopIfTrue="1">
      <formula>OR(AND(LEFT($A52, 14)="sensor_stream ", LEN($A52)&gt;14, NOT(ISNUMBER(SEARCH(" ", $A52, 15)))), AND(LEFT($A52, 17)="sensor_statistic ", LEN($A52)&gt;17, NOT(ISNUMBER(SEARCH(" ", $A52, 18)))))</formula>
    </cfRule>
  </conditionalFormatting>
  <conditionalFormatting sqref="G52">
    <cfRule type="expression" dxfId="291" priority="79" stopIfTrue="1">
      <formula>$A52="comments"</formula>
    </cfRule>
  </conditionalFormatting>
  <conditionalFormatting sqref="G52">
    <cfRule type="expression" dxfId="290" priority="80" stopIfTrue="1">
      <formula>OR($A52="audio", $A52="video")</formula>
    </cfRule>
  </conditionalFormatting>
  <conditionalFormatting sqref="G52">
    <cfRule type="expression" dxfId="289" priority="81" stopIfTrue="1">
      <formula>$A52="image"</formula>
    </cfRule>
  </conditionalFormatting>
  <conditionalFormatting sqref="G52">
    <cfRule type="expression" dxfId="288" priority="82" stopIfTrue="1">
      <formula>OR($A52="date", $A52="datetime")</formula>
    </cfRule>
  </conditionalFormatting>
  <conditionalFormatting sqref="G52">
    <cfRule type="expression" dxfId="287" priority="83" stopIfTrue="1">
      <formula>OR($A52="calculate", $A52="calculate_here")</formula>
    </cfRule>
  </conditionalFormatting>
  <conditionalFormatting sqref="G52">
    <cfRule type="expression" dxfId="286" priority="84" stopIfTrue="1">
      <formula>$A52="note"</formula>
    </cfRule>
  </conditionalFormatting>
  <conditionalFormatting sqref="G52">
    <cfRule type="expression" dxfId="285" priority="85" stopIfTrue="1">
      <formula>$A52="barcode"</formula>
    </cfRule>
  </conditionalFormatting>
  <conditionalFormatting sqref="G52">
    <cfRule type="expression" dxfId="284" priority="86" stopIfTrue="1">
      <formula>OR($A52="geopoint", $A52="geoshape", $A52="geotrace")</formula>
    </cfRule>
  </conditionalFormatting>
  <conditionalFormatting sqref="G52">
    <cfRule type="expression" dxfId="283" priority="87" stopIfTrue="1">
      <formula>OR($A52="audio audit", $A52="text audit", $A52="speed violations count", $A52="speed violations list", $A52="speed violations audit")</formula>
    </cfRule>
  </conditionalFormatting>
  <conditionalFormatting sqref="G52">
    <cfRule type="expression" dxfId="282" priority="88" stopIfTrue="1">
      <formula>OR($A52="username", $A52="phonenumber", $A52="start", $A52="end", $A52="deviceid", $A52="subscriberid", $A52="simserial", $A52="caseid")</formula>
    </cfRule>
  </conditionalFormatting>
  <conditionalFormatting sqref="G52">
    <cfRule type="expression" dxfId="281" priority="89" stopIfTrue="1">
      <formula>OR(AND(LEFT($A52, 16)="select_multiple ", LEN($A52)&gt;16, NOT(ISNUMBER(SEARCH(" ", $A52, 17)))), AND(LEFT($A52, 11)="select_one ", LEN($A52)&gt;11, NOT(ISNUMBER(SEARCH(" ", $A52, 12)))))</formula>
    </cfRule>
  </conditionalFormatting>
  <conditionalFormatting sqref="G52">
    <cfRule type="expression" dxfId="280" priority="90" stopIfTrue="1">
      <formula>$A52="decimal"</formula>
    </cfRule>
  </conditionalFormatting>
  <conditionalFormatting sqref="G52">
    <cfRule type="expression" dxfId="279" priority="91" stopIfTrue="1">
      <formula>$A52="integer"</formula>
    </cfRule>
  </conditionalFormatting>
  <conditionalFormatting sqref="G52">
    <cfRule type="expression" dxfId="278" priority="92" stopIfTrue="1">
      <formula>$A52="text"</formula>
    </cfRule>
  </conditionalFormatting>
  <conditionalFormatting sqref="G52">
    <cfRule type="expression" dxfId="277" priority="93" stopIfTrue="1">
      <formula>$A52="end repeat"</formula>
    </cfRule>
  </conditionalFormatting>
  <conditionalFormatting sqref="G52">
    <cfRule type="expression" dxfId="276" priority="94" stopIfTrue="1">
      <formula>$A52="begin repeat"</formula>
    </cfRule>
  </conditionalFormatting>
  <conditionalFormatting sqref="G52">
    <cfRule type="expression" dxfId="275" priority="95" stopIfTrue="1">
      <formula>$A52="end group"</formula>
    </cfRule>
  </conditionalFormatting>
  <conditionalFormatting sqref="G52">
    <cfRule type="expression" dxfId="274" priority="96" stopIfTrue="1">
      <formula>$A52="begin group"</formula>
    </cfRule>
  </conditionalFormatting>
  <conditionalFormatting sqref="D13 D15">
    <cfRule type="expression" dxfId="242" priority="23" stopIfTrue="1">
      <formula>$A13="text"</formula>
    </cfRule>
  </conditionalFormatting>
  <conditionalFormatting sqref="D13 D15">
    <cfRule type="expression" dxfId="241" priority="24" stopIfTrue="1">
      <formula>$A13="integer"</formula>
    </cfRule>
  </conditionalFormatting>
  <conditionalFormatting sqref="D13 D15">
    <cfRule type="expression" dxfId="240" priority="25" stopIfTrue="1">
      <formula>$A13="decimal"</formula>
    </cfRule>
  </conditionalFormatting>
  <conditionalFormatting sqref="D13 D15">
    <cfRule type="expression" dxfId="239" priority="26" stopIfTrue="1">
      <formula>OR(AND(LEFT($A13, 14)="sensor_stream ", LEN($A13)&gt;14, NOT(ISNUMBER(SEARCH(" ", $A13, 15)))), AND(LEFT($A13, 17)="sensor_statistic ", LEN($A13)&gt;17, NOT(ISNUMBER(SEARCH(" ", $A13, 18)))))</formula>
    </cfRule>
  </conditionalFormatting>
  <conditionalFormatting sqref="D13 D15">
    <cfRule type="expression" dxfId="238" priority="27" stopIfTrue="1">
      <formula>$A13="comments"</formula>
    </cfRule>
  </conditionalFormatting>
  <conditionalFormatting sqref="D13 D15">
    <cfRule type="expression" dxfId="237" priority="28" stopIfTrue="1">
      <formula>OR($A13="audio", $A13="video")</formula>
    </cfRule>
  </conditionalFormatting>
  <conditionalFormatting sqref="D13 D15">
    <cfRule type="expression" dxfId="236" priority="29" stopIfTrue="1">
      <formula>$A13="image"</formula>
    </cfRule>
  </conditionalFormatting>
  <conditionalFormatting sqref="D13 D15">
    <cfRule type="expression" dxfId="235" priority="30" stopIfTrue="1">
      <formula>OR($A13="date", $A13="datetime")</formula>
    </cfRule>
  </conditionalFormatting>
  <conditionalFormatting sqref="D13 D15">
    <cfRule type="expression" dxfId="234" priority="31" stopIfTrue="1">
      <formula>OR($A13="calculate", $A13="calculate_here")</formula>
    </cfRule>
  </conditionalFormatting>
  <conditionalFormatting sqref="D13 D15">
    <cfRule type="expression" dxfId="233" priority="32" stopIfTrue="1">
      <formula>$A13="note"</formula>
    </cfRule>
  </conditionalFormatting>
  <conditionalFormatting sqref="D13 D15">
    <cfRule type="expression" dxfId="232" priority="33" stopIfTrue="1">
      <formula>$A13="barcode"</formula>
    </cfRule>
  </conditionalFormatting>
  <conditionalFormatting sqref="D13 D15">
    <cfRule type="expression" dxfId="231" priority="34" stopIfTrue="1">
      <formula>OR($A13="geopoint", $A13="geoshape", $A13="geotrace")</formula>
    </cfRule>
  </conditionalFormatting>
  <conditionalFormatting sqref="D13 D15">
    <cfRule type="expression" dxfId="230" priority="35" stopIfTrue="1">
      <formula>OR($A13="audio audit", $A13="text audit", $A13="speed violations count", $A13="speed violations list", $A13="speed violations audit")</formula>
    </cfRule>
  </conditionalFormatting>
  <conditionalFormatting sqref="D13 D15">
    <cfRule type="expression" dxfId="229" priority="36" stopIfTrue="1">
      <formula>OR($A13="username", $A13="phonenumber", $A13="start", $A13="end", $A13="deviceid", $A13="subscriberid", $A13="simserial", $A13="caseid")</formula>
    </cfRule>
  </conditionalFormatting>
  <conditionalFormatting sqref="D13 D15">
    <cfRule type="expression" dxfId="228" priority="37" stopIfTrue="1">
      <formula>OR(AND(LEFT($A13, 16)="select_multiple ", LEN($A13)&gt;16, NOT(ISNUMBER(SEARCH(" ", $A13, 17)))), AND(LEFT($A13, 11)="select_one ", LEN($A13)&gt;11, NOT(ISNUMBER(SEARCH(" ", $A13, 12)))))</formula>
    </cfRule>
  </conditionalFormatting>
  <conditionalFormatting sqref="D13 D15">
    <cfRule type="expression" dxfId="227" priority="38" stopIfTrue="1">
      <formula>$A13="decimal"</formula>
    </cfRule>
  </conditionalFormatting>
  <conditionalFormatting sqref="D13 D15">
    <cfRule type="expression" dxfId="226" priority="39" stopIfTrue="1">
      <formula>$A13="integer"</formula>
    </cfRule>
  </conditionalFormatting>
  <conditionalFormatting sqref="D13 D15">
    <cfRule type="expression" dxfId="225" priority="40" stopIfTrue="1">
      <formula>$A13="text"</formula>
    </cfRule>
  </conditionalFormatting>
  <conditionalFormatting sqref="D13 D15">
    <cfRule type="expression" dxfId="224" priority="41" stopIfTrue="1">
      <formula>$A13="end repeat"</formula>
    </cfRule>
  </conditionalFormatting>
  <conditionalFormatting sqref="D13 D15">
    <cfRule type="expression" dxfId="223" priority="42" stopIfTrue="1">
      <formula>$A13="begin repeat"</formula>
    </cfRule>
  </conditionalFormatting>
  <conditionalFormatting sqref="D13 D15">
    <cfRule type="expression" dxfId="222" priority="43" stopIfTrue="1">
      <formula>$A13="end group"</formula>
    </cfRule>
  </conditionalFormatting>
  <conditionalFormatting sqref="D13 D15">
    <cfRule type="expression" dxfId="221" priority="44" stopIfTrue="1">
      <formula>$A13="begin group"</formula>
    </cfRule>
  </conditionalFormatting>
  <conditionalFormatting sqref="D12 D14 D16">
    <cfRule type="expression" dxfId="220" priority="1" stopIfTrue="1">
      <formula>$A12="text"</formula>
    </cfRule>
  </conditionalFormatting>
  <conditionalFormatting sqref="D12 D14 D16">
    <cfRule type="expression" dxfId="219" priority="2" stopIfTrue="1">
      <formula>$A12="integer"</formula>
    </cfRule>
  </conditionalFormatting>
  <conditionalFormatting sqref="D12 D14 D16">
    <cfRule type="expression" dxfId="218" priority="3" stopIfTrue="1">
      <formula>$A12="decimal"</formula>
    </cfRule>
  </conditionalFormatting>
  <conditionalFormatting sqref="D12 D14 D16">
    <cfRule type="expression" dxfId="217" priority="4" stopIfTrue="1">
      <formula>OR(AND(LEFT($A12, 14)="sensor_stream ", LEN($A12)&gt;14, NOT(ISNUMBER(SEARCH(" ", $A12, 15)))), AND(LEFT($A12, 17)="sensor_statistic ", LEN($A12)&gt;17, NOT(ISNUMBER(SEARCH(" ", $A12, 18)))))</formula>
    </cfRule>
  </conditionalFormatting>
  <conditionalFormatting sqref="D12 D14 D16">
    <cfRule type="expression" dxfId="216" priority="5" stopIfTrue="1">
      <formula>$A12="comments"</formula>
    </cfRule>
  </conditionalFormatting>
  <conditionalFormatting sqref="D12 D14 D16">
    <cfRule type="expression" dxfId="215" priority="6" stopIfTrue="1">
      <formula>OR($A12="audio", $A12="video")</formula>
    </cfRule>
  </conditionalFormatting>
  <conditionalFormatting sqref="D12 D14 D16">
    <cfRule type="expression" dxfId="214" priority="7" stopIfTrue="1">
      <formula>$A12="image"</formula>
    </cfRule>
  </conditionalFormatting>
  <conditionalFormatting sqref="D12 D14 D16">
    <cfRule type="expression" dxfId="213" priority="8" stopIfTrue="1">
      <formula>OR($A12="date", $A12="datetime")</formula>
    </cfRule>
  </conditionalFormatting>
  <conditionalFormatting sqref="D12 D14 D16">
    <cfRule type="expression" dxfId="212" priority="9" stopIfTrue="1">
      <formula>OR($A12="calculate", $A12="calculate_here")</formula>
    </cfRule>
  </conditionalFormatting>
  <conditionalFormatting sqref="D12 D14 D16">
    <cfRule type="expression" dxfId="211" priority="10" stopIfTrue="1">
      <formula>$A12="note"</formula>
    </cfRule>
  </conditionalFormatting>
  <conditionalFormatting sqref="D12 D14 D16">
    <cfRule type="expression" dxfId="210" priority="11" stopIfTrue="1">
      <formula>$A12="barcode"</formula>
    </cfRule>
  </conditionalFormatting>
  <conditionalFormatting sqref="D12 D14 D16">
    <cfRule type="expression" dxfId="209" priority="12" stopIfTrue="1">
      <formula>OR($A12="geopoint", $A12="geoshape", $A12="geotrace")</formula>
    </cfRule>
  </conditionalFormatting>
  <conditionalFormatting sqref="D12 D14 D16">
    <cfRule type="expression" dxfId="208" priority="13" stopIfTrue="1">
      <formula>OR($A12="audio audit", $A12="text audit", $A12="speed violations count", $A12="speed violations list", $A12="speed violations audit")</formula>
    </cfRule>
  </conditionalFormatting>
  <conditionalFormatting sqref="D12 D14 D16">
    <cfRule type="expression" dxfId="207" priority="14" stopIfTrue="1">
      <formula>OR($A12="username", $A12="phonenumber", $A12="start", $A12="end", $A12="deviceid", $A12="subscriberid", $A12="simserial", $A12="caseid")</formula>
    </cfRule>
  </conditionalFormatting>
  <conditionalFormatting sqref="D12 D14 D16">
    <cfRule type="expression" dxfId="206" priority="15" stopIfTrue="1">
      <formula>OR(AND(LEFT($A12, 16)="select_multiple ", LEN($A12)&gt;16, NOT(ISNUMBER(SEARCH(" ", $A12, 17)))), AND(LEFT($A12, 11)="select_one ", LEN($A12)&gt;11, NOT(ISNUMBER(SEARCH(" ", $A12, 12)))))</formula>
    </cfRule>
  </conditionalFormatting>
  <conditionalFormatting sqref="D12 D14 D16">
    <cfRule type="expression" dxfId="205" priority="16" stopIfTrue="1">
      <formula>$A12="decimal"</formula>
    </cfRule>
  </conditionalFormatting>
  <conditionalFormatting sqref="D12 D14 D16">
    <cfRule type="expression" dxfId="204" priority="17" stopIfTrue="1">
      <formula>$A12="integer"</formula>
    </cfRule>
  </conditionalFormatting>
  <conditionalFormatting sqref="D12 D14 D16">
    <cfRule type="expression" dxfId="203" priority="18" stopIfTrue="1">
      <formula>$A12="text"</formula>
    </cfRule>
  </conditionalFormatting>
  <conditionalFormatting sqref="D12 D14 D16">
    <cfRule type="expression" dxfId="202" priority="19" stopIfTrue="1">
      <formula>$A12="end repeat"</formula>
    </cfRule>
  </conditionalFormatting>
  <conditionalFormatting sqref="D12 D14 D16">
    <cfRule type="expression" dxfId="201" priority="20" stopIfTrue="1">
      <formula>$A12="begin repeat"</formula>
    </cfRule>
  </conditionalFormatting>
  <conditionalFormatting sqref="D12 D14 D16">
    <cfRule type="expression" dxfId="200" priority="21" stopIfTrue="1">
      <formula>$A12="end group"</formula>
    </cfRule>
  </conditionalFormatting>
  <conditionalFormatting sqref="D12 D14 D16">
    <cfRule type="expression" dxfId="199" priority="22" stopIfTrue="1">
      <formula>$A12="begin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B3" sqref="B3"/>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446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428</v>
      </c>
      <c r="D4" s="11"/>
      <c r="E4" s="13">
        <v>1</v>
      </c>
      <c r="F4" s="30" t="s">
        <v>399</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429</v>
      </c>
      <c r="D5" s="11"/>
      <c r="E5" s="13">
        <v>2</v>
      </c>
      <c r="F5" s="30" t="s">
        <v>400</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430</v>
      </c>
      <c r="D6" s="11"/>
      <c r="E6" s="13">
        <v>3</v>
      </c>
      <c r="F6" s="30" t="s">
        <v>401</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431</v>
      </c>
      <c r="D7" s="11"/>
      <c r="E7" s="13">
        <v>4</v>
      </c>
      <c r="F7" s="30" t="s">
        <v>402</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432</v>
      </c>
      <c r="D8" s="11"/>
      <c r="E8" s="13">
        <v>0</v>
      </c>
      <c r="F8" s="30" t="s">
        <v>403</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427</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433</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434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435</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436</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437</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438</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439</v>
      </c>
      <c r="D38" s="11"/>
      <c r="E38" s="11"/>
      <c r="F38" s="15"/>
      <c r="G38" s="15"/>
      <c r="H38" s="15"/>
      <c r="I38" s="15"/>
      <c r="J38" s="15"/>
      <c r="K38" s="15"/>
      <c r="L38" s="15"/>
      <c r="M38" s="15"/>
      <c r="N38" s="15"/>
      <c r="O38" s="15"/>
      <c r="P38" s="15"/>
      <c r="Q38" s="15"/>
      <c r="R38" s="15"/>
      <c r="S38" s="15"/>
      <c r="T38" s="15"/>
      <c r="U38" s="15"/>
      <c r="V38" s="15"/>
      <c r="W38" s="15"/>
      <c r="X38" s="15"/>
      <c r="Y38" s="15"/>
      <c r="Z38" s="15"/>
    </row>
    <row r="39" spans="1:26" s="53" customFormat="1" ht="15.6" x14ac:dyDescent="0.6">
      <c r="A39" s="51" t="s">
        <v>406</v>
      </c>
      <c r="B39" s="52" t="s">
        <v>407</v>
      </c>
      <c r="C39" s="52" t="s">
        <v>426</v>
      </c>
      <c r="D39" s="52"/>
      <c r="E39" s="52"/>
    </row>
    <row r="40" spans="1:26" s="53" customFormat="1" ht="15.6" x14ac:dyDescent="0.6">
      <c r="A40" s="51" t="s">
        <v>408</v>
      </c>
      <c r="B40" s="52" t="s">
        <v>409</v>
      </c>
      <c r="C40" s="52" t="s">
        <v>408</v>
      </c>
      <c r="D40" s="52"/>
      <c r="E40" s="52"/>
    </row>
    <row r="41" spans="1:26" s="53" customFormat="1" ht="15.6" x14ac:dyDescent="0.6">
      <c r="A41" s="51" t="s">
        <v>410</v>
      </c>
      <c r="B41" s="52" t="s">
        <v>411</v>
      </c>
      <c r="C41" s="52" t="s">
        <v>410</v>
      </c>
      <c r="D41" s="52"/>
      <c r="E41" s="52"/>
    </row>
    <row r="42" spans="1:26" s="53" customFormat="1" ht="15.6" x14ac:dyDescent="0.6">
      <c r="A42" s="51" t="s">
        <v>412</v>
      </c>
      <c r="B42" s="52" t="s">
        <v>413</v>
      </c>
      <c r="C42" s="52" t="s">
        <v>414</v>
      </c>
      <c r="D42" s="52"/>
      <c r="E42" s="52"/>
    </row>
    <row r="43" spans="1:26" s="53" customFormat="1" ht="15.6" x14ac:dyDescent="0.6">
      <c r="A43" s="52" t="s">
        <v>415</v>
      </c>
      <c r="B43" s="52">
        <v>1</v>
      </c>
      <c r="C43" s="52" t="s">
        <v>416</v>
      </c>
      <c r="D43" s="52"/>
      <c r="E43" s="52">
        <v>1</v>
      </c>
    </row>
    <row r="44" spans="1:26" s="53" customFormat="1" ht="15.6" x14ac:dyDescent="0.6">
      <c r="A44" s="52" t="s">
        <v>415</v>
      </c>
      <c r="B44" s="52">
        <v>2</v>
      </c>
      <c r="C44" s="52" t="s">
        <v>417</v>
      </c>
      <c r="D44" s="52"/>
      <c r="E44" s="52">
        <v>2</v>
      </c>
    </row>
    <row r="45" spans="1:26" s="53" customFormat="1" ht="15.6" x14ac:dyDescent="0.6">
      <c r="A45" s="52" t="s">
        <v>415</v>
      </c>
      <c r="B45" s="52">
        <v>3</v>
      </c>
      <c r="C45" s="52" t="s">
        <v>418</v>
      </c>
      <c r="D45" s="52"/>
      <c r="E45" s="52">
        <v>3</v>
      </c>
    </row>
    <row r="46" spans="1:26" s="53" customFormat="1" ht="15.6" x14ac:dyDescent="0.6">
      <c r="A46" s="51" t="s">
        <v>415</v>
      </c>
      <c r="B46" s="52">
        <v>4</v>
      </c>
      <c r="C46" s="52" t="s">
        <v>419</v>
      </c>
      <c r="D46" s="52"/>
      <c r="E46" s="52">
        <v>4</v>
      </c>
    </row>
    <row r="47" spans="1:26" s="53" customFormat="1" ht="15.6" x14ac:dyDescent="0.6">
      <c r="A47" s="51" t="s">
        <v>415</v>
      </c>
      <c r="B47" s="52">
        <v>5</v>
      </c>
      <c r="C47" s="52" t="s">
        <v>420</v>
      </c>
      <c r="D47" s="52"/>
      <c r="E47" s="52">
        <v>5</v>
      </c>
    </row>
    <row r="48" spans="1:26" s="53" customFormat="1" ht="15.6" x14ac:dyDescent="0.6">
      <c r="A48" s="52" t="s">
        <v>415</v>
      </c>
      <c r="B48" s="52">
        <v>6</v>
      </c>
      <c r="C48" s="52" t="s">
        <v>421</v>
      </c>
      <c r="D48" s="52"/>
      <c r="E48" s="52">
        <v>6</v>
      </c>
    </row>
    <row r="49" spans="1:26" s="53" customFormat="1" ht="15.6" x14ac:dyDescent="0.6">
      <c r="A49" s="52" t="s">
        <v>415</v>
      </c>
      <c r="B49" s="52">
        <v>7</v>
      </c>
      <c r="C49" s="52" t="s">
        <v>422</v>
      </c>
      <c r="D49" s="52"/>
      <c r="E49" s="52">
        <v>7</v>
      </c>
    </row>
    <row r="50" spans="1:26" s="53" customFormat="1" ht="15.6" x14ac:dyDescent="0.6">
      <c r="A50" s="52" t="s">
        <v>415</v>
      </c>
      <c r="B50" s="52">
        <v>8</v>
      </c>
      <c r="C50" s="52" t="s">
        <v>423</v>
      </c>
      <c r="D50" s="52"/>
      <c r="E50" s="52">
        <v>8</v>
      </c>
    </row>
    <row r="51" spans="1:26" s="53" customFormat="1" ht="15.6" x14ac:dyDescent="0.6">
      <c r="A51" s="52" t="s">
        <v>415</v>
      </c>
      <c r="B51" s="52">
        <v>9</v>
      </c>
      <c r="C51" s="52" t="s">
        <v>424</v>
      </c>
      <c r="D51" s="52"/>
      <c r="E51" s="52">
        <v>9</v>
      </c>
    </row>
    <row r="52" spans="1:26" s="53" customFormat="1" ht="15.6" x14ac:dyDescent="0.6">
      <c r="A52" s="52" t="s">
        <v>415</v>
      </c>
      <c r="B52" s="52">
        <v>10</v>
      </c>
      <c r="C52" s="52" t="s">
        <v>425</v>
      </c>
      <c r="D52" s="52"/>
      <c r="E52" s="52">
        <v>10</v>
      </c>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8" priority="82" stopIfTrue="1">
      <formula>OR($A4="calculate", $A4="calculate_here")</formula>
    </cfRule>
  </conditionalFormatting>
  <conditionalFormatting sqref="F4">
    <cfRule type="expression" dxfId="197" priority="83" stopIfTrue="1">
      <formula>OR(AND(LEFT($A4, 14)="sensor_stream ", LEN($A4)&gt;14, NOT(ISNUMBER(SEARCH(" ", $A4, 15)))), AND(LEFT($A4, 17)="sensor_statistic ", LEN($A4)&gt;17, NOT(ISNUMBER(SEARCH(" ", $A4, 18)))))</formula>
    </cfRule>
  </conditionalFormatting>
  <conditionalFormatting sqref="F4">
    <cfRule type="expression" dxfId="196" priority="84" stopIfTrue="1">
      <formula>$A4="comments"</formula>
    </cfRule>
  </conditionalFormatting>
  <conditionalFormatting sqref="F4">
    <cfRule type="expression" dxfId="195" priority="85" stopIfTrue="1">
      <formula>OR($A4="audio", $A4="video")</formula>
    </cfRule>
  </conditionalFormatting>
  <conditionalFormatting sqref="F4">
    <cfRule type="expression" dxfId="194" priority="86" stopIfTrue="1">
      <formula>$A4="image"</formula>
    </cfRule>
  </conditionalFormatting>
  <conditionalFormatting sqref="F4">
    <cfRule type="expression" dxfId="193" priority="87" stopIfTrue="1">
      <formula>OR($A4="date", $A4="datetime")</formula>
    </cfRule>
  </conditionalFormatting>
  <conditionalFormatting sqref="F4">
    <cfRule type="expression" dxfId="192" priority="88" stopIfTrue="1">
      <formula>OR($A4="calculate", $A4="calculate_here")</formula>
    </cfRule>
  </conditionalFormatting>
  <conditionalFormatting sqref="F4">
    <cfRule type="expression" dxfId="191" priority="89" stopIfTrue="1">
      <formula>$A4="note"</formula>
    </cfRule>
  </conditionalFormatting>
  <conditionalFormatting sqref="F4">
    <cfRule type="expression" dxfId="190" priority="90" stopIfTrue="1">
      <formula>$A4="barcode"</formula>
    </cfRule>
  </conditionalFormatting>
  <conditionalFormatting sqref="F4">
    <cfRule type="expression" dxfId="189" priority="91" stopIfTrue="1">
      <formula>OR($A4="geopoint", $A4="geoshape", $A4="geotrace")</formula>
    </cfRule>
  </conditionalFormatting>
  <conditionalFormatting sqref="F4">
    <cfRule type="expression" dxfId="188" priority="92" stopIfTrue="1">
      <formula>OR($A4="audio audit", $A4="text audit", $A4="speed violations count", $A4="speed violations list", $A4="speed violations audit")</formula>
    </cfRule>
  </conditionalFormatting>
  <conditionalFormatting sqref="F4">
    <cfRule type="expression" dxfId="187" priority="93" stopIfTrue="1">
      <formula>OR($A4="username", $A4="phonenumber", $A4="start", $A4="end", $A4="deviceid", $A4="subscriberid", $A4="simserial", $A4="caseid")</formula>
    </cfRule>
  </conditionalFormatting>
  <conditionalFormatting sqref="F4">
    <cfRule type="expression" dxfId="186" priority="94" stopIfTrue="1">
      <formula>OR(AND(LEFT($A4, 16)="select_multiple ", LEN($A4)&gt;16, NOT(ISNUMBER(SEARCH(" ", $A4, 17)))), AND(LEFT($A4, 11)="select_one ", LEN($A4)&gt;11, NOT(ISNUMBER(SEARCH(" ", $A4, 12)))))</formula>
    </cfRule>
  </conditionalFormatting>
  <conditionalFormatting sqref="F4">
    <cfRule type="expression" dxfId="185" priority="95" stopIfTrue="1">
      <formula>$A4="decimal"</formula>
    </cfRule>
  </conditionalFormatting>
  <conditionalFormatting sqref="F4">
    <cfRule type="expression" dxfId="184" priority="96" stopIfTrue="1">
      <formula>$A4="integer"</formula>
    </cfRule>
  </conditionalFormatting>
  <conditionalFormatting sqref="F4">
    <cfRule type="expression" dxfId="183" priority="97" stopIfTrue="1">
      <formula>$A4="text"</formula>
    </cfRule>
  </conditionalFormatting>
  <conditionalFormatting sqref="F4">
    <cfRule type="expression" dxfId="182" priority="98" stopIfTrue="1">
      <formula>$A4="end repeat"</formula>
    </cfRule>
  </conditionalFormatting>
  <conditionalFormatting sqref="F4">
    <cfRule type="expression" dxfId="181" priority="99" stopIfTrue="1">
      <formula>$A4="begin repeat"</formula>
    </cfRule>
  </conditionalFormatting>
  <conditionalFormatting sqref="F4">
    <cfRule type="expression" dxfId="180" priority="100" stopIfTrue="1">
      <formula>$A4="end group"</formula>
    </cfRule>
  </conditionalFormatting>
  <conditionalFormatting sqref="F4">
    <cfRule type="expression" dxfId="179" priority="101" stopIfTrue="1">
      <formula>$A4="begin group"</formula>
    </cfRule>
  </conditionalFormatting>
  <conditionalFormatting sqref="F5">
    <cfRule type="expression" dxfId="178" priority="62" stopIfTrue="1">
      <formula>OR($A5="calculate", $A5="calculate_here")</formula>
    </cfRule>
  </conditionalFormatting>
  <conditionalFormatting sqref="F5">
    <cfRule type="expression" dxfId="177" priority="63" stopIfTrue="1">
      <formula>OR(AND(LEFT($A5, 14)="sensor_stream ", LEN($A5)&gt;14, NOT(ISNUMBER(SEARCH(" ", $A5, 15)))), AND(LEFT($A5, 17)="sensor_statistic ", LEN($A5)&gt;17, NOT(ISNUMBER(SEARCH(" ", $A5, 18)))))</formula>
    </cfRule>
  </conditionalFormatting>
  <conditionalFormatting sqref="F5">
    <cfRule type="expression" dxfId="176" priority="64" stopIfTrue="1">
      <formula>$A5="comments"</formula>
    </cfRule>
  </conditionalFormatting>
  <conditionalFormatting sqref="F5">
    <cfRule type="expression" dxfId="175" priority="65" stopIfTrue="1">
      <formula>OR($A5="audio", $A5="video")</formula>
    </cfRule>
  </conditionalFormatting>
  <conditionalFormatting sqref="F5">
    <cfRule type="expression" dxfId="174" priority="66" stopIfTrue="1">
      <formula>$A5="image"</formula>
    </cfRule>
  </conditionalFormatting>
  <conditionalFormatting sqref="F5">
    <cfRule type="expression" dxfId="173" priority="67" stopIfTrue="1">
      <formula>OR($A5="date", $A5="datetime")</formula>
    </cfRule>
  </conditionalFormatting>
  <conditionalFormatting sqref="F5">
    <cfRule type="expression" dxfId="172" priority="68" stopIfTrue="1">
      <formula>OR($A5="calculate", $A5="calculate_here")</formula>
    </cfRule>
  </conditionalFormatting>
  <conditionalFormatting sqref="F5">
    <cfRule type="expression" dxfId="171" priority="69" stopIfTrue="1">
      <formula>$A5="note"</formula>
    </cfRule>
  </conditionalFormatting>
  <conditionalFormatting sqref="F5">
    <cfRule type="expression" dxfId="170" priority="70" stopIfTrue="1">
      <formula>$A5="barcode"</formula>
    </cfRule>
  </conditionalFormatting>
  <conditionalFormatting sqref="F5">
    <cfRule type="expression" dxfId="169" priority="71" stopIfTrue="1">
      <formula>OR($A5="geopoint", $A5="geoshape", $A5="geotrace")</formula>
    </cfRule>
  </conditionalFormatting>
  <conditionalFormatting sqref="F5">
    <cfRule type="expression" dxfId="168" priority="72" stopIfTrue="1">
      <formula>OR($A5="audio audit", $A5="text audit", $A5="speed violations count", $A5="speed violations list", $A5="speed violations audit")</formula>
    </cfRule>
  </conditionalFormatting>
  <conditionalFormatting sqref="F5">
    <cfRule type="expression" dxfId="167" priority="73" stopIfTrue="1">
      <formula>OR($A5="username", $A5="phonenumber", $A5="start", $A5="end", $A5="deviceid", $A5="subscriberid", $A5="simserial", $A5="caseid")</formula>
    </cfRule>
  </conditionalFormatting>
  <conditionalFormatting sqref="F5">
    <cfRule type="expression" dxfId="166" priority="74" stopIfTrue="1">
      <formula>OR(AND(LEFT($A5, 16)="select_multiple ", LEN($A5)&gt;16, NOT(ISNUMBER(SEARCH(" ", $A5, 17)))), AND(LEFT($A5, 11)="select_one ", LEN($A5)&gt;11, NOT(ISNUMBER(SEARCH(" ", $A5, 12)))))</formula>
    </cfRule>
  </conditionalFormatting>
  <conditionalFormatting sqref="F5">
    <cfRule type="expression" dxfId="165" priority="75" stopIfTrue="1">
      <formula>$A5="decimal"</formula>
    </cfRule>
  </conditionalFormatting>
  <conditionalFormatting sqref="F5">
    <cfRule type="expression" dxfId="164" priority="76" stopIfTrue="1">
      <formula>$A5="integer"</formula>
    </cfRule>
  </conditionalFormatting>
  <conditionalFormatting sqref="F5">
    <cfRule type="expression" dxfId="163" priority="77" stopIfTrue="1">
      <formula>$A5="text"</formula>
    </cfRule>
  </conditionalFormatting>
  <conditionalFormatting sqref="F5">
    <cfRule type="expression" dxfId="162" priority="78" stopIfTrue="1">
      <formula>$A5="end repeat"</formula>
    </cfRule>
  </conditionalFormatting>
  <conditionalFormatting sqref="F5">
    <cfRule type="expression" dxfId="161" priority="79" stopIfTrue="1">
      <formula>$A5="begin repeat"</formula>
    </cfRule>
  </conditionalFormatting>
  <conditionalFormatting sqref="F5">
    <cfRule type="expression" dxfId="160" priority="80" stopIfTrue="1">
      <formula>$A5="end group"</formula>
    </cfRule>
  </conditionalFormatting>
  <conditionalFormatting sqref="F5">
    <cfRule type="expression" dxfId="159" priority="81" stopIfTrue="1">
      <formula>$A5="begin group"</formula>
    </cfRule>
  </conditionalFormatting>
  <conditionalFormatting sqref="F6">
    <cfRule type="expression" dxfId="158" priority="42" stopIfTrue="1">
      <formula>OR($A6="calculate", $A6="calculate_here")</formula>
    </cfRule>
  </conditionalFormatting>
  <conditionalFormatting sqref="F6">
    <cfRule type="expression" dxfId="157" priority="43" stopIfTrue="1">
      <formula>OR(AND(LEFT($A6, 14)="sensor_stream ", LEN($A6)&gt;14, NOT(ISNUMBER(SEARCH(" ", $A6, 15)))), AND(LEFT($A6, 17)="sensor_statistic ", LEN($A6)&gt;17, NOT(ISNUMBER(SEARCH(" ", $A6, 18)))))</formula>
    </cfRule>
  </conditionalFormatting>
  <conditionalFormatting sqref="F6">
    <cfRule type="expression" dxfId="156" priority="44" stopIfTrue="1">
      <formula>$A6="comments"</formula>
    </cfRule>
  </conditionalFormatting>
  <conditionalFormatting sqref="F6">
    <cfRule type="expression" dxfId="155" priority="45" stopIfTrue="1">
      <formula>OR($A6="audio", $A6="video")</formula>
    </cfRule>
  </conditionalFormatting>
  <conditionalFormatting sqref="F6">
    <cfRule type="expression" dxfId="154" priority="46" stopIfTrue="1">
      <formula>$A6="image"</formula>
    </cfRule>
  </conditionalFormatting>
  <conditionalFormatting sqref="F6">
    <cfRule type="expression" dxfId="153" priority="47" stopIfTrue="1">
      <formula>OR($A6="date", $A6="datetime")</formula>
    </cfRule>
  </conditionalFormatting>
  <conditionalFormatting sqref="F6">
    <cfRule type="expression" dxfId="152" priority="48" stopIfTrue="1">
      <formula>OR($A6="calculate", $A6="calculate_here")</formula>
    </cfRule>
  </conditionalFormatting>
  <conditionalFormatting sqref="F6">
    <cfRule type="expression" dxfId="151" priority="49" stopIfTrue="1">
      <formula>$A6="note"</formula>
    </cfRule>
  </conditionalFormatting>
  <conditionalFormatting sqref="F6">
    <cfRule type="expression" dxfId="150" priority="50" stopIfTrue="1">
      <formula>$A6="barcode"</formula>
    </cfRule>
  </conditionalFormatting>
  <conditionalFormatting sqref="F6">
    <cfRule type="expression" dxfId="149" priority="51" stopIfTrue="1">
      <formula>OR($A6="geopoint", $A6="geoshape", $A6="geotrace")</formula>
    </cfRule>
  </conditionalFormatting>
  <conditionalFormatting sqref="F6">
    <cfRule type="expression" dxfId="148" priority="52" stopIfTrue="1">
      <formula>OR($A6="audio audit", $A6="text audit", $A6="speed violations count", $A6="speed violations list", $A6="speed violations audit")</formula>
    </cfRule>
  </conditionalFormatting>
  <conditionalFormatting sqref="F6">
    <cfRule type="expression" dxfId="147" priority="53" stopIfTrue="1">
      <formula>OR($A6="username", $A6="phonenumber", $A6="start", $A6="end", $A6="deviceid", $A6="subscriberid", $A6="simserial", $A6="caseid")</formula>
    </cfRule>
  </conditionalFormatting>
  <conditionalFormatting sqref="F6">
    <cfRule type="expression" dxfId="146" priority="54" stopIfTrue="1">
      <formula>OR(AND(LEFT($A6, 16)="select_multiple ", LEN($A6)&gt;16, NOT(ISNUMBER(SEARCH(" ", $A6, 17)))), AND(LEFT($A6, 11)="select_one ", LEN($A6)&gt;11, NOT(ISNUMBER(SEARCH(" ", $A6, 12)))))</formula>
    </cfRule>
  </conditionalFormatting>
  <conditionalFormatting sqref="F6">
    <cfRule type="expression" dxfId="145" priority="55" stopIfTrue="1">
      <formula>$A6="decimal"</formula>
    </cfRule>
  </conditionalFormatting>
  <conditionalFormatting sqref="F6">
    <cfRule type="expression" dxfId="144" priority="56" stopIfTrue="1">
      <formula>$A6="integer"</formula>
    </cfRule>
  </conditionalFormatting>
  <conditionalFormatting sqref="F6">
    <cfRule type="expression" dxfId="143" priority="57" stopIfTrue="1">
      <formula>$A6="text"</formula>
    </cfRule>
  </conditionalFormatting>
  <conditionalFormatting sqref="F6">
    <cfRule type="expression" dxfId="142" priority="58" stopIfTrue="1">
      <formula>$A6="end repeat"</formula>
    </cfRule>
  </conditionalFormatting>
  <conditionalFormatting sqref="F6">
    <cfRule type="expression" dxfId="141" priority="59" stopIfTrue="1">
      <formula>$A6="begin repeat"</formula>
    </cfRule>
  </conditionalFormatting>
  <conditionalFormatting sqref="F6">
    <cfRule type="expression" dxfId="140" priority="60" stopIfTrue="1">
      <formula>$A6="end group"</formula>
    </cfRule>
  </conditionalFormatting>
  <conditionalFormatting sqref="F6">
    <cfRule type="expression" dxfId="139" priority="61" stopIfTrue="1">
      <formula>$A6="begin group"</formula>
    </cfRule>
  </conditionalFormatting>
  <conditionalFormatting sqref="F7">
    <cfRule type="expression" dxfId="138" priority="22" stopIfTrue="1">
      <formula>OR($A7="calculate", $A7="calculate_here")</formula>
    </cfRule>
  </conditionalFormatting>
  <conditionalFormatting sqref="F7">
    <cfRule type="expression" dxfId="137" priority="23" stopIfTrue="1">
      <formula>OR(AND(LEFT($A7, 14)="sensor_stream ", LEN($A7)&gt;14, NOT(ISNUMBER(SEARCH(" ", $A7, 15)))), AND(LEFT($A7, 17)="sensor_statistic ", LEN($A7)&gt;17, NOT(ISNUMBER(SEARCH(" ", $A7, 18)))))</formula>
    </cfRule>
  </conditionalFormatting>
  <conditionalFormatting sqref="F7">
    <cfRule type="expression" dxfId="136" priority="24" stopIfTrue="1">
      <formula>$A7="comments"</formula>
    </cfRule>
  </conditionalFormatting>
  <conditionalFormatting sqref="F7">
    <cfRule type="expression" dxfId="135" priority="25" stopIfTrue="1">
      <formula>OR($A7="audio", $A7="video")</formula>
    </cfRule>
  </conditionalFormatting>
  <conditionalFormatting sqref="F7">
    <cfRule type="expression" dxfId="134" priority="26" stopIfTrue="1">
      <formula>$A7="image"</formula>
    </cfRule>
  </conditionalFormatting>
  <conditionalFormatting sqref="F7">
    <cfRule type="expression" dxfId="133" priority="27" stopIfTrue="1">
      <formula>OR($A7="date", $A7="datetime")</formula>
    </cfRule>
  </conditionalFormatting>
  <conditionalFormatting sqref="F7">
    <cfRule type="expression" dxfId="132" priority="28" stopIfTrue="1">
      <formula>OR($A7="calculate", $A7="calculate_here")</formula>
    </cfRule>
  </conditionalFormatting>
  <conditionalFormatting sqref="F7">
    <cfRule type="expression" dxfId="131" priority="29" stopIfTrue="1">
      <formula>$A7="note"</formula>
    </cfRule>
  </conditionalFormatting>
  <conditionalFormatting sqref="F7">
    <cfRule type="expression" dxfId="130" priority="30" stopIfTrue="1">
      <formula>$A7="barcode"</formula>
    </cfRule>
  </conditionalFormatting>
  <conditionalFormatting sqref="F7">
    <cfRule type="expression" dxfId="129" priority="31" stopIfTrue="1">
      <formula>OR($A7="geopoint", $A7="geoshape", $A7="geotrace")</formula>
    </cfRule>
  </conditionalFormatting>
  <conditionalFormatting sqref="F7">
    <cfRule type="expression" dxfId="128" priority="32" stopIfTrue="1">
      <formula>OR($A7="audio audit", $A7="text audit", $A7="speed violations count", $A7="speed violations list", $A7="speed violations audit")</formula>
    </cfRule>
  </conditionalFormatting>
  <conditionalFormatting sqref="F7">
    <cfRule type="expression" dxfId="127" priority="33" stopIfTrue="1">
      <formula>OR($A7="username", $A7="phonenumber", $A7="start", $A7="end", $A7="deviceid", $A7="subscriberid", $A7="simserial", $A7="caseid")</formula>
    </cfRule>
  </conditionalFormatting>
  <conditionalFormatting sqref="F7">
    <cfRule type="expression" dxfId="126" priority="34" stopIfTrue="1">
      <formula>OR(AND(LEFT($A7, 16)="select_multiple ", LEN($A7)&gt;16, NOT(ISNUMBER(SEARCH(" ", $A7, 17)))), AND(LEFT($A7, 11)="select_one ", LEN($A7)&gt;11, NOT(ISNUMBER(SEARCH(" ", $A7, 12)))))</formula>
    </cfRule>
  </conditionalFormatting>
  <conditionalFormatting sqref="F7">
    <cfRule type="expression" dxfId="125" priority="35" stopIfTrue="1">
      <formula>$A7="decimal"</formula>
    </cfRule>
  </conditionalFormatting>
  <conditionalFormatting sqref="F7">
    <cfRule type="expression" dxfId="124" priority="36" stopIfTrue="1">
      <formula>$A7="integer"</formula>
    </cfRule>
  </conditionalFormatting>
  <conditionalFormatting sqref="F7">
    <cfRule type="expression" dxfId="123" priority="37" stopIfTrue="1">
      <formula>$A7="text"</formula>
    </cfRule>
  </conditionalFormatting>
  <conditionalFormatting sqref="F7">
    <cfRule type="expression" dxfId="122" priority="38" stopIfTrue="1">
      <formula>$A7="end repeat"</formula>
    </cfRule>
  </conditionalFormatting>
  <conditionalFormatting sqref="F7">
    <cfRule type="expression" dxfId="121" priority="39" stopIfTrue="1">
      <formula>$A7="begin repeat"</formula>
    </cfRule>
  </conditionalFormatting>
  <conditionalFormatting sqref="F7">
    <cfRule type="expression" dxfId="120" priority="40" stopIfTrue="1">
      <formula>$A7="end group"</formula>
    </cfRule>
  </conditionalFormatting>
  <conditionalFormatting sqref="F7">
    <cfRule type="expression" dxfId="119" priority="41" stopIfTrue="1">
      <formula>$A7="begin group"</formula>
    </cfRule>
  </conditionalFormatting>
  <conditionalFormatting sqref="F8">
    <cfRule type="expression" dxfId="118" priority="2" stopIfTrue="1">
      <formula>OR($A8="calculate", $A8="calculate_here")</formula>
    </cfRule>
  </conditionalFormatting>
  <conditionalFormatting sqref="F8">
    <cfRule type="expression" dxfId="117" priority="3" stopIfTrue="1">
      <formula>OR(AND(LEFT($A8, 14)="sensor_stream ", LEN($A8)&gt;14, NOT(ISNUMBER(SEARCH(" ", $A8, 15)))), AND(LEFT($A8, 17)="sensor_statistic ", LEN($A8)&gt;17, NOT(ISNUMBER(SEARCH(" ", $A8, 18)))))</formula>
    </cfRule>
  </conditionalFormatting>
  <conditionalFormatting sqref="F8">
    <cfRule type="expression" dxfId="116" priority="4" stopIfTrue="1">
      <formula>$A8="comments"</formula>
    </cfRule>
  </conditionalFormatting>
  <conditionalFormatting sqref="F8">
    <cfRule type="expression" dxfId="115" priority="5" stopIfTrue="1">
      <formula>OR($A8="audio", $A8="video")</formula>
    </cfRule>
  </conditionalFormatting>
  <conditionalFormatting sqref="F8">
    <cfRule type="expression" dxfId="114" priority="6" stopIfTrue="1">
      <formula>$A8="image"</formula>
    </cfRule>
  </conditionalFormatting>
  <conditionalFormatting sqref="F8">
    <cfRule type="expression" dxfId="113" priority="7" stopIfTrue="1">
      <formula>OR($A8="date", $A8="datetime")</formula>
    </cfRule>
  </conditionalFormatting>
  <conditionalFormatting sqref="F8">
    <cfRule type="expression" dxfId="112" priority="8" stopIfTrue="1">
      <formula>OR($A8="calculate", $A8="calculate_here")</formula>
    </cfRule>
  </conditionalFormatting>
  <conditionalFormatting sqref="F8">
    <cfRule type="expression" dxfId="111" priority="9" stopIfTrue="1">
      <formula>$A8="note"</formula>
    </cfRule>
  </conditionalFormatting>
  <conditionalFormatting sqref="F8">
    <cfRule type="expression" dxfId="110" priority="10" stopIfTrue="1">
      <formula>$A8="barcode"</formula>
    </cfRule>
  </conditionalFormatting>
  <conditionalFormatting sqref="F8">
    <cfRule type="expression" dxfId="109" priority="11" stopIfTrue="1">
      <formula>OR($A8="geopoint", $A8="geoshape", $A8="geotrace")</formula>
    </cfRule>
  </conditionalFormatting>
  <conditionalFormatting sqref="F8">
    <cfRule type="expression" dxfId="108" priority="12" stopIfTrue="1">
      <formula>OR($A8="audio audit", $A8="text audit", $A8="speed violations count", $A8="speed violations list", $A8="speed violations audit")</formula>
    </cfRule>
  </conditionalFormatting>
  <conditionalFormatting sqref="F8">
    <cfRule type="expression" dxfId="107" priority="13" stopIfTrue="1">
      <formula>OR($A8="username", $A8="phonenumber", $A8="start", $A8="end", $A8="deviceid", $A8="subscriberid", $A8="simserial", $A8="caseid")</formula>
    </cfRule>
  </conditionalFormatting>
  <conditionalFormatting sqref="F8">
    <cfRule type="expression" dxfId="106" priority="14" stopIfTrue="1">
      <formula>OR(AND(LEFT($A8, 16)="select_multiple ", LEN($A8)&gt;16, NOT(ISNUMBER(SEARCH(" ", $A8, 17)))), AND(LEFT($A8, 11)="select_one ", LEN($A8)&gt;11, NOT(ISNUMBER(SEARCH(" ", $A8, 12)))))</formula>
    </cfRule>
  </conditionalFormatting>
  <conditionalFormatting sqref="F8">
    <cfRule type="expression" dxfId="105" priority="15" stopIfTrue="1">
      <formula>$A8="decimal"</formula>
    </cfRule>
  </conditionalFormatting>
  <conditionalFormatting sqref="F8">
    <cfRule type="expression" dxfId="104" priority="16" stopIfTrue="1">
      <formula>$A8="integer"</formula>
    </cfRule>
  </conditionalFormatting>
  <conditionalFormatting sqref="F8">
    <cfRule type="expression" dxfId="103" priority="17" stopIfTrue="1">
      <formula>$A8="text"</formula>
    </cfRule>
  </conditionalFormatting>
  <conditionalFormatting sqref="F8">
    <cfRule type="expression" dxfId="102" priority="18" stopIfTrue="1">
      <formula>$A8="end repeat"</formula>
    </cfRule>
  </conditionalFormatting>
  <conditionalFormatting sqref="F8">
    <cfRule type="expression" dxfId="101" priority="19" stopIfTrue="1">
      <formula>$A8="begin repeat"</formula>
    </cfRule>
  </conditionalFormatting>
  <conditionalFormatting sqref="F8">
    <cfRule type="expression" dxfId="100" priority="20" stopIfTrue="1">
      <formula>$A8="end group"</formula>
    </cfRule>
  </conditionalFormatting>
  <conditionalFormatting sqref="F8">
    <cfRule type="expression" dxfId="99" priority="21" stopIfTrue="1">
      <formula>$A8="begin group"</formula>
    </cfRule>
  </conditionalFormatting>
  <conditionalFormatting sqref="A39:H52">
    <cfRule type="expression" dxfId="98" priority="1">
      <formula>NOT($A39=$A38)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404</v>
      </c>
      <c r="B2" s="48" t="s">
        <v>405</v>
      </c>
      <c r="C2" s="11" t="str">
        <f ca="1">TEXT(YEAR(NOW())-2000, "00") &amp; TEXT(MONTH(NOW()), "00") &amp; TEXT(DAY(NOW()), "00") &amp; TEXT(HOUR(NOW()), "00") &amp; TEXT(MINUTE(NOW()), "00")</f>
        <v>2004271023</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7" t="s">
        <v>63</v>
      </c>
      <c r="B1" s="5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59"/>
      <c r="B2" s="6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1" t="s">
        <v>72</v>
      </c>
      <c r="B3" s="6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123</v>
      </c>
      <c r="Z6" s="21" t="s">
        <v>124</v>
      </c>
      <c r="AA6" s="21" t="s">
        <v>125</v>
      </c>
      <c r="AB6" s="21" t="s">
        <v>126</v>
      </c>
      <c r="AC6" s="21" t="s">
        <v>127</v>
      </c>
      <c r="AD6" s="21" t="s">
        <v>128</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3" t="s">
        <v>129</v>
      </c>
      <c r="B8" s="6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130</v>
      </c>
      <c r="B10" s="24" t="s">
        <v>131</v>
      </c>
      <c r="C10" s="26" t="s">
        <v>132</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130</v>
      </c>
      <c r="B11" s="24" t="s">
        <v>131</v>
      </c>
      <c r="C11" s="26" t="s">
        <v>133</v>
      </c>
      <c r="D11" s="24"/>
      <c r="E11" s="24"/>
      <c r="F11" s="24"/>
      <c r="G11" s="24"/>
      <c r="H11" s="24" t="s">
        <v>134</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135</v>
      </c>
      <c r="B12" s="24" t="s">
        <v>131</v>
      </c>
      <c r="C12" s="26" t="s">
        <v>136</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137</v>
      </c>
      <c r="B13" s="24" t="s">
        <v>131</v>
      </c>
      <c r="C13" s="26" t="s">
        <v>138</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139</v>
      </c>
      <c r="B14" s="24" t="s">
        <v>131</v>
      </c>
      <c r="C14" s="26" t="s">
        <v>140</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139</v>
      </c>
      <c r="B15" s="24" t="s">
        <v>131</v>
      </c>
      <c r="C15" s="26" t="s">
        <v>141</v>
      </c>
      <c r="D15" s="24"/>
      <c r="E15" s="24"/>
      <c r="F15" s="24"/>
      <c r="G15" s="24"/>
      <c r="H15" s="24" t="s">
        <v>142</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139</v>
      </c>
      <c r="B16" s="24" t="s">
        <v>131</v>
      </c>
      <c r="C16" s="26" t="s">
        <v>143</v>
      </c>
      <c r="D16" s="24"/>
      <c r="E16" s="24"/>
      <c r="F16" s="24"/>
      <c r="G16" s="24"/>
      <c r="H16" s="24" t="s">
        <v>144</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139</v>
      </c>
      <c r="B17" s="24" t="s">
        <v>131</v>
      </c>
      <c r="C17" s="26" t="s">
        <v>145</v>
      </c>
      <c r="D17" s="24"/>
      <c r="E17" s="24"/>
      <c r="F17" s="24"/>
      <c r="G17" s="24"/>
      <c r="H17" s="24" t="s">
        <v>146</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139</v>
      </c>
      <c r="B18" s="24" t="s">
        <v>131</v>
      </c>
      <c r="C18" s="26" t="s">
        <v>147</v>
      </c>
      <c r="D18" s="24"/>
      <c r="E18" s="24"/>
      <c r="F18" s="24"/>
      <c r="G18" s="24"/>
      <c r="H18" s="24" t="s">
        <v>148</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139</v>
      </c>
      <c r="B19" s="24" t="s">
        <v>131</v>
      </c>
      <c r="C19" s="26" t="s">
        <v>149</v>
      </c>
      <c r="D19" s="24"/>
      <c r="E19" s="24"/>
      <c r="F19" s="24"/>
      <c r="G19" s="24"/>
      <c r="H19" s="24" t="s">
        <v>150</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139</v>
      </c>
      <c r="B20" s="24" t="s">
        <v>131</v>
      </c>
      <c r="C20" s="26" t="s">
        <v>151</v>
      </c>
      <c r="D20" s="24"/>
      <c r="E20" s="24"/>
      <c r="F20" s="24"/>
      <c r="G20" s="24"/>
      <c r="H20" s="24" t="s">
        <v>152</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139</v>
      </c>
      <c r="B21" s="24" t="s">
        <v>131</v>
      </c>
      <c r="C21" s="26" t="s">
        <v>153</v>
      </c>
      <c r="D21" s="24"/>
      <c r="E21" s="24"/>
      <c r="F21" s="24"/>
      <c r="G21" s="24"/>
      <c r="H21" s="24" t="s">
        <v>154</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139</v>
      </c>
      <c r="B22" s="24" t="s">
        <v>131</v>
      </c>
      <c r="C22" s="26" t="s">
        <v>155</v>
      </c>
      <c r="D22" s="24"/>
      <c r="E22" s="24"/>
      <c r="F22" s="24"/>
      <c r="G22" s="24"/>
      <c r="H22" s="24" t="s">
        <v>156</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139</v>
      </c>
      <c r="B23" s="24" t="s">
        <v>131</v>
      </c>
      <c r="C23" s="26" t="s">
        <v>157</v>
      </c>
      <c r="D23" s="24"/>
      <c r="E23" s="24"/>
      <c r="F23" s="24"/>
      <c r="G23" s="24"/>
      <c r="H23" s="24" t="s">
        <v>158</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139</v>
      </c>
      <c r="B24" s="24" t="s">
        <v>131</v>
      </c>
      <c r="C24" s="26" t="s">
        <v>159</v>
      </c>
      <c r="D24" s="24"/>
      <c r="E24" s="24"/>
      <c r="F24" s="24"/>
      <c r="G24" s="24"/>
      <c r="H24" s="24" t="s">
        <v>160</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139</v>
      </c>
      <c r="B25" s="24" t="s">
        <v>131</v>
      </c>
      <c r="C25" s="26" t="s">
        <v>162</v>
      </c>
      <c r="D25" s="24"/>
      <c r="E25" s="24"/>
      <c r="F25" s="24"/>
      <c r="G25" s="24"/>
      <c r="H25" s="24" t="s">
        <v>163</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139</v>
      </c>
      <c r="B26" s="24" t="s">
        <v>131</v>
      </c>
      <c r="C26" s="27" t="s">
        <v>165</v>
      </c>
      <c r="D26" s="24"/>
      <c r="E26" s="24"/>
      <c r="F26" s="24"/>
      <c r="G26" s="24"/>
      <c r="H26" s="24" t="s">
        <v>166</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139</v>
      </c>
      <c r="B27" s="24" t="s">
        <v>131</v>
      </c>
      <c r="C27" s="26" t="s">
        <v>167</v>
      </c>
      <c r="D27" s="24"/>
      <c r="E27" s="24"/>
      <c r="F27" s="24"/>
      <c r="G27" s="24"/>
      <c r="H27" s="24" t="s">
        <v>168</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139</v>
      </c>
      <c r="B28" s="24" t="s">
        <v>131</v>
      </c>
      <c r="C28" s="26" t="s">
        <v>169</v>
      </c>
      <c r="D28" s="24"/>
      <c r="E28" s="24"/>
      <c r="F28" s="24"/>
      <c r="G28" s="24"/>
      <c r="H28" s="24" t="s">
        <v>170</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171</v>
      </c>
      <c r="B29" s="24" t="s">
        <v>131</v>
      </c>
      <c r="C29" s="26" t="s">
        <v>172</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171</v>
      </c>
      <c r="B30" s="24" t="s">
        <v>131</v>
      </c>
      <c r="C30" s="26" t="s">
        <v>174</v>
      </c>
      <c r="D30" s="24"/>
      <c r="E30" s="24"/>
      <c r="F30" s="24"/>
      <c r="G30" s="24"/>
      <c r="H30" s="24" t="s">
        <v>150</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171</v>
      </c>
      <c r="B31" s="24" t="s">
        <v>131</v>
      </c>
      <c r="C31" s="26" t="s">
        <v>175</v>
      </c>
      <c r="D31" s="24"/>
      <c r="E31" s="24"/>
      <c r="F31" s="24"/>
      <c r="G31" s="24"/>
      <c r="H31" s="24" t="s">
        <v>152</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171</v>
      </c>
      <c r="B32" s="24" t="s">
        <v>131</v>
      </c>
      <c r="C32" s="26" t="s">
        <v>176</v>
      </c>
      <c r="D32" s="24"/>
      <c r="E32" s="24"/>
      <c r="F32" s="24"/>
      <c r="G32" s="24"/>
      <c r="H32" s="24" t="s">
        <v>154</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171</v>
      </c>
      <c r="B33" s="24" t="s">
        <v>131</v>
      </c>
      <c r="C33" s="26" t="s">
        <v>177</v>
      </c>
      <c r="D33" s="24"/>
      <c r="E33" s="24"/>
      <c r="F33" s="24"/>
      <c r="G33" s="24"/>
      <c r="H33" s="24" t="s">
        <v>160</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171</v>
      </c>
      <c r="B34" s="24" t="s">
        <v>131</v>
      </c>
      <c r="C34" s="26" t="s">
        <v>178</v>
      </c>
      <c r="D34" s="24"/>
      <c r="E34" s="24"/>
      <c r="F34" s="24"/>
      <c r="G34" s="24"/>
      <c r="H34" s="24" t="s">
        <v>163</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171</v>
      </c>
      <c r="B35" s="24" t="s">
        <v>131</v>
      </c>
      <c r="C35" s="27" t="s">
        <v>179</v>
      </c>
      <c r="D35" s="24"/>
      <c r="E35" s="24"/>
      <c r="F35" s="24"/>
      <c r="G35" s="24"/>
      <c r="H35" s="24" t="s">
        <v>166</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171</v>
      </c>
      <c r="B36" s="24" t="s">
        <v>131</v>
      </c>
      <c r="C36" s="26" t="s">
        <v>180</v>
      </c>
      <c r="D36" s="24"/>
      <c r="E36" s="24"/>
      <c r="F36" s="24"/>
      <c r="G36" s="24"/>
      <c r="H36" s="24" t="s">
        <v>168</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171</v>
      </c>
      <c r="B37" s="24" t="s">
        <v>131</v>
      </c>
      <c r="C37" s="26" t="s">
        <v>181</v>
      </c>
      <c r="D37" s="24"/>
      <c r="E37" s="24"/>
      <c r="F37" s="24"/>
      <c r="G37" s="24"/>
      <c r="H37" s="24" t="s">
        <v>170</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182</v>
      </c>
      <c r="B38" s="24" t="s">
        <v>131</v>
      </c>
      <c r="C38" s="26" t="s">
        <v>183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184</v>
      </c>
      <c r="B39" s="24" t="s">
        <v>131</v>
      </c>
      <c r="C39" s="26" t="s">
        <v>185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186</v>
      </c>
      <c r="B40" s="24" t="s">
        <v>131</v>
      </c>
      <c r="C40" s="26" t="s">
        <v>187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188</v>
      </c>
      <c r="B41" s="24" t="s">
        <v>131</v>
      </c>
      <c r="C41" s="26" t="s">
        <v>189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190</v>
      </c>
      <c r="B42" s="24" t="s">
        <v>131</v>
      </c>
      <c r="C42" s="26" t="s">
        <v>191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190</v>
      </c>
      <c r="B43" s="24" t="s">
        <v>131</v>
      </c>
      <c r="C43" s="26" t="s">
        <v>192</v>
      </c>
      <c r="D43" s="24"/>
      <c r="E43" s="24"/>
      <c r="F43" s="24"/>
      <c r="G43" s="24"/>
      <c r="H43" s="24" t="s">
        <v>193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194</v>
      </c>
      <c r="B44" s="24" t="s">
        <v>131</v>
      </c>
      <c r="C44" s="26" t="s">
        <v>195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194</v>
      </c>
      <c r="B45" s="24" t="s">
        <v>131</v>
      </c>
      <c r="C45" s="26" t="s">
        <v>196</v>
      </c>
      <c r="D45" s="24"/>
      <c r="E45" s="24"/>
      <c r="F45" s="24"/>
      <c r="G45" s="24"/>
      <c r="H45" s="24" t="s">
        <v>193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131</v>
      </c>
      <c r="C46" s="26" t="s">
        <v>197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131</v>
      </c>
      <c r="C47" s="26" t="s">
        <v>198</v>
      </c>
      <c r="D47" s="24"/>
      <c r="E47" s="24"/>
      <c r="F47" s="24"/>
      <c r="G47" s="24"/>
      <c r="H47" s="24" t="s">
        <v>199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131</v>
      </c>
      <c r="C48" s="26" t="s">
        <v>200</v>
      </c>
      <c r="D48" s="24"/>
      <c r="E48" s="24"/>
      <c r="F48" s="24"/>
      <c r="G48" s="24"/>
      <c r="H48" s="24" t="s">
        <v>201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131</v>
      </c>
      <c r="C49" s="26" t="s">
        <v>202</v>
      </c>
      <c r="D49" s="24"/>
      <c r="E49" s="24"/>
      <c r="F49" s="24"/>
      <c r="G49" s="24"/>
      <c r="H49" s="24" t="s">
        <v>203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161</v>
      </c>
      <c r="B50" s="24" t="s">
        <v>131</v>
      </c>
      <c r="C50" s="26" t="s">
        <v>204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164</v>
      </c>
      <c r="B51" s="24" t="s">
        <v>131</v>
      </c>
      <c r="C51" s="26" t="s">
        <v>205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206</v>
      </c>
      <c r="B52" s="24" t="s">
        <v>131</v>
      </c>
      <c r="C52" s="26" t="s">
        <v>207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131</v>
      </c>
      <c r="C53" s="26" t="s">
        <v>208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131</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131</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131</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131</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131</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131</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131</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209</v>
      </c>
      <c r="B61" s="24" t="s">
        <v>131</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131</v>
      </c>
      <c r="C62" s="26"/>
      <c r="D62" s="24"/>
      <c r="E62" s="24"/>
      <c r="F62" s="24"/>
      <c r="G62" s="24"/>
      <c r="H62" s="24"/>
      <c r="I62" s="24"/>
      <c r="J62" s="24"/>
      <c r="K62" s="24"/>
      <c r="L62" s="24"/>
      <c r="M62" s="24"/>
      <c r="N62" s="24"/>
      <c r="O62" s="24"/>
      <c r="P62" s="24"/>
      <c r="Q62" s="24"/>
      <c r="R62" s="24" t="s">
        <v>210</v>
      </c>
      <c r="S62" s="24"/>
      <c r="T62" s="24"/>
      <c r="U62" s="24"/>
      <c r="V62" s="24"/>
      <c r="W62" s="24"/>
      <c r="X62" s="24"/>
      <c r="Y62" s="24"/>
      <c r="Z62" s="24"/>
      <c r="AA62" s="24"/>
      <c r="AB62" s="24"/>
      <c r="AC62" s="24"/>
      <c r="AD62" s="24"/>
    </row>
    <row r="63" spans="1:30" ht="15.75" customHeight="1" x14ac:dyDescent="0.6">
      <c r="A63" s="24" t="s">
        <v>211</v>
      </c>
      <c r="B63" s="24" t="s">
        <v>131</v>
      </c>
      <c r="C63" s="26"/>
      <c r="D63" s="24"/>
      <c r="E63" s="24"/>
      <c r="F63" s="24"/>
      <c r="G63" s="24"/>
      <c r="H63" s="24"/>
      <c r="I63" s="24"/>
      <c r="J63" s="24"/>
      <c r="K63" s="24"/>
      <c r="L63" s="24"/>
      <c r="M63" s="24"/>
      <c r="N63" s="24"/>
      <c r="O63" s="24"/>
      <c r="P63" s="24"/>
      <c r="Q63" s="24"/>
      <c r="R63" s="24" t="s">
        <v>212</v>
      </c>
      <c r="S63" s="24"/>
      <c r="T63" s="24"/>
      <c r="U63" s="24"/>
      <c r="V63" s="24"/>
      <c r="W63" s="24"/>
      <c r="X63" s="24"/>
      <c r="Y63" s="24"/>
      <c r="Z63" s="24"/>
      <c r="AA63" s="24"/>
      <c r="AB63" s="24"/>
      <c r="AC63" s="24"/>
      <c r="AD63" s="24"/>
    </row>
    <row r="64" spans="1:30" ht="15.75" customHeight="1" x14ac:dyDescent="0.6">
      <c r="A64" s="24" t="s">
        <v>213</v>
      </c>
      <c r="B64" s="24" t="s">
        <v>131</v>
      </c>
      <c r="C64" s="26"/>
      <c r="D64" s="24"/>
      <c r="E64" s="24"/>
      <c r="F64" s="24"/>
      <c r="G64" s="24"/>
      <c r="H64" s="24" t="s">
        <v>214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215</v>
      </c>
      <c r="B65" s="24" t="s">
        <v>131</v>
      </c>
      <c r="C65" s="26"/>
      <c r="D65" s="24"/>
      <c r="E65" s="24"/>
      <c r="F65" s="24"/>
      <c r="G65" s="24"/>
      <c r="H65" s="24" t="s">
        <v>216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215</v>
      </c>
      <c r="B66" s="24" t="s">
        <v>131</v>
      </c>
      <c r="C66" s="26"/>
      <c r="D66" s="24"/>
      <c r="E66" s="24"/>
      <c r="F66" s="24"/>
      <c r="G66" s="24"/>
      <c r="H66" s="24" t="s">
        <v>217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215</v>
      </c>
      <c r="B67" s="24" t="s">
        <v>131</v>
      </c>
      <c r="C67" s="26"/>
      <c r="D67" s="24"/>
      <c r="E67" s="24"/>
      <c r="F67" s="24"/>
      <c r="G67" s="24"/>
      <c r="H67" s="24" t="s">
        <v>218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219</v>
      </c>
      <c r="B68" s="24" t="s">
        <v>220</v>
      </c>
      <c r="C68" s="26" t="s">
        <v>221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222</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223</v>
      </c>
      <c r="B70" s="24" t="s">
        <v>220</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224</v>
      </c>
      <c r="B71" s="24" t="s">
        <v>225</v>
      </c>
      <c r="C71" s="26" t="s">
        <v>226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222</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227</v>
      </c>
      <c r="B73" s="24" t="s">
        <v>225</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224</v>
      </c>
      <c r="B74" s="24" t="s">
        <v>225</v>
      </c>
      <c r="C74" s="26" t="s">
        <v>228</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222</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227</v>
      </c>
      <c r="B76" s="24" t="s">
        <v>225</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229</v>
      </c>
      <c r="B77" s="24" t="s">
        <v>131</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230</v>
      </c>
      <c r="B78" s="24" t="s">
        <v>131</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231</v>
      </c>
      <c r="B79" s="24" t="s">
        <v>131</v>
      </c>
      <c r="C79" s="26"/>
      <c r="D79" s="24"/>
      <c r="E79" s="24"/>
      <c r="F79" s="24"/>
      <c r="G79" s="24"/>
      <c r="H79" s="24" t="s">
        <v>232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233</v>
      </c>
      <c r="B80" s="24" t="s">
        <v>131</v>
      </c>
      <c r="C80" s="26"/>
      <c r="D80" s="24"/>
      <c r="E80" s="24"/>
      <c r="F80" s="24"/>
      <c r="G80" s="24"/>
      <c r="H80" s="24" t="s">
        <v>234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235</v>
      </c>
      <c r="B81" s="24" t="s">
        <v>131</v>
      </c>
      <c r="C81" s="26"/>
      <c r="D81" s="24"/>
      <c r="E81" s="24"/>
      <c r="F81" s="24"/>
      <c r="G81" s="24"/>
      <c r="H81" s="24" t="s">
        <v>236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65" t="s">
        <v>237</v>
      </c>
      <c r="B83" s="64"/>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238</v>
      </c>
      <c r="B85" s="34" t="s">
        <v>239</v>
      </c>
      <c r="C85" s="34" t="s">
        <v>240</v>
      </c>
      <c r="D85" s="34" t="s">
        <v>241</v>
      </c>
    </row>
    <row r="86" spans="1:30" ht="15.75" customHeight="1" x14ac:dyDescent="0.6">
      <c r="A86" s="35" t="s">
        <v>242</v>
      </c>
      <c r="B86" s="35" t="s">
        <v>243</v>
      </c>
      <c r="C86" s="35" t="s">
        <v>244</v>
      </c>
      <c r="D86" s="35">
        <v>2</v>
      </c>
    </row>
    <row r="87" spans="1:30" ht="15.75" customHeight="1" x14ac:dyDescent="0.6">
      <c r="A87" s="35" t="s">
        <v>245</v>
      </c>
      <c r="B87" s="35" t="s">
        <v>246</v>
      </c>
      <c r="C87" s="36" t="str">
        <f>"3 - 2"</f>
        <v>3 - 2</v>
      </c>
      <c r="D87" s="35">
        <v>1</v>
      </c>
    </row>
    <row r="88" spans="1:30" ht="15.75" customHeight="1" x14ac:dyDescent="0.6">
      <c r="A88" s="35" t="s">
        <v>247</v>
      </c>
      <c r="B88" s="35" t="s">
        <v>248</v>
      </c>
      <c r="C88" s="35" t="s">
        <v>249</v>
      </c>
      <c r="D88" s="35">
        <v>6</v>
      </c>
    </row>
    <row r="89" spans="1:30" ht="15.75" customHeight="1" x14ac:dyDescent="0.6">
      <c r="A89" s="35" t="s">
        <v>250</v>
      </c>
      <c r="B89" s="35" t="s">
        <v>251</v>
      </c>
      <c r="C89" s="35" t="s">
        <v>252</v>
      </c>
      <c r="D89" s="35">
        <v>5</v>
      </c>
    </row>
    <row r="90" spans="1:30" ht="15.75" customHeight="1" x14ac:dyDescent="0.6">
      <c r="A90" s="35" t="s">
        <v>253</v>
      </c>
      <c r="B90" s="35" t="s">
        <v>254</v>
      </c>
      <c r="C90" s="35" t="s">
        <v>255</v>
      </c>
      <c r="D90" s="35">
        <v>1</v>
      </c>
    </row>
    <row r="91" spans="1:30" ht="15.75" customHeight="1" x14ac:dyDescent="0.6">
      <c r="A91" s="35" t="s">
        <v>256</v>
      </c>
      <c r="B91" s="35" t="s">
        <v>257</v>
      </c>
      <c r="C91" s="35" t="s">
        <v>258</v>
      </c>
      <c r="D91" s="35" t="s">
        <v>259</v>
      </c>
    </row>
    <row r="92" spans="1:30" ht="15.75" customHeight="1" x14ac:dyDescent="0.6">
      <c r="A92" s="35" t="s">
        <v>260</v>
      </c>
      <c r="B92" s="35" t="s">
        <v>261</v>
      </c>
      <c r="C92" s="35" t="s">
        <v>262</v>
      </c>
      <c r="D92" s="35" t="s">
        <v>259</v>
      </c>
    </row>
    <row r="93" spans="1:30" ht="15.75" customHeight="1" x14ac:dyDescent="0.6">
      <c r="A93" s="35" t="s">
        <v>263</v>
      </c>
      <c r="B93" s="35" t="s">
        <v>264</v>
      </c>
      <c r="C93" s="35" t="s">
        <v>265</v>
      </c>
      <c r="D93" s="35" t="s">
        <v>259</v>
      </c>
    </row>
    <row r="94" spans="1:30" ht="15.75" customHeight="1" x14ac:dyDescent="0.6">
      <c r="A94" s="35" t="s">
        <v>266</v>
      </c>
      <c r="B94" s="35" t="s">
        <v>267</v>
      </c>
      <c r="C94" s="35" t="s">
        <v>268</v>
      </c>
      <c r="D94" s="35" t="s">
        <v>259</v>
      </c>
    </row>
    <row r="95" spans="1:30" ht="15.75" customHeight="1" x14ac:dyDescent="0.6">
      <c r="A95" s="35" t="s">
        <v>269</v>
      </c>
      <c r="B95" s="35" t="s">
        <v>270</v>
      </c>
      <c r="C95" s="35" t="s">
        <v>271</v>
      </c>
      <c r="D95" s="35" t="s">
        <v>259</v>
      </c>
    </row>
    <row r="96" spans="1:30" ht="15.75" customHeight="1" x14ac:dyDescent="0.6">
      <c r="A96" s="35" t="s">
        <v>272</v>
      </c>
      <c r="B96" s="35" t="s">
        <v>273</v>
      </c>
      <c r="C96" s="35" t="s">
        <v>274</v>
      </c>
      <c r="D96" s="35" t="s">
        <v>259</v>
      </c>
    </row>
    <row r="97" spans="1:4" ht="15.75" customHeight="1" x14ac:dyDescent="0.6">
      <c r="A97" s="35" t="s">
        <v>275</v>
      </c>
      <c r="B97" s="35" t="s">
        <v>276</v>
      </c>
      <c r="C97" s="35" t="s">
        <v>277</v>
      </c>
      <c r="D97" s="35" t="s">
        <v>259</v>
      </c>
    </row>
    <row r="98" spans="1:4" ht="15.75" customHeight="1" x14ac:dyDescent="0.6">
      <c r="A98" s="35" t="s">
        <v>278</v>
      </c>
      <c r="B98" s="35" t="s">
        <v>279</v>
      </c>
      <c r="C98" s="35" t="s">
        <v>280</v>
      </c>
      <c r="D98" s="35" t="s">
        <v>259</v>
      </c>
    </row>
    <row r="99" spans="1:4" ht="15.75" customHeight="1" x14ac:dyDescent="0.6">
      <c r="A99" s="35" t="s">
        <v>281</v>
      </c>
      <c r="B99" s="35" t="s">
        <v>282</v>
      </c>
      <c r="C99" s="35" t="s">
        <v>283</v>
      </c>
      <c r="D99" s="35" t="s">
        <v>284</v>
      </c>
    </row>
    <row r="100" spans="1:4" ht="15.75" customHeight="1" x14ac:dyDescent="0.6">
      <c r="A100" s="33"/>
      <c r="B100" s="33"/>
      <c r="C100" s="32"/>
      <c r="D100" s="33"/>
    </row>
    <row r="101" spans="1:4" ht="15.75" customHeight="1" x14ac:dyDescent="0.6">
      <c r="A101" s="33"/>
      <c r="B101" s="34" t="s">
        <v>285</v>
      </c>
      <c r="C101" s="34" t="s">
        <v>240</v>
      </c>
      <c r="D101" s="33"/>
    </row>
    <row r="102" spans="1:4" ht="15.75" customHeight="1" x14ac:dyDescent="0.6">
      <c r="A102" s="33"/>
      <c r="B102" s="37" t="s">
        <v>286</v>
      </c>
      <c r="C102" s="38" t="s">
        <v>287</v>
      </c>
      <c r="D102" s="33"/>
    </row>
    <row r="103" spans="1:4" ht="15.75" customHeight="1" x14ac:dyDescent="0.6">
      <c r="A103" s="33"/>
      <c r="B103" s="38" t="s">
        <v>287</v>
      </c>
      <c r="C103" s="38" t="s">
        <v>287</v>
      </c>
      <c r="D103" s="33"/>
    </row>
    <row r="104" spans="1:4" ht="15.75" customHeight="1" x14ac:dyDescent="0.6">
      <c r="A104" s="33"/>
      <c r="B104" s="38" t="s">
        <v>288</v>
      </c>
      <c r="C104" s="38" t="s">
        <v>289</v>
      </c>
      <c r="D104" s="33"/>
    </row>
    <row r="105" spans="1:4" ht="15.75" customHeight="1" x14ac:dyDescent="0.6">
      <c r="A105" s="33"/>
      <c r="B105" s="38" t="s">
        <v>290</v>
      </c>
      <c r="C105" s="38" t="s">
        <v>291</v>
      </c>
      <c r="D105" s="33"/>
    </row>
    <row r="106" spans="1:4" ht="15.75" customHeight="1" x14ac:dyDescent="0.6">
      <c r="A106" s="33"/>
      <c r="B106" s="38" t="s">
        <v>292</v>
      </c>
      <c r="C106" s="38" t="s">
        <v>293</v>
      </c>
      <c r="D106" s="33"/>
    </row>
    <row r="107" spans="1:4" ht="15.75" customHeight="1" x14ac:dyDescent="0.6">
      <c r="A107" s="33"/>
      <c r="B107" s="38" t="s">
        <v>294</v>
      </c>
      <c r="C107" s="38" t="s">
        <v>295</v>
      </c>
      <c r="D107" s="33"/>
    </row>
    <row r="108" spans="1:4" ht="15.75" customHeight="1" x14ac:dyDescent="0.6">
      <c r="A108" s="33"/>
      <c r="B108" s="38" t="s">
        <v>296</v>
      </c>
      <c r="C108" s="38" t="s">
        <v>297</v>
      </c>
      <c r="D108" s="33"/>
    </row>
    <row r="109" spans="1:4" ht="15.75" customHeight="1" x14ac:dyDescent="0.6">
      <c r="A109" s="33"/>
      <c r="B109" s="38" t="s">
        <v>298</v>
      </c>
      <c r="C109" s="38" t="s">
        <v>299</v>
      </c>
      <c r="D109" s="33"/>
    </row>
    <row r="110" spans="1:4" ht="15.75" customHeight="1" x14ac:dyDescent="0.6">
      <c r="A110" s="33"/>
      <c r="B110" s="38" t="s">
        <v>300</v>
      </c>
      <c r="C110" s="38" t="s">
        <v>301</v>
      </c>
      <c r="D110" s="33"/>
    </row>
    <row r="111" spans="1:4" ht="15.75" customHeight="1" x14ac:dyDescent="0.6">
      <c r="A111" s="33"/>
      <c r="B111" s="38" t="s">
        <v>302</v>
      </c>
      <c r="C111" s="38" t="s">
        <v>302</v>
      </c>
      <c r="D111" s="33"/>
    </row>
    <row r="112" spans="1:4" ht="15.75" customHeight="1" x14ac:dyDescent="0.6">
      <c r="A112" s="33"/>
      <c r="B112" s="38" t="s">
        <v>303</v>
      </c>
      <c r="C112" s="38" t="s">
        <v>304</v>
      </c>
      <c r="D112" s="33"/>
    </row>
    <row r="113" spans="1:4" ht="15.75" customHeight="1" x14ac:dyDescent="0.6">
      <c r="A113" s="33"/>
      <c r="B113" s="38" t="s">
        <v>305</v>
      </c>
      <c r="C113" s="38" t="s">
        <v>306</v>
      </c>
      <c r="D113" s="33"/>
    </row>
    <row r="114" spans="1:4" ht="15.75" customHeight="1" x14ac:dyDescent="0.6">
      <c r="A114" s="33"/>
      <c r="B114" s="38" t="s">
        <v>307</v>
      </c>
      <c r="C114" s="38" t="s">
        <v>308</v>
      </c>
      <c r="D114" s="33"/>
    </row>
    <row r="115" spans="1:4" ht="15.75" customHeight="1" x14ac:dyDescent="0.6">
      <c r="A115" s="33"/>
      <c r="B115" s="38" t="s">
        <v>309</v>
      </c>
      <c r="C115" s="38" t="s">
        <v>310</v>
      </c>
      <c r="D115" s="33"/>
    </row>
    <row r="116" spans="1:4" ht="15.75" customHeight="1" x14ac:dyDescent="0.6">
      <c r="A116" s="33"/>
      <c r="B116" s="38" t="s">
        <v>311</v>
      </c>
      <c r="C116" s="38" t="s">
        <v>312</v>
      </c>
      <c r="D116" s="33"/>
    </row>
    <row r="117" spans="1:4" ht="15.75" customHeight="1" x14ac:dyDescent="0.6">
      <c r="A117" s="33"/>
      <c r="B117" s="38" t="s">
        <v>313</v>
      </c>
      <c r="C117" s="38" t="s">
        <v>314</v>
      </c>
      <c r="D117" s="33"/>
    </row>
    <row r="118" spans="1:4" ht="15.75" customHeight="1" x14ac:dyDescent="0.6">
      <c r="A118" s="33"/>
      <c r="B118" s="38" t="s">
        <v>315</v>
      </c>
      <c r="C118" s="38" t="s">
        <v>316</v>
      </c>
      <c r="D118" s="33"/>
    </row>
    <row r="119" spans="1:4" ht="15.75" customHeight="1" x14ac:dyDescent="0.6">
      <c r="A119" s="33"/>
      <c r="B119" s="38" t="s">
        <v>317</v>
      </c>
      <c r="C119" s="38" t="s">
        <v>318</v>
      </c>
      <c r="D119" s="33"/>
    </row>
    <row r="120" spans="1:4" ht="15.75" customHeight="1" x14ac:dyDescent="0.6">
      <c r="A120" s="33"/>
      <c r="B120" s="38" t="s">
        <v>319</v>
      </c>
      <c r="C120" s="38" t="s">
        <v>320</v>
      </c>
      <c r="D120" s="33"/>
    </row>
    <row r="121" spans="1:4" ht="15.75" customHeight="1" x14ac:dyDescent="0.6">
      <c r="A121" s="33"/>
      <c r="B121" s="38" t="s">
        <v>321</v>
      </c>
      <c r="C121" s="38" t="s">
        <v>322</v>
      </c>
      <c r="D121" s="33"/>
    </row>
    <row r="122" spans="1:4" ht="15.75" customHeight="1" x14ac:dyDescent="0.6">
      <c r="A122" s="33"/>
      <c r="B122" s="38" t="s">
        <v>323</v>
      </c>
      <c r="C122" s="38" t="s">
        <v>324</v>
      </c>
      <c r="D122" s="33"/>
    </row>
    <row r="123" spans="1:4" ht="15.75" customHeight="1" x14ac:dyDescent="0.6">
      <c r="A123" s="33"/>
      <c r="B123" s="38" t="s">
        <v>325</v>
      </c>
      <c r="C123" s="38" t="s">
        <v>326</v>
      </c>
      <c r="D123" s="33"/>
    </row>
    <row r="124" spans="1:4" ht="15.75" customHeight="1" x14ac:dyDescent="0.6">
      <c r="A124" s="33"/>
      <c r="B124" s="38" t="s">
        <v>327</v>
      </c>
      <c r="C124" s="38" t="s">
        <v>328</v>
      </c>
      <c r="D124" s="33"/>
    </row>
    <row r="125" spans="1:4" ht="15.75" customHeight="1" x14ac:dyDescent="0.6">
      <c r="A125" s="33"/>
      <c r="B125" s="38" t="s">
        <v>329</v>
      </c>
      <c r="C125" s="38" t="s">
        <v>330</v>
      </c>
      <c r="D125" s="33"/>
    </row>
    <row r="126" spans="1:4" ht="15.75" customHeight="1" x14ac:dyDescent="0.6">
      <c r="A126" s="33"/>
      <c r="B126" s="38" t="s">
        <v>331</v>
      </c>
      <c r="C126" s="38" t="s">
        <v>332</v>
      </c>
      <c r="D126" s="33"/>
    </row>
    <row r="127" spans="1:4" ht="15.75" customHeight="1" x14ac:dyDescent="0.6">
      <c r="A127" s="33"/>
      <c r="B127" s="38" t="s">
        <v>333</v>
      </c>
      <c r="C127" s="38" t="s">
        <v>334</v>
      </c>
      <c r="D127" s="33"/>
    </row>
    <row r="128" spans="1:4" ht="15.75" customHeight="1" x14ac:dyDescent="0.6">
      <c r="A128" s="33"/>
      <c r="B128" s="38" t="s">
        <v>335</v>
      </c>
      <c r="C128" s="38" t="s">
        <v>336</v>
      </c>
      <c r="D128" s="33"/>
    </row>
    <row r="129" spans="1:4" ht="15.75" customHeight="1" x14ac:dyDescent="0.6">
      <c r="A129" s="33"/>
      <c r="B129" s="39" t="s">
        <v>337</v>
      </c>
      <c r="C129" s="39" t="s">
        <v>338</v>
      </c>
      <c r="D129" s="33"/>
    </row>
    <row r="130" spans="1:4" ht="15.75" customHeight="1" x14ac:dyDescent="0.6">
      <c r="A130" s="33"/>
      <c r="B130" s="39" t="s">
        <v>339</v>
      </c>
      <c r="C130" s="39" t="s">
        <v>212</v>
      </c>
      <c r="D130" s="33"/>
    </row>
    <row r="131" spans="1:4" ht="15.75" customHeight="1" x14ac:dyDescent="0.6">
      <c r="A131" s="33"/>
      <c r="B131" s="39" t="s">
        <v>340</v>
      </c>
      <c r="C131" s="39" t="s">
        <v>340</v>
      </c>
      <c r="D131" s="33"/>
    </row>
    <row r="132" spans="1:4" ht="15.75" customHeight="1" x14ac:dyDescent="0.6">
      <c r="A132" s="33"/>
      <c r="B132" s="39" t="s">
        <v>341</v>
      </c>
      <c r="C132" s="39" t="s">
        <v>341</v>
      </c>
      <c r="D132" s="33"/>
    </row>
    <row r="133" spans="1:4" ht="15.75" customHeight="1" x14ac:dyDescent="0.6">
      <c r="A133" s="33"/>
      <c r="B133" s="39" t="s">
        <v>342</v>
      </c>
      <c r="C133" s="39" t="s">
        <v>342</v>
      </c>
      <c r="D133" s="33"/>
    </row>
    <row r="134" spans="1:4" ht="15.75" customHeight="1" x14ac:dyDescent="0.6">
      <c r="A134" s="33"/>
      <c r="B134" s="39" t="s">
        <v>83</v>
      </c>
      <c r="C134" s="39" t="s">
        <v>83</v>
      </c>
      <c r="D134" s="33"/>
    </row>
    <row r="135" spans="1:4" ht="15.75" customHeight="1" x14ac:dyDescent="0.6">
      <c r="A135" s="33"/>
      <c r="B135" s="39" t="s">
        <v>343</v>
      </c>
      <c r="C135" s="39" t="s">
        <v>344</v>
      </c>
      <c r="D135" s="33"/>
    </row>
    <row r="136" spans="1:4" ht="15.75" customHeight="1" x14ac:dyDescent="0.6">
      <c r="A136" s="33"/>
      <c r="B136" s="39" t="s">
        <v>345</v>
      </c>
      <c r="C136" s="39" t="s">
        <v>345</v>
      </c>
      <c r="D136" s="33"/>
    </row>
    <row r="137" spans="1:4" ht="15.75" customHeight="1" x14ac:dyDescent="0.6">
      <c r="A137" s="33"/>
      <c r="B137" s="39" t="s">
        <v>346</v>
      </c>
      <c r="C137" s="39" t="s">
        <v>347</v>
      </c>
      <c r="D137" s="33"/>
    </row>
    <row r="138" spans="1:4" ht="15.75" customHeight="1" x14ac:dyDescent="0.6">
      <c r="A138" s="33"/>
      <c r="B138" s="39" t="s">
        <v>348</v>
      </c>
      <c r="C138" s="39" t="s">
        <v>349</v>
      </c>
      <c r="D138" s="33"/>
    </row>
    <row r="139" spans="1:4" ht="15.75" customHeight="1" x14ac:dyDescent="0.6">
      <c r="A139" s="33"/>
      <c r="B139" s="39" t="s">
        <v>350</v>
      </c>
      <c r="C139" s="39" t="s">
        <v>351</v>
      </c>
      <c r="D139" s="33"/>
    </row>
    <row r="140" spans="1:4" ht="15.75" customHeight="1" x14ac:dyDescent="0.6">
      <c r="A140" s="33"/>
      <c r="B140" s="39" t="s">
        <v>352</v>
      </c>
      <c r="C140" s="39" t="s">
        <v>353</v>
      </c>
      <c r="D140" s="33"/>
    </row>
    <row r="141" spans="1:4" ht="15.75" customHeight="1" x14ac:dyDescent="0.6">
      <c r="A141" s="33"/>
      <c r="B141" s="39" t="s">
        <v>354</v>
      </c>
      <c r="C141" s="39" t="s">
        <v>355</v>
      </c>
      <c r="D141" s="33"/>
    </row>
    <row r="142" spans="1:4" ht="15.75" customHeight="1" x14ac:dyDescent="0.6">
      <c r="A142" s="33"/>
      <c r="B142" s="39" t="s">
        <v>356</v>
      </c>
      <c r="C142" s="39" t="s">
        <v>357</v>
      </c>
      <c r="D142" s="33"/>
    </row>
    <row r="143" spans="1:4" ht="15.75" customHeight="1" x14ac:dyDescent="0.6">
      <c r="A143" s="33"/>
      <c r="B143" s="39" t="s">
        <v>358</v>
      </c>
      <c r="C143" s="39" t="s">
        <v>359</v>
      </c>
      <c r="D143" s="33"/>
    </row>
    <row r="144" spans="1:4" ht="15.75" customHeight="1" x14ac:dyDescent="0.6">
      <c r="A144" s="33"/>
      <c r="B144" s="39" t="s">
        <v>360</v>
      </c>
      <c r="C144" s="39" t="s">
        <v>361</v>
      </c>
      <c r="D144" s="33"/>
    </row>
    <row r="145" spans="1:4" ht="15.75" customHeight="1" x14ac:dyDescent="0.6">
      <c r="A145" s="33"/>
      <c r="B145" s="39" t="s">
        <v>362</v>
      </c>
      <c r="C145" s="39" t="s">
        <v>363</v>
      </c>
      <c r="D145" s="33"/>
    </row>
    <row r="146" spans="1:4" ht="15.75" customHeight="1" x14ac:dyDescent="0.6">
      <c r="A146" s="33"/>
      <c r="B146" s="39" t="s">
        <v>364</v>
      </c>
      <c r="C146" s="39" t="s">
        <v>365</v>
      </c>
      <c r="D146" s="33"/>
    </row>
    <row r="147" spans="1:4" ht="15.75" customHeight="1" x14ac:dyDescent="0.6">
      <c r="A147" s="33"/>
      <c r="B147" s="39" t="s">
        <v>366</v>
      </c>
      <c r="C147" s="39" t="s">
        <v>367</v>
      </c>
      <c r="D147" s="33"/>
    </row>
    <row r="148" spans="1:4" ht="15.75" customHeight="1" x14ac:dyDescent="0.6">
      <c r="A148" s="33"/>
      <c r="B148" s="39" t="s">
        <v>368</v>
      </c>
      <c r="C148" s="39" t="s">
        <v>369</v>
      </c>
      <c r="D148" s="33"/>
    </row>
    <row r="149" spans="1:4" ht="15.75" customHeight="1" x14ac:dyDescent="0.6">
      <c r="A149" s="33"/>
      <c r="B149" s="39" t="s">
        <v>370</v>
      </c>
      <c r="C149" s="39" t="s">
        <v>371</v>
      </c>
      <c r="D149" s="33"/>
    </row>
    <row r="150" spans="1:4" ht="15.75" customHeight="1" x14ac:dyDescent="0.6">
      <c r="A150" s="33"/>
      <c r="B150" s="39" t="s">
        <v>372</v>
      </c>
      <c r="C150" s="39" t="s">
        <v>373</v>
      </c>
      <c r="D150" s="33"/>
    </row>
    <row r="151" spans="1:4" ht="15.75" customHeight="1" x14ac:dyDescent="0.6">
      <c r="A151" s="33"/>
      <c r="B151" s="39" t="s">
        <v>374</v>
      </c>
      <c r="C151" s="39" t="s">
        <v>375</v>
      </c>
      <c r="D151" s="33"/>
    </row>
    <row r="152" spans="1:4" ht="15.75" customHeight="1" x14ac:dyDescent="0.6">
      <c r="A152" s="33"/>
      <c r="B152" s="39" t="s">
        <v>376</v>
      </c>
      <c r="C152" s="39" t="s">
        <v>377</v>
      </c>
      <c r="D152" s="33"/>
    </row>
    <row r="153" spans="1:4" ht="15.75" customHeight="1" x14ac:dyDescent="0.6">
      <c r="A153" s="33"/>
      <c r="B153" s="39" t="s">
        <v>378</v>
      </c>
      <c r="C153" s="39" t="s">
        <v>379</v>
      </c>
      <c r="D153" s="33"/>
    </row>
    <row r="154" spans="1:4" ht="15.75" customHeight="1" x14ac:dyDescent="0.6">
      <c r="A154" s="33"/>
      <c r="B154" s="39" t="s">
        <v>380</v>
      </c>
      <c r="C154" s="39" t="s">
        <v>380</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7" t="s">
        <v>381</v>
      </c>
      <c r="B1" s="5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59"/>
      <c r="B2" s="6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1" t="s">
        <v>382</v>
      </c>
      <c r="B3" s="6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383</v>
      </c>
      <c r="G5" s="2" t="s">
        <v>14</v>
      </c>
      <c r="H5" s="8"/>
      <c r="I5" s="8"/>
      <c r="J5" s="8"/>
      <c r="K5" s="8"/>
      <c r="L5" s="8"/>
      <c r="M5" s="8"/>
      <c r="N5" s="8"/>
      <c r="O5" s="8"/>
      <c r="P5" s="8"/>
      <c r="Q5" s="8"/>
      <c r="R5" s="8"/>
      <c r="S5" s="8"/>
      <c r="T5" s="8"/>
      <c r="U5" s="8"/>
      <c r="V5" s="8"/>
      <c r="W5" s="8"/>
      <c r="X5" s="8"/>
      <c r="Y5" s="8"/>
      <c r="Z5" s="8"/>
    </row>
    <row r="6" spans="1:26" ht="15.75" customHeight="1" x14ac:dyDescent="0.6">
      <c r="A6" s="21" t="s">
        <v>384</v>
      </c>
      <c r="B6" s="21" t="s">
        <v>385</v>
      </c>
      <c r="C6" s="21" t="s">
        <v>386</v>
      </c>
      <c r="D6" s="21" t="s">
        <v>387</v>
      </c>
      <c r="E6" s="21" t="s">
        <v>388</v>
      </c>
      <c r="F6" s="21" t="s">
        <v>389</v>
      </c>
      <c r="G6" s="21" t="s">
        <v>390</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6" t="s">
        <v>391</v>
      </c>
      <c r="B1" s="67"/>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59"/>
      <c r="B2" s="60"/>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1" t="s">
        <v>392</v>
      </c>
      <c r="B3" s="62"/>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393</v>
      </c>
      <c r="B6" s="21" t="s">
        <v>394</v>
      </c>
      <c r="C6" s="21" t="s">
        <v>395</v>
      </c>
      <c r="D6" s="21" t="s">
        <v>396</v>
      </c>
      <c r="E6" s="21" t="s">
        <v>397</v>
      </c>
      <c r="F6" s="21" t="s">
        <v>398</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2020-04-27T08:23:36Z</dcterms:modified>
</cp:coreProperties>
</file>