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W_QKD_NEW\Codes\Simulation\"/>
    </mc:Choice>
  </mc:AlternateContent>
  <xr:revisionPtr revIDLastSave="0" documentId="13_ncr:1_{3F8C2768-94F8-412D-B6E4-53DB687AB5F3}" xr6:coauthVersionLast="47" xr6:coauthVersionMax="47" xr10:uidLastSave="{00000000-0000-0000-0000-000000000000}"/>
  <bookViews>
    <workbookView xWindow="-108" yWindow="-108" windowWidth="23256" windowHeight="12456" xr2:uid="{4EC1517D-15E1-4434-A837-8E8BE97343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 a="1"/>
  <c r="E2" i="1" a="1"/>
  <c r="C2" i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<sst xmlns="http://schemas.openxmlformats.org/spreadsheetml/2006/main" count="7" uniqueCount="7">
  <si>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>Counts at D_d (Haze)</t>
  </si>
  <si>
    <t>QBER (%) Haze</t>
  </si>
  <si>
    <t>Counts at D_d (Rain)</t>
  </si>
  <si>
    <t>QBER (%) Rain</t>
  </si>
  <si>
    <t>Counts at D_d (Fog)</t>
  </si>
  <si>
    <t>QBER (%) Fog</t>
  </si>
  <si>
    <t>Distance (Km)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</si>
</sst>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AD114-9969-492B-BF01-DDE4D449DADA}">
  <dimension ref="A1:G9"/>
  <sheetViews>
    <sheetView tabSelected="1" workbookViewId="0">
      <selection activeCell="K23" sqref="K23"/>
    </sheetView>
  </sheetViews>
  <sheetFormatPr defaultRowHeight="14.4" x14ac:dyDescent="0.3"/>
  <cols>
    <col min="1" max="1" width="13.33203125" customWidth="1"/>
    <col min="2" max="2" width="21.109375" customWidth="1"/>
    <col min="3" max="3" width="12.6640625" customWidth="1"/>
    <col min="4" max="4" width="17.109375" customWidth="1"/>
    <col min="5" max="5" width="16.6640625" customWidth="1"/>
    <col min="6" max="6" width="20.33203125" customWidth="1"/>
    <col min="7" max="7" width="16.5546875" customWidth="1"/>
  </cols>
  <sheetData>
    <row r="1" spans="1:7" x14ac:dyDescent="0.3">
      <c r="A1" t="s">
        <v>6</v>
      </c>
      <c r="B1" t="s">
        <v>0</v>
      </c>
      <c r="C1" t="s">
        <v>1</v>
      </c>
      <c r="D1" t="s">
        <v>4</v>
      </c>
      <c r="E1" t="s">
        <v>5</v>
      </c>
      <c r="F1" t="s">
        <v>2</v>
      </c>
      <c r="G1" t="s">
        <v>3</v>
      </c>
    </row>
    <row r="2" spans="1:7" x14ac:dyDescent="0.3">
      <c r="A2">
        <v>0.3</v>
      </c>
      <c r="B2">
        <v>25003</v>
      </c>
      <c r="C2" cm="1">
        <f t="array" ref="C2:C9">(250/B2:B9)*100</f>
        <v>0.99988001439827223</v>
      </c>
      <c r="D2">
        <v>17664</v>
      </c>
      <c r="E2" cm="1">
        <f t="array" ref="E2:E9">(250/D2:D9)*100</f>
        <v>1.4153079710144927</v>
      </c>
      <c r="F2">
        <v>5259</v>
      </c>
      <c r="G2" cm="1">
        <f t="array" ref="G2:G9">(250/F2:F9)*100</f>
        <v>4.7537554668187871</v>
      </c>
    </row>
    <row r="3" spans="1:7" x14ac:dyDescent="0.3">
      <c r="A3">
        <v>0.6</v>
      </c>
      <c r="B3">
        <v>16275</v>
      </c>
      <c r="C3">
        <v>1.5360983102918586</v>
      </c>
      <c r="D3">
        <v>7769</v>
      </c>
      <c r="E3">
        <v>3.2179173638820955</v>
      </c>
      <c r="F3">
        <v>854</v>
      </c>
      <c r="G3">
        <v>29.274004683840747</v>
      </c>
    </row>
    <row r="4" spans="1:7" x14ac:dyDescent="0.3">
      <c r="A4">
        <v>0.9</v>
      </c>
      <c r="B4">
        <v>10496</v>
      </c>
      <c r="C4">
        <v>2.381859756097561</v>
      </c>
      <c r="D4">
        <v>3545</v>
      </c>
      <c r="E4">
        <v>7.0521861777150914</v>
      </c>
      <c r="F4">
        <v>401</v>
      </c>
      <c r="G4">
        <v>62.344139650872819</v>
      </c>
    </row>
    <row r="5" spans="1:7" x14ac:dyDescent="0.3">
      <c r="A5">
        <v>1.2</v>
      </c>
      <c r="B5">
        <v>6898</v>
      </c>
      <c r="C5">
        <v>3.6242389098289363</v>
      </c>
      <c r="D5">
        <v>1687</v>
      </c>
      <c r="E5">
        <v>14.819205690574986</v>
      </c>
      <c r="F5">
        <v>339</v>
      </c>
      <c r="G5">
        <v>73.746312684365776</v>
      </c>
    </row>
    <row r="6" spans="1:7" x14ac:dyDescent="0.3">
      <c r="A6">
        <v>1.5</v>
      </c>
      <c r="B6">
        <v>4622</v>
      </c>
      <c r="C6">
        <v>5.4089138900908695</v>
      </c>
      <c r="D6">
        <v>945</v>
      </c>
      <c r="E6">
        <v>26.455026455026452</v>
      </c>
      <c r="F6">
        <v>327</v>
      </c>
      <c r="G6">
        <v>76.452599388379213</v>
      </c>
    </row>
    <row r="7" spans="1:7" x14ac:dyDescent="0.3">
      <c r="A7">
        <v>1.8</v>
      </c>
      <c r="B7">
        <v>3079</v>
      </c>
      <c r="C7">
        <v>8.1195193244559931</v>
      </c>
      <c r="D7">
        <v>614</v>
      </c>
      <c r="E7">
        <v>40.716612377850161</v>
      </c>
      <c r="F7">
        <v>309</v>
      </c>
      <c r="G7">
        <v>80.906148867313917</v>
      </c>
    </row>
    <row r="8" spans="1:7" x14ac:dyDescent="0.3">
      <c r="A8">
        <v>2.1</v>
      </c>
      <c r="B8">
        <v>2211</v>
      </c>
      <c r="C8">
        <v>11.307100859339664</v>
      </c>
      <c r="D8">
        <v>456</v>
      </c>
      <c r="E8">
        <v>54.824561403508774</v>
      </c>
      <c r="F8">
        <v>351</v>
      </c>
      <c r="G8">
        <v>71.225071225071218</v>
      </c>
    </row>
    <row r="9" spans="1:7" x14ac:dyDescent="0.3">
      <c r="A9">
        <v>2.4</v>
      </c>
      <c r="B9">
        <v>1550</v>
      </c>
      <c r="C9">
        <v>16.129032258064516</v>
      </c>
      <c r="D9">
        <v>330</v>
      </c>
      <c r="E9">
        <v>75.757575757575751</v>
      </c>
      <c r="F9">
        <v>351</v>
      </c>
      <c r="G9">
        <v>71.225071225071218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Arijit Roy</dc:creator>
  <cp:lastModifiedBy>Arijit Roy</cp:lastModifiedBy>
  <dcterms:created xsi:type="dcterms:W3CDTF">2026-10-22T11:05:25Z</dcterms:created>
  <dcterms:modified xsi:type="dcterms:W3CDTF">2026-10-22T11:42:11Z</dcterms:modified>
</cp:coreProperties>
</file>