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W_QKD_NEW\Codes\Simulation\"/>
    </mc:Choice>
  </mc:AlternateContent>
  <xr:revisionPtr revIDLastSave="0" documentId="13_ncr:1_{78F53EA2-2F62-4866-AEA5-8C2A88E725C7}" xr6:coauthVersionLast="47" xr6:coauthVersionMax="47" xr10:uidLastSave="{00000000-0000-0000-0000-000000000000}"/>
  <bookViews>
    <workbookView xWindow="5748" yWindow="3360" windowWidth="17280" windowHeight="8880" xr2:uid="{D281510B-A1D3-477E-9C79-4DCD1DD916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 a="1"/>
  <c r="D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<sst xmlns="http://schemas.openxmlformats.org/spreadsheetml/2006/main" count="7" uniqueCount="7">
  <si>
    <t>Attenuation (dB)</t>
  </si>
  <si>
    <t>Mean Number of Photons per Pulse</t>
  </si>
  <si>
    <t>Counts at D_d</t>
  </si>
  <si>
    <t>QBER (%)</t>
  </si>
  <si>
    <t>C_0</t>
  </si>
  <si>
    <t>C_pi</t>
  </si>
  <si>
    <t>Visibility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</si>
</sst>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330DD-8564-4A49-9FEB-04C1E02A3391}">
  <dimension ref="A1:G6"/>
  <sheetViews>
    <sheetView tabSelected="1" workbookViewId="0">
      <selection activeCell="H13" sqref="H13"/>
    </sheetView>
  </sheetViews>
  <sheetFormatPr defaultRowHeight="14.4" x14ac:dyDescent="0.3"/>
  <cols>
    <col min="1" max="1" width="15" customWidth="1"/>
    <col min="2" max="2" width="30.6640625" customWidth="1"/>
    <col min="3" max="3" width="18.21875" customWidth="1"/>
    <col min="7" max="7" width="10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85.5</v>
      </c>
      <c r="B2">
        <v>0.2</v>
      </c>
      <c r="C2">
        <v>3460</v>
      </c>
      <c r="D2" cm="1">
        <f t="array" ref="D2:D6">(250/C2:C6)*100</f>
        <v>7.2254335260115612</v>
      </c>
      <c r="E2">
        <v>3484</v>
      </c>
      <c r="F2">
        <v>355</v>
      </c>
      <c r="G2" cm="1">
        <f t="array" ref="G2:G6">(E2:E6-F2:F6)/(E2:E6+F2:F6)</f>
        <v>0.81505600416775204</v>
      </c>
    </row>
    <row r="3" spans="1:7" x14ac:dyDescent="0.3">
      <c r="A3">
        <v>82.2</v>
      </c>
      <c r="B3">
        <v>0.4</v>
      </c>
      <c r="C3">
        <v>6933</v>
      </c>
      <c r="D3">
        <v>3.6059425933939133</v>
      </c>
      <c r="E3">
        <v>6830</v>
      </c>
      <c r="F3">
        <v>367</v>
      </c>
      <c r="G3">
        <v>0.89801306099763789</v>
      </c>
    </row>
    <row r="4" spans="1:7" x14ac:dyDescent="0.3">
      <c r="A4">
        <v>80.900000000000006</v>
      </c>
      <c r="B4">
        <v>0.6</v>
      </c>
      <c r="C4">
        <v>9230</v>
      </c>
      <c r="D4">
        <v>2.7085590465872156</v>
      </c>
      <c r="E4">
        <v>9315</v>
      </c>
      <c r="F4">
        <v>344</v>
      </c>
      <c r="G4">
        <v>0.92877109431618177</v>
      </c>
    </row>
    <row r="5" spans="1:7" x14ac:dyDescent="0.3">
      <c r="A5">
        <v>79.599999999999994</v>
      </c>
      <c r="B5">
        <v>0.8</v>
      </c>
      <c r="C5">
        <v>12007</v>
      </c>
      <c r="D5">
        <v>2.0821187640543015</v>
      </c>
      <c r="E5">
        <v>11982</v>
      </c>
      <c r="F5">
        <v>325</v>
      </c>
      <c r="G5">
        <v>0.94718452912976359</v>
      </c>
    </row>
    <row r="6" spans="1:7" x14ac:dyDescent="0.3">
      <c r="A6">
        <v>78.599999999999994</v>
      </c>
      <c r="B6">
        <v>1</v>
      </c>
      <c r="C6">
        <v>14592</v>
      </c>
      <c r="D6">
        <v>1.7132675438596492</v>
      </c>
      <c r="E6">
        <v>14855</v>
      </c>
      <c r="F6">
        <v>355</v>
      </c>
      <c r="G6">
        <v>0.95332018408941488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Arijit Roy</dc:creator>
  <cp:lastModifiedBy>Arijit Roy</cp:lastModifiedBy>
  <dcterms:created xsi:type="dcterms:W3CDTF">2026-10-22T10:40:17Z</dcterms:created>
  <dcterms:modified xsi:type="dcterms:W3CDTF">2026-10-27T07:29:06Z</dcterms:modified>
</cp:coreProperties>
</file>