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Unique identifier assigned to each study participant. For multi-specimen data files provide all IDs in a comma-separated list.</t>
      </text>
    </comment>
    <comment authorId="0" ref="E1">
      <text>
        <t xml:space="preserve">Ordinal ID distinguishing different patient visits.</t>
      </text>
    </comment>
    <comment authorId="0" ref="F1">
      <text>
        <t xml:space="preserve">A unique identifier assigned to specimens collected from study participants. For multi-specimen data files provide all IDs in a comma-separated list.</t>
      </text>
    </comment>
    <comment authorId="0" ref="G1">
      <text>
        <t xml:space="preserve">The biospecimenID associated with the originating biospecimen for derived or child biospecimens.</t>
      </text>
    </comment>
    <comment authorId="0" ref="H1">
      <text>
        <t xml:space="preserve">A label indicating the biological material collected for experimentation and data collection. Where applicable, provide all types in a comma-separated list.</t>
      </text>
    </comment>
    <comment authorId="0" ref="I1">
      <text>
        <t xml:space="preserve">Biospecimen status before sample is processed into a scRNA-seq library. Several scRNA-seq technologies support a variety of sample processing methods which can introduces sources of technical variation.</t>
      </text>
    </comment>
    <comment authorId="0" ref="J1">
      <text>
        <t xml:space="preserve">A description of the marker gating strategy used to derive the population cells with FACS.</t>
      </text>
    </comment>
    <comment authorId="0" ref="K1">
      <text>
        <t xml:space="preserve">Functional Model of Anatomy ontology ID corresponding to the anatomical site and origin of the biospecimen. This is a conditionally dependent attribute triggered by a subset of `biospecimenType`.</t>
      </text>
    </comment>
    <comment authorId="0" ref="L1">
      <text>
        <t xml:space="preserve">Functional Model of Anatomy ontology label corresponding to the FMAID of the biospecimen collection site.</t>
      </text>
    </comment>
    <comment authorId="0" ref="M1">
      <text>
        <t xml:space="preserve">0000084 for T cell.</t>
      </text>
    </comment>
    <comment authorId="0" ref="N1">
      <text>
        <t xml:space="preserve">The cell type name from Cell Ontology for the corresponding CL identifier.</t>
      </text>
    </comment>
    <comment authorId="0" ref="O1">
      <text>
        <t xml:space="preserve">A standardized, semi-quantitative measure of the degree of inflammatory infiltrate in synovial specimen. This is one of three measures used to derive the Krenn Synovitis Score (KSS) which is a histological scoring system used to quantify inflammation in synovial tissue biopsies, particularly in the context of inflammatory arthritis like rheumatoid arthritis.</t>
      </text>
    </comment>
    <comment authorId="0" ref="P1">
      <text>
        <t xml:space="preserve">A standardized, semi-quantitative measure of the degree of hyperplasia/enlargement of the synovial lining layer of synovial specimen. This is one of three measures used to derive the Krenn Synovitis Score (KSS) which is a histological scoring system used to quantify inflammation in synovial tissue biopsies, particularly in the context of inflammatory arthritis like rheumatoid arthritis.</t>
      </text>
    </comment>
    <comment authorId="0" ref="Q1">
      <text>
        <t xml:space="preserve">A standardized, semi-quantitative measure of stromal cell density of synovial specimen. This is one of three measures used to derive the Krenn Synovitis Score (KSS) which is a histological scoring system used to quantify inflammation in synovial tissue biopsies, particularly in the context of inflammatory arthritis like rheumatoid arthritis.</t>
      </text>
    </comment>
    <comment authorId="0" ref="R1">
      <text>
        <t xml:space="preserve">The Krenn Synovitis Score (KSS) is a histological scoring system used to quantify inflammation in synovial tissue biopsies, particularly in the context of inflammatory arthritis like rheumatoid arthritis.</t>
      </text>
    </comment>
    <comment authorId="0" ref="S1">
      <text>
        <t xml:space="preserve">A label noting which AMP RA/SLE program phase generated the data.</t>
      </text>
    </comment>
    <comment authorId="0" ref="T1">
      <text>
        <t xml:space="preserve">Classification of saliva collection procedure. This is a conditionally dependent attribute triggered for saliva `biospecimenType`.</t>
      </text>
    </comment>
    <comment authorId="0" ref="U1">
      <text>
        <t xml:space="preserve">Disease manifestation status of skin biospecimen.</t>
      </text>
    </comment>
    <comment authorId="0" ref="V1">
      <text>
        <t xml:space="preserve">Classification of procedure for synovial tissue collection.</t>
      </text>
    </comment>
    <comment authorId="0" ref="W1">
      <text>
        <t xml:space="preserve">User-defined label of a cell type. Contributors are provided this option to use preferred or custom cell type labels that may vary from options and standards set by Cell Ontology.</t>
      </text>
    </comment>
  </commentList>
</comments>
</file>

<file path=xl/sharedStrings.xml><?xml version="1.0" encoding="utf-8"?>
<sst xmlns="http://schemas.openxmlformats.org/spreadsheetml/2006/main" count="109" uniqueCount="86">
  <si>
    <t>Component</t>
  </si>
  <si>
    <t>program</t>
  </si>
  <si>
    <t>project</t>
  </si>
  <si>
    <t>individualID</t>
  </si>
  <si>
    <t>visitID</t>
  </si>
  <si>
    <t>biospecimenID</t>
  </si>
  <si>
    <t>parentBiospecimenID</t>
  </si>
  <si>
    <t>biospecimenType</t>
  </si>
  <si>
    <t>biospecimenSubtype</t>
  </si>
  <si>
    <t>FACSPopulation</t>
  </si>
  <si>
    <t>FMAID</t>
  </si>
  <si>
    <t>anatomicalSite</t>
  </si>
  <si>
    <t>cellOntologyID</t>
  </si>
  <si>
    <t>cellType</t>
  </si>
  <si>
    <t>krennInflammatory</t>
  </si>
  <si>
    <t>krennLining</t>
  </si>
  <si>
    <t>krennStroma</t>
  </si>
  <si>
    <t>krennSynovitisScore</t>
  </si>
  <si>
    <t>programPhase</t>
  </si>
  <si>
    <t>salivaCollectionProcedure</t>
  </si>
  <si>
    <t>skinSiteStatus</t>
  </si>
  <si>
    <t>synovialCollectionProcedure</t>
  </si>
  <si>
    <t>userDefinedCellType</t>
  </si>
  <si>
    <t>RASLEBiospecimenMetadataTemplate</t>
  </si>
  <si>
    <t>AMP AIM</t>
  </si>
  <si>
    <t>AIM for RA</t>
  </si>
  <si>
    <t>fibroblast-like synoviocyte</t>
  </si>
  <si>
    <t>cell suspension</t>
  </si>
  <si>
    <t>left 2nd MCP joint</t>
  </si>
  <si>
    <t>I</t>
  </si>
  <si>
    <t>stimulated</t>
  </si>
  <si>
    <t>healthy control</t>
  </si>
  <si>
    <t>arthroplasty</t>
  </si>
  <si>
    <t>AMP RA/SLE</t>
  </si>
  <si>
    <t>ELLIPSS</t>
  </si>
  <si>
    <t>kidney biopsy</t>
  </si>
  <si>
    <t>FFPE tissue</t>
  </si>
  <si>
    <t>left ankle joint</t>
  </si>
  <si>
    <t>II</t>
  </si>
  <si>
    <t>unstimulated</t>
  </si>
  <si>
    <t>lesional</t>
  </si>
  <si>
    <t>biopsy</t>
  </si>
  <si>
    <t>Community Contribution</t>
  </si>
  <si>
    <t>LOCKIT</t>
  </si>
  <si>
    <t>none</t>
  </si>
  <si>
    <t>flow-sorted cells</t>
  </si>
  <si>
    <t>left hip joint</t>
  </si>
  <si>
    <t>lesional proximal</t>
  </si>
  <si>
    <t>synovectomy</t>
  </si>
  <si>
    <t>RA</t>
  </si>
  <si>
    <t>PBMCs</t>
  </si>
  <si>
    <t>fresh tissue</t>
  </si>
  <si>
    <t>left knee joint</t>
  </si>
  <si>
    <t>non-lesional</t>
  </si>
  <si>
    <t>SLE</t>
  </si>
  <si>
    <t>plasma</t>
  </si>
  <si>
    <t>frozen tissue</t>
  </si>
  <si>
    <t>left wrist joint</t>
  </si>
  <si>
    <t>STAMP</t>
  </si>
  <si>
    <t>saliva</t>
  </si>
  <si>
    <t>nuclei suspension</t>
  </si>
  <si>
    <t>other site</t>
  </si>
  <si>
    <t>V-CoRT</t>
  </si>
  <si>
    <t>salivary gland</t>
  </si>
  <si>
    <t>PFA-fixed tissue</t>
  </si>
  <si>
    <t>right 1st MTP joint</t>
  </si>
  <si>
    <t>serum</t>
  </si>
  <si>
    <t>right 2nd MCP joint</t>
  </si>
  <si>
    <t>skin biopsy</t>
  </si>
  <si>
    <t>right 2nd MTP joint</t>
  </si>
  <si>
    <t>skin swab</t>
  </si>
  <si>
    <t>right 3rd MCP joint</t>
  </si>
  <si>
    <t>stool</t>
  </si>
  <si>
    <t>right ankle joint</t>
  </si>
  <si>
    <t>suction blister cells</t>
  </si>
  <si>
    <t>right hip joint</t>
  </si>
  <si>
    <t>suction blister fluid</t>
  </si>
  <si>
    <t>right knee joint</t>
  </si>
  <si>
    <t>synovial fluid</t>
  </si>
  <si>
    <t>right wrist joint</t>
  </si>
  <si>
    <t>synovial tissue</t>
  </si>
  <si>
    <t>unknown</t>
  </si>
  <si>
    <t>total leukocytes</t>
  </si>
  <si>
    <t>urine</t>
  </si>
  <si>
    <t>uvea</t>
  </si>
  <si>
    <t>whole blood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</si>
</sst>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7.75"/>
    <col customWidth="1" min="5" max="5" width="4.63"/>
    <col customWidth="1" min="6" max="6" width="9.63"/>
    <col customWidth="1" min="7" max="7" width="13.5"/>
    <col customWidth="1" min="8" max="8" width="11.25"/>
    <col customWidth="1" min="9" max="9" width="13.25"/>
    <col customWidth="1" min="10" max="10" width="10.38"/>
    <col customWidth="1" min="11" max="11" width="4.88"/>
    <col customWidth="1" min="12" max="12" width="9.63"/>
    <col customWidth="1" min="13" max="13" width="9.5"/>
    <col customWidth="1" min="14" max="14" width="5.88"/>
    <col customWidth="1" min="15" max="15" width="12.13"/>
    <col customWidth="1" min="16" max="16" width="7.88"/>
    <col customWidth="1" min="17" max="17" width="8.5"/>
    <col customWidth="1" min="18" max="18" width="13.0"/>
    <col customWidth="1" min="19" max="19" width="9.5"/>
    <col customWidth="1" min="20" max="20" width="16.25"/>
    <col customWidth="1" min="21" max="21" width="9.38"/>
    <col customWidth="1" min="22" max="22" width="17.63"/>
    <col customWidth="1" min="23" max="23" width="13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/>
      <c r="Y1" s="3"/>
    </row>
    <row r="2">
      <c r="A2" s="4" t="s">
        <v>23</v>
      </c>
      <c r="B2" s="5"/>
      <c r="C2" s="5"/>
      <c r="D2" s="5"/>
      <c r="E2" s="5"/>
      <c r="F2" s="5"/>
      <c r="G2" s="6"/>
      <c r="H2" s="5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6"/>
      <c r="H3" s="5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6"/>
      <c r="H4" s="5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6"/>
      <c r="H5" s="5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6"/>
      <c r="H6" s="5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6"/>
      <c r="H7" s="5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6"/>
      <c r="H8" s="5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6"/>
      <c r="H9" s="5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6"/>
      <c r="H10" s="5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6"/>
      <c r="H11" s="5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6"/>
      <c r="H12" s="5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6"/>
      <c r="H13" s="5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6"/>
      <c r="H14" s="5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6"/>
      <c r="H15" s="5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6"/>
      <c r="H16" s="5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6"/>
      <c r="H17" s="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6"/>
      <c r="H18" s="5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6"/>
      <c r="H19" s="5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6"/>
      <c r="H20" s="5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6"/>
      <c r="H21" s="5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6"/>
      <c r="H22" s="5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6"/>
      <c r="H23" s="5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6"/>
      <c r="H24" s="5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6"/>
      <c r="H25" s="5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6"/>
      <c r="H26" s="5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6"/>
      <c r="H27" s="5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6"/>
      <c r="H28" s="5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6"/>
      <c r="H29" s="5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6"/>
      <c r="H30" s="5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6"/>
      <c r="H31" s="5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6"/>
      <c r="H32" s="5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6"/>
      <c r="H33" s="5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6"/>
      <c r="H34" s="5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6"/>
      <c r="H35" s="5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6"/>
      <c r="H36" s="5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6"/>
      <c r="H37" s="5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6"/>
      <c r="H38" s="5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6"/>
      <c r="H39" s="5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6"/>
      <c r="H40" s="5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6"/>
      <c r="H41" s="5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6"/>
      <c r="H42" s="5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6"/>
      <c r="H43" s="5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6"/>
      <c r="H44" s="5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6"/>
      <c r="H45" s="5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6"/>
      <c r="H46" s="5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6"/>
      <c r="H47" s="5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6"/>
      <c r="H48" s="5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6"/>
      <c r="H49" s="5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6"/>
      <c r="H50" s="5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6"/>
      <c r="H51" s="5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6"/>
      <c r="H52" s="5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6"/>
      <c r="H53" s="5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6"/>
      <c r="H54" s="5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6"/>
      <c r="H55" s="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6"/>
      <c r="H56" s="5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6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6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6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6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6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6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6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6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6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6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6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6"/>
      <c r="H68" s="5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6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6"/>
      <c r="H70" s="5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6"/>
      <c r="H71" s="5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6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6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6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6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6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6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6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6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6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6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6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6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6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6"/>
      <c r="H85" s="5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6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6"/>
      <c r="H87" s="5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6"/>
      <c r="H88" s="5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6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6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6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6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6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6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6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6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6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6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6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6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6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6"/>
      <c r="H102" s="5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6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6"/>
      <c r="H104" s="5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6"/>
      <c r="H105" s="5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6"/>
      <c r="H106" s="5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6"/>
      <c r="H107" s="5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6"/>
      <c r="H108" s="5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6"/>
      <c r="H109" s="5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6"/>
      <c r="H110" s="5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6"/>
      <c r="H111" s="5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6"/>
      <c r="H112" s="5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6"/>
      <c r="H113" s="5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6"/>
      <c r="H114" s="5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6"/>
      <c r="H115" s="5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6"/>
      <c r="H116" s="5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6"/>
      <c r="H117" s="5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6"/>
      <c r="H118" s="5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6"/>
      <c r="H119" s="5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6"/>
      <c r="H120" s="5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6"/>
      <c r="H121" s="5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6"/>
      <c r="H122" s="5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6"/>
      <c r="H123" s="5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6"/>
      <c r="H124" s="5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6"/>
      <c r="H125" s="5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6"/>
      <c r="H126" s="5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6"/>
      <c r="H127" s="5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6"/>
      <c r="H128" s="5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6"/>
      <c r="H129" s="5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6"/>
      <c r="H130" s="5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6"/>
      <c r="H131" s="5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6"/>
      <c r="H132" s="5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6"/>
      <c r="H133" s="5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6"/>
      <c r="H134" s="5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6"/>
      <c r="H135" s="5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6"/>
      <c r="H136" s="5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6"/>
      <c r="H137" s="5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6"/>
      <c r="H138" s="5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6"/>
      <c r="H139" s="5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6"/>
      <c r="H140" s="5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6"/>
      <c r="H141" s="5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6"/>
      <c r="H142" s="5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6"/>
      <c r="H143" s="5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6"/>
      <c r="H144" s="5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6"/>
      <c r="H145" s="5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6"/>
      <c r="H146" s="5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6"/>
      <c r="H147" s="5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6"/>
      <c r="H148" s="5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6"/>
      <c r="H149" s="5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6"/>
      <c r="H150" s="5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6"/>
      <c r="H151" s="5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6"/>
      <c r="H152" s="5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6"/>
      <c r="H153" s="5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6"/>
      <c r="H154" s="5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6"/>
      <c r="H155" s="5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6"/>
      <c r="H156" s="5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6"/>
      <c r="H157" s="5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6"/>
      <c r="H158" s="5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6"/>
      <c r="H159" s="5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6"/>
      <c r="H160" s="5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6"/>
      <c r="H161" s="5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6"/>
      <c r="H162" s="5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6"/>
      <c r="H163" s="5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6"/>
      <c r="H164" s="5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6"/>
      <c r="H165" s="5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6"/>
      <c r="H166" s="5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6"/>
      <c r="H167" s="5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6"/>
      <c r="H168" s="5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6"/>
      <c r="H169" s="5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6"/>
      <c r="H170" s="5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6"/>
      <c r="H171" s="5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6"/>
      <c r="H172" s="5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6"/>
      <c r="H173" s="5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6"/>
      <c r="H174" s="5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6"/>
      <c r="H175" s="5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6"/>
      <c r="H176" s="5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6"/>
      <c r="H177" s="5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6"/>
      <c r="H178" s="5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6"/>
      <c r="H179" s="5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6"/>
      <c r="H180" s="5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6"/>
      <c r="H181" s="5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6"/>
      <c r="H182" s="5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6"/>
      <c r="H183" s="5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6"/>
      <c r="H184" s="5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6"/>
      <c r="H185" s="5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6"/>
      <c r="H186" s="5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6"/>
      <c r="H187" s="5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6"/>
      <c r="H188" s="5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6"/>
      <c r="H189" s="5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6"/>
      <c r="H190" s="5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6"/>
      <c r="H191" s="5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6"/>
      <c r="H192" s="5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6"/>
      <c r="H193" s="5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6"/>
      <c r="H194" s="5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6"/>
      <c r="H195" s="5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6"/>
      <c r="H196" s="5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6"/>
      <c r="H197" s="5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6"/>
      <c r="H198" s="5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6"/>
      <c r="H199" s="5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6"/>
      <c r="H200" s="5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6"/>
      <c r="H201" s="5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6"/>
      <c r="H202" s="5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6"/>
      <c r="H203" s="5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6"/>
      <c r="H204" s="5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6"/>
      <c r="H205" s="5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6"/>
      <c r="H206" s="5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6"/>
      <c r="H207" s="5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6"/>
      <c r="H208" s="5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6"/>
      <c r="H209" s="5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6"/>
      <c r="H210" s="5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6"/>
      <c r="H211" s="5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6"/>
      <c r="H212" s="5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6"/>
      <c r="H213" s="5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6"/>
      <c r="H214" s="5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6"/>
      <c r="H215" s="5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6"/>
      <c r="H216" s="5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6"/>
      <c r="H217" s="5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6"/>
      <c r="H218" s="5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6"/>
      <c r="H219" s="5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6"/>
      <c r="H220" s="5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6"/>
      <c r="H221" s="5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6"/>
      <c r="H222" s="5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6"/>
      <c r="H223" s="5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6"/>
      <c r="H224" s="5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6"/>
      <c r="H225" s="5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6"/>
      <c r="H226" s="5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6"/>
      <c r="H227" s="5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6"/>
      <c r="H228" s="5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6"/>
      <c r="H229" s="5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6"/>
      <c r="H230" s="5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6"/>
      <c r="H231" s="5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6"/>
      <c r="H232" s="5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6"/>
      <c r="H233" s="5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6"/>
      <c r="H234" s="5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6"/>
      <c r="H235" s="5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6"/>
      <c r="H236" s="5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6"/>
      <c r="H237" s="5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6"/>
      <c r="H238" s="5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6"/>
      <c r="H239" s="5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6"/>
      <c r="H240" s="5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6"/>
      <c r="H241" s="5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6"/>
      <c r="H242" s="5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6"/>
      <c r="H243" s="5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6"/>
      <c r="H244" s="5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6"/>
      <c r="H245" s="5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6"/>
      <c r="H246" s="5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6"/>
      <c r="H247" s="5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6"/>
      <c r="H248" s="5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6"/>
      <c r="H249" s="5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6"/>
      <c r="H250" s="5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6"/>
      <c r="H251" s="5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6"/>
      <c r="H252" s="5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6"/>
      <c r="H253" s="5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6"/>
      <c r="H254" s="5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6"/>
      <c r="H255" s="5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6"/>
      <c r="H256" s="5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6"/>
      <c r="H257" s="5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6"/>
      <c r="H258" s="5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6"/>
      <c r="H259" s="5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6"/>
      <c r="H260" s="5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6"/>
      <c r="H261" s="5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6"/>
      <c r="H262" s="5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6"/>
      <c r="H263" s="5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6"/>
      <c r="H264" s="5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6"/>
      <c r="H265" s="5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6"/>
      <c r="H266" s="5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6"/>
      <c r="H267" s="5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6"/>
      <c r="H268" s="5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6"/>
      <c r="H269" s="5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6"/>
      <c r="H270" s="5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6"/>
      <c r="H271" s="5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6"/>
      <c r="H272" s="5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6"/>
      <c r="H273" s="5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6"/>
      <c r="H274" s="5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6"/>
      <c r="H275" s="5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6"/>
      <c r="H276" s="5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6"/>
      <c r="H277" s="5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6"/>
      <c r="H278" s="5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6"/>
      <c r="H279" s="5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6"/>
      <c r="H280" s="5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6"/>
      <c r="H281" s="5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6"/>
      <c r="H282" s="5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6"/>
      <c r="H283" s="5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6"/>
      <c r="H284" s="5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6"/>
      <c r="H285" s="5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6"/>
      <c r="H286" s="5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6"/>
      <c r="H287" s="5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6"/>
      <c r="H288" s="5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6"/>
      <c r="H289" s="5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6"/>
      <c r="H290" s="5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6"/>
      <c r="H291" s="5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6"/>
      <c r="H292" s="5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6"/>
      <c r="H293" s="5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6"/>
      <c r="H294" s="5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6"/>
      <c r="H295" s="5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6"/>
      <c r="H296" s="5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6"/>
      <c r="H297" s="5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6"/>
      <c r="H298" s="5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6"/>
      <c r="H299" s="5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6"/>
      <c r="H300" s="5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6"/>
      <c r="H301" s="5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6"/>
      <c r="H302" s="5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6"/>
      <c r="H303" s="5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6"/>
      <c r="H304" s="5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6"/>
      <c r="H305" s="5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6"/>
      <c r="H306" s="5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6"/>
      <c r="H307" s="5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6"/>
      <c r="H308" s="5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6"/>
      <c r="H309" s="5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6"/>
      <c r="H310" s="5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6"/>
      <c r="H311" s="5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6"/>
      <c r="H312" s="5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6"/>
      <c r="H313" s="5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6"/>
      <c r="H314" s="5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6"/>
      <c r="H315" s="5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6"/>
      <c r="H316" s="5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6"/>
      <c r="H317" s="5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6"/>
      <c r="H318" s="5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6"/>
      <c r="H319" s="5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6"/>
      <c r="H320" s="5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6"/>
      <c r="H321" s="5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6"/>
      <c r="H322" s="5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6"/>
      <c r="H323" s="5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6"/>
      <c r="H324" s="5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6"/>
      <c r="H325" s="5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6"/>
      <c r="H326" s="5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6"/>
      <c r="H327" s="5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6"/>
      <c r="H328" s="5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6"/>
      <c r="H329" s="5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6"/>
      <c r="H330" s="5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6"/>
      <c r="H331" s="5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6"/>
      <c r="H332" s="5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6"/>
      <c r="H333" s="5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6"/>
      <c r="H334" s="5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6"/>
      <c r="H335" s="5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6"/>
      <c r="H336" s="5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6"/>
      <c r="H337" s="5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6"/>
      <c r="H338" s="5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6"/>
      <c r="H339" s="5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6"/>
      <c r="H340" s="5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6"/>
      <c r="H341" s="5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6"/>
      <c r="H342" s="5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6"/>
      <c r="H343" s="5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6"/>
      <c r="H344" s="5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6"/>
      <c r="H345" s="5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6"/>
      <c r="H346" s="5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6"/>
      <c r="H347" s="5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6"/>
      <c r="H348" s="5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6"/>
      <c r="H349" s="5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6"/>
      <c r="H350" s="5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6"/>
      <c r="H351" s="5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6"/>
      <c r="H352" s="5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6"/>
      <c r="H353" s="5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6"/>
      <c r="H354" s="5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6"/>
      <c r="H355" s="5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6"/>
      <c r="H356" s="5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6"/>
      <c r="H357" s="5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6"/>
      <c r="H358" s="5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6"/>
      <c r="H359" s="5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6"/>
      <c r="H360" s="5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6"/>
      <c r="H361" s="5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6"/>
      <c r="H362" s="5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6"/>
      <c r="H363" s="5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6"/>
      <c r="H364" s="5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6"/>
      <c r="H365" s="5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6"/>
      <c r="H366" s="5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6"/>
      <c r="H367" s="5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6"/>
      <c r="H368" s="5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6"/>
      <c r="H369" s="5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6"/>
      <c r="H370" s="5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6"/>
      <c r="H371" s="5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6"/>
      <c r="H372" s="5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6"/>
      <c r="H373" s="5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6"/>
      <c r="H374" s="5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6"/>
      <c r="H375" s="5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6"/>
      <c r="H376" s="5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6"/>
      <c r="H377" s="5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6"/>
      <c r="H378" s="5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6"/>
      <c r="H379" s="5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6"/>
      <c r="H380" s="5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6"/>
      <c r="H381" s="5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6"/>
      <c r="H382" s="5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6"/>
      <c r="H383" s="5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6"/>
      <c r="H384" s="5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6"/>
      <c r="H385" s="5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6"/>
      <c r="H386" s="5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6"/>
      <c r="H387" s="5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6"/>
      <c r="H388" s="5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6"/>
      <c r="H389" s="5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6"/>
      <c r="H390" s="5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6"/>
      <c r="H391" s="5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6"/>
      <c r="H392" s="5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6"/>
      <c r="H393" s="5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6"/>
      <c r="H394" s="5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6"/>
      <c r="H395" s="5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6"/>
      <c r="H396" s="5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6"/>
      <c r="H397" s="5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6"/>
      <c r="H398" s="5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6"/>
      <c r="H399" s="5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6"/>
      <c r="H400" s="5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6"/>
      <c r="H401" s="5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6"/>
      <c r="H402" s="5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6"/>
      <c r="H403" s="5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6"/>
      <c r="H404" s="5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6"/>
      <c r="H405" s="5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6"/>
      <c r="H406" s="5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6"/>
      <c r="H407" s="5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6"/>
      <c r="H408" s="5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6"/>
      <c r="H409" s="5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6"/>
      <c r="H410" s="5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6"/>
      <c r="H411" s="5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6"/>
      <c r="H412" s="5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6"/>
      <c r="H413" s="5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6"/>
      <c r="H414" s="5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6"/>
      <c r="H415" s="5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6"/>
      <c r="H416" s="5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6"/>
      <c r="H417" s="5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6"/>
      <c r="H418" s="5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6"/>
      <c r="H419" s="5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6"/>
      <c r="H420" s="5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6"/>
      <c r="H421" s="5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6"/>
      <c r="H422" s="5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6"/>
      <c r="H423" s="5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6"/>
      <c r="H424" s="5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6"/>
      <c r="H425" s="5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6"/>
      <c r="H426" s="5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6"/>
      <c r="H427" s="5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6"/>
      <c r="H428" s="5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6"/>
      <c r="H429" s="5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6"/>
      <c r="H430" s="5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6"/>
      <c r="H431" s="5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6"/>
      <c r="H432" s="5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6"/>
      <c r="H433" s="5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6"/>
      <c r="H434" s="5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6"/>
      <c r="H435" s="5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6"/>
      <c r="H436" s="5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6"/>
      <c r="H437" s="5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6"/>
      <c r="H438" s="5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6"/>
      <c r="H439" s="5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6"/>
      <c r="H440" s="5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6"/>
      <c r="H441" s="5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6"/>
      <c r="H442" s="5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6"/>
      <c r="H443" s="5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6"/>
      <c r="H444" s="5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6"/>
      <c r="H445" s="5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6"/>
      <c r="H446" s="5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6"/>
      <c r="H447" s="5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6"/>
      <c r="H448" s="5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6"/>
      <c r="H449" s="5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6"/>
      <c r="H450" s="5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6"/>
      <c r="H451" s="5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6"/>
      <c r="H452" s="5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6"/>
      <c r="H453" s="5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6"/>
      <c r="H454" s="5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6"/>
      <c r="H455" s="5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6"/>
      <c r="H456" s="5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6"/>
      <c r="H457" s="5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6"/>
      <c r="H458" s="5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6"/>
      <c r="H459" s="5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6"/>
      <c r="H460" s="5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6"/>
      <c r="H461" s="5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6"/>
      <c r="H462" s="5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6"/>
      <c r="H463" s="5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6"/>
      <c r="H464" s="5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6"/>
      <c r="H465" s="5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6"/>
      <c r="H466" s="5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6"/>
      <c r="H467" s="5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6"/>
      <c r="H468" s="5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6"/>
      <c r="H469" s="5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6"/>
      <c r="H470" s="5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6"/>
      <c r="H471" s="5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6"/>
      <c r="H472" s="5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6"/>
      <c r="H473" s="5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6"/>
      <c r="H474" s="5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6"/>
      <c r="H475" s="5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6"/>
      <c r="H476" s="5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6"/>
      <c r="H477" s="5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6"/>
      <c r="H478" s="5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6"/>
      <c r="H479" s="5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6"/>
      <c r="H480" s="5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6"/>
      <c r="H481" s="5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6"/>
      <c r="H482" s="5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6"/>
      <c r="H483" s="5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6"/>
      <c r="H484" s="5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6"/>
      <c r="H485" s="5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6"/>
      <c r="H486" s="5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6"/>
      <c r="H487" s="5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6"/>
      <c r="H488" s="5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6"/>
      <c r="H489" s="5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6"/>
      <c r="H490" s="5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6"/>
      <c r="H491" s="5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6"/>
      <c r="H492" s="5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6"/>
      <c r="H493" s="5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6"/>
      <c r="H494" s="5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6"/>
      <c r="H495" s="5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6"/>
      <c r="H496" s="5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6"/>
      <c r="H497" s="5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6"/>
      <c r="H498" s="5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6"/>
      <c r="H499" s="5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6"/>
      <c r="H500" s="5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6"/>
      <c r="H501" s="5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6"/>
      <c r="H502" s="5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6"/>
      <c r="H503" s="5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6"/>
      <c r="H504" s="5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6"/>
      <c r="H505" s="5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6"/>
      <c r="H506" s="5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6"/>
      <c r="H507" s="5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6"/>
      <c r="H508" s="5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6"/>
      <c r="H509" s="5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6"/>
      <c r="H510" s="5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6"/>
      <c r="H511" s="5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6"/>
      <c r="H512" s="5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6"/>
      <c r="H513" s="5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6"/>
      <c r="H514" s="5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6"/>
      <c r="H515" s="5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6"/>
      <c r="H516" s="5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6"/>
      <c r="H517" s="5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6"/>
      <c r="H518" s="5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6"/>
      <c r="H519" s="5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6"/>
      <c r="H520" s="5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6"/>
      <c r="H521" s="5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6"/>
      <c r="H522" s="5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6"/>
      <c r="H523" s="5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6"/>
      <c r="H524" s="5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6"/>
      <c r="H525" s="5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6"/>
      <c r="H526" s="5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6"/>
      <c r="H527" s="5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6"/>
      <c r="H528" s="5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6"/>
      <c r="H529" s="5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6"/>
      <c r="H530" s="5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6"/>
      <c r="H531" s="5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6"/>
      <c r="H532" s="5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6"/>
      <c r="H533" s="5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6"/>
      <c r="H534" s="5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6"/>
      <c r="H535" s="5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6"/>
      <c r="H536" s="5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6"/>
      <c r="H537" s="5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6"/>
      <c r="H538" s="5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6"/>
      <c r="H539" s="5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6"/>
      <c r="H540" s="5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6"/>
      <c r="H541" s="5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6"/>
      <c r="H542" s="5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6"/>
      <c r="H543" s="5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6"/>
      <c r="H544" s="5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6"/>
      <c r="H545" s="5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6"/>
      <c r="H546" s="5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6"/>
      <c r="H547" s="5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6"/>
      <c r="H548" s="5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6"/>
      <c r="H549" s="5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6"/>
      <c r="H550" s="5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6"/>
      <c r="H551" s="5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6"/>
      <c r="H552" s="5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6"/>
      <c r="H553" s="5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6"/>
      <c r="H554" s="5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6"/>
      <c r="H555" s="5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6"/>
      <c r="H556" s="5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6"/>
      <c r="H557" s="5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6"/>
      <c r="H558" s="5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6"/>
      <c r="H559" s="5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6"/>
      <c r="H560" s="5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6"/>
      <c r="H561" s="5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6"/>
      <c r="H562" s="5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6"/>
      <c r="H563" s="5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6"/>
      <c r="H564" s="5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6"/>
      <c r="H565" s="5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6"/>
      <c r="H566" s="5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6"/>
      <c r="H567" s="5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6"/>
      <c r="H568" s="5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6"/>
      <c r="H569" s="5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6"/>
      <c r="H570" s="5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6"/>
      <c r="H571" s="5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6"/>
      <c r="H572" s="5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6"/>
      <c r="H573" s="5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6"/>
      <c r="H574" s="5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6"/>
      <c r="H575" s="5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6"/>
      <c r="H576" s="5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6"/>
      <c r="H577" s="5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6"/>
      <c r="H578" s="5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6"/>
      <c r="H579" s="5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6"/>
      <c r="H580" s="5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6"/>
      <c r="H581" s="5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6"/>
      <c r="H582" s="5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6"/>
      <c r="H583" s="5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6"/>
      <c r="H584" s="5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6"/>
      <c r="H585" s="5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6"/>
      <c r="H586" s="5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6"/>
      <c r="H587" s="5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6"/>
      <c r="H588" s="5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6"/>
      <c r="H589" s="5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6"/>
      <c r="H590" s="5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6"/>
      <c r="H591" s="5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6"/>
      <c r="H592" s="5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6"/>
      <c r="H593" s="5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6"/>
      <c r="H594" s="5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6"/>
      <c r="H595" s="5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6"/>
      <c r="H596" s="5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6"/>
      <c r="H597" s="5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6"/>
      <c r="H598" s="5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6"/>
      <c r="H599" s="5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6"/>
      <c r="H600" s="5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6"/>
      <c r="H601" s="5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6"/>
      <c r="H602" s="5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6"/>
      <c r="H603" s="5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6"/>
      <c r="H604" s="5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6"/>
      <c r="H605" s="5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6"/>
      <c r="H606" s="5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6"/>
      <c r="H607" s="5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6"/>
      <c r="H608" s="5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6"/>
      <c r="H609" s="5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6"/>
      <c r="H610" s="5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6"/>
      <c r="H611" s="5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6"/>
      <c r="H612" s="5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6"/>
      <c r="H613" s="5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6"/>
      <c r="H614" s="5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6"/>
      <c r="H615" s="5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6"/>
      <c r="H616" s="5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6"/>
      <c r="H617" s="5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6"/>
      <c r="H618" s="5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6"/>
      <c r="H619" s="5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6"/>
      <c r="H620" s="5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6"/>
      <c r="H621" s="5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6"/>
      <c r="H622" s="5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6"/>
      <c r="H623" s="5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6"/>
      <c r="H624" s="5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6"/>
      <c r="H625" s="5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6"/>
      <c r="H626" s="5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6"/>
      <c r="H627" s="5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6"/>
      <c r="H628" s="5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6"/>
      <c r="H629" s="5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6"/>
      <c r="H630" s="5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6"/>
      <c r="H631" s="5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6"/>
      <c r="H632" s="5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6"/>
      <c r="H633" s="5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6"/>
      <c r="H634" s="5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6"/>
      <c r="H635" s="5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6"/>
      <c r="H636" s="5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6"/>
      <c r="H637" s="5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6"/>
      <c r="H638" s="5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6"/>
      <c r="H639" s="5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6"/>
      <c r="H640" s="5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6"/>
      <c r="H641" s="5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6"/>
      <c r="H642" s="5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6"/>
      <c r="H643" s="5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6"/>
      <c r="H644" s="5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6"/>
      <c r="H645" s="5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6"/>
      <c r="H646" s="5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6"/>
      <c r="H647" s="5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6"/>
      <c r="H648" s="5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6"/>
      <c r="H649" s="5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6"/>
      <c r="H650" s="5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6"/>
      <c r="H651" s="5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6"/>
      <c r="H652" s="5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6"/>
      <c r="H653" s="5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6"/>
      <c r="H654" s="5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6"/>
      <c r="H655" s="5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6"/>
      <c r="H656" s="5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6"/>
      <c r="H657" s="5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6"/>
      <c r="H658" s="5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6"/>
      <c r="H659" s="5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6"/>
      <c r="H660" s="5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6"/>
      <c r="H661" s="5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6"/>
      <c r="H662" s="5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6"/>
      <c r="H663" s="5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6"/>
      <c r="H664" s="5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6"/>
      <c r="H665" s="5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6"/>
      <c r="H666" s="5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6"/>
      <c r="H667" s="5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6"/>
      <c r="H668" s="5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6"/>
      <c r="H669" s="5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6"/>
      <c r="H670" s="5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6"/>
      <c r="H671" s="5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6"/>
      <c r="H672" s="5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6"/>
      <c r="H673" s="5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6"/>
      <c r="H674" s="5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6"/>
      <c r="H675" s="5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6"/>
      <c r="H676" s="5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6"/>
      <c r="H677" s="5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6"/>
      <c r="H678" s="5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6"/>
      <c r="H679" s="5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6"/>
      <c r="H680" s="5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6"/>
      <c r="H681" s="5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6"/>
      <c r="H682" s="5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6"/>
      <c r="H683" s="5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6"/>
      <c r="H684" s="5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6"/>
      <c r="H685" s="5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6"/>
      <c r="H686" s="5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6"/>
      <c r="H687" s="5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6"/>
      <c r="H688" s="5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6"/>
      <c r="H689" s="5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6"/>
      <c r="H690" s="5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6"/>
      <c r="H691" s="5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6"/>
      <c r="H692" s="5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6"/>
      <c r="H693" s="5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6"/>
      <c r="H694" s="5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6"/>
      <c r="H695" s="5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6"/>
      <c r="H696" s="5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6"/>
      <c r="H697" s="5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6"/>
      <c r="H698" s="5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6"/>
      <c r="H699" s="5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6"/>
      <c r="H700" s="5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6"/>
      <c r="H701" s="5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6"/>
      <c r="H702" s="5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6"/>
      <c r="H703" s="5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6"/>
      <c r="H704" s="5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6"/>
      <c r="H705" s="5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6"/>
      <c r="H706" s="5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6"/>
      <c r="H707" s="5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6"/>
      <c r="H708" s="5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6"/>
      <c r="H709" s="5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6"/>
      <c r="H710" s="5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6"/>
      <c r="H711" s="5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6"/>
      <c r="H712" s="5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6"/>
      <c r="H713" s="5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6"/>
      <c r="H714" s="5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6"/>
      <c r="H715" s="5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6"/>
      <c r="H716" s="5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6"/>
      <c r="H717" s="5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6"/>
      <c r="H718" s="5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6"/>
      <c r="H719" s="5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6"/>
      <c r="H720" s="5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6"/>
      <c r="H721" s="5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6"/>
      <c r="H722" s="5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6"/>
      <c r="H723" s="5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6"/>
      <c r="H724" s="5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6"/>
      <c r="H725" s="5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6"/>
      <c r="H726" s="5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6"/>
      <c r="H727" s="5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6"/>
      <c r="H728" s="5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6"/>
      <c r="H729" s="5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6"/>
      <c r="H730" s="5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6"/>
      <c r="H731" s="5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6"/>
      <c r="H732" s="5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6"/>
      <c r="H733" s="5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6"/>
      <c r="H734" s="5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6"/>
      <c r="H735" s="5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6"/>
      <c r="H736" s="5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6"/>
      <c r="H737" s="5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6"/>
      <c r="H738" s="5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6"/>
      <c r="H739" s="5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6"/>
      <c r="H740" s="5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6"/>
      <c r="H741" s="5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6"/>
      <c r="H742" s="5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6"/>
      <c r="H743" s="5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6"/>
      <c r="H744" s="5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6"/>
      <c r="H745" s="5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6"/>
      <c r="H746" s="5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6"/>
      <c r="H747" s="5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6"/>
      <c r="H748" s="5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6"/>
      <c r="H749" s="5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6"/>
      <c r="H750" s="5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6"/>
      <c r="H751" s="5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6"/>
      <c r="H752" s="5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6"/>
      <c r="H753" s="5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6"/>
      <c r="H754" s="5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6"/>
      <c r="H755" s="5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6"/>
      <c r="H756" s="5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6"/>
      <c r="H757" s="5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6"/>
      <c r="H758" s="5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6"/>
      <c r="H759" s="5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6"/>
      <c r="H760" s="5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6"/>
      <c r="H761" s="5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6"/>
      <c r="H762" s="5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6"/>
      <c r="H763" s="5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6"/>
      <c r="H764" s="5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6"/>
      <c r="H765" s="5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6"/>
      <c r="H766" s="5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6"/>
      <c r="H767" s="5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6"/>
      <c r="H768" s="5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6"/>
      <c r="H769" s="5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6"/>
      <c r="H770" s="5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6"/>
      <c r="H771" s="5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6"/>
      <c r="H772" s="5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6"/>
      <c r="H773" s="5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6"/>
      <c r="H774" s="5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6"/>
      <c r="H775" s="5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6"/>
      <c r="H776" s="5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6"/>
      <c r="H777" s="5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6"/>
      <c r="H778" s="5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6"/>
      <c r="H779" s="5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6"/>
      <c r="H780" s="5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6"/>
      <c r="H781" s="5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6"/>
      <c r="H782" s="5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6"/>
      <c r="H783" s="5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6"/>
      <c r="H784" s="5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6"/>
      <c r="H785" s="5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6"/>
      <c r="H786" s="5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6"/>
      <c r="H787" s="5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6"/>
      <c r="H788" s="5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6"/>
      <c r="H789" s="5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6"/>
      <c r="H790" s="5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6"/>
      <c r="H791" s="5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6"/>
      <c r="H792" s="5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6"/>
      <c r="H793" s="5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6"/>
      <c r="H794" s="5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6"/>
      <c r="H795" s="5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6"/>
      <c r="H796" s="5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6"/>
      <c r="H797" s="5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6"/>
      <c r="H798" s="5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6"/>
      <c r="H799" s="5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6"/>
      <c r="H800" s="5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6"/>
      <c r="H801" s="5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6"/>
      <c r="H802" s="5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6"/>
      <c r="H803" s="5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6"/>
      <c r="H804" s="5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6"/>
      <c r="H805" s="5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6"/>
      <c r="H806" s="5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6"/>
      <c r="H807" s="5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6"/>
      <c r="H808" s="5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6"/>
      <c r="H809" s="5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6"/>
      <c r="H810" s="5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6"/>
      <c r="H811" s="5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6"/>
      <c r="H812" s="5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6"/>
      <c r="H813" s="5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6"/>
      <c r="H814" s="5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6"/>
      <c r="H815" s="5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6"/>
      <c r="H816" s="5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6"/>
      <c r="H817" s="5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6"/>
      <c r="H818" s="5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6"/>
      <c r="H819" s="5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6"/>
      <c r="H820" s="5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6"/>
      <c r="H821" s="5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6"/>
      <c r="H822" s="5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6"/>
      <c r="H823" s="5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6"/>
      <c r="H824" s="5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6"/>
      <c r="H825" s="5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6"/>
      <c r="H826" s="5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6"/>
      <c r="H827" s="5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6"/>
      <c r="H828" s="5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6"/>
      <c r="H829" s="5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6"/>
      <c r="H830" s="5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6"/>
      <c r="H831" s="5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6"/>
      <c r="H832" s="5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6"/>
      <c r="H833" s="5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6"/>
      <c r="H834" s="5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6"/>
      <c r="H835" s="5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6"/>
      <c r="H836" s="5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6"/>
      <c r="H837" s="5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6"/>
      <c r="H838" s="5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6"/>
      <c r="H839" s="5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6"/>
      <c r="H840" s="5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6"/>
      <c r="H841" s="5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6"/>
      <c r="H842" s="5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6"/>
      <c r="H843" s="5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6"/>
      <c r="H844" s="5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6"/>
      <c r="H845" s="5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6"/>
      <c r="H846" s="5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6"/>
      <c r="H847" s="5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6"/>
      <c r="H848" s="5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6"/>
      <c r="H849" s="5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6"/>
      <c r="H850" s="5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6"/>
      <c r="H851" s="5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6"/>
      <c r="H852" s="5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6"/>
      <c r="H853" s="5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6"/>
      <c r="H854" s="5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6"/>
      <c r="H855" s="5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6"/>
      <c r="H856" s="5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6"/>
      <c r="H857" s="5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6"/>
      <c r="H858" s="5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6"/>
      <c r="H859" s="5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6"/>
      <c r="H860" s="5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6"/>
      <c r="H861" s="5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6"/>
      <c r="H862" s="5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6"/>
      <c r="H863" s="5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6"/>
      <c r="H864" s="5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6"/>
      <c r="H865" s="5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6"/>
      <c r="H866" s="5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6"/>
      <c r="H867" s="5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6"/>
      <c r="H868" s="5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6"/>
      <c r="H869" s="5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6"/>
      <c r="H870" s="5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6"/>
      <c r="H871" s="5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6"/>
      <c r="H872" s="5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6"/>
      <c r="H873" s="5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6"/>
      <c r="H874" s="5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6"/>
      <c r="H875" s="5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6"/>
      <c r="H876" s="5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6"/>
      <c r="H877" s="5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6"/>
      <c r="H878" s="5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6"/>
      <c r="H879" s="5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6"/>
      <c r="H880" s="5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6"/>
      <c r="H881" s="5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6"/>
      <c r="H882" s="5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6"/>
      <c r="H883" s="5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6"/>
      <c r="H884" s="5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6"/>
      <c r="H885" s="5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6"/>
      <c r="H886" s="5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6"/>
      <c r="H887" s="5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6"/>
      <c r="H888" s="5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6"/>
      <c r="H889" s="5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6"/>
      <c r="H890" s="5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6"/>
      <c r="H891" s="5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6"/>
      <c r="H892" s="5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6"/>
      <c r="H893" s="5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6"/>
      <c r="H894" s="5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6"/>
      <c r="H895" s="5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6"/>
      <c r="H896" s="5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6"/>
      <c r="H897" s="5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6"/>
      <c r="H898" s="5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6"/>
      <c r="H899" s="5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6"/>
      <c r="H900" s="5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6"/>
      <c r="H901" s="5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6"/>
      <c r="H902" s="5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6"/>
      <c r="H903" s="5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6"/>
      <c r="H904" s="5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6"/>
      <c r="H905" s="5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6"/>
      <c r="H906" s="5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6"/>
      <c r="H907" s="5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6"/>
      <c r="H908" s="5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6"/>
      <c r="H909" s="5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6"/>
      <c r="H910" s="5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6"/>
      <c r="H911" s="5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6"/>
      <c r="H912" s="5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6"/>
      <c r="H913" s="5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6"/>
      <c r="H914" s="5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6"/>
      <c r="H915" s="5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6"/>
      <c r="H916" s="5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6"/>
      <c r="H917" s="5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6"/>
      <c r="H918" s="5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6"/>
      <c r="H919" s="5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6"/>
      <c r="H920" s="5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6"/>
      <c r="H921" s="5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6"/>
      <c r="H922" s="5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6"/>
      <c r="H923" s="5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6"/>
      <c r="H924" s="5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6"/>
      <c r="H925" s="5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6"/>
      <c r="H926" s="5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6"/>
      <c r="H927" s="5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6"/>
      <c r="H928" s="5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6"/>
      <c r="H929" s="5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6"/>
      <c r="H930" s="5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6"/>
      <c r="H931" s="5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6"/>
      <c r="H932" s="5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6"/>
      <c r="H933" s="5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6"/>
      <c r="H934" s="5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6"/>
      <c r="H935" s="5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6"/>
      <c r="H936" s="5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6"/>
      <c r="H937" s="5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6"/>
      <c r="H938" s="5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6"/>
      <c r="H939" s="5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6"/>
      <c r="H940" s="5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6"/>
      <c r="H941" s="5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6"/>
      <c r="H942" s="5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6"/>
      <c r="H943" s="5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6"/>
      <c r="H944" s="5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6"/>
      <c r="H945" s="5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6"/>
      <c r="H946" s="5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6"/>
      <c r="H947" s="5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6"/>
      <c r="H948" s="5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6"/>
      <c r="H949" s="5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6"/>
      <c r="H950" s="5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6"/>
      <c r="H951" s="5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6"/>
      <c r="H952" s="5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6"/>
      <c r="H953" s="5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6"/>
      <c r="H954" s="5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6"/>
      <c r="H955" s="5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6"/>
      <c r="H956" s="5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6"/>
      <c r="H957" s="5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6"/>
      <c r="H958" s="5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6"/>
      <c r="H959" s="5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6"/>
      <c r="H960" s="5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6"/>
      <c r="H961" s="5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6"/>
      <c r="H962" s="5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6"/>
      <c r="H963" s="5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6"/>
      <c r="H964" s="5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6"/>
      <c r="H965" s="5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6"/>
      <c r="H966" s="5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6"/>
      <c r="H967" s="5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6"/>
      <c r="H968" s="5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6"/>
      <c r="H969" s="5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6"/>
      <c r="H970" s="5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6"/>
      <c r="H971" s="5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6"/>
      <c r="H972" s="5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6"/>
      <c r="H973" s="5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6"/>
      <c r="H974" s="5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6"/>
      <c r="H975" s="5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6"/>
      <c r="H976" s="5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6"/>
      <c r="H977" s="5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6"/>
      <c r="H978" s="5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6"/>
      <c r="H979" s="5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6"/>
      <c r="H980" s="5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6"/>
      <c r="H981" s="5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6"/>
      <c r="H982" s="5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6"/>
      <c r="H983" s="5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6"/>
      <c r="H984" s="5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6"/>
      <c r="H985" s="5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6"/>
      <c r="H986" s="5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6"/>
      <c r="H987" s="5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6"/>
      <c r="H988" s="5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6"/>
      <c r="H989" s="5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6"/>
      <c r="H990" s="5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6"/>
      <c r="H991" s="5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6"/>
      <c r="H992" s="5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6"/>
      <c r="H993" s="5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6"/>
      <c r="H994" s="5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6"/>
      <c r="H995" s="5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6"/>
      <c r="H996" s="5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6"/>
      <c r="H997" s="5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6"/>
      <c r="H998" s="5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6"/>
      <c r="H999" s="5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6"/>
      <c r="H1000" s="5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M1:M1000">
    <cfRule type="expression" dxfId="0" priority="1" stopIfTrue="1">
      <formula>$I1 = "cell suspension"</formula>
    </cfRule>
  </conditionalFormatting>
  <conditionalFormatting sqref="W1:W1000">
    <cfRule type="expression" dxfId="0" priority="2" stopIfTrue="1">
      <formula>$I1 = "cell suspension"</formula>
    </cfRule>
  </conditionalFormatting>
  <conditionalFormatting sqref="N1:N1000">
    <cfRule type="expression" dxfId="0" priority="3" stopIfTrue="1">
      <formula>$I1 = "cell suspension"</formula>
    </cfRule>
  </conditionalFormatting>
  <conditionalFormatting sqref="M1:M1000">
    <cfRule type="expression" dxfId="0" priority="4" stopIfTrue="1">
      <formula>$I1 = "flow-sorted cells"</formula>
    </cfRule>
  </conditionalFormatting>
  <conditionalFormatting sqref="W1:W1000">
    <cfRule type="expression" dxfId="0" priority="5" stopIfTrue="1">
      <formula>$I1 = "flow-sorted cells"</formula>
    </cfRule>
  </conditionalFormatting>
  <conditionalFormatting sqref="N1:N1000">
    <cfRule type="expression" dxfId="0" priority="6" stopIfTrue="1">
      <formula>$I1 = "flow-sorted cells"</formula>
    </cfRule>
  </conditionalFormatting>
  <conditionalFormatting sqref="J1:J1000">
    <cfRule type="expression" dxfId="1" priority="7" stopIfTrue="1">
      <formula>$I1 = "flow-sorted cells"</formula>
    </cfRule>
  </conditionalFormatting>
  <conditionalFormatting sqref="L1:L1000">
    <cfRule type="expression" dxfId="1" priority="8" stopIfTrue="1">
      <formula>$H1 = "skin biopsy"</formula>
    </cfRule>
  </conditionalFormatting>
  <conditionalFormatting sqref="U1:U1000">
    <cfRule type="expression" dxfId="1" priority="9" stopIfTrue="1">
      <formula>$H1 = "skin biopsy"</formula>
    </cfRule>
  </conditionalFormatting>
  <conditionalFormatting sqref="K1:K1000">
    <cfRule type="expression" dxfId="1" priority="10" stopIfTrue="1">
      <formula>$H1 = "skin biopsy"</formula>
    </cfRule>
  </conditionalFormatting>
  <conditionalFormatting sqref="V1:V1000">
    <cfRule type="expression" dxfId="1" priority="11" stopIfTrue="1">
      <formula>$H1 = "synovial fluid"</formula>
    </cfRule>
  </conditionalFormatting>
  <conditionalFormatting sqref="K1:K1000">
    <cfRule type="expression" dxfId="1" priority="12" stopIfTrue="1">
      <formula>$H1 = "synovial fluid"</formula>
    </cfRule>
  </conditionalFormatting>
  <conditionalFormatting sqref="L1:L1000">
    <cfRule type="expression" dxfId="1" priority="13" stopIfTrue="1">
      <formula>$H1 = "synovial fluid"</formula>
    </cfRule>
  </conditionalFormatting>
  <conditionalFormatting sqref="L1:L1000">
    <cfRule type="expression" dxfId="1" priority="14" stopIfTrue="1">
      <formula>$H1 = "suction blister fluid"</formula>
    </cfRule>
  </conditionalFormatting>
  <conditionalFormatting sqref="U1:U1000">
    <cfRule type="expression" dxfId="1" priority="15" stopIfTrue="1">
      <formula>$H1 = "suction blister fluid"</formula>
    </cfRule>
  </conditionalFormatting>
  <conditionalFormatting sqref="K1:K1000">
    <cfRule type="expression" dxfId="1" priority="16" stopIfTrue="1">
      <formula>$H1 = "suction blister fluid"</formula>
    </cfRule>
  </conditionalFormatting>
  <conditionalFormatting sqref="L1:L1000">
    <cfRule type="expression" dxfId="1" priority="17" stopIfTrue="1">
      <formula>$H1 = "synovial tissue"</formula>
    </cfRule>
  </conditionalFormatting>
  <conditionalFormatting sqref="O1:O1000">
    <cfRule type="expression" dxfId="0" priority="18" stopIfTrue="1">
      <formula>$H1 = "synovial tissue"</formula>
    </cfRule>
  </conditionalFormatting>
  <conditionalFormatting sqref="K1:K1000">
    <cfRule type="expression" dxfId="1" priority="19" stopIfTrue="1">
      <formula>$H1 = "synovial tissue"</formula>
    </cfRule>
  </conditionalFormatting>
  <conditionalFormatting sqref="P1:P1000">
    <cfRule type="expression" dxfId="0" priority="20" stopIfTrue="1">
      <formula>$H1 = "synovial tissue"</formula>
    </cfRule>
  </conditionalFormatting>
  <conditionalFormatting sqref="R1:R1000">
    <cfRule type="expression" dxfId="0" priority="21" stopIfTrue="1">
      <formula>$H1 = "synovial tissue"</formula>
    </cfRule>
  </conditionalFormatting>
  <conditionalFormatting sqref="V1:V1000">
    <cfRule type="expression" dxfId="1" priority="22" stopIfTrue="1">
      <formula>$H1 = "synovial tissue"</formula>
    </cfRule>
  </conditionalFormatting>
  <conditionalFormatting sqref="Q1:Q1000">
    <cfRule type="expression" dxfId="0" priority="23" stopIfTrue="1">
      <formula>$H1 = "synovial tissue"</formula>
    </cfRule>
  </conditionalFormatting>
  <conditionalFormatting sqref="T1:T1000">
    <cfRule type="expression" dxfId="1" priority="24" stopIfTrue="1">
      <formula>$H1 = "saliva"</formula>
    </cfRule>
  </conditionalFormatting>
  <conditionalFormatting sqref="L1:L1000">
    <cfRule type="expression" dxfId="1" priority="25" stopIfTrue="1">
      <formula>$H1 = "skin swab"</formula>
    </cfRule>
  </conditionalFormatting>
  <conditionalFormatting sqref="U1:U1000">
    <cfRule type="expression" dxfId="1" priority="26" stopIfTrue="1">
      <formula>$H1 = "skin swab"</formula>
    </cfRule>
  </conditionalFormatting>
  <conditionalFormatting sqref="K1:K1000">
    <cfRule type="expression" dxfId="1" priority="27" stopIfTrue="1">
      <formula>$H1 = "skin swab"</formula>
    </cfRule>
  </conditionalFormatting>
  <conditionalFormatting sqref="L1:L1000">
    <cfRule type="expression" dxfId="1" priority="28" stopIfTrue="1">
      <formula>$H1 = "suction blister cells"</formula>
    </cfRule>
  </conditionalFormatting>
  <conditionalFormatting sqref="U1:U1000">
    <cfRule type="expression" dxfId="1" priority="29" stopIfTrue="1">
      <formula>$H1 = "suction blister cells"</formula>
    </cfRule>
  </conditionalFormatting>
  <conditionalFormatting sqref="K1:K1000">
    <cfRule type="expression" dxfId="1" priority="30" stopIfTrue="1">
      <formula>$H1 = "suction blister cells"</formula>
    </cfRule>
  </conditionalFormatting>
  <conditionalFormatting sqref="S1:S1000">
    <cfRule type="expression" dxfId="1" priority="31" stopIfTrue="1">
      <formula>$B1 = "AMP RA/SLE"</formula>
    </cfRule>
  </conditionalFormatting>
  <dataValidations>
    <dataValidation type="list" allowBlank="1" showInputMessage="1" showErrorMessage="1" prompt="Choose one from dropdown" sqref="V2:V1000">
      <formula1>Sheet2!$V$2:$V$4</formula1>
    </dataValidation>
    <dataValidation type="list" allowBlank="1" showInputMessage="1" showErrorMessage="1" prompt="Choose one from dropdown" sqref="L2:L1000">
      <formula1>Sheet2!$L$2:$L$16</formula1>
    </dataValidation>
    <dataValidation type="list" allowBlank="1" showInputMessage="1" showErrorMessage="1" prompt="Choose one from dropdown" sqref="S2:S1000">
      <formula1>Sheet2!$S$2:$S$3</formula1>
    </dataValidation>
    <dataValidation type="list" allowBlank="1" showInputMessage="1" showErrorMessage="1" prompt="Choose one from dropdown" sqref="T2:T1000">
      <formula1>Sheet2!$T$2:$T$3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H2:H1000">
      <formula1>Sheet2!$H$2:$H$20</formula1>
    </dataValidation>
    <dataValidation type="list" allowBlank="1" showInputMessage="1" showErrorMessage="1" prompt="Choose one from dropdown" sqref="U2:U1000">
      <formula1>Sheet2!$U$2:$U$5</formula1>
    </dataValidation>
    <dataValidation type="list" allowBlank="1" showInputMessage="1" showErrorMessage="1" prompt="Choose one from dropdown" sqref="I2:I1000">
      <formula1>Sheet2!$I$2:$I$8</formula1>
    </dataValidation>
    <dataValidation type="list" allowBlank="1" showInputMessage="1" showErrorMessage="1" prompt="Choose one from dropdown" sqref="C2:C1000">
      <formula1>Sheet2!$C$2:$C$8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</row>
    <row r="2">
      <c r="B2" s="7" t="s">
        <v>24</v>
      </c>
      <c r="C2" s="7" t="s">
        <v>25</v>
      </c>
      <c r="H2" s="7" t="s">
        <v>26</v>
      </c>
      <c r="I2" s="7" t="s">
        <v>27</v>
      </c>
      <c r="L2" s="7" t="s">
        <v>28</v>
      </c>
      <c r="S2" s="7" t="s">
        <v>29</v>
      </c>
      <c r="T2" s="7" t="s">
        <v>30</v>
      </c>
      <c r="U2" s="7" t="s">
        <v>31</v>
      </c>
      <c r="V2" s="7" t="s">
        <v>32</v>
      </c>
    </row>
    <row r="3">
      <c r="B3" s="7" t="s">
        <v>33</v>
      </c>
      <c r="C3" s="7" t="s">
        <v>34</v>
      </c>
      <c r="H3" s="7" t="s">
        <v>35</v>
      </c>
      <c r="I3" s="7" t="s">
        <v>36</v>
      </c>
      <c r="L3" s="7" t="s">
        <v>37</v>
      </c>
      <c r="S3" s="7" t="s">
        <v>38</v>
      </c>
      <c r="T3" s="7" t="s">
        <v>39</v>
      </c>
      <c r="U3" s="7" t="s">
        <v>40</v>
      </c>
      <c r="V3" s="7" t="s">
        <v>41</v>
      </c>
    </row>
    <row r="4">
      <c r="B4" s="7" t="s">
        <v>42</v>
      </c>
      <c r="C4" s="7" t="s">
        <v>43</v>
      </c>
      <c r="H4" s="7" t="s">
        <v>44</v>
      </c>
      <c r="I4" s="7" t="s">
        <v>45</v>
      </c>
      <c r="L4" s="7" t="s">
        <v>46</v>
      </c>
      <c r="U4" s="7" t="s">
        <v>47</v>
      </c>
      <c r="V4" s="7" t="s">
        <v>48</v>
      </c>
    </row>
    <row r="5">
      <c r="C5" s="7" t="s">
        <v>49</v>
      </c>
      <c r="H5" s="7" t="s">
        <v>50</v>
      </c>
      <c r="I5" s="7" t="s">
        <v>51</v>
      </c>
      <c r="L5" s="7" t="s">
        <v>52</v>
      </c>
      <c r="U5" s="7" t="s">
        <v>53</v>
      </c>
    </row>
    <row r="6">
      <c r="C6" s="7" t="s">
        <v>54</v>
      </c>
      <c r="H6" s="7" t="s">
        <v>55</v>
      </c>
      <c r="I6" s="7" t="s">
        <v>56</v>
      </c>
      <c r="L6" s="7" t="s">
        <v>57</v>
      </c>
    </row>
    <row r="7">
      <c r="C7" s="7" t="s">
        <v>58</v>
      </c>
      <c r="H7" s="7" t="s">
        <v>59</v>
      </c>
      <c r="I7" s="7" t="s">
        <v>60</v>
      </c>
      <c r="L7" s="7" t="s">
        <v>61</v>
      </c>
    </row>
    <row r="8">
      <c r="C8" s="7" t="s">
        <v>62</v>
      </c>
      <c r="H8" s="7" t="s">
        <v>63</v>
      </c>
      <c r="I8" s="7" t="s">
        <v>64</v>
      </c>
      <c r="L8" s="7" t="s">
        <v>65</v>
      </c>
    </row>
    <row r="9">
      <c r="H9" s="7" t="s">
        <v>66</v>
      </c>
      <c r="L9" s="7" t="s">
        <v>67</v>
      </c>
    </row>
    <row r="10">
      <c r="H10" s="7" t="s">
        <v>68</v>
      </c>
      <c r="L10" s="7" t="s">
        <v>69</v>
      </c>
    </row>
    <row r="11">
      <c r="H11" s="7" t="s">
        <v>70</v>
      </c>
      <c r="L11" s="7" t="s">
        <v>71</v>
      </c>
    </row>
    <row r="12">
      <c r="H12" s="7" t="s">
        <v>72</v>
      </c>
      <c r="L12" s="7" t="s">
        <v>73</v>
      </c>
    </row>
    <row r="13">
      <c r="H13" s="7" t="s">
        <v>74</v>
      </c>
      <c r="L13" s="7" t="s">
        <v>75</v>
      </c>
    </row>
    <row r="14">
      <c r="H14" s="7" t="s">
        <v>76</v>
      </c>
      <c r="L14" s="7" t="s">
        <v>77</v>
      </c>
    </row>
    <row r="15">
      <c r="H15" s="7" t="s">
        <v>78</v>
      </c>
      <c r="L15" s="7" t="s">
        <v>79</v>
      </c>
    </row>
    <row r="16">
      <c r="H16" s="7" t="s">
        <v>80</v>
      </c>
      <c r="L16" s="7" t="s">
        <v>81</v>
      </c>
    </row>
    <row r="17">
      <c r="H17" s="7" t="s">
        <v>82</v>
      </c>
    </row>
    <row r="18">
      <c r="H18" s="7" t="s">
        <v>83</v>
      </c>
    </row>
    <row r="19">
      <c r="H19" s="7" t="s">
        <v>84</v>
      </c>
    </row>
    <row r="20">
      <c r="H20" s="7" t="s">
        <v>85</v>
      </c>
    </row>
  </sheetData>
  <drawing r:id="rId1"/>
</worksheet>
</file>