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unlalHoraceMann/Art-Of-Data/datasets/"/>
    </mc:Choice>
  </mc:AlternateContent>
  <xr:revisionPtr revIDLastSave="0" documentId="13_ncr:1_{B1DF280F-4D64-AB4B-B91C-0D522383D97E}" xr6:coauthVersionLast="47" xr6:coauthVersionMax="47" xr10:uidLastSave="{00000000-0000-0000-0000-000000000000}"/>
  <bookViews>
    <workbookView xWindow="80" yWindow="500" windowWidth="25440" windowHeight="14420" xr2:uid="{694B6208-B978-CD47-829F-6F67E054124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<sst xmlns="http://schemas.openxmlformats.org/spreadsheetml/2006/main" count="18" uniqueCount="18">
  <si>
    <t>Plane</t>
  </si>
  <si>
    <t>PayloadWeight</t>
  </si>
  <si>
    <t>TOW</t>
  </si>
  <si>
    <t>PlaneWeight</t>
  </si>
  <si>
    <t>CostPerHour</t>
  </si>
  <si>
    <t>CruiseSpeed (kph)</t>
  </si>
  <si>
    <t>Boeing 717-200</t>
  </si>
  <si>
    <t>An-225</t>
  </si>
  <si>
    <t>F-4 Phantom II</t>
  </si>
  <si>
    <t>Learjet 24</t>
  </si>
  <si>
    <t>Boeing 787 Dreamliner</t>
  </si>
  <si>
    <t>Airbus A380</t>
  </si>
  <si>
    <t>Cessna 172</t>
  </si>
  <si>
    <t>Cessna 310</t>
  </si>
  <si>
    <t>Boeing 747-100</t>
  </si>
  <si>
    <t>Tupolev Tu-204-100</t>
  </si>
  <si>
    <t>Seats</t>
  </si>
  <si>
    <t>FullCost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</si>
</sst>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59D43-9007-2E47-A871-2FA05B7928C4}">
  <dimension ref="A1:J16"/>
  <sheetViews>
    <sheetView tabSelected="1" workbookViewId="0">
      <selection activeCell="K6" sqref="K6"/>
    </sheetView>
  </sheetViews>
  <sheetFormatPr baseColWidth="10" defaultRowHeight="16" x14ac:dyDescent="0.2"/>
  <cols>
    <col min="8" max="8" width="11.1640625" bestFit="1" customWidth="1"/>
    <col min="10" max="10" width="11.1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16</v>
      </c>
      <c r="H1" t="s">
        <v>17</v>
      </c>
    </row>
    <row r="2" spans="1:10" x14ac:dyDescent="0.2">
      <c r="A2" t="s">
        <v>6</v>
      </c>
      <c r="B2" s="1">
        <v>14515</v>
      </c>
      <c r="C2" s="1">
        <v>55000</v>
      </c>
      <c r="D2" s="1">
        <f>C2-B2</f>
        <v>40485</v>
      </c>
      <c r="E2" s="1">
        <v>11150</v>
      </c>
      <c r="F2">
        <v>822</v>
      </c>
      <c r="G2" s="1">
        <v>134</v>
      </c>
      <c r="H2" s="1">
        <v>3120000</v>
      </c>
    </row>
    <row r="3" spans="1:10" x14ac:dyDescent="0.2">
      <c r="A3" t="s">
        <v>7</v>
      </c>
      <c r="B3" s="1">
        <v>200000</v>
      </c>
      <c r="C3" s="1">
        <v>640000</v>
      </c>
      <c r="D3" s="1">
        <f t="shared" ref="D3:D11" si="0">C3-B3</f>
        <v>440000</v>
      </c>
      <c r="E3" s="1">
        <v>30000</v>
      </c>
      <c r="F3">
        <v>750</v>
      </c>
      <c r="G3" s="1">
        <v>6</v>
      </c>
      <c r="H3" s="1">
        <v>500000000</v>
      </c>
    </row>
    <row r="4" spans="1:10" x14ac:dyDescent="0.2">
      <c r="A4" t="s">
        <v>8</v>
      </c>
      <c r="B4" s="1">
        <v>7250</v>
      </c>
      <c r="C4" s="1">
        <v>27000</v>
      </c>
      <c r="D4" s="1">
        <f t="shared" si="0"/>
        <v>19750</v>
      </c>
      <c r="E4">
        <v>924</v>
      </c>
      <c r="F4">
        <v>575</v>
      </c>
      <c r="G4" s="1">
        <v>2</v>
      </c>
      <c r="H4" s="1">
        <v>3250000</v>
      </c>
    </row>
    <row r="5" spans="1:10" x14ac:dyDescent="0.2">
      <c r="A5" t="s">
        <v>9</v>
      </c>
      <c r="B5" s="1">
        <v>1619</v>
      </c>
      <c r="C5" s="1">
        <v>6123</v>
      </c>
      <c r="D5" s="1">
        <f t="shared" si="0"/>
        <v>4504</v>
      </c>
      <c r="E5" s="1">
        <v>3100</v>
      </c>
      <c r="F5">
        <v>813</v>
      </c>
      <c r="G5" s="1">
        <v>6</v>
      </c>
      <c r="H5" s="1">
        <v>989000</v>
      </c>
    </row>
    <row r="6" spans="1:10" x14ac:dyDescent="0.2">
      <c r="A6" t="s">
        <v>10</v>
      </c>
      <c r="B6" s="1">
        <v>57277</v>
      </c>
      <c r="C6" s="1">
        <v>254011</v>
      </c>
      <c r="D6" s="1">
        <f t="shared" si="0"/>
        <v>196734</v>
      </c>
      <c r="E6" s="1">
        <v>30950</v>
      </c>
      <c r="F6">
        <v>903</v>
      </c>
      <c r="G6" s="1">
        <v>290</v>
      </c>
      <c r="H6" s="1">
        <v>189000000</v>
      </c>
    </row>
    <row r="7" spans="1:10" x14ac:dyDescent="0.2">
      <c r="A7" t="s">
        <v>11</v>
      </c>
      <c r="B7" s="1">
        <v>90975</v>
      </c>
      <c r="C7" s="1">
        <v>560000</v>
      </c>
      <c r="D7" s="1">
        <f t="shared" si="0"/>
        <v>469025</v>
      </c>
      <c r="E7" s="1">
        <v>37150</v>
      </c>
      <c r="F7">
        <v>945</v>
      </c>
      <c r="G7" s="1">
        <v>853</v>
      </c>
      <c r="H7" s="1">
        <v>445600000</v>
      </c>
    </row>
    <row r="8" spans="1:10" x14ac:dyDescent="0.2">
      <c r="A8" t="s">
        <v>12</v>
      </c>
      <c r="B8">
        <v>254</v>
      </c>
      <c r="C8" s="1">
        <v>1157</v>
      </c>
      <c r="D8" s="1">
        <f t="shared" si="0"/>
        <v>903</v>
      </c>
      <c r="E8">
        <v>131</v>
      </c>
      <c r="F8">
        <v>226</v>
      </c>
      <c r="G8" s="1">
        <v>4</v>
      </c>
      <c r="H8" s="1">
        <v>432000</v>
      </c>
    </row>
    <row r="9" spans="1:10" x14ac:dyDescent="0.2">
      <c r="A9" t="s">
        <v>13</v>
      </c>
      <c r="B9">
        <v>326</v>
      </c>
      <c r="C9" s="1">
        <v>2190</v>
      </c>
      <c r="D9" s="1">
        <f t="shared" si="0"/>
        <v>1864</v>
      </c>
      <c r="E9">
        <v>333</v>
      </c>
      <c r="F9">
        <v>339</v>
      </c>
      <c r="G9" s="1">
        <v>7</v>
      </c>
      <c r="H9" s="1">
        <v>95000</v>
      </c>
    </row>
    <row r="10" spans="1:10" x14ac:dyDescent="0.2">
      <c r="A10" t="s">
        <v>14</v>
      </c>
      <c r="B10" s="1">
        <v>76800</v>
      </c>
      <c r="C10" s="1">
        <v>333390</v>
      </c>
      <c r="D10" s="1">
        <f t="shared" si="0"/>
        <v>256590</v>
      </c>
      <c r="E10" s="1">
        <v>28000</v>
      </c>
      <c r="F10">
        <v>907</v>
      </c>
      <c r="G10" s="1">
        <v>366</v>
      </c>
      <c r="H10" s="1">
        <v>149000000</v>
      </c>
    </row>
    <row r="11" spans="1:10" x14ac:dyDescent="0.2">
      <c r="A11" t="s">
        <v>15</v>
      </c>
      <c r="B11" s="1">
        <v>21001</v>
      </c>
      <c r="C11" s="1">
        <v>104780</v>
      </c>
      <c r="D11" s="1">
        <f t="shared" si="0"/>
        <v>83779</v>
      </c>
      <c r="E11">
        <v>7256</v>
      </c>
      <c r="F11">
        <v>850</v>
      </c>
      <c r="G11" s="1">
        <v>210</v>
      </c>
      <c r="H11" s="1">
        <v>35000000</v>
      </c>
    </row>
    <row r="16" spans="1:10" x14ac:dyDescent="0.2">
      <c r="J16" s="2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2023-05-31T14:34:37Z</dcterms:created>
  <dcterms:modified xsi:type="dcterms:W3CDTF">2023-06-01T05:42:21Z</dcterms:modified>
</cp:coreProperties>
</file>