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FieldData\EC\"/>
    </mc:Choice>
  </mc:AlternateContent>
  <xr:revisionPtr revIDLastSave="0" documentId="13_ncr:40009_{6150495E-229D-4FED-A5C8-B7CB6E59003A}" xr6:coauthVersionLast="36" xr6:coauthVersionMax="36" xr10:uidLastSave="{00000000-0000-0000-0000-000000000000}"/>
  <bookViews>
    <workbookView xWindow="0" yWindow="0" windowWidth="19200" windowHeight="6930"/>
  </bookViews>
  <sheets>
    <sheet name="EC_3_07122019_INJECTION" sheetId="1" r:id="rId1"/>
  </sheets>
  <calcPr calcId="0"/>
</workbook>
</file>

<file path=xl/calcChain.xml><?xml version="1.0" encoding="utf-8"?>
<calcChain xmlns="http://schemas.openxmlformats.org/spreadsheetml/2006/main">
  <c r="K2" i="1" l="1"/>
  <c r="G4" i="1"/>
  <c r="G2" i="1"/>
  <c r="F3" i="1"/>
  <c r="F4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" i="1"/>
  <c r="G3" i="1" l="1"/>
  <c r="H2" i="1" s="1"/>
  <c r="F5" i="1"/>
  <c r="G5" i="1" s="1"/>
  <c r="H4" i="1" s="1"/>
  <c r="H3" i="1" l="1"/>
  <c r="J3" i="1" s="1"/>
  <c r="F6" i="1"/>
  <c r="G6" i="1" s="1"/>
  <c r="H5" i="1" s="1"/>
  <c r="J4" i="1"/>
  <c r="F7" i="1" l="1"/>
  <c r="G7" i="1" s="1"/>
  <c r="H6" i="1" s="1"/>
  <c r="J5" i="1"/>
  <c r="F8" i="1" l="1"/>
  <c r="G8" i="1" s="1"/>
  <c r="H7" i="1" s="1"/>
  <c r="J6" i="1"/>
  <c r="F9" i="1" l="1"/>
  <c r="G9" i="1" s="1"/>
  <c r="H8" i="1" s="1"/>
  <c r="J7" i="1"/>
  <c r="F10" i="1" l="1"/>
  <c r="G10" i="1" s="1"/>
  <c r="H9" i="1" s="1"/>
  <c r="J8" i="1"/>
  <c r="F11" i="1" l="1"/>
  <c r="G11" i="1" s="1"/>
  <c r="H10" i="1" s="1"/>
  <c r="J9" i="1"/>
  <c r="F12" i="1" l="1"/>
  <c r="G12" i="1" s="1"/>
  <c r="H11" i="1" s="1"/>
  <c r="J10" i="1"/>
  <c r="F13" i="1" l="1"/>
  <c r="G13" i="1" s="1"/>
  <c r="H12" i="1" s="1"/>
  <c r="J11" i="1"/>
  <c r="F14" i="1" l="1"/>
  <c r="G14" i="1" s="1"/>
  <c r="H13" i="1" s="1"/>
  <c r="J12" i="1"/>
  <c r="F15" i="1" l="1"/>
  <c r="G15" i="1" s="1"/>
  <c r="H14" i="1" s="1"/>
  <c r="J13" i="1"/>
  <c r="F16" i="1" l="1"/>
  <c r="G16" i="1" s="1"/>
  <c r="H15" i="1" s="1"/>
  <c r="J14" i="1"/>
  <c r="F17" i="1" l="1"/>
  <c r="G17" i="1" s="1"/>
  <c r="H16" i="1" s="1"/>
  <c r="J15" i="1"/>
  <c r="F18" i="1" l="1"/>
  <c r="G18" i="1" s="1"/>
  <c r="H17" i="1" s="1"/>
  <c r="J16" i="1"/>
  <c r="F19" i="1" l="1"/>
  <c r="G19" i="1" s="1"/>
  <c r="H18" i="1" s="1"/>
  <c r="J17" i="1"/>
  <c r="F20" i="1" l="1"/>
  <c r="G20" i="1" s="1"/>
  <c r="H19" i="1" s="1"/>
  <c r="J18" i="1"/>
  <c r="F21" i="1" l="1"/>
  <c r="G21" i="1" s="1"/>
  <c r="H20" i="1" s="1"/>
  <c r="J19" i="1"/>
  <c r="F22" i="1" l="1"/>
  <c r="G22" i="1" s="1"/>
  <c r="H21" i="1" s="1"/>
  <c r="J20" i="1"/>
  <c r="F23" i="1" l="1"/>
  <c r="G23" i="1" s="1"/>
  <c r="H22" i="1" s="1"/>
  <c r="J21" i="1"/>
  <c r="F24" i="1" l="1"/>
  <c r="G24" i="1" s="1"/>
  <c r="H23" i="1" s="1"/>
  <c r="J22" i="1"/>
  <c r="F25" i="1" l="1"/>
  <c r="G25" i="1" s="1"/>
  <c r="H24" i="1" s="1"/>
  <c r="J23" i="1"/>
  <c r="F26" i="1" l="1"/>
  <c r="G26" i="1" s="1"/>
  <c r="H25" i="1" s="1"/>
  <c r="J24" i="1"/>
  <c r="F27" i="1" l="1"/>
  <c r="G27" i="1" s="1"/>
  <c r="H26" i="1" s="1"/>
  <c r="J25" i="1"/>
  <c r="F28" i="1" l="1"/>
  <c r="G28" i="1" s="1"/>
  <c r="H27" i="1" s="1"/>
  <c r="J26" i="1"/>
  <c r="F29" i="1" l="1"/>
  <c r="G29" i="1" s="1"/>
  <c r="H28" i="1" s="1"/>
  <c r="J27" i="1"/>
  <c r="F30" i="1" l="1"/>
  <c r="G30" i="1" s="1"/>
  <c r="H29" i="1" s="1"/>
  <c r="J28" i="1"/>
  <c r="F31" i="1" l="1"/>
  <c r="G31" i="1" s="1"/>
  <c r="H30" i="1" s="1"/>
  <c r="J29" i="1"/>
  <c r="F32" i="1" l="1"/>
  <c r="G32" i="1" s="1"/>
  <c r="H31" i="1" s="1"/>
  <c r="J30" i="1"/>
  <c r="F33" i="1" l="1"/>
  <c r="G33" i="1" s="1"/>
  <c r="H32" i="1" s="1"/>
  <c r="J31" i="1"/>
  <c r="F34" i="1" l="1"/>
  <c r="G34" i="1" s="1"/>
  <c r="H33" i="1" s="1"/>
  <c r="J32" i="1"/>
  <c r="F35" i="1" l="1"/>
  <c r="G35" i="1" s="1"/>
  <c r="H34" i="1" s="1"/>
  <c r="J33" i="1"/>
  <c r="F36" i="1" l="1"/>
  <c r="G36" i="1" s="1"/>
  <c r="H35" i="1" s="1"/>
  <c r="J34" i="1"/>
  <c r="F37" i="1" l="1"/>
  <c r="G37" i="1" s="1"/>
  <c r="H36" i="1" s="1"/>
  <c r="J35" i="1"/>
  <c r="F38" i="1" l="1"/>
  <c r="G38" i="1" s="1"/>
  <c r="H37" i="1" s="1"/>
  <c r="J36" i="1"/>
  <c r="F39" i="1" l="1"/>
  <c r="G39" i="1" s="1"/>
  <c r="H38" i="1" s="1"/>
  <c r="J37" i="1"/>
  <c r="F40" i="1" l="1"/>
  <c r="G40" i="1" s="1"/>
  <c r="H39" i="1" s="1"/>
  <c r="J38" i="1"/>
  <c r="F41" i="1" l="1"/>
  <c r="G41" i="1" s="1"/>
  <c r="H40" i="1" s="1"/>
  <c r="J39" i="1"/>
  <c r="F42" i="1" l="1"/>
  <c r="G42" i="1" s="1"/>
  <c r="H41" i="1" s="1"/>
  <c r="J40" i="1"/>
  <c r="F43" i="1" l="1"/>
  <c r="G43" i="1" s="1"/>
  <c r="H42" i="1" s="1"/>
  <c r="J41" i="1"/>
  <c r="F44" i="1" l="1"/>
  <c r="G44" i="1" s="1"/>
  <c r="H43" i="1" s="1"/>
  <c r="J42" i="1"/>
  <c r="F45" i="1" l="1"/>
  <c r="G45" i="1" s="1"/>
  <c r="H44" i="1" s="1"/>
  <c r="J43" i="1"/>
  <c r="F46" i="1" l="1"/>
  <c r="G46" i="1" s="1"/>
  <c r="H45" i="1" s="1"/>
  <c r="J44" i="1"/>
  <c r="F47" i="1" l="1"/>
  <c r="G47" i="1" s="1"/>
  <c r="H46" i="1" s="1"/>
  <c r="J45" i="1"/>
  <c r="F48" i="1" l="1"/>
  <c r="G48" i="1" s="1"/>
  <c r="H47" i="1" s="1"/>
  <c r="J46" i="1"/>
  <c r="F49" i="1" l="1"/>
  <c r="G49" i="1" s="1"/>
  <c r="H48" i="1" s="1"/>
  <c r="J47" i="1"/>
  <c r="F50" i="1" l="1"/>
  <c r="G50" i="1" s="1"/>
  <c r="H49" i="1" s="1"/>
  <c r="J48" i="1"/>
  <c r="F51" i="1" l="1"/>
  <c r="G51" i="1" s="1"/>
  <c r="H50" i="1" s="1"/>
  <c r="J49" i="1"/>
  <c r="F52" i="1" l="1"/>
  <c r="G52" i="1" s="1"/>
  <c r="H51" i="1" s="1"/>
  <c r="J50" i="1"/>
  <c r="F53" i="1" l="1"/>
  <c r="G53" i="1" s="1"/>
  <c r="H52" i="1" s="1"/>
  <c r="J51" i="1"/>
  <c r="F54" i="1" l="1"/>
  <c r="G54" i="1" s="1"/>
  <c r="H53" i="1" s="1"/>
  <c r="J52" i="1"/>
  <c r="F55" i="1" l="1"/>
  <c r="G55" i="1" s="1"/>
  <c r="H54" i="1" s="1"/>
  <c r="J53" i="1"/>
  <c r="F56" i="1" l="1"/>
  <c r="G56" i="1" s="1"/>
  <c r="H55" i="1" s="1"/>
  <c r="J54" i="1"/>
  <c r="F57" i="1" l="1"/>
  <c r="G57" i="1" s="1"/>
  <c r="H56" i="1" s="1"/>
  <c r="J55" i="1"/>
  <c r="F58" i="1" l="1"/>
  <c r="G58" i="1" s="1"/>
  <c r="H57" i="1" s="1"/>
  <c r="J56" i="1"/>
  <c r="F59" i="1" l="1"/>
  <c r="G59" i="1" s="1"/>
  <c r="H58" i="1" s="1"/>
  <c r="J57" i="1"/>
  <c r="F60" i="1" l="1"/>
  <c r="G60" i="1" s="1"/>
  <c r="H59" i="1" s="1"/>
  <c r="J58" i="1"/>
  <c r="F61" i="1" l="1"/>
  <c r="G61" i="1" s="1"/>
  <c r="H60" i="1" s="1"/>
  <c r="J59" i="1"/>
  <c r="F62" i="1" l="1"/>
  <c r="G62" i="1" s="1"/>
  <c r="H61" i="1" s="1"/>
  <c r="J60" i="1"/>
  <c r="F63" i="1" l="1"/>
  <c r="G63" i="1" s="1"/>
  <c r="H62" i="1" s="1"/>
  <c r="J61" i="1"/>
  <c r="F64" i="1" l="1"/>
  <c r="G64" i="1" s="1"/>
  <c r="H63" i="1" s="1"/>
  <c r="J62" i="1"/>
  <c r="F65" i="1" l="1"/>
  <c r="G65" i="1" s="1"/>
  <c r="H64" i="1" s="1"/>
  <c r="J63" i="1"/>
  <c r="F66" i="1" l="1"/>
  <c r="G66" i="1" s="1"/>
  <c r="H65" i="1" s="1"/>
  <c r="J64" i="1"/>
  <c r="F67" i="1" l="1"/>
  <c r="G67" i="1" s="1"/>
  <c r="H66" i="1" s="1"/>
  <c r="J65" i="1"/>
  <c r="F68" i="1" l="1"/>
  <c r="G68" i="1" s="1"/>
  <c r="H67" i="1" s="1"/>
  <c r="J66" i="1"/>
  <c r="F69" i="1" l="1"/>
  <c r="G69" i="1" s="1"/>
  <c r="H68" i="1" s="1"/>
  <c r="J67" i="1"/>
  <c r="F70" i="1" l="1"/>
  <c r="G70" i="1" s="1"/>
  <c r="H69" i="1" s="1"/>
  <c r="J68" i="1"/>
  <c r="F71" i="1" l="1"/>
  <c r="G71" i="1" s="1"/>
  <c r="H70" i="1" s="1"/>
  <c r="J69" i="1"/>
  <c r="F72" i="1" l="1"/>
  <c r="G72" i="1" s="1"/>
  <c r="H71" i="1" s="1"/>
  <c r="J70" i="1"/>
  <c r="F73" i="1" l="1"/>
  <c r="G73" i="1" s="1"/>
  <c r="H72" i="1" s="1"/>
  <c r="J71" i="1"/>
  <c r="F74" i="1" l="1"/>
  <c r="G74" i="1" s="1"/>
  <c r="H73" i="1" s="1"/>
  <c r="J72" i="1"/>
  <c r="F75" i="1" l="1"/>
  <c r="G75" i="1" s="1"/>
  <c r="H74" i="1" s="1"/>
  <c r="J73" i="1"/>
  <c r="F76" i="1" l="1"/>
  <c r="G76" i="1" s="1"/>
  <c r="H75" i="1" s="1"/>
  <c r="J74" i="1"/>
  <c r="F77" i="1" l="1"/>
  <c r="G77" i="1" s="1"/>
  <c r="H76" i="1" s="1"/>
  <c r="J75" i="1"/>
  <c r="F78" i="1" l="1"/>
  <c r="G78" i="1" s="1"/>
  <c r="H77" i="1" s="1"/>
  <c r="J76" i="1"/>
  <c r="F79" i="1" l="1"/>
  <c r="G79" i="1" s="1"/>
  <c r="H78" i="1" s="1"/>
  <c r="J77" i="1"/>
  <c r="F80" i="1" l="1"/>
  <c r="G80" i="1" s="1"/>
  <c r="H79" i="1" s="1"/>
  <c r="J78" i="1"/>
  <c r="F81" i="1" l="1"/>
  <c r="G81" i="1" s="1"/>
  <c r="H80" i="1" s="1"/>
  <c r="J79" i="1"/>
  <c r="F82" i="1" l="1"/>
  <c r="G82" i="1" s="1"/>
  <c r="H81" i="1" s="1"/>
  <c r="J80" i="1"/>
  <c r="F83" i="1" l="1"/>
  <c r="G83" i="1" s="1"/>
  <c r="H82" i="1" s="1"/>
  <c r="J81" i="1"/>
  <c r="F84" i="1" l="1"/>
  <c r="G84" i="1" s="1"/>
  <c r="H83" i="1" s="1"/>
  <c r="J82" i="1"/>
  <c r="F85" i="1" l="1"/>
  <c r="G85" i="1" s="1"/>
  <c r="H84" i="1" s="1"/>
  <c r="J83" i="1"/>
  <c r="F86" i="1" l="1"/>
  <c r="G86" i="1" s="1"/>
  <c r="H85" i="1" s="1"/>
  <c r="J84" i="1"/>
  <c r="F87" i="1" l="1"/>
  <c r="G87" i="1" s="1"/>
  <c r="H86" i="1" s="1"/>
  <c r="J85" i="1"/>
  <c r="F88" i="1" l="1"/>
  <c r="G88" i="1" s="1"/>
  <c r="H87" i="1" s="1"/>
  <c r="J86" i="1"/>
  <c r="F89" i="1" l="1"/>
  <c r="G89" i="1" s="1"/>
  <c r="H88" i="1" s="1"/>
  <c r="J87" i="1"/>
  <c r="F90" i="1" l="1"/>
  <c r="G90" i="1" s="1"/>
  <c r="H89" i="1" s="1"/>
  <c r="J88" i="1"/>
  <c r="F91" i="1" l="1"/>
  <c r="G91" i="1" s="1"/>
  <c r="H90" i="1" s="1"/>
  <c r="J89" i="1"/>
  <c r="F92" i="1" l="1"/>
  <c r="G92" i="1" s="1"/>
  <c r="H91" i="1" s="1"/>
  <c r="J90" i="1"/>
  <c r="F93" i="1" l="1"/>
  <c r="G93" i="1" s="1"/>
  <c r="H92" i="1" s="1"/>
  <c r="J91" i="1"/>
  <c r="F94" i="1" l="1"/>
  <c r="G94" i="1" s="1"/>
  <c r="H93" i="1" s="1"/>
  <c r="J92" i="1"/>
  <c r="F95" i="1" l="1"/>
  <c r="G95" i="1" s="1"/>
  <c r="H94" i="1" s="1"/>
  <c r="J93" i="1"/>
  <c r="F96" i="1" l="1"/>
  <c r="G96" i="1" s="1"/>
  <c r="H95" i="1" s="1"/>
  <c r="J94" i="1"/>
  <c r="F97" i="1" l="1"/>
  <c r="G97" i="1" s="1"/>
  <c r="H96" i="1" s="1"/>
  <c r="J95" i="1"/>
  <c r="F98" i="1" l="1"/>
  <c r="G98" i="1" s="1"/>
  <c r="H97" i="1" s="1"/>
  <c r="J96" i="1"/>
  <c r="F99" i="1" l="1"/>
  <c r="G99" i="1" s="1"/>
  <c r="H98" i="1" s="1"/>
  <c r="J97" i="1"/>
  <c r="F100" i="1" l="1"/>
  <c r="G100" i="1" s="1"/>
  <c r="H99" i="1" s="1"/>
  <c r="J98" i="1"/>
  <c r="F101" i="1" l="1"/>
  <c r="G101" i="1" s="1"/>
  <c r="H100" i="1" s="1"/>
  <c r="J99" i="1"/>
  <c r="F102" i="1" l="1"/>
  <c r="G102" i="1" s="1"/>
  <c r="H101" i="1" s="1"/>
  <c r="J100" i="1"/>
  <c r="F103" i="1" l="1"/>
  <c r="G103" i="1" s="1"/>
  <c r="H102" i="1" s="1"/>
  <c r="J101" i="1"/>
  <c r="F104" i="1" l="1"/>
  <c r="G104" i="1" s="1"/>
  <c r="H103" i="1" s="1"/>
  <c r="J102" i="1"/>
  <c r="F105" i="1" l="1"/>
  <c r="G105" i="1" s="1"/>
  <c r="H104" i="1" s="1"/>
  <c r="J103" i="1"/>
  <c r="F106" i="1" l="1"/>
  <c r="G106" i="1" s="1"/>
  <c r="H105" i="1" s="1"/>
  <c r="J104" i="1"/>
  <c r="F107" i="1" l="1"/>
  <c r="G107" i="1" s="1"/>
  <c r="H106" i="1" s="1"/>
  <c r="J105" i="1"/>
  <c r="F108" i="1" l="1"/>
  <c r="G108" i="1" s="1"/>
  <c r="H107" i="1" s="1"/>
  <c r="J106" i="1"/>
  <c r="F109" i="1" l="1"/>
  <c r="G109" i="1" s="1"/>
  <c r="H108" i="1" s="1"/>
  <c r="J107" i="1"/>
  <c r="F110" i="1" l="1"/>
  <c r="G110" i="1" s="1"/>
  <c r="H109" i="1" s="1"/>
  <c r="J108" i="1"/>
  <c r="F111" i="1" l="1"/>
  <c r="G111" i="1" s="1"/>
  <c r="H110" i="1" s="1"/>
  <c r="J109" i="1"/>
  <c r="F112" i="1" l="1"/>
  <c r="G112" i="1" s="1"/>
  <c r="H111" i="1" s="1"/>
  <c r="J110" i="1"/>
  <c r="F113" i="1" l="1"/>
  <c r="G113" i="1" s="1"/>
  <c r="H112" i="1" s="1"/>
  <c r="J111" i="1"/>
  <c r="F114" i="1" l="1"/>
  <c r="G114" i="1" s="1"/>
  <c r="H113" i="1" s="1"/>
  <c r="J112" i="1"/>
  <c r="F115" i="1" l="1"/>
  <c r="G115" i="1" s="1"/>
  <c r="H114" i="1" s="1"/>
  <c r="J113" i="1"/>
  <c r="F116" i="1" l="1"/>
  <c r="G116" i="1" s="1"/>
  <c r="H115" i="1" s="1"/>
  <c r="J114" i="1"/>
  <c r="F117" i="1" l="1"/>
  <c r="G117" i="1" s="1"/>
  <c r="H116" i="1" s="1"/>
  <c r="J115" i="1"/>
  <c r="F118" i="1" l="1"/>
  <c r="G118" i="1" s="1"/>
  <c r="H117" i="1" s="1"/>
  <c r="J116" i="1"/>
  <c r="F119" i="1" l="1"/>
  <c r="G119" i="1" s="1"/>
  <c r="H118" i="1" s="1"/>
  <c r="J117" i="1"/>
  <c r="F120" i="1" l="1"/>
  <c r="G120" i="1" s="1"/>
  <c r="H119" i="1" s="1"/>
  <c r="J118" i="1"/>
  <c r="F121" i="1" l="1"/>
  <c r="G121" i="1" s="1"/>
  <c r="H120" i="1" s="1"/>
  <c r="J119" i="1"/>
  <c r="F122" i="1" l="1"/>
  <c r="G122" i="1" s="1"/>
  <c r="H121" i="1" s="1"/>
  <c r="J120" i="1"/>
  <c r="F123" i="1" l="1"/>
  <c r="G123" i="1" s="1"/>
  <c r="H122" i="1" s="1"/>
  <c r="J121" i="1"/>
  <c r="F124" i="1" l="1"/>
  <c r="G124" i="1" s="1"/>
  <c r="H123" i="1" s="1"/>
  <c r="J122" i="1"/>
  <c r="F125" i="1" l="1"/>
  <c r="G125" i="1" s="1"/>
  <c r="H124" i="1" s="1"/>
  <c r="J123" i="1"/>
  <c r="F126" i="1" l="1"/>
  <c r="G126" i="1" s="1"/>
  <c r="H125" i="1" s="1"/>
  <c r="J124" i="1"/>
  <c r="F127" i="1" l="1"/>
  <c r="G127" i="1" s="1"/>
  <c r="H126" i="1" s="1"/>
  <c r="J125" i="1"/>
  <c r="F128" i="1" l="1"/>
  <c r="G128" i="1" s="1"/>
  <c r="H127" i="1" s="1"/>
  <c r="J126" i="1"/>
  <c r="F129" i="1" l="1"/>
  <c r="G129" i="1" s="1"/>
  <c r="H128" i="1" s="1"/>
  <c r="J127" i="1"/>
  <c r="F130" i="1" l="1"/>
  <c r="G130" i="1" s="1"/>
  <c r="H129" i="1" s="1"/>
  <c r="J128" i="1"/>
  <c r="F131" i="1" l="1"/>
  <c r="G131" i="1" s="1"/>
  <c r="H130" i="1" s="1"/>
  <c r="J129" i="1"/>
  <c r="F132" i="1" l="1"/>
  <c r="G132" i="1" s="1"/>
  <c r="H131" i="1" s="1"/>
  <c r="J130" i="1"/>
  <c r="F133" i="1" l="1"/>
  <c r="G133" i="1" s="1"/>
  <c r="H132" i="1" s="1"/>
  <c r="J131" i="1"/>
  <c r="F134" i="1" l="1"/>
  <c r="G134" i="1" s="1"/>
  <c r="H133" i="1" s="1"/>
  <c r="J132" i="1"/>
  <c r="F135" i="1" l="1"/>
  <c r="G135" i="1" s="1"/>
  <c r="H134" i="1" s="1"/>
  <c r="J133" i="1"/>
  <c r="F136" i="1" l="1"/>
  <c r="G136" i="1" s="1"/>
  <c r="H135" i="1" s="1"/>
  <c r="J134" i="1"/>
  <c r="F137" i="1" l="1"/>
  <c r="G137" i="1" s="1"/>
  <c r="H136" i="1" s="1"/>
  <c r="J135" i="1"/>
  <c r="F138" i="1" l="1"/>
  <c r="G138" i="1" s="1"/>
  <c r="H137" i="1" s="1"/>
  <c r="J136" i="1"/>
  <c r="F139" i="1" l="1"/>
  <c r="G139" i="1" s="1"/>
  <c r="H138" i="1" s="1"/>
  <c r="J137" i="1"/>
  <c r="F140" i="1" l="1"/>
  <c r="G140" i="1" s="1"/>
  <c r="H139" i="1" s="1"/>
  <c r="J138" i="1"/>
  <c r="F141" i="1" l="1"/>
  <c r="G141" i="1" s="1"/>
  <c r="H140" i="1" s="1"/>
  <c r="J139" i="1"/>
  <c r="F142" i="1" l="1"/>
  <c r="G142" i="1" s="1"/>
  <c r="H141" i="1" s="1"/>
  <c r="J140" i="1"/>
  <c r="F143" i="1" l="1"/>
  <c r="G143" i="1" s="1"/>
  <c r="H142" i="1" s="1"/>
  <c r="J141" i="1"/>
  <c r="F144" i="1" l="1"/>
  <c r="G144" i="1" s="1"/>
  <c r="H143" i="1" s="1"/>
  <c r="J142" i="1"/>
  <c r="F145" i="1" l="1"/>
  <c r="G145" i="1" s="1"/>
  <c r="H144" i="1" s="1"/>
  <c r="J143" i="1"/>
  <c r="F146" i="1" l="1"/>
  <c r="G146" i="1" s="1"/>
  <c r="H145" i="1" s="1"/>
  <c r="J144" i="1"/>
  <c r="F147" i="1" l="1"/>
  <c r="G147" i="1" s="1"/>
  <c r="H146" i="1" s="1"/>
  <c r="J145" i="1"/>
  <c r="F148" i="1" l="1"/>
  <c r="G148" i="1" s="1"/>
  <c r="H147" i="1" s="1"/>
  <c r="J146" i="1"/>
  <c r="F149" i="1" l="1"/>
  <c r="G149" i="1" s="1"/>
  <c r="H148" i="1" s="1"/>
  <c r="J147" i="1"/>
  <c r="F150" i="1" l="1"/>
  <c r="G150" i="1" s="1"/>
  <c r="H149" i="1" s="1"/>
  <c r="J148" i="1"/>
  <c r="F151" i="1" l="1"/>
  <c r="G151" i="1" s="1"/>
  <c r="H150" i="1" s="1"/>
  <c r="J149" i="1"/>
  <c r="F152" i="1" l="1"/>
  <c r="G152" i="1" s="1"/>
  <c r="H151" i="1" s="1"/>
  <c r="J150" i="1"/>
  <c r="F153" i="1" l="1"/>
  <c r="G153" i="1" s="1"/>
  <c r="H152" i="1" s="1"/>
  <c r="J151" i="1"/>
  <c r="F154" i="1" l="1"/>
  <c r="G154" i="1" s="1"/>
  <c r="H153" i="1" s="1"/>
  <c r="J152" i="1"/>
  <c r="F155" i="1" l="1"/>
  <c r="G155" i="1" s="1"/>
  <c r="H154" i="1" s="1"/>
  <c r="J153" i="1"/>
  <c r="F156" i="1" l="1"/>
  <c r="G156" i="1" s="1"/>
  <c r="H155" i="1" s="1"/>
  <c r="J154" i="1"/>
  <c r="F157" i="1" l="1"/>
  <c r="G157" i="1" s="1"/>
  <c r="H156" i="1" s="1"/>
  <c r="J155" i="1"/>
  <c r="F158" i="1" l="1"/>
  <c r="G158" i="1" s="1"/>
  <c r="H157" i="1" s="1"/>
  <c r="J156" i="1"/>
  <c r="F159" i="1" l="1"/>
  <c r="G159" i="1" s="1"/>
  <c r="H158" i="1" s="1"/>
  <c r="J157" i="1"/>
  <c r="F160" i="1" l="1"/>
  <c r="G160" i="1" s="1"/>
  <c r="H159" i="1" s="1"/>
  <c r="J158" i="1"/>
  <c r="F161" i="1" l="1"/>
  <c r="G161" i="1" s="1"/>
  <c r="H160" i="1" s="1"/>
  <c r="J159" i="1"/>
  <c r="F162" i="1" l="1"/>
  <c r="G162" i="1" s="1"/>
  <c r="H161" i="1" s="1"/>
  <c r="J160" i="1"/>
  <c r="F163" i="1" l="1"/>
  <c r="G163" i="1" s="1"/>
  <c r="H162" i="1" s="1"/>
  <c r="J161" i="1"/>
  <c r="F164" i="1" l="1"/>
  <c r="G164" i="1" s="1"/>
  <c r="H163" i="1" s="1"/>
  <c r="J162" i="1"/>
  <c r="F165" i="1" l="1"/>
  <c r="G165" i="1" s="1"/>
  <c r="H164" i="1" s="1"/>
  <c r="J163" i="1"/>
  <c r="F166" i="1" l="1"/>
  <c r="G166" i="1" s="1"/>
  <c r="H165" i="1" s="1"/>
  <c r="J164" i="1"/>
  <c r="F167" i="1" l="1"/>
  <c r="G167" i="1" s="1"/>
  <c r="H166" i="1" s="1"/>
  <c r="J165" i="1"/>
  <c r="F168" i="1" l="1"/>
  <c r="G168" i="1" s="1"/>
  <c r="H167" i="1" s="1"/>
  <c r="J166" i="1"/>
  <c r="F169" i="1" l="1"/>
  <c r="G169" i="1" s="1"/>
  <c r="H168" i="1" s="1"/>
  <c r="J167" i="1"/>
  <c r="F170" i="1" l="1"/>
  <c r="G170" i="1" s="1"/>
  <c r="H169" i="1" s="1"/>
  <c r="J168" i="1"/>
  <c r="F171" i="1" l="1"/>
  <c r="G171" i="1" s="1"/>
  <c r="H170" i="1" s="1"/>
  <c r="J169" i="1"/>
  <c r="F172" i="1" l="1"/>
  <c r="G172" i="1" s="1"/>
  <c r="H171" i="1" s="1"/>
  <c r="J170" i="1"/>
  <c r="F173" i="1" l="1"/>
  <c r="G173" i="1" s="1"/>
  <c r="H172" i="1" s="1"/>
  <c r="J171" i="1"/>
  <c r="F174" i="1" l="1"/>
  <c r="G174" i="1" s="1"/>
  <c r="H173" i="1" s="1"/>
  <c r="J172" i="1"/>
  <c r="F175" i="1" l="1"/>
  <c r="G175" i="1" s="1"/>
  <c r="H174" i="1" s="1"/>
  <c r="J173" i="1"/>
  <c r="F176" i="1" l="1"/>
  <c r="G176" i="1" s="1"/>
  <c r="H175" i="1" s="1"/>
  <c r="J174" i="1"/>
  <c r="F177" i="1" l="1"/>
  <c r="G177" i="1" s="1"/>
  <c r="H176" i="1" s="1"/>
  <c r="J175" i="1"/>
  <c r="F178" i="1" l="1"/>
  <c r="G178" i="1" s="1"/>
  <c r="H177" i="1" s="1"/>
  <c r="J176" i="1"/>
  <c r="F179" i="1" l="1"/>
  <c r="G179" i="1" s="1"/>
  <c r="H178" i="1" s="1"/>
  <c r="J177" i="1"/>
  <c r="F180" i="1" l="1"/>
  <c r="G180" i="1" s="1"/>
  <c r="H179" i="1" s="1"/>
  <c r="J178" i="1"/>
  <c r="F181" i="1" l="1"/>
  <c r="G181" i="1" s="1"/>
  <c r="H180" i="1" s="1"/>
  <c r="J179" i="1"/>
  <c r="F182" i="1" l="1"/>
  <c r="G182" i="1" s="1"/>
  <c r="H181" i="1" s="1"/>
  <c r="J180" i="1"/>
  <c r="F183" i="1" l="1"/>
  <c r="G183" i="1" s="1"/>
  <c r="H182" i="1" s="1"/>
  <c r="J181" i="1"/>
  <c r="F184" i="1" l="1"/>
  <c r="G184" i="1" s="1"/>
  <c r="H183" i="1" s="1"/>
  <c r="J182" i="1"/>
  <c r="F185" i="1" l="1"/>
  <c r="G185" i="1" s="1"/>
  <c r="H184" i="1" s="1"/>
  <c r="J183" i="1"/>
  <c r="F186" i="1" l="1"/>
  <c r="G186" i="1" s="1"/>
  <c r="H185" i="1" s="1"/>
  <c r="J184" i="1"/>
  <c r="F187" i="1" l="1"/>
  <c r="G187" i="1" s="1"/>
  <c r="H186" i="1" s="1"/>
  <c r="J185" i="1"/>
  <c r="F188" i="1" l="1"/>
  <c r="G188" i="1" s="1"/>
  <c r="H187" i="1" s="1"/>
  <c r="J186" i="1"/>
  <c r="F189" i="1" l="1"/>
  <c r="G189" i="1" s="1"/>
  <c r="H188" i="1" s="1"/>
  <c r="J187" i="1"/>
  <c r="F190" i="1" l="1"/>
  <c r="G190" i="1" s="1"/>
  <c r="H189" i="1" s="1"/>
  <c r="J188" i="1"/>
  <c r="F191" i="1" l="1"/>
  <c r="G191" i="1" s="1"/>
  <c r="H190" i="1" s="1"/>
  <c r="J189" i="1"/>
  <c r="F192" i="1" l="1"/>
  <c r="G192" i="1" s="1"/>
  <c r="H191" i="1" s="1"/>
  <c r="J190" i="1"/>
  <c r="F193" i="1" l="1"/>
  <c r="G193" i="1" s="1"/>
  <c r="H192" i="1" s="1"/>
  <c r="J191" i="1"/>
  <c r="F194" i="1" l="1"/>
  <c r="G194" i="1" s="1"/>
  <c r="H193" i="1" s="1"/>
  <c r="J192" i="1"/>
  <c r="F195" i="1" l="1"/>
  <c r="G195" i="1" s="1"/>
  <c r="H194" i="1" s="1"/>
  <c r="J193" i="1"/>
  <c r="F196" i="1" l="1"/>
  <c r="G196" i="1" s="1"/>
  <c r="H195" i="1" s="1"/>
  <c r="J194" i="1"/>
  <c r="F197" i="1" l="1"/>
  <c r="G197" i="1" s="1"/>
  <c r="H196" i="1" s="1"/>
  <c r="J195" i="1"/>
  <c r="F198" i="1" l="1"/>
  <c r="G198" i="1" s="1"/>
  <c r="H197" i="1" s="1"/>
  <c r="J196" i="1"/>
  <c r="F199" i="1" l="1"/>
  <c r="G199" i="1" s="1"/>
  <c r="H198" i="1" s="1"/>
  <c r="J197" i="1"/>
  <c r="F200" i="1" l="1"/>
  <c r="G200" i="1" s="1"/>
  <c r="H199" i="1" s="1"/>
  <c r="J198" i="1"/>
  <c r="F201" i="1" l="1"/>
  <c r="G201" i="1" s="1"/>
  <c r="H200" i="1" s="1"/>
  <c r="J199" i="1"/>
  <c r="F202" i="1" l="1"/>
  <c r="G202" i="1" s="1"/>
  <c r="H201" i="1" s="1"/>
  <c r="J200" i="1"/>
  <c r="F203" i="1" l="1"/>
  <c r="G203" i="1" s="1"/>
  <c r="H202" i="1" s="1"/>
  <c r="J201" i="1"/>
  <c r="F204" i="1" l="1"/>
  <c r="G204" i="1" s="1"/>
  <c r="H203" i="1" s="1"/>
  <c r="J202" i="1"/>
  <c r="F205" i="1" l="1"/>
  <c r="G205" i="1" s="1"/>
  <c r="H204" i="1" s="1"/>
  <c r="J203" i="1"/>
  <c r="F206" i="1" l="1"/>
  <c r="G206" i="1" s="1"/>
  <c r="H205" i="1" s="1"/>
  <c r="J204" i="1"/>
  <c r="F207" i="1" l="1"/>
  <c r="G207" i="1" s="1"/>
  <c r="H206" i="1" s="1"/>
  <c r="J205" i="1"/>
  <c r="F208" i="1" l="1"/>
  <c r="G208" i="1" s="1"/>
  <c r="H207" i="1" s="1"/>
  <c r="J206" i="1"/>
  <c r="F209" i="1" l="1"/>
  <c r="G209" i="1" s="1"/>
  <c r="H208" i="1" s="1"/>
  <c r="J207" i="1"/>
  <c r="F210" i="1" l="1"/>
  <c r="G210" i="1" s="1"/>
  <c r="H209" i="1" s="1"/>
  <c r="J208" i="1"/>
  <c r="F211" i="1" l="1"/>
  <c r="G211" i="1" s="1"/>
  <c r="H210" i="1" s="1"/>
  <c r="J209" i="1"/>
  <c r="F212" i="1" l="1"/>
  <c r="G212" i="1" s="1"/>
  <c r="H211" i="1" s="1"/>
  <c r="J210" i="1"/>
  <c r="F213" i="1" l="1"/>
  <c r="G213" i="1" s="1"/>
  <c r="H212" i="1" s="1"/>
  <c r="J211" i="1"/>
  <c r="F214" i="1" l="1"/>
  <c r="G214" i="1" s="1"/>
  <c r="H213" i="1" s="1"/>
  <c r="J212" i="1"/>
  <c r="F215" i="1" l="1"/>
  <c r="G215" i="1" s="1"/>
  <c r="H214" i="1" s="1"/>
  <c r="J213" i="1"/>
  <c r="F216" i="1" l="1"/>
  <c r="G216" i="1" s="1"/>
  <c r="H215" i="1" s="1"/>
  <c r="J214" i="1"/>
  <c r="F217" i="1" l="1"/>
  <c r="G217" i="1" s="1"/>
  <c r="H216" i="1" s="1"/>
  <c r="J215" i="1"/>
  <c r="F218" i="1" l="1"/>
  <c r="G218" i="1" s="1"/>
  <c r="H217" i="1" s="1"/>
  <c r="J216" i="1"/>
  <c r="F219" i="1" l="1"/>
  <c r="G219" i="1" s="1"/>
  <c r="H218" i="1" s="1"/>
  <c r="J217" i="1"/>
  <c r="F220" i="1" l="1"/>
  <c r="G220" i="1" s="1"/>
  <c r="H219" i="1" s="1"/>
  <c r="J218" i="1"/>
  <c r="F221" i="1" l="1"/>
  <c r="G221" i="1" s="1"/>
  <c r="J219" i="1"/>
  <c r="F222" i="1" l="1"/>
  <c r="G222" i="1" s="1"/>
</calcChain>
</file>

<file path=xl/sharedStrings.xml><?xml version="1.0" encoding="utf-8"?>
<sst xmlns="http://schemas.openxmlformats.org/spreadsheetml/2006/main" count="10" uniqueCount="10">
  <si>
    <t>Plot Title: EC 3</t>
  </si>
  <si>
    <t>#</t>
  </si>
  <si>
    <t xml:space="preserve">Temp, °C </t>
  </si>
  <si>
    <t xml:space="preserve">Full Range, μS/cm </t>
  </si>
  <si>
    <t>Date Time</t>
  </si>
  <si>
    <t>Wdth Trap</t>
  </si>
  <si>
    <t>Hgt Trap</t>
  </si>
  <si>
    <t>Integrate</t>
  </si>
  <si>
    <t>Time Min</t>
  </si>
  <si>
    <t>Time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</si>
</sst>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2"/>
  <sheetViews>
    <sheetView tabSelected="1" workbookViewId="0">
      <selection activeCell="J2" sqref="J2"/>
    </sheetView>
  </sheetViews>
  <sheetFormatPr defaultRowHeight="14.5" x14ac:dyDescent="0.35"/>
  <cols>
    <col min="1" max="1" width="9.90625" customWidth="1"/>
    <col min="2" max="2" width="16.36328125" customWidth="1"/>
    <col min="3" max="3" width="15.453125" customWidth="1"/>
    <col min="5" max="5" width="12.26953125" customWidth="1"/>
    <col min="12" max="12" width="10.26953125" customWidth="1"/>
  </cols>
  <sheetData>
    <row r="1" spans="1:11" x14ac:dyDescent="0.35">
      <c r="A1" t="s">
        <v>1</v>
      </c>
      <c r="B1" t="s">
        <v>4</v>
      </c>
      <c r="C1" t="s">
        <v>3</v>
      </c>
      <c r="D1" t="s">
        <v>2</v>
      </c>
      <c r="E1" t="s">
        <v>0</v>
      </c>
      <c r="F1" t="s">
        <v>8</v>
      </c>
      <c r="G1" t="s">
        <v>9</v>
      </c>
      <c r="H1" t="s">
        <v>5</v>
      </c>
      <c r="I1" t="s">
        <v>6</v>
      </c>
      <c r="J1" t="s">
        <v>7</v>
      </c>
    </row>
    <row r="2" spans="1:11" x14ac:dyDescent="0.35">
      <c r="A2">
        <v>1</v>
      </c>
      <c r="B2" s="1">
        <v>43658.541666666664</v>
      </c>
      <c r="C2">
        <v>7.4</v>
      </c>
      <c r="D2">
        <v>11.55</v>
      </c>
      <c r="F2">
        <v>0</v>
      </c>
      <c r="G2">
        <f>F2*60</f>
        <v>0</v>
      </c>
      <c r="H2">
        <f>G3-G2</f>
        <v>60</v>
      </c>
      <c r="I2">
        <f>0.5*(C2+C3)</f>
        <v>7.4</v>
      </c>
      <c r="J2">
        <v>6</v>
      </c>
      <c r="K2">
        <f>SUM(J61:J127)</f>
        <v>95688</v>
      </c>
    </row>
    <row r="3" spans="1:11" x14ac:dyDescent="0.35">
      <c r="A3">
        <v>2</v>
      </c>
      <c r="B3" s="1">
        <v>43658.542361111111</v>
      </c>
      <c r="C3">
        <v>7.4</v>
      </c>
      <c r="D3">
        <v>11.57</v>
      </c>
      <c r="F3">
        <f>F2+1</f>
        <v>1</v>
      </c>
      <c r="G3">
        <f>F3*60</f>
        <v>60</v>
      </c>
      <c r="H3">
        <f>G4-G3</f>
        <v>60</v>
      </c>
      <c r="I3">
        <f>0.5*(C3+C4)</f>
        <v>7.4</v>
      </c>
      <c r="J3">
        <f t="shared" ref="J3:J66" si="0">H3*I3</f>
        <v>444</v>
      </c>
    </row>
    <row r="4" spans="1:11" x14ac:dyDescent="0.35">
      <c r="A4">
        <v>3</v>
      </c>
      <c r="B4" s="1">
        <v>43658.543055555558</v>
      </c>
      <c r="C4">
        <v>7.4</v>
      </c>
      <c r="D4">
        <v>11.61</v>
      </c>
      <c r="F4">
        <f t="shared" ref="F4:F67" si="1">F3+1</f>
        <v>2</v>
      </c>
      <c r="G4">
        <f>F4*60</f>
        <v>120</v>
      </c>
      <c r="H4">
        <f>G5-G4</f>
        <v>60</v>
      </c>
      <c r="I4">
        <f>0.5*(C4+C5)</f>
        <v>7.4</v>
      </c>
      <c r="J4">
        <f t="shared" si="0"/>
        <v>444</v>
      </c>
    </row>
    <row r="5" spans="1:11" x14ac:dyDescent="0.35">
      <c r="A5">
        <v>4</v>
      </c>
      <c r="B5" s="1">
        <v>43658.543749999997</v>
      </c>
      <c r="C5">
        <v>7.4</v>
      </c>
      <c r="D5">
        <v>11.62</v>
      </c>
      <c r="F5">
        <f t="shared" si="1"/>
        <v>3</v>
      </c>
      <c r="G5">
        <f t="shared" ref="G5:G68" si="2">F5*60</f>
        <v>180</v>
      </c>
      <c r="H5">
        <f>G6-G5</f>
        <v>60</v>
      </c>
      <c r="I5">
        <f>0.5*(C5+C6)</f>
        <v>7.4</v>
      </c>
      <c r="J5">
        <f t="shared" si="0"/>
        <v>444</v>
      </c>
    </row>
    <row r="6" spans="1:11" x14ac:dyDescent="0.35">
      <c r="A6">
        <v>5</v>
      </c>
      <c r="B6" s="1">
        <v>43658.544444444444</v>
      </c>
      <c r="C6">
        <v>7.4</v>
      </c>
      <c r="D6">
        <v>11.65</v>
      </c>
      <c r="F6">
        <f t="shared" si="1"/>
        <v>4</v>
      </c>
      <c r="G6">
        <f t="shared" si="2"/>
        <v>240</v>
      </c>
      <c r="H6">
        <f>G7-G6</f>
        <v>60</v>
      </c>
      <c r="I6">
        <f>0.5*(C6+C7)</f>
        <v>7.4</v>
      </c>
      <c r="J6">
        <f t="shared" si="0"/>
        <v>444</v>
      </c>
    </row>
    <row r="7" spans="1:11" x14ac:dyDescent="0.35">
      <c r="A7">
        <v>6</v>
      </c>
      <c r="B7" s="1">
        <v>43658.545138888891</v>
      </c>
      <c r="C7">
        <v>7.4</v>
      </c>
      <c r="D7">
        <v>11.66</v>
      </c>
      <c r="F7">
        <f t="shared" si="1"/>
        <v>5</v>
      </c>
      <c r="G7">
        <f t="shared" si="2"/>
        <v>300</v>
      </c>
      <c r="H7">
        <f>G8-G7</f>
        <v>60</v>
      </c>
      <c r="I7">
        <f>0.5*(C7+C8)</f>
        <v>7.4</v>
      </c>
      <c r="J7">
        <f t="shared" si="0"/>
        <v>444</v>
      </c>
    </row>
    <row r="8" spans="1:11" x14ac:dyDescent="0.35">
      <c r="A8">
        <v>7</v>
      </c>
      <c r="B8" s="1">
        <v>43658.54583333333</v>
      </c>
      <c r="C8">
        <v>7.4</v>
      </c>
      <c r="D8">
        <v>11.69</v>
      </c>
      <c r="F8">
        <f t="shared" si="1"/>
        <v>6</v>
      </c>
      <c r="G8">
        <f t="shared" si="2"/>
        <v>360</v>
      </c>
      <c r="H8">
        <f>G9-G8</f>
        <v>60</v>
      </c>
      <c r="I8">
        <f>0.5*(C8+C9)</f>
        <v>7.4</v>
      </c>
      <c r="J8">
        <f t="shared" si="0"/>
        <v>444</v>
      </c>
    </row>
    <row r="9" spans="1:11" x14ac:dyDescent="0.35">
      <c r="A9">
        <v>8</v>
      </c>
      <c r="B9" s="1">
        <v>43658.546527777777</v>
      </c>
      <c r="C9">
        <v>7.4</v>
      </c>
      <c r="D9">
        <v>11.7</v>
      </c>
      <c r="F9">
        <f t="shared" si="1"/>
        <v>7</v>
      </c>
      <c r="G9">
        <f t="shared" si="2"/>
        <v>420</v>
      </c>
      <c r="H9">
        <f>G10-G9</f>
        <v>60</v>
      </c>
      <c r="I9">
        <f>0.5*(C9+C10)</f>
        <v>7.4</v>
      </c>
      <c r="J9">
        <f t="shared" si="0"/>
        <v>444</v>
      </c>
    </row>
    <row r="10" spans="1:11" x14ac:dyDescent="0.35">
      <c r="A10">
        <v>9</v>
      </c>
      <c r="B10" s="1">
        <v>43658.547222222223</v>
      </c>
      <c r="C10">
        <v>7.4</v>
      </c>
      <c r="D10">
        <v>11.73</v>
      </c>
      <c r="F10">
        <f t="shared" si="1"/>
        <v>8</v>
      </c>
      <c r="G10">
        <f t="shared" si="2"/>
        <v>480</v>
      </c>
      <c r="H10">
        <f>G11-G10</f>
        <v>60</v>
      </c>
      <c r="I10">
        <f>0.5*(C10+C11)</f>
        <v>7.4</v>
      </c>
      <c r="J10">
        <f t="shared" si="0"/>
        <v>444</v>
      </c>
    </row>
    <row r="11" spans="1:11" x14ac:dyDescent="0.35">
      <c r="A11">
        <v>10</v>
      </c>
      <c r="B11" s="1">
        <v>43658.54791666667</v>
      </c>
      <c r="C11">
        <v>7.4</v>
      </c>
      <c r="D11">
        <v>11.75</v>
      </c>
      <c r="F11">
        <f t="shared" si="1"/>
        <v>9</v>
      </c>
      <c r="G11">
        <f t="shared" si="2"/>
        <v>540</v>
      </c>
      <c r="H11">
        <f>G12-G11</f>
        <v>60</v>
      </c>
      <c r="I11">
        <f>0.5*(C11+C12)</f>
        <v>7.4</v>
      </c>
      <c r="J11">
        <f t="shared" si="0"/>
        <v>444</v>
      </c>
    </row>
    <row r="12" spans="1:11" x14ac:dyDescent="0.35">
      <c r="A12">
        <v>11</v>
      </c>
      <c r="B12" s="1">
        <v>43658.548611111109</v>
      </c>
      <c r="C12">
        <v>7.4</v>
      </c>
      <c r="D12">
        <v>11.75</v>
      </c>
      <c r="F12">
        <f t="shared" si="1"/>
        <v>10</v>
      </c>
      <c r="G12">
        <f t="shared" si="2"/>
        <v>600</v>
      </c>
      <c r="H12">
        <f>G13-G12</f>
        <v>60</v>
      </c>
      <c r="I12">
        <f>0.5*(C12+C13)</f>
        <v>7.4</v>
      </c>
      <c r="J12">
        <f t="shared" si="0"/>
        <v>444</v>
      </c>
    </row>
    <row r="13" spans="1:11" x14ac:dyDescent="0.35">
      <c r="A13">
        <v>12</v>
      </c>
      <c r="B13" s="1">
        <v>43658.549305555556</v>
      </c>
      <c r="C13">
        <v>7.4</v>
      </c>
      <c r="D13">
        <v>11.78</v>
      </c>
      <c r="F13">
        <f t="shared" si="1"/>
        <v>11</v>
      </c>
      <c r="G13">
        <f t="shared" si="2"/>
        <v>660</v>
      </c>
      <c r="H13">
        <f>G14-G13</f>
        <v>60</v>
      </c>
      <c r="I13">
        <f>0.5*(C13+C14)</f>
        <v>7.4</v>
      </c>
      <c r="J13">
        <f t="shared" si="0"/>
        <v>444</v>
      </c>
    </row>
    <row r="14" spans="1:11" x14ac:dyDescent="0.35">
      <c r="A14">
        <v>13</v>
      </c>
      <c r="B14" s="1">
        <v>43658.55</v>
      </c>
      <c r="C14">
        <v>7.4</v>
      </c>
      <c r="D14">
        <v>11.81</v>
      </c>
      <c r="F14">
        <f t="shared" si="1"/>
        <v>12</v>
      </c>
      <c r="G14">
        <f t="shared" si="2"/>
        <v>720</v>
      </c>
      <c r="H14">
        <f>G15-G14</f>
        <v>60</v>
      </c>
      <c r="I14">
        <f>0.5*(C14+C15)</f>
        <v>7.4</v>
      </c>
      <c r="J14">
        <f t="shared" si="0"/>
        <v>444</v>
      </c>
    </row>
    <row r="15" spans="1:11" x14ac:dyDescent="0.35">
      <c r="A15">
        <v>14</v>
      </c>
      <c r="B15" s="1">
        <v>43658.550694444442</v>
      </c>
      <c r="C15">
        <v>7.4</v>
      </c>
      <c r="D15">
        <v>11.82</v>
      </c>
      <c r="F15">
        <f t="shared" si="1"/>
        <v>13</v>
      </c>
      <c r="G15">
        <f t="shared" si="2"/>
        <v>780</v>
      </c>
      <c r="H15">
        <f>G16-G15</f>
        <v>60</v>
      </c>
      <c r="I15">
        <f>0.5*(C15+C16)</f>
        <v>7.4</v>
      </c>
      <c r="J15">
        <f t="shared" si="0"/>
        <v>444</v>
      </c>
    </row>
    <row r="16" spans="1:11" x14ac:dyDescent="0.35">
      <c r="A16">
        <v>15</v>
      </c>
      <c r="B16" s="1">
        <v>43658.551388888889</v>
      </c>
      <c r="C16">
        <v>7.4</v>
      </c>
      <c r="D16">
        <v>11.85</v>
      </c>
      <c r="F16">
        <f t="shared" si="1"/>
        <v>14</v>
      </c>
      <c r="G16">
        <f t="shared" si="2"/>
        <v>840</v>
      </c>
      <c r="H16">
        <f>G17-G16</f>
        <v>60</v>
      </c>
      <c r="I16">
        <f>0.5*(C16+C17)</f>
        <v>7.4</v>
      </c>
      <c r="J16">
        <f t="shared" si="0"/>
        <v>444</v>
      </c>
    </row>
    <row r="17" spans="1:10" x14ac:dyDescent="0.35">
      <c r="A17">
        <v>16</v>
      </c>
      <c r="B17" s="1">
        <v>43658.552083333336</v>
      </c>
      <c r="C17">
        <v>7.4</v>
      </c>
      <c r="D17">
        <v>11.86</v>
      </c>
      <c r="F17">
        <f t="shared" si="1"/>
        <v>15</v>
      </c>
      <c r="G17">
        <f t="shared" si="2"/>
        <v>900</v>
      </c>
      <c r="H17">
        <f>G18-G17</f>
        <v>60</v>
      </c>
      <c r="I17">
        <f>0.5*(C17+C18)</f>
        <v>7.4</v>
      </c>
      <c r="J17">
        <f t="shared" si="0"/>
        <v>444</v>
      </c>
    </row>
    <row r="18" spans="1:10" x14ac:dyDescent="0.35">
      <c r="A18">
        <v>17</v>
      </c>
      <c r="B18" s="1">
        <v>43658.552777777775</v>
      </c>
      <c r="C18">
        <v>7.4</v>
      </c>
      <c r="D18">
        <v>11.87</v>
      </c>
      <c r="F18">
        <f t="shared" si="1"/>
        <v>16</v>
      </c>
      <c r="G18">
        <f t="shared" si="2"/>
        <v>960</v>
      </c>
      <c r="H18">
        <f>G19-G18</f>
        <v>60</v>
      </c>
      <c r="I18">
        <f>0.5*(C18+C19)</f>
        <v>7.2</v>
      </c>
      <c r="J18">
        <f t="shared" si="0"/>
        <v>432</v>
      </c>
    </row>
    <row r="19" spans="1:10" x14ac:dyDescent="0.35">
      <c r="A19">
        <v>18</v>
      </c>
      <c r="B19" s="1">
        <v>43658.553472222222</v>
      </c>
      <c r="C19">
        <v>7</v>
      </c>
      <c r="D19">
        <v>11.9</v>
      </c>
      <c r="F19">
        <f t="shared" si="1"/>
        <v>17</v>
      </c>
      <c r="G19">
        <f t="shared" si="2"/>
        <v>1020</v>
      </c>
      <c r="H19">
        <f>G20-G19</f>
        <v>60</v>
      </c>
      <c r="I19">
        <f>0.5*(C19+C20)</f>
        <v>7.2</v>
      </c>
      <c r="J19">
        <f t="shared" si="0"/>
        <v>432</v>
      </c>
    </row>
    <row r="20" spans="1:10" x14ac:dyDescent="0.35">
      <c r="A20">
        <v>19</v>
      </c>
      <c r="B20" s="1">
        <v>43658.554166666669</v>
      </c>
      <c r="C20">
        <v>7.4</v>
      </c>
      <c r="D20">
        <v>11.91</v>
      </c>
      <c r="F20">
        <f t="shared" si="1"/>
        <v>18</v>
      </c>
      <c r="G20">
        <f t="shared" si="2"/>
        <v>1080</v>
      </c>
      <c r="H20">
        <f>G21-G20</f>
        <v>60</v>
      </c>
      <c r="I20">
        <f>0.5*(C20+C21)</f>
        <v>7.4</v>
      </c>
      <c r="J20">
        <f t="shared" si="0"/>
        <v>444</v>
      </c>
    </row>
    <row r="21" spans="1:10" x14ac:dyDescent="0.35">
      <c r="A21">
        <v>20</v>
      </c>
      <c r="B21" s="1">
        <v>43658.554861111108</v>
      </c>
      <c r="C21">
        <v>7.4</v>
      </c>
      <c r="D21">
        <v>11.93</v>
      </c>
      <c r="F21">
        <f t="shared" si="1"/>
        <v>19</v>
      </c>
      <c r="G21">
        <f t="shared" si="2"/>
        <v>1140</v>
      </c>
      <c r="H21">
        <f>G22-G21</f>
        <v>60</v>
      </c>
      <c r="I21">
        <f>0.5*(C21+C22)</f>
        <v>7.4</v>
      </c>
      <c r="J21">
        <f t="shared" si="0"/>
        <v>444</v>
      </c>
    </row>
    <row r="22" spans="1:10" x14ac:dyDescent="0.35">
      <c r="A22">
        <v>21</v>
      </c>
      <c r="B22" s="1">
        <v>43658.555555555555</v>
      </c>
      <c r="C22">
        <v>7.4</v>
      </c>
      <c r="D22">
        <v>11.95</v>
      </c>
      <c r="F22">
        <f t="shared" si="1"/>
        <v>20</v>
      </c>
      <c r="G22">
        <f t="shared" si="2"/>
        <v>1200</v>
      </c>
      <c r="H22">
        <f>G23-G22</f>
        <v>60</v>
      </c>
      <c r="I22">
        <f>0.5*(C22+C23)</f>
        <v>7.4</v>
      </c>
      <c r="J22">
        <f t="shared" si="0"/>
        <v>444</v>
      </c>
    </row>
    <row r="23" spans="1:10" x14ac:dyDescent="0.35">
      <c r="A23">
        <v>22</v>
      </c>
      <c r="B23" s="1">
        <v>43658.556250000001</v>
      </c>
      <c r="C23">
        <v>7.4</v>
      </c>
      <c r="D23">
        <v>11.97</v>
      </c>
      <c r="F23">
        <f t="shared" si="1"/>
        <v>21</v>
      </c>
      <c r="G23">
        <f t="shared" si="2"/>
        <v>1260</v>
      </c>
      <c r="H23">
        <f>G24-G23</f>
        <v>60</v>
      </c>
      <c r="I23">
        <f>0.5*(C23+C24)</f>
        <v>7.4</v>
      </c>
      <c r="J23">
        <f t="shared" si="0"/>
        <v>444</v>
      </c>
    </row>
    <row r="24" spans="1:10" x14ac:dyDescent="0.35">
      <c r="A24">
        <v>23</v>
      </c>
      <c r="B24" s="1">
        <v>43658.556944444441</v>
      </c>
      <c r="C24">
        <v>7.4</v>
      </c>
      <c r="D24">
        <v>11.98</v>
      </c>
      <c r="F24">
        <f t="shared" si="1"/>
        <v>22</v>
      </c>
      <c r="G24">
        <f t="shared" si="2"/>
        <v>1320</v>
      </c>
      <c r="H24">
        <f>G25-G24</f>
        <v>60</v>
      </c>
      <c r="I24">
        <f>0.5*(C24+C25)</f>
        <v>7.4</v>
      </c>
      <c r="J24">
        <f t="shared" si="0"/>
        <v>444</v>
      </c>
    </row>
    <row r="25" spans="1:10" x14ac:dyDescent="0.35">
      <c r="A25">
        <v>24</v>
      </c>
      <c r="B25" s="1">
        <v>43658.557638888888</v>
      </c>
      <c r="C25">
        <v>7.4</v>
      </c>
      <c r="D25">
        <v>11.98</v>
      </c>
      <c r="F25">
        <f t="shared" si="1"/>
        <v>23</v>
      </c>
      <c r="G25">
        <f t="shared" si="2"/>
        <v>1380</v>
      </c>
      <c r="H25">
        <f>G26-G25</f>
        <v>60</v>
      </c>
      <c r="I25">
        <f>0.5*(C25+C26)</f>
        <v>7.4</v>
      </c>
      <c r="J25">
        <f t="shared" si="0"/>
        <v>444</v>
      </c>
    </row>
    <row r="26" spans="1:10" x14ac:dyDescent="0.35">
      <c r="A26">
        <v>25</v>
      </c>
      <c r="B26" s="1">
        <v>43658.558333333334</v>
      </c>
      <c r="C26">
        <v>7.4</v>
      </c>
      <c r="D26">
        <v>12</v>
      </c>
      <c r="F26">
        <f t="shared" si="1"/>
        <v>24</v>
      </c>
      <c r="G26">
        <f t="shared" si="2"/>
        <v>1440</v>
      </c>
      <c r="H26">
        <f>G27-G26</f>
        <v>60</v>
      </c>
      <c r="I26">
        <f>0.5*(C26+C27)</f>
        <v>7.4</v>
      </c>
      <c r="J26">
        <f t="shared" si="0"/>
        <v>444</v>
      </c>
    </row>
    <row r="27" spans="1:10" x14ac:dyDescent="0.35">
      <c r="A27">
        <v>26</v>
      </c>
      <c r="B27" s="1">
        <v>43658.559027777781</v>
      </c>
      <c r="C27">
        <v>7.4</v>
      </c>
      <c r="D27">
        <v>12</v>
      </c>
      <c r="F27">
        <f t="shared" si="1"/>
        <v>25</v>
      </c>
      <c r="G27">
        <f t="shared" si="2"/>
        <v>1500</v>
      </c>
      <c r="H27">
        <f>G28-G27</f>
        <v>60</v>
      </c>
      <c r="I27">
        <f>0.5*(C27+C28)</f>
        <v>7.4</v>
      </c>
      <c r="J27">
        <f t="shared" si="0"/>
        <v>444</v>
      </c>
    </row>
    <row r="28" spans="1:10" x14ac:dyDescent="0.35">
      <c r="A28">
        <v>27</v>
      </c>
      <c r="B28" s="1">
        <v>43658.55972222222</v>
      </c>
      <c r="C28">
        <v>7.4</v>
      </c>
      <c r="D28">
        <v>12.02</v>
      </c>
      <c r="F28">
        <f t="shared" si="1"/>
        <v>26</v>
      </c>
      <c r="G28">
        <f t="shared" si="2"/>
        <v>1560</v>
      </c>
      <c r="H28">
        <f>G29-G28</f>
        <v>60</v>
      </c>
      <c r="I28">
        <f>0.5*(C28+C29)</f>
        <v>7.4</v>
      </c>
      <c r="J28">
        <f t="shared" si="0"/>
        <v>444</v>
      </c>
    </row>
    <row r="29" spans="1:10" x14ac:dyDescent="0.35">
      <c r="A29">
        <v>28</v>
      </c>
      <c r="B29" s="1">
        <v>43658.560416666667</v>
      </c>
      <c r="C29">
        <v>7.4</v>
      </c>
      <c r="D29">
        <v>12.02</v>
      </c>
      <c r="F29">
        <f t="shared" si="1"/>
        <v>27</v>
      </c>
      <c r="G29">
        <f t="shared" si="2"/>
        <v>1620</v>
      </c>
      <c r="H29">
        <f>G30-G29</f>
        <v>60</v>
      </c>
      <c r="I29">
        <f>0.5*(C29+C30)</f>
        <v>7.4</v>
      </c>
      <c r="J29">
        <f t="shared" si="0"/>
        <v>444</v>
      </c>
    </row>
    <row r="30" spans="1:10" x14ac:dyDescent="0.35">
      <c r="A30">
        <v>29</v>
      </c>
      <c r="B30" s="1">
        <v>43658.561111111114</v>
      </c>
      <c r="C30">
        <v>7.4</v>
      </c>
      <c r="D30">
        <v>12.03</v>
      </c>
      <c r="F30">
        <f t="shared" si="1"/>
        <v>28</v>
      </c>
      <c r="G30">
        <f t="shared" si="2"/>
        <v>1680</v>
      </c>
      <c r="H30">
        <f>G31-G30</f>
        <v>60</v>
      </c>
      <c r="I30">
        <f>0.5*(C30+C31)</f>
        <v>7.4</v>
      </c>
      <c r="J30">
        <f t="shared" si="0"/>
        <v>444</v>
      </c>
    </row>
    <row r="31" spans="1:10" x14ac:dyDescent="0.35">
      <c r="A31">
        <v>30</v>
      </c>
      <c r="B31" s="1">
        <v>43658.561805555553</v>
      </c>
      <c r="C31">
        <v>7.4</v>
      </c>
      <c r="D31">
        <v>12.03</v>
      </c>
      <c r="F31">
        <f t="shared" si="1"/>
        <v>29</v>
      </c>
      <c r="G31">
        <f t="shared" si="2"/>
        <v>1740</v>
      </c>
      <c r="H31">
        <f>G32-G31</f>
        <v>60</v>
      </c>
      <c r="I31">
        <f>0.5*(C31+C32)</f>
        <v>7.4</v>
      </c>
      <c r="J31">
        <f t="shared" si="0"/>
        <v>444</v>
      </c>
    </row>
    <row r="32" spans="1:10" x14ac:dyDescent="0.35">
      <c r="A32">
        <v>31</v>
      </c>
      <c r="B32" s="1">
        <v>43658.5625</v>
      </c>
      <c r="C32">
        <v>7.4</v>
      </c>
      <c r="D32">
        <v>12.03</v>
      </c>
      <c r="F32">
        <f t="shared" si="1"/>
        <v>30</v>
      </c>
      <c r="G32">
        <f t="shared" si="2"/>
        <v>1800</v>
      </c>
      <c r="H32">
        <f>G33-G32</f>
        <v>60</v>
      </c>
      <c r="I32">
        <f>0.5*(C32+C33)</f>
        <v>7.4</v>
      </c>
      <c r="J32">
        <f t="shared" si="0"/>
        <v>444</v>
      </c>
    </row>
    <row r="33" spans="1:10" x14ac:dyDescent="0.35">
      <c r="A33">
        <v>32</v>
      </c>
      <c r="B33" s="1">
        <v>43658.563194444447</v>
      </c>
      <c r="C33">
        <v>7.4</v>
      </c>
      <c r="D33">
        <v>12.06</v>
      </c>
      <c r="F33">
        <f t="shared" si="1"/>
        <v>31</v>
      </c>
      <c r="G33">
        <f t="shared" si="2"/>
        <v>1860</v>
      </c>
      <c r="H33">
        <f>G34-G33</f>
        <v>60</v>
      </c>
      <c r="I33">
        <f>0.5*(C33+C34)</f>
        <v>7.4</v>
      </c>
      <c r="J33">
        <f t="shared" si="0"/>
        <v>444</v>
      </c>
    </row>
    <row r="34" spans="1:10" x14ac:dyDescent="0.35">
      <c r="A34">
        <v>33</v>
      </c>
      <c r="B34" s="1">
        <v>43658.563888888886</v>
      </c>
      <c r="C34">
        <v>7.4</v>
      </c>
      <c r="D34">
        <v>12.06</v>
      </c>
      <c r="F34">
        <f t="shared" si="1"/>
        <v>32</v>
      </c>
      <c r="G34">
        <f t="shared" si="2"/>
        <v>1920</v>
      </c>
      <c r="H34">
        <f>G35-G34</f>
        <v>60</v>
      </c>
      <c r="I34">
        <f>0.5*(C34+C35)</f>
        <v>7.4</v>
      </c>
      <c r="J34">
        <f t="shared" si="0"/>
        <v>444</v>
      </c>
    </row>
    <row r="35" spans="1:10" x14ac:dyDescent="0.35">
      <c r="A35">
        <v>34</v>
      </c>
      <c r="B35" s="1">
        <v>43658.564583333333</v>
      </c>
      <c r="C35">
        <v>7.4</v>
      </c>
      <c r="D35">
        <v>12.07</v>
      </c>
      <c r="F35">
        <f t="shared" si="1"/>
        <v>33</v>
      </c>
      <c r="G35">
        <f t="shared" si="2"/>
        <v>1980</v>
      </c>
      <c r="H35">
        <f>G36-G35</f>
        <v>60</v>
      </c>
      <c r="I35">
        <f>0.5*(C35+C36)</f>
        <v>7.4</v>
      </c>
      <c r="J35">
        <f t="shared" si="0"/>
        <v>444</v>
      </c>
    </row>
    <row r="36" spans="1:10" x14ac:dyDescent="0.35">
      <c r="A36">
        <v>35</v>
      </c>
      <c r="B36" s="1">
        <v>43658.56527777778</v>
      </c>
      <c r="C36">
        <v>7.4</v>
      </c>
      <c r="D36">
        <v>12.08</v>
      </c>
      <c r="F36">
        <f t="shared" si="1"/>
        <v>34</v>
      </c>
      <c r="G36">
        <f t="shared" si="2"/>
        <v>2040</v>
      </c>
      <c r="H36">
        <f>G37-G36</f>
        <v>60</v>
      </c>
      <c r="I36">
        <f>0.5*(C36+C37)</f>
        <v>7.4</v>
      </c>
      <c r="J36">
        <f t="shared" si="0"/>
        <v>444</v>
      </c>
    </row>
    <row r="37" spans="1:10" x14ac:dyDescent="0.35">
      <c r="A37">
        <v>36</v>
      </c>
      <c r="B37" s="1">
        <v>43658.565972222219</v>
      </c>
      <c r="C37">
        <v>7.4</v>
      </c>
      <c r="D37">
        <v>12.08</v>
      </c>
      <c r="F37">
        <f t="shared" si="1"/>
        <v>35</v>
      </c>
      <c r="G37">
        <f t="shared" si="2"/>
        <v>2100</v>
      </c>
      <c r="H37">
        <f>G38-G37</f>
        <v>60</v>
      </c>
      <c r="I37">
        <f>0.5*(C37+C38)</f>
        <v>7.4</v>
      </c>
      <c r="J37">
        <f t="shared" si="0"/>
        <v>444</v>
      </c>
    </row>
    <row r="38" spans="1:10" x14ac:dyDescent="0.35">
      <c r="A38">
        <v>37</v>
      </c>
      <c r="B38" s="1">
        <v>43658.566666666666</v>
      </c>
      <c r="C38">
        <v>7.4</v>
      </c>
      <c r="D38">
        <v>12.08</v>
      </c>
      <c r="F38">
        <f t="shared" si="1"/>
        <v>36</v>
      </c>
      <c r="G38">
        <f t="shared" si="2"/>
        <v>2160</v>
      </c>
      <c r="H38">
        <f>G39-G38</f>
        <v>60</v>
      </c>
      <c r="I38">
        <f>0.5*(C38+C39)</f>
        <v>7.4</v>
      </c>
      <c r="J38">
        <f t="shared" si="0"/>
        <v>444</v>
      </c>
    </row>
    <row r="39" spans="1:10" x14ac:dyDescent="0.35">
      <c r="A39">
        <v>38</v>
      </c>
      <c r="B39" s="1">
        <v>43658.567361111112</v>
      </c>
      <c r="C39">
        <v>7.4</v>
      </c>
      <c r="D39">
        <v>12.1</v>
      </c>
      <c r="F39">
        <f t="shared" si="1"/>
        <v>37</v>
      </c>
      <c r="G39">
        <f t="shared" si="2"/>
        <v>2220</v>
      </c>
      <c r="H39">
        <f>G40-G39</f>
        <v>60</v>
      </c>
      <c r="I39">
        <f>0.5*(C39+C40)</f>
        <v>7.4</v>
      </c>
      <c r="J39">
        <f t="shared" si="0"/>
        <v>444</v>
      </c>
    </row>
    <row r="40" spans="1:10" x14ac:dyDescent="0.35">
      <c r="A40">
        <v>39</v>
      </c>
      <c r="B40" s="1">
        <v>43658.568055555559</v>
      </c>
      <c r="C40">
        <v>7.4</v>
      </c>
      <c r="D40">
        <v>12.11</v>
      </c>
      <c r="F40">
        <f t="shared" si="1"/>
        <v>38</v>
      </c>
      <c r="G40">
        <f t="shared" si="2"/>
        <v>2280</v>
      </c>
      <c r="H40">
        <f>G41-G40</f>
        <v>60</v>
      </c>
      <c r="I40">
        <f>0.5*(C40+C41)</f>
        <v>7.4</v>
      </c>
      <c r="J40">
        <f t="shared" si="0"/>
        <v>444</v>
      </c>
    </row>
    <row r="41" spans="1:10" x14ac:dyDescent="0.35">
      <c r="A41">
        <v>40</v>
      </c>
      <c r="B41" s="1">
        <v>43658.568749999999</v>
      </c>
      <c r="C41">
        <v>7.4</v>
      </c>
      <c r="D41">
        <v>12.12</v>
      </c>
      <c r="F41">
        <f t="shared" si="1"/>
        <v>39</v>
      </c>
      <c r="G41">
        <f t="shared" si="2"/>
        <v>2340</v>
      </c>
      <c r="H41">
        <f>G42-G41</f>
        <v>60</v>
      </c>
      <c r="I41">
        <f>0.5*(C41+C42)</f>
        <v>7.4</v>
      </c>
      <c r="J41">
        <f t="shared" si="0"/>
        <v>444</v>
      </c>
    </row>
    <row r="42" spans="1:10" x14ac:dyDescent="0.35">
      <c r="A42">
        <v>41</v>
      </c>
      <c r="B42" s="1">
        <v>43658.569444444445</v>
      </c>
      <c r="C42">
        <v>7.4</v>
      </c>
      <c r="D42">
        <v>12.12</v>
      </c>
      <c r="F42">
        <f t="shared" si="1"/>
        <v>40</v>
      </c>
      <c r="G42">
        <f t="shared" si="2"/>
        <v>2400</v>
      </c>
      <c r="H42">
        <f>G43-G42</f>
        <v>60</v>
      </c>
      <c r="I42">
        <f>0.5*(C42+C43)</f>
        <v>7.4</v>
      </c>
      <c r="J42">
        <f t="shared" si="0"/>
        <v>444</v>
      </c>
    </row>
    <row r="43" spans="1:10" x14ac:dyDescent="0.35">
      <c r="A43">
        <v>42</v>
      </c>
      <c r="B43" s="1">
        <v>43658.570138888892</v>
      </c>
      <c r="C43">
        <v>7.4</v>
      </c>
      <c r="D43">
        <v>12.14</v>
      </c>
      <c r="F43">
        <f t="shared" si="1"/>
        <v>41</v>
      </c>
      <c r="G43">
        <f t="shared" si="2"/>
        <v>2460</v>
      </c>
      <c r="H43">
        <f>G44-G43</f>
        <v>60</v>
      </c>
      <c r="I43">
        <f>0.5*(C43+C44)</f>
        <v>7.4</v>
      </c>
      <c r="J43">
        <f t="shared" si="0"/>
        <v>444</v>
      </c>
    </row>
    <row r="44" spans="1:10" x14ac:dyDescent="0.35">
      <c r="A44">
        <v>43</v>
      </c>
      <c r="B44" s="1">
        <v>43658.570833333331</v>
      </c>
      <c r="C44">
        <v>7.4</v>
      </c>
      <c r="D44">
        <v>12.16</v>
      </c>
      <c r="F44">
        <f t="shared" si="1"/>
        <v>42</v>
      </c>
      <c r="G44">
        <f t="shared" si="2"/>
        <v>2520</v>
      </c>
      <c r="H44">
        <f>G45-G44</f>
        <v>60</v>
      </c>
      <c r="I44">
        <f>0.5*(C44+C45)</f>
        <v>7.4</v>
      </c>
      <c r="J44">
        <f t="shared" si="0"/>
        <v>444</v>
      </c>
    </row>
    <row r="45" spans="1:10" x14ac:dyDescent="0.35">
      <c r="A45">
        <v>44</v>
      </c>
      <c r="B45" s="1">
        <v>43658.571527777778</v>
      </c>
      <c r="C45">
        <v>7.4</v>
      </c>
      <c r="D45">
        <v>12.16</v>
      </c>
      <c r="F45">
        <f t="shared" si="1"/>
        <v>43</v>
      </c>
      <c r="G45">
        <f t="shared" si="2"/>
        <v>2580</v>
      </c>
      <c r="H45">
        <f>G46-G45</f>
        <v>60</v>
      </c>
      <c r="I45">
        <f>0.5*(C45+C46)</f>
        <v>7.4</v>
      </c>
      <c r="J45">
        <f t="shared" si="0"/>
        <v>444</v>
      </c>
    </row>
    <row r="46" spans="1:10" x14ac:dyDescent="0.35">
      <c r="A46">
        <v>45</v>
      </c>
      <c r="B46" s="1">
        <v>43658.572222222225</v>
      </c>
      <c r="C46">
        <v>7.4</v>
      </c>
      <c r="D46">
        <v>12.16</v>
      </c>
      <c r="F46">
        <f t="shared" si="1"/>
        <v>44</v>
      </c>
      <c r="G46">
        <f t="shared" si="2"/>
        <v>2640</v>
      </c>
      <c r="H46">
        <f>G47-G46</f>
        <v>60</v>
      </c>
      <c r="I46">
        <f>0.5*(C46+C47)</f>
        <v>7.4</v>
      </c>
      <c r="J46">
        <f t="shared" si="0"/>
        <v>444</v>
      </c>
    </row>
    <row r="47" spans="1:10" x14ac:dyDescent="0.35">
      <c r="A47">
        <v>46</v>
      </c>
      <c r="B47" s="1">
        <v>43658.572916666664</v>
      </c>
      <c r="C47">
        <v>7.4</v>
      </c>
      <c r="D47">
        <v>12.19</v>
      </c>
      <c r="F47">
        <f t="shared" si="1"/>
        <v>45</v>
      </c>
      <c r="G47">
        <f t="shared" si="2"/>
        <v>2700</v>
      </c>
      <c r="H47">
        <f>G48-G47</f>
        <v>60</v>
      </c>
      <c r="I47">
        <f>0.5*(C47+C48)</f>
        <v>7.4</v>
      </c>
      <c r="J47">
        <f t="shared" si="0"/>
        <v>444</v>
      </c>
    </row>
    <row r="48" spans="1:10" x14ac:dyDescent="0.35">
      <c r="A48">
        <v>47</v>
      </c>
      <c r="B48" s="1">
        <v>43658.573611111111</v>
      </c>
      <c r="C48">
        <v>7.4</v>
      </c>
      <c r="D48">
        <v>12.19</v>
      </c>
      <c r="F48">
        <f t="shared" si="1"/>
        <v>46</v>
      </c>
      <c r="G48">
        <f t="shared" si="2"/>
        <v>2760</v>
      </c>
      <c r="H48">
        <f>G49-G48</f>
        <v>60</v>
      </c>
      <c r="I48">
        <f>0.5*(C48+C49)</f>
        <v>7.4</v>
      </c>
      <c r="J48">
        <f t="shared" si="0"/>
        <v>444</v>
      </c>
    </row>
    <row r="49" spans="1:10" x14ac:dyDescent="0.35">
      <c r="A49">
        <v>48</v>
      </c>
      <c r="B49" s="1">
        <v>43658.574305555558</v>
      </c>
      <c r="C49">
        <v>7.4</v>
      </c>
      <c r="D49">
        <v>12.2</v>
      </c>
      <c r="F49">
        <f t="shared" si="1"/>
        <v>47</v>
      </c>
      <c r="G49">
        <f t="shared" si="2"/>
        <v>2820</v>
      </c>
      <c r="H49">
        <f>G50-G49</f>
        <v>60</v>
      </c>
      <c r="I49">
        <f>0.5*(C49+C50)</f>
        <v>7.4</v>
      </c>
      <c r="J49">
        <f t="shared" si="0"/>
        <v>444</v>
      </c>
    </row>
    <row r="50" spans="1:10" x14ac:dyDescent="0.35">
      <c r="A50">
        <v>49</v>
      </c>
      <c r="B50" s="1">
        <v>43658.574999999997</v>
      </c>
      <c r="C50">
        <v>7.4</v>
      </c>
      <c r="D50">
        <v>12.2</v>
      </c>
      <c r="F50">
        <f t="shared" si="1"/>
        <v>48</v>
      </c>
      <c r="G50">
        <f t="shared" si="2"/>
        <v>2880</v>
      </c>
      <c r="H50">
        <f>G51-G50</f>
        <v>60</v>
      </c>
      <c r="I50">
        <f>0.5*(C50+C51)</f>
        <v>7.4</v>
      </c>
      <c r="J50">
        <f t="shared" si="0"/>
        <v>444</v>
      </c>
    </row>
    <row r="51" spans="1:10" x14ac:dyDescent="0.35">
      <c r="A51">
        <v>50</v>
      </c>
      <c r="B51" s="1">
        <v>43658.575694444444</v>
      </c>
      <c r="C51">
        <v>7.4</v>
      </c>
      <c r="D51">
        <v>12.22</v>
      </c>
      <c r="F51">
        <f t="shared" si="1"/>
        <v>49</v>
      </c>
      <c r="G51">
        <f t="shared" si="2"/>
        <v>2940</v>
      </c>
      <c r="H51">
        <f>G52-G51</f>
        <v>60</v>
      </c>
      <c r="I51">
        <f>0.5*(C51+C52)</f>
        <v>7.4</v>
      </c>
      <c r="J51">
        <f t="shared" si="0"/>
        <v>444</v>
      </c>
    </row>
    <row r="52" spans="1:10" x14ac:dyDescent="0.35">
      <c r="A52">
        <v>51</v>
      </c>
      <c r="B52" s="1">
        <v>43658.576388888891</v>
      </c>
      <c r="C52">
        <v>7.4</v>
      </c>
      <c r="D52">
        <v>12.22</v>
      </c>
      <c r="F52">
        <f t="shared" si="1"/>
        <v>50</v>
      </c>
      <c r="G52">
        <f t="shared" si="2"/>
        <v>3000</v>
      </c>
      <c r="H52">
        <f>G53-G52</f>
        <v>60</v>
      </c>
      <c r="I52">
        <f>0.5*(C52+C53)</f>
        <v>7.4</v>
      </c>
      <c r="J52">
        <f t="shared" si="0"/>
        <v>444</v>
      </c>
    </row>
    <row r="53" spans="1:10" x14ac:dyDescent="0.35">
      <c r="A53">
        <v>52</v>
      </c>
      <c r="B53" s="1">
        <v>43658.57708333333</v>
      </c>
      <c r="C53">
        <v>7.4</v>
      </c>
      <c r="D53">
        <v>12.23</v>
      </c>
      <c r="F53">
        <f t="shared" si="1"/>
        <v>51</v>
      </c>
      <c r="G53">
        <f t="shared" si="2"/>
        <v>3060</v>
      </c>
      <c r="H53">
        <f>G54-G53</f>
        <v>60</v>
      </c>
      <c r="I53">
        <f>0.5*(C53+C54)</f>
        <v>7.4</v>
      </c>
      <c r="J53">
        <f t="shared" si="0"/>
        <v>444</v>
      </c>
    </row>
    <row r="54" spans="1:10" x14ac:dyDescent="0.35">
      <c r="A54">
        <v>53</v>
      </c>
      <c r="B54" s="1">
        <v>43658.577777777777</v>
      </c>
      <c r="C54">
        <v>7.4</v>
      </c>
      <c r="D54">
        <v>12.23</v>
      </c>
      <c r="F54">
        <f t="shared" si="1"/>
        <v>52</v>
      </c>
      <c r="G54">
        <f t="shared" si="2"/>
        <v>3120</v>
      </c>
      <c r="H54">
        <f>G55-G54</f>
        <v>60</v>
      </c>
      <c r="I54">
        <f>0.5*(C54+C55)</f>
        <v>7.4</v>
      </c>
      <c r="J54">
        <f t="shared" si="0"/>
        <v>444</v>
      </c>
    </row>
    <row r="55" spans="1:10" x14ac:dyDescent="0.35">
      <c r="A55">
        <v>54</v>
      </c>
      <c r="B55" s="1">
        <v>43658.578472222223</v>
      </c>
      <c r="C55">
        <v>7.4</v>
      </c>
      <c r="D55">
        <v>12.24</v>
      </c>
      <c r="F55">
        <f t="shared" si="1"/>
        <v>53</v>
      </c>
      <c r="G55">
        <f t="shared" si="2"/>
        <v>3180</v>
      </c>
      <c r="H55">
        <f>G56-G55</f>
        <v>60</v>
      </c>
      <c r="I55">
        <f>0.5*(C55+C56)</f>
        <v>7.4</v>
      </c>
      <c r="J55">
        <f t="shared" si="0"/>
        <v>444</v>
      </c>
    </row>
    <row r="56" spans="1:10" x14ac:dyDescent="0.35">
      <c r="A56">
        <v>55</v>
      </c>
      <c r="B56" s="1">
        <v>43658.57916666667</v>
      </c>
      <c r="C56">
        <v>7.4</v>
      </c>
      <c r="D56">
        <v>12.24</v>
      </c>
      <c r="F56">
        <f t="shared" si="1"/>
        <v>54</v>
      </c>
      <c r="G56">
        <f t="shared" si="2"/>
        <v>3240</v>
      </c>
      <c r="H56">
        <f>G57-G56</f>
        <v>60</v>
      </c>
      <c r="I56">
        <f>0.5*(C56+C57)</f>
        <v>7.4</v>
      </c>
      <c r="J56">
        <f t="shared" si="0"/>
        <v>444</v>
      </c>
    </row>
    <row r="57" spans="1:10" x14ac:dyDescent="0.35">
      <c r="A57">
        <v>56</v>
      </c>
      <c r="B57" s="1">
        <v>43658.579861111109</v>
      </c>
      <c r="C57">
        <v>7.4</v>
      </c>
      <c r="D57">
        <v>12.24</v>
      </c>
      <c r="F57">
        <f t="shared" si="1"/>
        <v>55</v>
      </c>
      <c r="G57">
        <f t="shared" si="2"/>
        <v>3300</v>
      </c>
      <c r="H57">
        <f>G58-G57</f>
        <v>60</v>
      </c>
      <c r="I57">
        <f>0.5*(C57+C58)</f>
        <v>7.4</v>
      </c>
      <c r="J57">
        <f t="shared" si="0"/>
        <v>444</v>
      </c>
    </row>
    <row r="58" spans="1:10" x14ac:dyDescent="0.35">
      <c r="A58">
        <v>57</v>
      </c>
      <c r="B58" s="1">
        <v>43658.580555555556</v>
      </c>
      <c r="C58">
        <v>7.4</v>
      </c>
      <c r="D58">
        <v>12.26</v>
      </c>
      <c r="F58">
        <f t="shared" si="1"/>
        <v>56</v>
      </c>
      <c r="G58">
        <f t="shared" si="2"/>
        <v>3360</v>
      </c>
      <c r="H58">
        <f>G59-G58</f>
        <v>60</v>
      </c>
      <c r="I58">
        <f>0.5*(C58+C59)</f>
        <v>7.4</v>
      </c>
      <c r="J58">
        <f t="shared" si="0"/>
        <v>444</v>
      </c>
    </row>
    <row r="59" spans="1:10" x14ac:dyDescent="0.35">
      <c r="A59">
        <v>58</v>
      </c>
      <c r="B59" s="1">
        <v>43658.581250000003</v>
      </c>
      <c r="C59">
        <v>7.4</v>
      </c>
      <c r="D59">
        <v>12.26</v>
      </c>
      <c r="F59">
        <f t="shared" si="1"/>
        <v>57</v>
      </c>
      <c r="G59">
        <f t="shared" si="2"/>
        <v>3420</v>
      </c>
      <c r="H59">
        <f>G60-G59</f>
        <v>60</v>
      </c>
      <c r="I59">
        <f>0.5*(C59+C60)</f>
        <v>7.4</v>
      </c>
      <c r="J59">
        <f t="shared" si="0"/>
        <v>444</v>
      </c>
    </row>
    <row r="60" spans="1:10" x14ac:dyDescent="0.35">
      <c r="A60">
        <v>59</v>
      </c>
      <c r="B60" s="1">
        <v>43658.581944444442</v>
      </c>
      <c r="C60">
        <v>7.4</v>
      </c>
      <c r="D60">
        <v>12.26</v>
      </c>
      <c r="F60">
        <f t="shared" si="1"/>
        <v>58</v>
      </c>
      <c r="G60">
        <f t="shared" si="2"/>
        <v>3480</v>
      </c>
      <c r="H60">
        <f>G61-G60</f>
        <v>60</v>
      </c>
      <c r="I60">
        <f>0.5*(C60+C61)</f>
        <v>7.2</v>
      </c>
      <c r="J60">
        <f t="shared" si="0"/>
        <v>432</v>
      </c>
    </row>
    <row r="61" spans="1:10" x14ac:dyDescent="0.35">
      <c r="A61">
        <v>60</v>
      </c>
      <c r="B61" s="1">
        <v>43658.582638888889</v>
      </c>
      <c r="C61">
        <v>7</v>
      </c>
      <c r="D61">
        <v>12.27</v>
      </c>
      <c r="F61">
        <f t="shared" si="1"/>
        <v>59</v>
      </c>
      <c r="G61">
        <f t="shared" si="2"/>
        <v>3540</v>
      </c>
      <c r="H61">
        <f>G62-G61</f>
        <v>60</v>
      </c>
      <c r="I61">
        <f>0.5*(C61+C62)</f>
        <v>7.2</v>
      </c>
      <c r="J61">
        <f t="shared" si="0"/>
        <v>432</v>
      </c>
    </row>
    <row r="62" spans="1:10" x14ac:dyDescent="0.35">
      <c r="A62">
        <v>61</v>
      </c>
      <c r="B62" s="1">
        <v>43658.583333333336</v>
      </c>
      <c r="C62">
        <v>7.4</v>
      </c>
      <c r="D62">
        <v>12.27</v>
      </c>
      <c r="F62">
        <f t="shared" si="1"/>
        <v>60</v>
      </c>
      <c r="G62">
        <f t="shared" si="2"/>
        <v>3600</v>
      </c>
      <c r="H62">
        <f>G63-G62</f>
        <v>60</v>
      </c>
      <c r="I62">
        <f>0.5*(C62+C63)</f>
        <v>7.4</v>
      </c>
      <c r="J62">
        <f t="shared" si="0"/>
        <v>444</v>
      </c>
    </row>
    <row r="63" spans="1:10" x14ac:dyDescent="0.35">
      <c r="A63">
        <v>62</v>
      </c>
      <c r="B63" s="1">
        <v>43658.584027777775</v>
      </c>
      <c r="C63">
        <v>7.4</v>
      </c>
      <c r="D63">
        <v>12.27</v>
      </c>
      <c r="F63">
        <f t="shared" si="1"/>
        <v>61</v>
      </c>
      <c r="G63">
        <f t="shared" si="2"/>
        <v>3660</v>
      </c>
      <c r="H63">
        <f>G64-G63</f>
        <v>60</v>
      </c>
      <c r="I63">
        <f>0.5*(C63+C64)</f>
        <v>7.4</v>
      </c>
      <c r="J63">
        <f t="shared" si="0"/>
        <v>444</v>
      </c>
    </row>
    <row r="64" spans="1:10" x14ac:dyDescent="0.35">
      <c r="A64">
        <v>63</v>
      </c>
      <c r="B64" s="1">
        <v>43658.584722222222</v>
      </c>
      <c r="C64">
        <v>7.4</v>
      </c>
      <c r="D64">
        <v>12.28</v>
      </c>
      <c r="F64">
        <f t="shared" si="1"/>
        <v>62</v>
      </c>
      <c r="G64">
        <f t="shared" si="2"/>
        <v>3720</v>
      </c>
      <c r="H64">
        <f>G65-G64</f>
        <v>60</v>
      </c>
      <c r="I64">
        <f>0.5*(C64+C65)</f>
        <v>7.4</v>
      </c>
      <c r="J64">
        <f t="shared" si="0"/>
        <v>444</v>
      </c>
    </row>
    <row r="65" spans="1:10" x14ac:dyDescent="0.35">
      <c r="A65">
        <v>64</v>
      </c>
      <c r="B65" s="1">
        <v>43658.585416666669</v>
      </c>
      <c r="C65">
        <v>7.4</v>
      </c>
      <c r="D65">
        <v>12.28</v>
      </c>
      <c r="F65">
        <f t="shared" si="1"/>
        <v>63</v>
      </c>
      <c r="G65">
        <f t="shared" si="2"/>
        <v>3780</v>
      </c>
      <c r="H65">
        <f>G66-G65</f>
        <v>60</v>
      </c>
      <c r="I65">
        <f>0.5*(C65+C66)</f>
        <v>7.4</v>
      </c>
      <c r="J65">
        <f t="shared" si="0"/>
        <v>444</v>
      </c>
    </row>
    <row r="66" spans="1:10" x14ac:dyDescent="0.35">
      <c r="A66">
        <v>65</v>
      </c>
      <c r="B66" s="1">
        <v>43658.586111111108</v>
      </c>
      <c r="C66">
        <v>7.4</v>
      </c>
      <c r="D66">
        <v>12.31</v>
      </c>
      <c r="F66">
        <f t="shared" si="1"/>
        <v>64</v>
      </c>
      <c r="G66">
        <f t="shared" si="2"/>
        <v>3840</v>
      </c>
      <c r="H66">
        <f>G67-G66</f>
        <v>60</v>
      </c>
      <c r="I66">
        <f>0.5*(C66+C67)</f>
        <v>7.4</v>
      </c>
      <c r="J66">
        <f t="shared" si="0"/>
        <v>444</v>
      </c>
    </row>
    <row r="67" spans="1:10" x14ac:dyDescent="0.35">
      <c r="A67">
        <v>66</v>
      </c>
      <c r="B67" s="1">
        <v>43658.586805555555</v>
      </c>
      <c r="C67">
        <v>7.4</v>
      </c>
      <c r="D67">
        <v>12.32</v>
      </c>
      <c r="F67">
        <f t="shared" si="1"/>
        <v>65</v>
      </c>
      <c r="G67">
        <f t="shared" si="2"/>
        <v>3900</v>
      </c>
      <c r="H67">
        <f>G68-G67</f>
        <v>60</v>
      </c>
      <c r="I67">
        <f>0.5*(C67+C68)</f>
        <v>7.4</v>
      </c>
      <c r="J67">
        <f t="shared" ref="J67:J130" si="3">H67*I67</f>
        <v>444</v>
      </c>
    </row>
    <row r="68" spans="1:10" x14ac:dyDescent="0.35">
      <c r="A68">
        <v>67</v>
      </c>
      <c r="B68" s="1">
        <v>43658.587500000001</v>
      </c>
      <c r="C68">
        <v>7.4</v>
      </c>
      <c r="D68">
        <v>12.34</v>
      </c>
      <c r="F68">
        <f t="shared" ref="F68:F131" si="4">F67+1</f>
        <v>66</v>
      </c>
      <c r="G68">
        <f t="shared" si="2"/>
        <v>3960</v>
      </c>
      <c r="H68">
        <f>G69-G68</f>
        <v>60</v>
      </c>
      <c r="I68">
        <f>0.5*(C68+C69)</f>
        <v>7.4</v>
      </c>
      <c r="J68">
        <f t="shared" si="3"/>
        <v>444</v>
      </c>
    </row>
    <row r="69" spans="1:10" x14ac:dyDescent="0.35">
      <c r="A69">
        <v>68</v>
      </c>
      <c r="B69" s="1">
        <v>43658.588194444441</v>
      </c>
      <c r="C69">
        <v>7.4</v>
      </c>
      <c r="D69">
        <v>12.34</v>
      </c>
      <c r="F69">
        <f t="shared" si="4"/>
        <v>67</v>
      </c>
      <c r="G69">
        <f t="shared" ref="G69:G132" si="5">F69*60</f>
        <v>4020</v>
      </c>
      <c r="H69">
        <f>G70-G69</f>
        <v>60</v>
      </c>
      <c r="I69">
        <f>0.5*(C69+C70)</f>
        <v>7.4</v>
      </c>
      <c r="J69">
        <f t="shared" si="3"/>
        <v>444</v>
      </c>
    </row>
    <row r="70" spans="1:10" x14ac:dyDescent="0.35">
      <c r="A70">
        <v>69</v>
      </c>
      <c r="B70" s="1">
        <v>43658.588888888888</v>
      </c>
      <c r="C70">
        <v>7.4</v>
      </c>
      <c r="D70">
        <v>12.35</v>
      </c>
      <c r="F70">
        <f t="shared" si="4"/>
        <v>68</v>
      </c>
      <c r="G70">
        <f t="shared" si="5"/>
        <v>4080</v>
      </c>
      <c r="H70">
        <f>G71-G70</f>
        <v>60</v>
      </c>
      <c r="I70">
        <f>0.5*(C70+C71)</f>
        <v>7.4</v>
      </c>
      <c r="J70">
        <f t="shared" si="3"/>
        <v>444</v>
      </c>
    </row>
    <row r="71" spans="1:10" x14ac:dyDescent="0.35">
      <c r="A71">
        <v>70</v>
      </c>
      <c r="B71" s="1">
        <v>43658.589583333334</v>
      </c>
      <c r="C71">
        <v>7.4</v>
      </c>
      <c r="D71">
        <v>12.38</v>
      </c>
      <c r="F71">
        <f t="shared" si="4"/>
        <v>69</v>
      </c>
      <c r="G71">
        <f t="shared" si="5"/>
        <v>4140</v>
      </c>
      <c r="H71">
        <f>G72-G71</f>
        <v>60</v>
      </c>
      <c r="I71">
        <f>0.5*(C71+C72)</f>
        <v>7.4</v>
      </c>
      <c r="J71">
        <f t="shared" si="3"/>
        <v>444</v>
      </c>
    </row>
    <row r="72" spans="1:10" x14ac:dyDescent="0.35">
      <c r="A72">
        <v>71</v>
      </c>
      <c r="B72" s="1">
        <v>43658.590277777781</v>
      </c>
      <c r="C72">
        <v>7.4</v>
      </c>
      <c r="D72">
        <v>12.38</v>
      </c>
      <c r="F72">
        <f t="shared" si="4"/>
        <v>70</v>
      </c>
      <c r="G72">
        <f t="shared" si="5"/>
        <v>4200</v>
      </c>
      <c r="H72">
        <f>G73-G72</f>
        <v>60</v>
      </c>
      <c r="I72">
        <f>0.5*(C72+C73)</f>
        <v>7.6</v>
      </c>
      <c r="J72">
        <f t="shared" si="3"/>
        <v>456</v>
      </c>
    </row>
    <row r="73" spans="1:10" x14ac:dyDescent="0.35">
      <c r="A73">
        <v>72</v>
      </c>
      <c r="B73" s="1">
        <v>43658.59097222222</v>
      </c>
      <c r="C73">
        <v>7.8</v>
      </c>
      <c r="D73">
        <v>12.38</v>
      </c>
      <c r="F73">
        <f t="shared" si="4"/>
        <v>71</v>
      </c>
      <c r="G73">
        <f t="shared" si="5"/>
        <v>4260</v>
      </c>
      <c r="H73">
        <f>G74-G73</f>
        <v>60</v>
      </c>
      <c r="I73">
        <f>0.5*(C73+C74)</f>
        <v>7.8</v>
      </c>
      <c r="J73">
        <f t="shared" si="3"/>
        <v>468</v>
      </c>
    </row>
    <row r="74" spans="1:10" x14ac:dyDescent="0.35">
      <c r="A74">
        <v>73</v>
      </c>
      <c r="B74" s="1">
        <v>43658.591666666667</v>
      </c>
      <c r="C74">
        <v>7.8</v>
      </c>
      <c r="D74">
        <v>12.4</v>
      </c>
      <c r="F74">
        <f t="shared" si="4"/>
        <v>72</v>
      </c>
      <c r="G74">
        <f t="shared" si="5"/>
        <v>4320</v>
      </c>
      <c r="H74">
        <f>G75-G74</f>
        <v>60</v>
      </c>
      <c r="I74">
        <f>0.5*(C74+C75)</f>
        <v>8.5500000000000007</v>
      </c>
      <c r="J74">
        <f t="shared" si="3"/>
        <v>513</v>
      </c>
    </row>
    <row r="75" spans="1:10" x14ac:dyDescent="0.35">
      <c r="A75">
        <v>74</v>
      </c>
      <c r="B75" s="1">
        <v>43658.592361111114</v>
      </c>
      <c r="C75">
        <v>9.3000000000000007</v>
      </c>
      <c r="D75">
        <v>12.42</v>
      </c>
      <c r="F75">
        <f t="shared" si="4"/>
        <v>73</v>
      </c>
      <c r="G75">
        <f t="shared" si="5"/>
        <v>4380</v>
      </c>
      <c r="H75">
        <f>G76-G75</f>
        <v>60</v>
      </c>
      <c r="I75">
        <f>0.5*(C75+C76)</f>
        <v>12.5</v>
      </c>
      <c r="J75">
        <f t="shared" si="3"/>
        <v>750</v>
      </c>
    </row>
    <row r="76" spans="1:10" x14ac:dyDescent="0.35">
      <c r="A76">
        <v>75</v>
      </c>
      <c r="B76" s="1">
        <v>43658.593055555553</v>
      </c>
      <c r="C76">
        <v>15.7</v>
      </c>
      <c r="D76">
        <v>12.43</v>
      </c>
      <c r="F76">
        <f t="shared" si="4"/>
        <v>74</v>
      </c>
      <c r="G76">
        <f t="shared" si="5"/>
        <v>4440</v>
      </c>
      <c r="H76">
        <f>G77-G76</f>
        <v>60</v>
      </c>
      <c r="I76">
        <f>0.5*(C76+C77)</f>
        <v>18.5</v>
      </c>
      <c r="J76">
        <f t="shared" si="3"/>
        <v>1110</v>
      </c>
    </row>
    <row r="77" spans="1:10" x14ac:dyDescent="0.35">
      <c r="A77">
        <v>76</v>
      </c>
      <c r="B77" s="1">
        <v>43658.59375</v>
      </c>
      <c r="C77">
        <v>21.3</v>
      </c>
      <c r="D77">
        <v>12.44</v>
      </c>
      <c r="F77">
        <f t="shared" si="4"/>
        <v>75</v>
      </c>
      <c r="G77">
        <f t="shared" si="5"/>
        <v>4500</v>
      </c>
      <c r="H77">
        <f>G78-G77</f>
        <v>60</v>
      </c>
      <c r="I77">
        <f>0.5*(C77+C78)</f>
        <v>24.700000000000003</v>
      </c>
      <c r="J77">
        <f t="shared" si="3"/>
        <v>1482.0000000000002</v>
      </c>
    </row>
    <row r="78" spans="1:10" x14ac:dyDescent="0.35">
      <c r="A78">
        <v>77</v>
      </c>
      <c r="B78" s="1">
        <v>43658.594444444447</v>
      </c>
      <c r="C78">
        <v>28.1</v>
      </c>
      <c r="D78">
        <v>12.46</v>
      </c>
      <c r="F78">
        <f t="shared" si="4"/>
        <v>76</v>
      </c>
      <c r="G78">
        <f t="shared" si="5"/>
        <v>4560</v>
      </c>
      <c r="H78">
        <f>G79-G78</f>
        <v>60</v>
      </c>
      <c r="I78">
        <f>0.5*(C78+C79)</f>
        <v>30.900000000000002</v>
      </c>
      <c r="J78">
        <f t="shared" si="3"/>
        <v>1854.0000000000002</v>
      </c>
    </row>
    <row r="79" spans="1:10" x14ac:dyDescent="0.35">
      <c r="A79">
        <v>78</v>
      </c>
      <c r="B79" s="1">
        <v>43658.595138888886</v>
      </c>
      <c r="C79">
        <v>33.700000000000003</v>
      </c>
      <c r="D79">
        <v>12.47</v>
      </c>
      <c r="F79">
        <f t="shared" si="4"/>
        <v>77</v>
      </c>
      <c r="G79">
        <f t="shared" si="5"/>
        <v>4620</v>
      </c>
      <c r="H79">
        <f>G80-G79</f>
        <v>60</v>
      </c>
      <c r="I79">
        <f>0.5*(C79+C80)</f>
        <v>39.700000000000003</v>
      </c>
      <c r="J79">
        <f t="shared" si="3"/>
        <v>2382</v>
      </c>
    </row>
    <row r="80" spans="1:10" x14ac:dyDescent="0.35">
      <c r="A80">
        <v>79</v>
      </c>
      <c r="B80" s="1">
        <v>43658.595833333333</v>
      </c>
      <c r="C80">
        <v>45.7</v>
      </c>
      <c r="D80">
        <v>12.48</v>
      </c>
      <c r="F80">
        <f t="shared" si="4"/>
        <v>78</v>
      </c>
      <c r="G80">
        <f t="shared" si="5"/>
        <v>4680</v>
      </c>
      <c r="H80">
        <f>G81-G80</f>
        <v>60</v>
      </c>
      <c r="I80">
        <f>0.5*(C80+C81)</f>
        <v>49.85</v>
      </c>
      <c r="J80">
        <f t="shared" si="3"/>
        <v>2991</v>
      </c>
    </row>
    <row r="81" spans="1:10" x14ac:dyDescent="0.35">
      <c r="A81">
        <v>80</v>
      </c>
      <c r="B81" s="1">
        <v>43658.59652777778</v>
      </c>
      <c r="C81">
        <v>54</v>
      </c>
      <c r="D81">
        <v>12.5</v>
      </c>
      <c r="F81">
        <f t="shared" si="4"/>
        <v>79</v>
      </c>
      <c r="G81">
        <f t="shared" si="5"/>
        <v>4740</v>
      </c>
      <c r="H81">
        <f>G82-G81</f>
        <v>60</v>
      </c>
      <c r="I81">
        <f>0.5*(C81+C82)</f>
        <v>58.7</v>
      </c>
      <c r="J81">
        <f t="shared" si="3"/>
        <v>3522</v>
      </c>
    </row>
    <row r="82" spans="1:10" x14ac:dyDescent="0.35">
      <c r="A82">
        <v>81</v>
      </c>
      <c r="B82" s="1">
        <v>43658.597222222219</v>
      </c>
      <c r="C82">
        <v>63.4</v>
      </c>
      <c r="D82">
        <v>12.51</v>
      </c>
      <c r="F82">
        <f t="shared" si="4"/>
        <v>80</v>
      </c>
      <c r="G82">
        <f t="shared" si="5"/>
        <v>4800</v>
      </c>
      <c r="H82">
        <f>G83-G82</f>
        <v>60</v>
      </c>
      <c r="I82">
        <f>0.5*(C82+C83)</f>
        <v>67.55</v>
      </c>
      <c r="J82">
        <f t="shared" si="3"/>
        <v>4053</v>
      </c>
    </row>
    <row r="83" spans="1:10" x14ac:dyDescent="0.35">
      <c r="A83">
        <v>82</v>
      </c>
      <c r="B83" s="1">
        <v>43658.597916666666</v>
      </c>
      <c r="C83">
        <v>71.7</v>
      </c>
      <c r="D83">
        <v>12.52</v>
      </c>
      <c r="F83">
        <f t="shared" si="4"/>
        <v>81</v>
      </c>
      <c r="G83">
        <f t="shared" si="5"/>
        <v>4860</v>
      </c>
      <c r="H83">
        <f>G84-G83</f>
        <v>60</v>
      </c>
      <c r="I83">
        <f>0.5*(C83+C84)</f>
        <v>73.800000000000011</v>
      </c>
      <c r="J83">
        <f t="shared" si="3"/>
        <v>4428.0000000000009</v>
      </c>
    </row>
    <row r="84" spans="1:10" x14ac:dyDescent="0.35">
      <c r="A84">
        <v>83</v>
      </c>
      <c r="B84" s="1">
        <v>43658.598611111112</v>
      </c>
      <c r="C84">
        <v>75.900000000000006</v>
      </c>
      <c r="D84">
        <v>12.54</v>
      </c>
      <c r="F84">
        <f t="shared" si="4"/>
        <v>82</v>
      </c>
      <c r="G84">
        <f t="shared" si="5"/>
        <v>4920</v>
      </c>
      <c r="H84">
        <f>G85-G84</f>
        <v>60</v>
      </c>
      <c r="I84">
        <f>0.5*(C84+C85)</f>
        <v>77</v>
      </c>
      <c r="J84">
        <f t="shared" si="3"/>
        <v>4620</v>
      </c>
    </row>
    <row r="85" spans="1:10" x14ac:dyDescent="0.35">
      <c r="A85">
        <v>84</v>
      </c>
      <c r="B85" s="1">
        <v>43658.599305555559</v>
      </c>
      <c r="C85">
        <v>78.099999999999994</v>
      </c>
      <c r="D85">
        <v>12.56</v>
      </c>
      <c r="F85">
        <f t="shared" si="4"/>
        <v>83</v>
      </c>
      <c r="G85">
        <f t="shared" si="5"/>
        <v>4980</v>
      </c>
      <c r="H85">
        <f>G86-G85</f>
        <v>60</v>
      </c>
      <c r="I85">
        <f>0.5*(C85+C86)</f>
        <v>77.75</v>
      </c>
      <c r="J85">
        <f t="shared" si="3"/>
        <v>4665</v>
      </c>
    </row>
    <row r="86" spans="1:10" x14ac:dyDescent="0.35">
      <c r="A86">
        <v>85</v>
      </c>
      <c r="B86" s="1">
        <v>43658.6</v>
      </c>
      <c r="C86">
        <v>77.400000000000006</v>
      </c>
      <c r="D86">
        <v>12.56</v>
      </c>
      <c r="F86">
        <f t="shared" si="4"/>
        <v>84</v>
      </c>
      <c r="G86">
        <f t="shared" si="5"/>
        <v>5040</v>
      </c>
      <c r="H86">
        <f>G87-G86</f>
        <v>60</v>
      </c>
      <c r="I86">
        <f>0.5*(C86+C87)</f>
        <v>76.800000000000011</v>
      </c>
      <c r="J86">
        <f t="shared" si="3"/>
        <v>4608.0000000000009</v>
      </c>
    </row>
    <row r="87" spans="1:10" x14ac:dyDescent="0.35">
      <c r="A87">
        <v>86</v>
      </c>
      <c r="B87" s="1">
        <v>43658.600694444445</v>
      </c>
      <c r="C87">
        <v>76.2</v>
      </c>
      <c r="D87">
        <v>12.58</v>
      </c>
      <c r="F87">
        <f t="shared" si="4"/>
        <v>85</v>
      </c>
      <c r="G87">
        <f t="shared" si="5"/>
        <v>5100</v>
      </c>
      <c r="H87">
        <f>G88-G87</f>
        <v>60</v>
      </c>
      <c r="I87">
        <f>0.5*(C87+C88)</f>
        <v>74.900000000000006</v>
      </c>
      <c r="J87">
        <f t="shared" si="3"/>
        <v>4494</v>
      </c>
    </row>
    <row r="88" spans="1:10" x14ac:dyDescent="0.35">
      <c r="A88">
        <v>87</v>
      </c>
      <c r="B88" s="1">
        <v>43658.601388888892</v>
      </c>
      <c r="C88">
        <v>73.599999999999994</v>
      </c>
      <c r="D88">
        <v>12.59</v>
      </c>
      <c r="F88">
        <f t="shared" si="4"/>
        <v>86</v>
      </c>
      <c r="G88">
        <f t="shared" si="5"/>
        <v>5160</v>
      </c>
      <c r="H88">
        <f>G89-G88</f>
        <v>60</v>
      </c>
      <c r="I88">
        <f>0.5*(C88+C89)</f>
        <v>71.900000000000006</v>
      </c>
      <c r="J88">
        <f t="shared" si="3"/>
        <v>4314</v>
      </c>
    </row>
    <row r="89" spans="1:10" x14ac:dyDescent="0.35">
      <c r="A89">
        <v>88</v>
      </c>
      <c r="B89" s="1">
        <v>43658.602083333331</v>
      </c>
      <c r="C89">
        <v>70.2</v>
      </c>
      <c r="D89">
        <v>12.6</v>
      </c>
      <c r="F89">
        <f t="shared" si="4"/>
        <v>87</v>
      </c>
      <c r="G89">
        <f t="shared" si="5"/>
        <v>5220</v>
      </c>
      <c r="H89">
        <f>G90-G89</f>
        <v>60</v>
      </c>
      <c r="I89">
        <f>0.5*(C89+C90)</f>
        <v>67.400000000000006</v>
      </c>
      <c r="J89">
        <f t="shared" si="3"/>
        <v>4044.0000000000005</v>
      </c>
    </row>
    <row r="90" spans="1:10" x14ac:dyDescent="0.35">
      <c r="A90">
        <v>89</v>
      </c>
      <c r="B90" s="1">
        <v>43658.602777777778</v>
      </c>
      <c r="C90">
        <v>64.599999999999994</v>
      </c>
      <c r="D90">
        <v>12.62</v>
      </c>
      <c r="F90">
        <f t="shared" si="4"/>
        <v>88</v>
      </c>
      <c r="G90">
        <f t="shared" si="5"/>
        <v>5280</v>
      </c>
      <c r="H90">
        <f>G91-G90</f>
        <v>60</v>
      </c>
      <c r="I90">
        <f>0.5*(C90+C91)</f>
        <v>59.849999999999994</v>
      </c>
      <c r="J90">
        <f t="shared" si="3"/>
        <v>3590.9999999999995</v>
      </c>
    </row>
    <row r="91" spans="1:10" x14ac:dyDescent="0.35">
      <c r="A91">
        <v>90</v>
      </c>
      <c r="B91" s="1">
        <v>43658.603472222225</v>
      </c>
      <c r="C91">
        <v>55.1</v>
      </c>
      <c r="D91">
        <v>12.63</v>
      </c>
      <c r="F91">
        <f t="shared" si="4"/>
        <v>89</v>
      </c>
      <c r="G91">
        <f t="shared" si="5"/>
        <v>5340</v>
      </c>
      <c r="H91">
        <f>G92-G91</f>
        <v>60</v>
      </c>
      <c r="I91">
        <f>0.5*(C91+C92)</f>
        <v>52.1</v>
      </c>
      <c r="J91">
        <f t="shared" si="3"/>
        <v>3126</v>
      </c>
    </row>
    <row r="92" spans="1:10" x14ac:dyDescent="0.35">
      <c r="A92">
        <v>91</v>
      </c>
      <c r="B92" s="1">
        <v>43658.604166666664</v>
      </c>
      <c r="C92">
        <v>49.1</v>
      </c>
      <c r="D92">
        <v>12.64</v>
      </c>
      <c r="F92">
        <f t="shared" si="4"/>
        <v>90</v>
      </c>
      <c r="G92">
        <f t="shared" si="5"/>
        <v>5400</v>
      </c>
      <c r="H92">
        <f>G93-G92</f>
        <v>60</v>
      </c>
      <c r="I92">
        <f>0.5*(C92+C93)</f>
        <v>46.3</v>
      </c>
      <c r="J92">
        <f t="shared" si="3"/>
        <v>2778</v>
      </c>
    </row>
    <row r="93" spans="1:10" x14ac:dyDescent="0.35">
      <c r="A93">
        <v>92</v>
      </c>
      <c r="B93" s="1">
        <v>43658.604861111111</v>
      </c>
      <c r="C93">
        <v>43.5</v>
      </c>
      <c r="D93">
        <v>12.64</v>
      </c>
      <c r="F93">
        <f t="shared" si="4"/>
        <v>91</v>
      </c>
      <c r="G93">
        <f t="shared" si="5"/>
        <v>5460</v>
      </c>
      <c r="H93">
        <f>G94-G93</f>
        <v>60</v>
      </c>
      <c r="I93">
        <f>0.5*(C93+C94)</f>
        <v>42.15</v>
      </c>
      <c r="J93">
        <f t="shared" si="3"/>
        <v>2529</v>
      </c>
    </row>
    <row r="94" spans="1:10" x14ac:dyDescent="0.35">
      <c r="A94">
        <v>93</v>
      </c>
      <c r="B94" s="1">
        <v>43658.605555555558</v>
      </c>
      <c r="C94">
        <v>40.799999999999997</v>
      </c>
      <c r="D94">
        <v>12.67</v>
      </c>
      <c r="F94">
        <f t="shared" si="4"/>
        <v>92</v>
      </c>
      <c r="G94">
        <f t="shared" si="5"/>
        <v>5520</v>
      </c>
      <c r="H94">
        <f>G95-G94</f>
        <v>60</v>
      </c>
      <c r="I94">
        <f>0.5*(C94+C95)</f>
        <v>39.299999999999997</v>
      </c>
      <c r="J94">
        <f t="shared" si="3"/>
        <v>2358</v>
      </c>
    </row>
    <row r="95" spans="1:10" x14ac:dyDescent="0.35">
      <c r="A95">
        <v>94</v>
      </c>
      <c r="B95" s="1">
        <v>43658.606249999997</v>
      </c>
      <c r="C95">
        <v>37.799999999999997</v>
      </c>
      <c r="D95">
        <v>12.67</v>
      </c>
      <c r="F95">
        <f t="shared" si="4"/>
        <v>93</v>
      </c>
      <c r="G95">
        <f t="shared" si="5"/>
        <v>5580</v>
      </c>
      <c r="H95">
        <f>G96-G95</f>
        <v>60</v>
      </c>
      <c r="I95">
        <f>0.5*(C95+C96)</f>
        <v>35.200000000000003</v>
      </c>
      <c r="J95">
        <f t="shared" si="3"/>
        <v>2112</v>
      </c>
    </row>
    <row r="96" spans="1:10" x14ac:dyDescent="0.35">
      <c r="A96">
        <v>95</v>
      </c>
      <c r="B96" s="1">
        <v>43658.606944444444</v>
      </c>
      <c r="C96">
        <v>32.6</v>
      </c>
      <c r="D96">
        <v>12.67</v>
      </c>
      <c r="F96">
        <f t="shared" si="4"/>
        <v>94</v>
      </c>
      <c r="G96">
        <f t="shared" si="5"/>
        <v>5640</v>
      </c>
      <c r="H96">
        <f>G97-G96</f>
        <v>60</v>
      </c>
      <c r="I96">
        <f>0.5*(C96+C97)</f>
        <v>31.25</v>
      </c>
      <c r="J96">
        <f t="shared" si="3"/>
        <v>1875</v>
      </c>
    </row>
    <row r="97" spans="1:10" x14ac:dyDescent="0.35">
      <c r="A97">
        <v>96</v>
      </c>
      <c r="B97" s="1">
        <v>43658.607638888891</v>
      </c>
      <c r="C97">
        <v>29.9</v>
      </c>
      <c r="D97">
        <v>12.68</v>
      </c>
      <c r="F97">
        <f t="shared" si="4"/>
        <v>95</v>
      </c>
      <c r="G97">
        <f t="shared" si="5"/>
        <v>5700</v>
      </c>
      <c r="H97">
        <f>G98-G97</f>
        <v>60</v>
      </c>
      <c r="I97">
        <f>0.5*(C97+C98)</f>
        <v>27.85</v>
      </c>
      <c r="J97">
        <f t="shared" si="3"/>
        <v>1671</v>
      </c>
    </row>
    <row r="98" spans="1:10" x14ac:dyDescent="0.35">
      <c r="A98">
        <v>97</v>
      </c>
      <c r="B98" s="1">
        <v>43658.60833333333</v>
      </c>
      <c r="C98">
        <v>25.8</v>
      </c>
      <c r="D98">
        <v>12.68</v>
      </c>
      <c r="F98">
        <f t="shared" si="4"/>
        <v>96</v>
      </c>
      <c r="G98">
        <f t="shared" si="5"/>
        <v>5760</v>
      </c>
      <c r="H98">
        <f>G99-G98</f>
        <v>60</v>
      </c>
      <c r="I98">
        <f>0.5*(C98+C99)</f>
        <v>24.1</v>
      </c>
      <c r="J98">
        <f t="shared" si="3"/>
        <v>1446</v>
      </c>
    </row>
    <row r="99" spans="1:10" x14ac:dyDescent="0.35">
      <c r="A99">
        <v>98</v>
      </c>
      <c r="B99" s="1">
        <v>43658.609027777777</v>
      </c>
      <c r="C99">
        <v>22.4</v>
      </c>
      <c r="D99">
        <v>12.7</v>
      </c>
      <c r="F99">
        <f t="shared" si="4"/>
        <v>97</v>
      </c>
      <c r="G99">
        <f t="shared" si="5"/>
        <v>5820</v>
      </c>
      <c r="H99">
        <f>G100-G99</f>
        <v>60</v>
      </c>
      <c r="I99">
        <f>0.5*(C99+C100)</f>
        <v>21.1</v>
      </c>
      <c r="J99">
        <f t="shared" si="3"/>
        <v>1266</v>
      </c>
    </row>
    <row r="100" spans="1:10" x14ac:dyDescent="0.35">
      <c r="A100">
        <v>99</v>
      </c>
      <c r="B100" s="1">
        <v>43658.609722222223</v>
      </c>
      <c r="C100">
        <v>19.8</v>
      </c>
      <c r="D100">
        <v>12.7</v>
      </c>
      <c r="F100">
        <f t="shared" si="4"/>
        <v>98</v>
      </c>
      <c r="G100">
        <f t="shared" si="5"/>
        <v>5880</v>
      </c>
      <c r="H100">
        <f>G101-G100</f>
        <v>60</v>
      </c>
      <c r="I100">
        <f>0.5*(C100+C101)</f>
        <v>19.25</v>
      </c>
      <c r="J100">
        <f t="shared" si="3"/>
        <v>1155</v>
      </c>
    </row>
    <row r="101" spans="1:10" x14ac:dyDescent="0.35">
      <c r="A101">
        <v>100</v>
      </c>
      <c r="B101" s="1">
        <v>43658.61041666667</v>
      </c>
      <c r="C101">
        <v>18.7</v>
      </c>
      <c r="D101">
        <v>12.71</v>
      </c>
      <c r="F101">
        <f t="shared" si="4"/>
        <v>99</v>
      </c>
      <c r="G101">
        <f t="shared" si="5"/>
        <v>5940</v>
      </c>
      <c r="H101">
        <f>G102-G101</f>
        <v>60</v>
      </c>
      <c r="I101">
        <f>0.5*(C101+C102)</f>
        <v>17.75</v>
      </c>
      <c r="J101">
        <f t="shared" si="3"/>
        <v>1065</v>
      </c>
    </row>
    <row r="102" spans="1:10" x14ac:dyDescent="0.35">
      <c r="A102">
        <v>101</v>
      </c>
      <c r="B102" s="1">
        <v>43658.611111111109</v>
      </c>
      <c r="C102">
        <v>16.8</v>
      </c>
      <c r="D102">
        <v>12.71</v>
      </c>
      <c r="F102">
        <f t="shared" si="4"/>
        <v>100</v>
      </c>
      <c r="G102">
        <f t="shared" si="5"/>
        <v>6000</v>
      </c>
      <c r="H102">
        <f>G103-G102</f>
        <v>60</v>
      </c>
      <c r="I102">
        <f>0.5*(C102+C103)</f>
        <v>15.3</v>
      </c>
      <c r="J102">
        <f t="shared" si="3"/>
        <v>918</v>
      </c>
    </row>
    <row r="103" spans="1:10" x14ac:dyDescent="0.35">
      <c r="A103">
        <v>102</v>
      </c>
      <c r="B103" s="1">
        <v>43658.611805555556</v>
      </c>
      <c r="C103">
        <v>13.8</v>
      </c>
      <c r="D103">
        <v>12.71</v>
      </c>
      <c r="F103">
        <f t="shared" si="4"/>
        <v>101</v>
      </c>
      <c r="G103">
        <f t="shared" si="5"/>
        <v>6060</v>
      </c>
      <c r="H103">
        <f>G104-G103</f>
        <v>60</v>
      </c>
      <c r="I103">
        <f>0.5*(C103+C104)</f>
        <v>13.600000000000001</v>
      </c>
      <c r="J103">
        <f t="shared" si="3"/>
        <v>816.00000000000011</v>
      </c>
    </row>
    <row r="104" spans="1:10" x14ac:dyDescent="0.35">
      <c r="A104">
        <v>103</v>
      </c>
      <c r="B104" s="1">
        <v>43658.612500000003</v>
      </c>
      <c r="C104">
        <v>13.4</v>
      </c>
      <c r="D104">
        <v>12.72</v>
      </c>
      <c r="F104">
        <f t="shared" si="4"/>
        <v>102</v>
      </c>
      <c r="G104">
        <f t="shared" si="5"/>
        <v>6120</v>
      </c>
      <c r="H104">
        <f>G105-G104</f>
        <v>60</v>
      </c>
      <c r="I104">
        <f>0.5*(C104+C105)</f>
        <v>13</v>
      </c>
      <c r="J104">
        <f t="shared" si="3"/>
        <v>780</v>
      </c>
    </row>
    <row r="105" spans="1:10" x14ac:dyDescent="0.35">
      <c r="A105">
        <v>104</v>
      </c>
      <c r="B105" s="1">
        <v>43658.613194444442</v>
      </c>
      <c r="C105">
        <v>12.6</v>
      </c>
      <c r="D105">
        <v>12.71</v>
      </c>
      <c r="F105">
        <f t="shared" si="4"/>
        <v>103</v>
      </c>
      <c r="G105">
        <f t="shared" si="5"/>
        <v>6180</v>
      </c>
      <c r="H105">
        <f>G106-G105</f>
        <v>60</v>
      </c>
      <c r="I105">
        <f>0.5*(C105+C106)</f>
        <v>12.45</v>
      </c>
      <c r="J105">
        <f t="shared" si="3"/>
        <v>747</v>
      </c>
    </row>
    <row r="106" spans="1:10" x14ac:dyDescent="0.35">
      <c r="A106">
        <v>105</v>
      </c>
      <c r="B106" s="1">
        <v>43658.613888888889</v>
      </c>
      <c r="C106">
        <v>12.3</v>
      </c>
      <c r="D106">
        <v>12.72</v>
      </c>
      <c r="F106">
        <f t="shared" si="4"/>
        <v>104</v>
      </c>
      <c r="G106">
        <f t="shared" si="5"/>
        <v>6240</v>
      </c>
      <c r="H106">
        <f>G107-G106</f>
        <v>60</v>
      </c>
      <c r="I106">
        <f>0.5*(C106+C107)</f>
        <v>12.100000000000001</v>
      </c>
      <c r="J106">
        <f t="shared" si="3"/>
        <v>726.00000000000011</v>
      </c>
    </row>
    <row r="107" spans="1:10" x14ac:dyDescent="0.35">
      <c r="A107">
        <v>106</v>
      </c>
      <c r="B107" s="1">
        <v>43658.614583333336</v>
      </c>
      <c r="C107">
        <v>11.9</v>
      </c>
      <c r="D107">
        <v>12.72</v>
      </c>
      <c r="F107">
        <f t="shared" si="4"/>
        <v>105</v>
      </c>
      <c r="G107">
        <f t="shared" si="5"/>
        <v>6300</v>
      </c>
      <c r="H107">
        <f>G108-G107</f>
        <v>60</v>
      </c>
      <c r="I107">
        <f>0.5*(C107+C108)</f>
        <v>11.7</v>
      </c>
      <c r="J107">
        <f t="shared" si="3"/>
        <v>702</v>
      </c>
    </row>
    <row r="108" spans="1:10" x14ac:dyDescent="0.35">
      <c r="A108">
        <v>107</v>
      </c>
      <c r="B108" s="1">
        <v>43658.615277777775</v>
      </c>
      <c r="C108">
        <v>11.5</v>
      </c>
      <c r="D108">
        <v>12.74</v>
      </c>
      <c r="F108">
        <f t="shared" si="4"/>
        <v>106</v>
      </c>
      <c r="G108">
        <f t="shared" si="5"/>
        <v>6360</v>
      </c>
      <c r="H108">
        <f>G109-G108</f>
        <v>60</v>
      </c>
      <c r="I108">
        <f>0.5*(C108+C109)</f>
        <v>11.15</v>
      </c>
      <c r="J108">
        <f t="shared" si="3"/>
        <v>669</v>
      </c>
    </row>
    <row r="109" spans="1:10" x14ac:dyDescent="0.35">
      <c r="A109">
        <v>108</v>
      </c>
      <c r="B109" s="1">
        <v>43658.615972222222</v>
      </c>
      <c r="C109">
        <v>10.8</v>
      </c>
      <c r="D109">
        <v>12.74</v>
      </c>
      <c r="F109">
        <f t="shared" si="4"/>
        <v>107</v>
      </c>
      <c r="G109">
        <f t="shared" si="5"/>
        <v>6420</v>
      </c>
      <c r="H109">
        <f>G110-G109</f>
        <v>60</v>
      </c>
      <c r="I109">
        <f>0.5*(C109+C110)</f>
        <v>10.4</v>
      </c>
      <c r="J109">
        <f t="shared" si="3"/>
        <v>624</v>
      </c>
    </row>
    <row r="110" spans="1:10" x14ac:dyDescent="0.35">
      <c r="A110">
        <v>109</v>
      </c>
      <c r="B110" s="1">
        <v>43658.616666666669</v>
      </c>
      <c r="C110">
        <v>10</v>
      </c>
      <c r="D110">
        <v>12.72</v>
      </c>
      <c r="F110">
        <f t="shared" si="4"/>
        <v>108</v>
      </c>
      <c r="G110">
        <f t="shared" si="5"/>
        <v>6480</v>
      </c>
      <c r="H110">
        <f>G111-G110</f>
        <v>60</v>
      </c>
      <c r="I110">
        <f>0.5*(C110+C111)</f>
        <v>10</v>
      </c>
      <c r="J110">
        <f t="shared" si="3"/>
        <v>600</v>
      </c>
    </row>
    <row r="111" spans="1:10" x14ac:dyDescent="0.35">
      <c r="A111">
        <v>110</v>
      </c>
      <c r="B111" s="1">
        <v>43658.617361111108</v>
      </c>
      <c r="C111">
        <v>10</v>
      </c>
      <c r="D111">
        <v>12.74</v>
      </c>
      <c r="F111">
        <f t="shared" si="4"/>
        <v>109</v>
      </c>
      <c r="G111">
        <f t="shared" si="5"/>
        <v>6540</v>
      </c>
      <c r="H111">
        <f>G112-G111</f>
        <v>60</v>
      </c>
      <c r="I111">
        <f>0.5*(C111+C112)</f>
        <v>9.65</v>
      </c>
      <c r="J111">
        <f t="shared" si="3"/>
        <v>579</v>
      </c>
    </row>
    <row r="112" spans="1:10" x14ac:dyDescent="0.35">
      <c r="A112">
        <v>111</v>
      </c>
      <c r="B112" s="1">
        <v>43658.618055555555</v>
      </c>
      <c r="C112">
        <v>9.3000000000000007</v>
      </c>
      <c r="D112">
        <v>12.74</v>
      </c>
      <c r="F112">
        <f t="shared" si="4"/>
        <v>110</v>
      </c>
      <c r="G112">
        <f t="shared" si="5"/>
        <v>6600</v>
      </c>
      <c r="H112">
        <f>G113-G112</f>
        <v>60</v>
      </c>
      <c r="I112">
        <f>0.5*(C112+C113)</f>
        <v>9.3000000000000007</v>
      </c>
      <c r="J112">
        <f t="shared" si="3"/>
        <v>558</v>
      </c>
    </row>
    <row r="113" spans="1:10" x14ac:dyDescent="0.35">
      <c r="A113">
        <v>112</v>
      </c>
      <c r="B113" s="1">
        <v>43658.618750000001</v>
      </c>
      <c r="C113">
        <v>9.3000000000000007</v>
      </c>
      <c r="D113">
        <v>12.75</v>
      </c>
      <c r="F113">
        <f t="shared" si="4"/>
        <v>111</v>
      </c>
      <c r="G113">
        <f t="shared" si="5"/>
        <v>6660</v>
      </c>
      <c r="H113">
        <f>G114-G113</f>
        <v>60</v>
      </c>
      <c r="I113">
        <f>0.5*(C113+C114)</f>
        <v>8.9</v>
      </c>
      <c r="J113">
        <f t="shared" si="3"/>
        <v>534</v>
      </c>
    </row>
    <row r="114" spans="1:10" x14ac:dyDescent="0.35">
      <c r="A114">
        <v>113</v>
      </c>
      <c r="B114" s="1">
        <v>43658.619444444441</v>
      </c>
      <c r="C114">
        <v>8.5</v>
      </c>
      <c r="D114">
        <v>12.75</v>
      </c>
      <c r="F114">
        <f t="shared" si="4"/>
        <v>112</v>
      </c>
      <c r="G114">
        <f t="shared" si="5"/>
        <v>6720</v>
      </c>
      <c r="H114">
        <f>G115-G114</f>
        <v>60</v>
      </c>
      <c r="I114">
        <f>0.5*(C114+C115)</f>
        <v>8.5</v>
      </c>
      <c r="J114">
        <f t="shared" si="3"/>
        <v>510</v>
      </c>
    </row>
    <row r="115" spans="1:10" x14ac:dyDescent="0.35">
      <c r="A115">
        <v>114</v>
      </c>
      <c r="B115" s="1">
        <v>43658.620138888888</v>
      </c>
      <c r="C115">
        <v>8.5</v>
      </c>
      <c r="D115">
        <v>12.75</v>
      </c>
      <c r="F115">
        <f t="shared" si="4"/>
        <v>113</v>
      </c>
      <c r="G115">
        <f t="shared" si="5"/>
        <v>6780</v>
      </c>
      <c r="H115">
        <f>G116-G115</f>
        <v>60</v>
      </c>
      <c r="I115">
        <f>0.5*(C115+C116)</f>
        <v>8.5</v>
      </c>
      <c r="J115">
        <f t="shared" si="3"/>
        <v>510</v>
      </c>
    </row>
    <row r="116" spans="1:10" x14ac:dyDescent="0.35">
      <c r="A116">
        <v>115</v>
      </c>
      <c r="B116" s="1">
        <v>43658.620833333334</v>
      </c>
      <c r="C116">
        <v>8.5</v>
      </c>
      <c r="D116">
        <v>12.76</v>
      </c>
      <c r="F116">
        <f t="shared" si="4"/>
        <v>114</v>
      </c>
      <c r="G116">
        <f t="shared" si="5"/>
        <v>6840</v>
      </c>
      <c r="H116">
        <f>G117-G116</f>
        <v>60</v>
      </c>
      <c r="I116">
        <f>0.5*(C116+C117)</f>
        <v>8.3000000000000007</v>
      </c>
      <c r="J116">
        <f t="shared" si="3"/>
        <v>498.00000000000006</v>
      </c>
    </row>
    <row r="117" spans="1:10" x14ac:dyDescent="0.35">
      <c r="A117">
        <v>116</v>
      </c>
      <c r="B117" s="1">
        <v>43658.621527777781</v>
      </c>
      <c r="C117">
        <v>8.1</v>
      </c>
      <c r="D117">
        <v>12.76</v>
      </c>
      <c r="F117">
        <f t="shared" si="4"/>
        <v>115</v>
      </c>
      <c r="G117">
        <f t="shared" si="5"/>
        <v>6900</v>
      </c>
      <c r="H117">
        <f>G118-G117</f>
        <v>60</v>
      </c>
      <c r="I117">
        <f>0.5*(C117+C118)</f>
        <v>8.1</v>
      </c>
      <c r="J117">
        <f t="shared" si="3"/>
        <v>486</v>
      </c>
    </row>
    <row r="118" spans="1:10" x14ac:dyDescent="0.35">
      <c r="A118">
        <v>117</v>
      </c>
      <c r="B118" s="1">
        <v>43658.62222222222</v>
      </c>
      <c r="C118">
        <v>8.1</v>
      </c>
      <c r="D118">
        <v>12.76</v>
      </c>
      <c r="F118">
        <f t="shared" si="4"/>
        <v>116</v>
      </c>
      <c r="G118">
        <f t="shared" si="5"/>
        <v>6960</v>
      </c>
      <c r="H118">
        <f>G119-G118</f>
        <v>60</v>
      </c>
      <c r="I118">
        <f>0.5*(C118+C119)</f>
        <v>8.1</v>
      </c>
      <c r="J118">
        <f t="shared" si="3"/>
        <v>486</v>
      </c>
    </row>
    <row r="119" spans="1:10" x14ac:dyDescent="0.35">
      <c r="A119">
        <v>118</v>
      </c>
      <c r="B119" s="1">
        <v>43658.622916666667</v>
      </c>
      <c r="C119">
        <v>8.1</v>
      </c>
      <c r="D119">
        <v>12.76</v>
      </c>
      <c r="F119">
        <f t="shared" si="4"/>
        <v>117</v>
      </c>
      <c r="G119">
        <f t="shared" si="5"/>
        <v>7020</v>
      </c>
      <c r="H119">
        <f>G120-G119</f>
        <v>60</v>
      </c>
      <c r="I119">
        <f>0.5*(C119+C120)</f>
        <v>8.1</v>
      </c>
      <c r="J119">
        <f t="shared" si="3"/>
        <v>486</v>
      </c>
    </row>
    <row r="120" spans="1:10" x14ac:dyDescent="0.35">
      <c r="A120">
        <v>119</v>
      </c>
      <c r="B120" s="1">
        <v>43658.623611111114</v>
      </c>
      <c r="C120">
        <v>8.1</v>
      </c>
      <c r="D120">
        <v>12.78</v>
      </c>
      <c r="F120">
        <f t="shared" si="4"/>
        <v>118</v>
      </c>
      <c r="G120">
        <f t="shared" si="5"/>
        <v>7080</v>
      </c>
      <c r="H120">
        <f>G121-G120</f>
        <v>60</v>
      </c>
      <c r="I120">
        <f>0.5*(C120+C121)</f>
        <v>8.1</v>
      </c>
      <c r="J120">
        <f t="shared" si="3"/>
        <v>486</v>
      </c>
    </row>
    <row r="121" spans="1:10" x14ac:dyDescent="0.35">
      <c r="A121">
        <v>120</v>
      </c>
      <c r="B121" s="1">
        <v>43658.624305555553</v>
      </c>
      <c r="C121">
        <v>8.1</v>
      </c>
      <c r="D121">
        <v>12.79</v>
      </c>
      <c r="F121">
        <f t="shared" si="4"/>
        <v>119</v>
      </c>
      <c r="G121">
        <f t="shared" si="5"/>
        <v>7140</v>
      </c>
      <c r="H121">
        <f>G122-G121</f>
        <v>60</v>
      </c>
      <c r="I121">
        <f>0.5*(C121+C122)</f>
        <v>8.1</v>
      </c>
      <c r="J121">
        <f t="shared" si="3"/>
        <v>486</v>
      </c>
    </row>
    <row r="122" spans="1:10" x14ac:dyDescent="0.35">
      <c r="A122">
        <v>121</v>
      </c>
      <c r="B122" s="1">
        <v>43658.625</v>
      </c>
      <c r="C122">
        <v>8.1</v>
      </c>
      <c r="D122">
        <v>12.78</v>
      </c>
      <c r="F122">
        <f t="shared" si="4"/>
        <v>120</v>
      </c>
      <c r="G122">
        <f t="shared" si="5"/>
        <v>7200</v>
      </c>
      <c r="H122">
        <f>G123-G122</f>
        <v>60</v>
      </c>
      <c r="I122">
        <f>0.5*(C122+C123)</f>
        <v>8.1</v>
      </c>
      <c r="J122">
        <f t="shared" si="3"/>
        <v>486</v>
      </c>
    </row>
    <row r="123" spans="1:10" x14ac:dyDescent="0.35">
      <c r="A123">
        <v>122</v>
      </c>
      <c r="B123" s="1">
        <v>43658.625694444447</v>
      </c>
      <c r="C123">
        <v>8.1</v>
      </c>
      <c r="D123">
        <v>12.79</v>
      </c>
      <c r="F123">
        <f t="shared" si="4"/>
        <v>121</v>
      </c>
      <c r="G123">
        <f t="shared" si="5"/>
        <v>7260</v>
      </c>
      <c r="H123">
        <f>G124-G123</f>
        <v>60</v>
      </c>
      <c r="I123">
        <f>0.5*(C123+C124)</f>
        <v>8.1</v>
      </c>
      <c r="J123">
        <f t="shared" si="3"/>
        <v>486</v>
      </c>
    </row>
    <row r="124" spans="1:10" x14ac:dyDescent="0.35">
      <c r="A124">
        <v>123</v>
      </c>
      <c r="B124" s="1">
        <v>43658.626388888886</v>
      </c>
      <c r="C124">
        <v>8.1</v>
      </c>
      <c r="D124">
        <v>12.79</v>
      </c>
      <c r="F124">
        <f t="shared" si="4"/>
        <v>122</v>
      </c>
      <c r="G124">
        <f t="shared" si="5"/>
        <v>7320</v>
      </c>
      <c r="H124">
        <f>G125-G124</f>
        <v>60</v>
      </c>
      <c r="I124">
        <f>0.5*(C124+C125)</f>
        <v>8.1</v>
      </c>
      <c r="J124">
        <f t="shared" si="3"/>
        <v>486</v>
      </c>
    </row>
    <row r="125" spans="1:10" x14ac:dyDescent="0.35">
      <c r="A125">
        <v>124</v>
      </c>
      <c r="B125" s="1">
        <v>43658.627083333333</v>
      </c>
      <c r="C125">
        <v>8.1</v>
      </c>
      <c r="D125">
        <v>12.8</v>
      </c>
      <c r="F125">
        <f t="shared" si="4"/>
        <v>123</v>
      </c>
      <c r="G125">
        <f t="shared" si="5"/>
        <v>7380</v>
      </c>
      <c r="H125">
        <f>G126-G125</f>
        <v>60</v>
      </c>
      <c r="I125">
        <f>0.5*(C125+C126)</f>
        <v>8.1</v>
      </c>
      <c r="J125">
        <f t="shared" si="3"/>
        <v>486</v>
      </c>
    </row>
    <row r="126" spans="1:10" x14ac:dyDescent="0.35">
      <c r="A126">
        <v>125</v>
      </c>
      <c r="B126" s="1">
        <v>43658.62777777778</v>
      </c>
      <c r="C126">
        <v>8.1</v>
      </c>
      <c r="D126">
        <v>12.82</v>
      </c>
      <c r="F126">
        <f t="shared" si="4"/>
        <v>124</v>
      </c>
      <c r="G126">
        <f t="shared" si="5"/>
        <v>7440</v>
      </c>
      <c r="H126">
        <f>G127-G126</f>
        <v>60</v>
      </c>
      <c r="I126">
        <f>0.5*(C126+C127)</f>
        <v>7.9499999999999993</v>
      </c>
      <c r="J126">
        <f t="shared" si="3"/>
        <v>476.99999999999994</v>
      </c>
    </row>
    <row r="127" spans="1:10" x14ac:dyDescent="0.35">
      <c r="A127">
        <v>126</v>
      </c>
      <c r="B127" s="1">
        <v>43658.628472222219</v>
      </c>
      <c r="C127">
        <v>7.8</v>
      </c>
      <c r="D127">
        <v>12.8</v>
      </c>
      <c r="F127">
        <f t="shared" si="4"/>
        <v>125</v>
      </c>
      <c r="G127">
        <f t="shared" si="5"/>
        <v>7500</v>
      </c>
      <c r="H127">
        <f>G128-G127</f>
        <v>60</v>
      </c>
      <c r="I127">
        <f>0.5*(C127+C128)</f>
        <v>7.8</v>
      </c>
      <c r="J127">
        <f t="shared" si="3"/>
        <v>468</v>
      </c>
    </row>
    <row r="128" spans="1:10" x14ac:dyDescent="0.35">
      <c r="A128">
        <v>127</v>
      </c>
      <c r="B128" s="1">
        <v>43658.629166666666</v>
      </c>
      <c r="C128">
        <v>7.8</v>
      </c>
      <c r="D128">
        <v>12.82</v>
      </c>
      <c r="F128">
        <f t="shared" si="4"/>
        <v>126</v>
      </c>
      <c r="G128">
        <f t="shared" si="5"/>
        <v>7560</v>
      </c>
      <c r="H128">
        <f>G129-G128</f>
        <v>60</v>
      </c>
      <c r="I128">
        <f>0.5*(C128+C129)</f>
        <v>7.8</v>
      </c>
      <c r="J128">
        <f t="shared" si="3"/>
        <v>468</v>
      </c>
    </row>
    <row r="129" spans="1:10" x14ac:dyDescent="0.35">
      <c r="A129">
        <v>128</v>
      </c>
      <c r="B129" s="1">
        <v>43658.629861111112</v>
      </c>
      <c r="C129">
        <v>7.8</v>
      </c>
      <c r="D129">
        <v>12.83</v>
      </c>
      <c r="F129">
        <f t="shared" si="4"/>
        <v>127</v>
      </c>
      <c r="G129">
        <f t="shared" si="5"/>
        <v>7620</v>
      </c>
      <c r="H129">
        <f>G130-G129</f>
        <v>60</v>
      </c>
      <c r="I129">
        <f>0.5*(C129+C130)</f>
        <v>7.9499999999999993</v>
      </c>
      <c r="J129">
        <f t="shared" si="3"/>
        <v>476.99999999999994</v>
      </c>
    </row>
    <row r="130" spans="1:10" x14ac:dyDescent="0.35">
      <c r="A130">
        <v>129</v>
      </c>
      <c r="B130" s="1">
        <v>43658.630555555559</v>
      </c>
      <c r="C130">
        <v>8.1</v>
      </c>
      <c r="D130">
        <v>12.83</v>
      </c>
      <c r="F130">
        <f t="shared" si="4"/>
        <v>128</v>
      </c>
      <c r="G130">
        <f t="shared" si="5"/>
        <v>7680</v>
      </c>
      <c r="H130">
        <f>G131-G130</f>
        <v>60</v>
      </c>
      <c r="I130">
        <f>0.5*(C130+C131)</f>
        <v>7.9499999999999993</v>
      </c>
      <c r="J130">
        <f t="shared" si="3"/>
        <v>476.99999999999994</v>
      </c>
    </row>
    <row r="131" spans="1:10" x14ac:dyDescent="0.35">
      <c r="A131">
        <v>130</v>
      </c>
      <c r="B131" s="1">
        <v>43658.631249999999</v>
      </c>
      <c r="C131">
        <v>7.8</v>
      </c>
      <c r="D131">
        <v>12.84</v>
      </c>
      <c r="F131">
        <f t="shared" si="4"/>
        <v>129</v>
      </c>
      <c r="G131">
        <f t="shared" si="5"/>
        <v>7740</v>
      </c>
      <c r="H131">
        <f>G132-G131</f>
        <v>60</v>
      </c>
      <c r="I131">
        <f>0.5*(C131+C132)</f>
        <v>7.9499999999999993</v>
      </c>
      <c r="J131">
        <f t="shared" ref="J131:J194" si="6">H131*I131</f>
        <v>476.99999999999994</v>
      </c>
    </row>
    <row r="132" spans="1:10" x14ac:dyDescent="0.35">
      <c r="A132">
        <v>131</v>
      </c>
      <c r="B132" s="1">
        <v>43658.631944444445</v>
      </c>
      <c r="C132">
        <v>8.1</v>
      </c>
      <c r="D132">
        <v>12.84</v>
      </c>
      <c r="F132">
        <f t="shared" ref="F132:F195" si="7">F131+1</f>
        <v>130</v>
      </c>
      <c r="G132">
        <f t="shared" si="5"/>
        <v>7800</v>
      </c>
      <c r="H132">
        <f>G133-G132</f>
        <v>60</v>
      </c>
      <c r="I132">
        <f>0.5*(C132+C133)</f>
        <v>7.9499999999999993</v>
      </c>
      <c r="J132">
        <f t="shared" si="6"/>
        <v>476.99999999999994</v>
      </c>
    </row>
    <row r="133" spans="1:10" x14ac:dyDescent="0.35">
      <c r="A133">
        <v>132</v>
      </c>
      <c r="B133" s="1">
        <v>43658.632638888892</v>
      </c>
      <c r="C133">
        <v>7.8</v>
      </c>
      <c r="D133">
        <v>12.86</v>
      </c>
      <c r="F133">
        <f t="shared" si="7"/>
        <v>131</v>
      </c>
      <c r="G133">
        <f t="shared" ref="G133:G196" si="8">F133*60</f>
        <v>7860</v>
      </c>
      <c r="H133">
        <f>G134-G133</f>
        <v>60</v>
      </c>
      <c r="I133">
        <f>0.5*(C133+C134)</f>
        <v>7.8</v>
      </c>
      <c r="J133">
        <f t="shared" si="6"/>
        <v>468</v>
      </c>
    </row>
    <row r="134" spans="1:10" x14ac:dyDescent="0.35">
      <c r="A134">
        <v>133</v>
      </c>
      <c r="B134" s="1">
        <v>43658.633333333331</v>
      </c>
      <c r="C134">
        <v>7.8</v>
      </c>
      <c r="D134">
        <v>12.86</v>
      </c>
      <c r="F134">
        <f t="shared" si="7"/>
        <v>132</v>
      </c>
      <c r="G134">
        <f t="shared" si="8"/>
        <v>7920</v>
      </c>
      <c r="H134">
        <f>G135-G134</f>
        <v>60</v>
      </c>
      <c r="I134">
        <f>0.5*(C134+C135)</f>
        <v>7.9499999999999993</v>
      </c>
      <c r="J134">
        <f t="shared" si="6"/>
        <v>476.99999999999994</v>
      </c>
    </row>
    <row r="135" spans="1:10" x14ac:dyDescent="0.35">
      <c r="A135">
        <v>134</v>
      </c>
      <c r="B135" s="1">
        <v>43658.634027777778</v>
      </c>
      <c r="C135">
        <v>8.1</v>
      </c>
      <c r="D135">
        <v>12.87</v>
      </c>
      <c r="F135">
        <f t="shared" si="7"/>
        <v>133</v>
      </c>
      <c r="G135">
        <f t="shared" si="8"/>
        <v>7980</v>
      </c>
      <c r="H135">
        <f>G136-G135</f>
        <v>60</v>
      </c>
      <c r="I135">
        <f>0.5*(C135+C136)</f>
        <v>7.9499999999999993</v>
      </c>
      <c r="J135">
        <f t="shared" si="6"/>
        <v>476.99999999999994</v>
      </c>
    </row>
    <row r="136" spans="1:10" x14ac:dyDescent="0.35">
      <c r="A136">
        <v>135</v>
      </c>
      <c r="B136" s="1">
        <v>43658.634722222225</v>
      </c>
      <c r="C136">
        <v>7.8</v>
      </c>
      <c r="D136">
        <v>12.88</v>
      </c>
      <c r="F136">
        <f t="shared" si="7"/>
        <v>134</v>
      </c>
      <c r="G136">
        <f t="shared" si="8"/>
        <v>8040</v>
      </c>
      <c r="H136">
        <f>G137-G136</f>
        <v>60</v>
      </c>
      <c r="I136">
        <f>0.5*(C136+C137)</f>
        <v>7.8</v>
      </c>
      <c r="J136">
        <f t="shared" si="6"/>
        <v>468</v>
      </c>
    </row>
    <row r="137" spans="1:10" x14ac:dyDescent="0.35">
      <c r="A137">
        <v>136</v>
      </c>
      <c r="B137" s="1">
        <v>43658.635416666664</v>
      </c>
      <c r="C137">
        <v>7.8</v>
      </c>
      <c r="D137">
        <v>12.91</v>
      </c>
      <c r="F137">
        <f t="shared" si="7"/>
        <v>135</v>
      </c>
      <c r="G137">
        <f t="shared" si="8"/>
        <v>8100</v>
      </c>
      <c r="H137">
        <f>G138-G137</f>
        <v>60</v>
      </c>
      <c r="I137">
        <f>0.5*(C137+C138)</f>
        <v>7.8</v>
      </c>
      <c r="J137">
        <f t="shared" si="6"/>
        <v>468</v>
      </c>
    </row>
    <row r="138" spans="1:10" x14ac:dyDescent="0.35">
      <c r="A138">
        <v>137</v>
      </c>
      <c r="B138" s="1">
        <v>43658.636111111111</v>
      </c>
      <c r="C138">
        <v>7.8</v>
      </c>
      <c r="D138">
        <v>12.91</v>
      </c>
      <c r="F138">
        <f t="shared" si="7"/>
        <v>136</v>
      </c>
      <c r="G138">
        <f t="shared" si="8"/>
        <v>8160</v>
      </c>
      <c r="H138">
        <f>G139-G138</f>
        <v>60</v>
      </c>
      <c r="I138">
        <f>0.5*(C138+C139)</f>
        <v>7.6</v>
      </c>
      <c r="J138">
        <f t="shared" si="6"/>
        <v>456</v>
      </c>
    </row>
    <row r="139" spans="1:10" x14ac:dyDescent="0.35">
      <c r="A139">
        <v>138</v>
      </c>
      <c r="B139" s="1">
        <v>43658.636805555558</v>
      </c>
      <c r="C139">
        <v>7.4</v>
      </c>
      <c r="D139">
        <v>12.92</v>
      </c>
      <c r="F139">
        <f t="shared" si="7"/>
        <v>137</v>
      </c>
      <c r="G139">
        <f t="shared" si="8"/>
        <v>8220</v>
      </c>
      <c r="H139">
        <f>G140-G139</f>
        <v>60</v>
      </c>
      <c r="I139">
        <f>0.5*(C139+C140)</f>
        <v>7.4</v>
      </c>
      <c r="J139">
        <f t="shared" si="6"/>
        <v>444</v>
      </c>
    </row>
    <row r="140" spans="1:10" x14ac:dyDescent="0.35">
      <c r="A140">
        <v>139</v>
      </c>
      <c r="B140" s="1">
        <v>43658.637499999997</v>
      </c>
      <c r="C140">
        <v>7.4</v>
      </c>
      <c r="D140">
        <v>12.92</v>
      </c>
      <c r="F140">
        <f t="shared" si="7"/>
        <v>138</v>
      </c>
      <c r="G140">
        <f t="shared" si="8"/>
        <v>8280</v>
      </c>
      <c r="H140">
        <f>G141-G140</f>
        <v>60</v>
      </c>
      <c r="I140">
        <f>0.5*(C140+C141)</f>
        <v>7.6</v>
      </c>
      <c r="J140">
        <f t="shared" si="6"/>
        <v>456</v>
      </c>
    </row>
    <row r="141" spans="1:10" x14ac:dyDescent="0.35">
      <c r="A141">
        <v>140</v>
      </c>
      <c r="B141" s="1">
        <v>43658.638194444444</v>
      </c>
      <c r="C141">
        <v>7.8</v>
      </c>
      <c r="D141">
        <v>12.95</v>
      </c>
      <c r="F141">
        <f t="shared" si="7"/>
        <v>139</v>
      </c>
      <c r="G141">
        <f t="shared" si="8"/>
        <v>8340</v>
      </c>
      <c r="H141">
        <f>G142-G141</f>
        <v>60</v>
      </c>
      <c r="I141">
        <f>0.5*(C141+C142)</f>
        <v>7.9499999999999993</v>
      </c>
      <c r="J141">
        <f t="shared" si="6"/>
        <v>476.99999999999994</v>
      </c>
    </row>
    <row r="142" spans="1:10" x14ac:dyDescent="0.35">
      <c r="A142">
        <v>141</v>
      </c>
      <c r="B142" s="1">
        <v>43658.638888888891</v>
      </c>
      <c r="C142">
        <v>8.1</v>
      </c>
      <c r="D142">
        <v>12.96</v>
      </c>
      <c r="F142">
        <f t="shared" si="7"/>
        <v>140</v>
      </c>
      <c r="G142">
        <f t="shared" si="8"/>
        <v>8400</v>
      </c>
      <c r="H142">
        <f>G143-G142</f>
        <v>60</v>
      </c>
      <c r="I142">
        <f>0.5*(C142+C143)</f>
        <v>7.75</v>
      </c>
      <c r="J142">
        <f t="shared" si="6"/>
        <v>465</v>
      </c>
    </row>
    <row r="143" spans="1:10" x14ac:dyDescent="0.35">
      <c r="A143">
        <v>142</v>
      </c>
      <c r="B143" s="1">
        <v>43658.63958333333</v>
      </c>
      <c r="C143">
        <v>7.4</v>
      </c>
      <c r="D143">
        <v>12.96</v>
      </c>
      <c r="F143">
        <f t="shared" si="7"/>
        <v>141</v>
      </c>
      <c r="G143">
        <f t="shared" si="8"/>
        <v>8460</v>
      </c>
      <c r="H143">
        <f>G144-G143</f>
        <v>60</v>
      </c>
      <c r="I143">
        <f>0.5*(C143+C144)</f>
        <v>7.6</v>
      </c>
      <c r="J143">
        <f t="shared" si="6"/>
        <v>456</v>
      </c>
    </row>
    <row r="144" spans="1:10" x14ac:dyDescent="0.35">
      <c r="A144">
        <v>143</v>
      </c>
      <c r="B144" s="1">
        <v>43658.640277777777</v>
      </c>
      <c r="C144">
        <v>7.8</v>
      </c>
      <c r="D144">
        <v>12.99</v>
      </c>
      <c r="F144">
        <f t="shared" si="7"/>
        <v>142</v>
      </c>
      <c r="G144">
        <f t="shared" si="8"/>
        <v>8520</v>
      </c>
      <c r="H144">
        <f>G145-G144</f>
        <v>60</v>
      </c>
      <c r="I144">
        <f>0.5*(C144+C145)</f>
        <v>7.6</v>
      </c>
      <c r="J144">
        <f t="shared" si="6"/>
        <v>456</v>
      </c>
    </row>
    <row r="145" spans="1:10" x14ac:dyDescent="0.35">
      <c r="A145">
        <v>144</v>
      </c>
      <c r="B145" s="1">
        <v>43658.640972222223</v>
      </c>
      <c r="C145">
        <v>7.4</v>
      </c>
      <c r="D145">
        <v>13</v>
      </c>
      <c r="F145">
        <f t="shared" si="7"/>
        <v>143</v>
      </c>
      <c r="G145">
        <f t="shared" si="8"/>
        <v>8580</v>
      </c>
      <c r="H145">
        <f>G146-G145</f>
        <v>60</v>
      </c>
      <c r="I145">
        <f>0.5*(C145+C146)</f>
        <v>7.75</v>
      </c>
      <c r="J145">
        <f t="shared" si="6"/>
        <v>465</v>
      </c>
    </row>
    <row r="146" spans="1:10" x14ac:dyDescent="0.35">
      <c r="A146">
        <v>145</v>
      </c>
      <c r="B146" s="1">
        <v>43658.64166666667</v>
      </c>
      <c r="C146">
        <v>8.1</v>
      </c>
      <c r="D146">
        <v>13.02</v>
      </c>
      <c r="F146">
        <f t="shared" si="7"/>
        <v>144</v>
      </c>
      <c r="G146">
        <f t="shared" si="8"/>
        <v>8640</v>
      </c>
      <c r="H146">
        <f>G147-G146</f>
        <v>60</v>
      </c>
      <c r="I146">
        <f>0.5*(C146+C147)</f>
        <v>7.9499999999999993</v>
      </c>
      <c r="J146">
        <f t="shared" si="6"/>
        <v>476.99999999999994</v>
      </c>
    </row>
    <row r="147" spans="1:10" x14ac:dyDescent="0.35">
      <c r="A147">
        <v>146</v>
      </c>
      <c r="B147" s="1">
        <v>43658.642361111109</v>
      </c>
      <c r="C147">
        <v>7.8</v>
      </c>
      <c r="D147">
        <v>13.03</v>
      </c>
      <c r="F147">
        <f t="shared" si="7"/>
        <v>145</v>
      </c>
      <c r="G147">
        <f t="shared" si="8"/>
        <v>8700</v>
      </c>
      <c r="H147">
        <f>G148-G147</f>
        <v>60</v>
      </c>
      <c r="I147">
        <f>0.5*(C147+C148)</f>
        <v>7.6</v>
      </c>
      <c r="J147">
        <f t="shared" si="6"/>
        <v>456</v>
      </c>
    </row>
    <row r="148" spans="1:10" x14ac:dyDescent="0.35">
      <c r="A148">
        <v>147</v>
      </c>
      <c r="B148" s="1">
        <v>43658.643055555556</v>
      </c>
      <c r="C148">
        <v>7.4</v>
      </c>
      <c r="D148">
        <v>13.03</v>
      </c>
      <c r="F148">
        <f t="shared" si="7"/>
        <v>146</v>
      </c>
      <c r="G148">
        <f t="shared" si="8"/>
        <v>8760</v>
      </c>
      <c r="H148">
        <f>G149-G148</f>
        <v>60</v>
      </c>
      <c r="I148">
        <f>0.5*(C148+C149)</f>
        <v>7.4</v>
      </c>
      <c r="J148">
        <f t="shared" si="6"/>
        <v>444</v>
      </c>
    </row>
    <row r="149" spans="1:10" x14ac:dyDescent="0.35">
      <c r="A149">
        <v>148</v>
      </c>
      <c r="B149" s="1">
        <v>43658.643750000003</v>
      </c>
      <c r="C149">
        <v>7.4</v>
      </c>
      <c r="D149">
        <v>13.06</v>
      </c>
      <c r="F149">
        <f t="shared" si="7"/>
        <v>147</v>
      </c>
      <c r="G149">
        <f t="shared" si="8"/>
        <v>8820</v>
      </c>
      <c r="H149">
        <f>G150-G149</f>
        <v>60</v>
      </c>
      <c r="I149">
        <f>0.5*(C149+C150)</f>
        <v>7.4</v>
      </c>
      <c r="J149">
        <f t="shared" si="6"/>
        <v>444</v>
      </c>
    </row>
    <row r="150" spans="1:10" x14ac:dyDescent="0.35">
      <c r="A150">
        <v>149</v>
      </c>
      <c r="B150" s="1">
        <v>43658.644444444442</v>
      </c>
      <c r="C150">
        <v>7.4</v>
      </c>
      <c r="D150">
        <v>13.08</v>
      </c>
      <c r="F150">
        <f t="shared" si="7"/>
        <v>148</v>
      </c>
      <c r="G150">
        <f t="shared" si="8"/>
        <v>8880</v>
      </c>
      <c r="H150">
        <f>G151-G150</f>
        <v>60</v>
      </c>
      <c r="I150">
        <f>0.5*(C150+C151)</f>
        <v>7.4</v>
      </c>
      <c r="J150">
        <f t="shared" si="6"/>
        <v>444</v>
      </c>
    </row>
    <row r="151" spans="1:10" x14ac:dyDescent="0.35">
      <c r="A151">
        <v>150</v>
      </c>
      <c r="B151" s="1">
        <v>43658.645138888889</v>
      </c>
      <c r="C151">
        <v>7.4</v>
      </c>
      <c r="D151">
        <v>13.08</v>
      </c>
      <c r="F151">
        <f t="shared" si="7"/>
        <v>149</v>
      </c>
      <c r="G151">
        <f t="shared" si="8"/>
        <v>8940</v>
      </c>
      <c r="H151">
        <f>G152-G151</f>
        <v>60</v>
      </c>
      <c r="I151">
        <f>0.5*(C151+C152)</f>
        <v>7.4</v>
      </c>
      <c r="J151">
        <f t="shared" si="6"/>
        <v>444</v>
      </c>
    </row>
    <row r="152" spans="1:10" x14ac:dyDescent="0.35">
      <c r="A152">
        <v>151</v>
      </c>
      <c r="B152" s="1">
        <v>43658.645833333336</v>
      </c>
      <c r="C152">
        <v>7.4</v>
      </c>
      <c r="D152">
        <v>13.11</v>
      </c>
      <c r="F152">
        <f t="shared" si="7"/>
        <v>150</v>
      </c>
      <c r="G152">
        <f t="shared" si="8"/>
        <v>9000</v>
      </c>
      <c r="H152">
        <f>G153-G152</f>
        <v>60</v>
      </c>
      <c r="I152">
        <f>0.5*(C152+C153)</f>
        <v>7.6</v>
      </c>
      <c r="J152">
        <f t="shared" si="6"/>
        <v>456</v>
      </c>
    </row>
    <row r="153" spans="1:10" x14ac:dyDescent="0.35">
      <c r="A153">
        <v>152</v>
      </c>
      <c r="B153" s="1">
        <v>43658.646527777775</v>
      </c>
      <c r="C153">
        <v>7.8</v>
      </c>
      <c r="D153">
        <v>13.11</v>
      </c>
      <c r="F153">
        <f t="shared" si="7"/>
        <v>151</v>
      </c>
      <c r="G153">
        <f t="shared" si="8"/>
        <v>9060</v>
      </c>
      <c r="H153">
        <f>G154-G153</f>
        <v>60</v>
      </c>
      <c r="I153">
        <f>0.5*(C153+C154)</f>
        <v>7.8</v>
      </c>
      <c r="J153">
        <f t="shared" si="6"/>
        <v>468</v>
      </c>
    </row>
    <row r="154" spans="1:10" x14ac:dyDescent="0.35">
      <c r="A154">
        <v>153</v>
      </c>
      <c r="B154" s="1">
        <v>43658.647222222222</v>
      </c>
      <c r="C154">
        <v>7.8</v>
      </c>
      <c r="D154">
        <v>13.12</v>
      </c>
      <c r="F154">
        <f t="shared" si="7"/>
        <v>152</v>
      </c>
      <c r="G154">
        <f t="shared" si="8"/>
        <v>9120</v>
      </c>
      <c r="H154">
        <f>G155-G154</f>
        <v>60</v>
      </c>
      <c r="I154">
        <f>0.5*(C154+C155)</f>
        <v>7.6</v>
      </c>
      <c r="J154">
        <f t="shared" si="6"/>
        <v>456</v>
      </c>
    </row>
    <row r="155" spans="1:10" x14ac:dyDescent="0.35">
      <c r="A155">
        <v>154</v>
      </c>
      <c r="B155" s="1">
        <v>43658.647916666669</v>
      </c>
      <c r="C155">
        <v>7.4</v>
      </c>
      <c r="D155">
        <v>13.15</v>
      </c>
      <c r="F155">
        <f t="shared" si="7"/>
        <v>153</v>
      </c>
      <c r="G155">
        <f t="shared" si="8"/>
        <v>9180</v>
      </c>
      <c r="H155">
        <f>G156-G155</f>
        <v>60</v>
      </c>
      <c r="I155">
        <f>0.5*(C155+C156)</f>
        <v>7.4</v>
      </c>
      <c r="J155">
        <f t="shared" si="6"/>
        <v>444</v>
      </c>
    </row>
    <row r="156" spans="1:10" x14ac:dyDescent="0.35">
      <c r="A156">
        <v>155</v>
      </c>
      <c r="B156" s="1">
        <v>43658.648611111108</v>
      </c>
      <c r="C156">
        <v>7.4</v>
      </c>
      <c r="D156">
        <v>13.15</v>
      </c>
      <c r="F156">
        <f t="shared" si="7"/>
        <v>154</v>
      </c>
      <c r="G156">
        <f t="shared" si="8"/>
        <v>9240</v>
      </c>
      <c r="H156">
        <f>G157-G156</f>
        <v>60</v>
      </c>
      <c r="I156">
        <f>0.5*(C156+C157)</f>
        <v>7.4</v>
      </c>
      <c r="J156">
        <f t="shared" si="6"/>
        <v>444</v>
      </c>
    </row>
    <row r="157" spans="1:10" x14ac:dyDescent="0.35">
      <c r="A157">
        <v>156</v>
      </c>
      <c r="B157" s="1">
        <v>43658.649305555555</v>
      </c>
      <c r="C157">
        <v>7.4</v>
      </c>
      <c r="D157">
        <v>13.16</v>
      </c>
      <c r="F157">
        <f t="shared" si="7"/>
        <v>155</v>
      </c>
      <c r="G157">
        <f t="shared" si="8"/>
        <v>9300</v>
      </c>
      <c r="H157">
        <f>G158-G157</f>
        <v>60</v>
      </c>
      <c r="I157">
        <f>0.5*(C157+C158)</f>
        <v>7.4</v>
      </c>
      <c r="J157">
        <f t="shared" si="6"/>
        <v>444</v>
      </c>
    </row>
    <row r="158" spans="1:10" x14ac:dyDescent="0.35">
      <c r="A158">
        <v>157</v>
      </c>
      <c r="B158" s="1">
        <v>43658.65</v>
      </c>
      <c r="C158">
        <v>7.4</v>
      </c>
      <c r="D158">
        <v>13.16</v>
      </c>
      <c r="F158">
        <f t="shared" si="7"/>
        <v>156</v>
      </c>
      <c r="G158">
        <f t="shared" si="8"/>
        <v>9360</v>
      </c>
      <c r="H158">
        <f>G159-G158</f>
        <v>60</v>
      </c>
      <c r="I158">
        <f>0.5*(C158+C159)</f>
        <v>7.4</v>
      </c>
      <c r="J158">
        <f t="shared" si="6"/>
        <v>444</v>
      </c>
    </row>
    <row r="159" spans="1:10" x14ac:dyDescent="0.35">
      <c r="A159">
        <v>158</v>
      </c>
      <c r="B159" s="1">
        <v>43658.650694444441</v>
      </c>
      <c r="C159">
        <v>7.4</v>
      </c>
      <c r="D159">
        <v>13.18</v>
      </c>
      <c r="F159">
        <f t="shared" si="7"/>
        <v>157</v>
      </c>
      <c r="G159">
        <f t="shared" si="8"/>
        <v>9420</v>
      </c>
      <c r="H159">
        <f>G160-G159</f>
        <v>60</v>
      </c>
      <c r="I159">
        <f>0.5*(C159+C160)</f>
        <v>7.4</v>
      </c>
      <c r="J159">
        <f t="shared" si="6"/>
        <v>444</v>
      </c>
    </row>
    <row r="160" spans="1:10" x14ac:dyDescent="0.35">
      <c r="A160">
        <v>159</v>
      </c>
      <c r="B160" s="1">
        <v>43658.651388888888</v>
      </c>
      <c r="C160">
        <v>7.4</v>
      </c>
      <c r="D160">
        <v>13.19</v>
      </c>
      <c r="F160">
        <f t="shared" si="7"/>
        <v>158</v>
      </c>
      <c r="G160">
        <f t="shared" si="8"/>
        <v>9480</v>
      </c>
      <c r="H160">
        <f>G161-G160</f>
        <v>60</v>
      </c>
      <c r="I160">
        <f>0.5*(C160+C161)</f>
        <v>7.4</v>
      </c>
      <c r="J160">
        <f t="shared" si="6"/>
        <v>444</v>
      </c>
    </row>
    <row r="161" spans="1:10" x14ac:dyDescent="0.35">
      <c r="A161">
        <v>160</v>
      </c>
      <c r="B161" s="1">
        <v>43658.652083333334</v>
      </c>
      <c r="C161">
        <v>7.4</v>
      </c>
      <c r="D161">
        <v>13.18</v>
      </c>
      <c r="F161">
        <f t="shared" si="7"/>
        <v>159</v>
      </c>
      <c r="G161">
        <f t="shared" si="8"/>
        <v>9540</v>
      </c>
      <c r="H161">
        <f>G162-G161</f>
        <v>60</v>
      </c>
      <c r="I161">
        <f>0.5*(C161+C162)</f>
        <v>7.6</v>
      </c>
      <c r="J161">
        <f t="shared" si="6"/>
        <v>456</v>
      </c>
    </row>
    <row r="162" spans="1:10" x14ac:dyDescent="0.35">
      <c r="A162">
        <v>161</v>
      </c>
      <c r="B162" s="1">
        <v>43658.652777777781</v>
      </c>
      <c r="C162">
        <v>7.8</v>
      </c>
      <c r="D162">
        <v>13.18</v>
      </c>
      <c r="F162">
        <f t="shared" si="7"/>
        <v>160</v>
      </c>
      <c r="G162">
        <f t="shared" si="8"/>
        <v>9600</v>
      </c>
      <c r="H162">
        <f>G163-G162</f>
        <v>60</v>
      </c>
      <c r="I162">
        <f>0.5*(C162+C163)</f>
        <v>7.6</v>
      </c>
      <c r="J162">
        <f t="shared" si="6"/>
        <v>456</v>
      </c>
    </row>
    <row r="163" spans="1:10" x14ac:dyDescent="0.35">
      <c r="A163">
        <v>162</v>
      </c>
      <c r="B163" s="1">
        <v>43658.65347222222</v>
      </c>
      <c r="C163">
        <v>7.4</v>
      </c>
      <c r="D163">
        <v>13.18</v>
      </c>
      <c r="F163">
        <f t="shared" si="7"/>
        <v>161</v>
      </c>
      <c r="G163">
        <f t="shared" si="8"/>
        <v>9660</v>
      </c>
      <c r="H163">
        <f>G164-G163</f>
        <v>60</v>
      </c>
      <c r="I163">
        <f>0.5*(C163+C164)</f>
        <v>7.4</v>
      </c>
      <c r="J163">
        <f t="shared" si="6"/>
        <v>444</v>
      </c>
    </row>
    <row r="164" spans="1:10" x14ac:dyDescent="0.35">
      <c r="A164">
        <v>163</v>
      </c>
      <c r="B164" s="1">
        <v>43658.654166666667</v>
      </c>
      <c r="C164">
        <v>7.4</v>
      </c>
      <c r="D164">
        <v>13.18</v>
      </c>
      <c r="F164">
        <f t="shared" si="7"/>
        <v>162</v>
      </c>
      <c r="G164">
        <f t="shared" si="8"/>
        <v>9720</v>
      </c>
      <c r="H164">
        <f>G165-G164</f>
        <v>60</v>
      </c>
      <c r="I164">
        <f>0.5*(C164+C165)</f>
        <v>7.4</v>
      </c>
      <c r="J164">
        <f t="shared" si="6"/>
        <v>444</v>
      </c>
    </row>
    <row r="165" spans="1:10" x14ac:dyDescent="0.35">
      <c r="A165">
        <v>164</v>
      </c>
      <c r="B165" s="1">
        <v>43658.654861111114</v>
      </c>
      <c r="C165">
        <v>7.4</v>
      </c>
      <c r="D165">
        <v>13.18</v>
      </c>
      <c r="F165">
        <f t="shared" si="7"/>
        <v>163</v>
      </c>
      <c r="G165">
        <f t="shared" si="8"/>
        <v>9780</v>
      </c>
      <c r="H165">
        <f>G166-G165</f>
        <v>60</v>
      </c>
      <c r="I165">
        <f>0.5*(C165+C166)</f>
        <v>7.4</v>
      </c>
      <c r="J165">
        <f t="shared" si="6"/>
        <v>444</v>
      </c>
    </row>
    <row r="166" spans="1:10" x14ac:dyDescent="0.35">
      <c r="A166">
        <v>165</v>
      </c>
      <c r="B166" s="1">
        <v>43658.655555555553</v>
      </c>
      <c r="C166">
        <v>7.4</v>
      </c>
      <c r="D166">
        <v>13.18</v>
      </c>
      <c r="F166">
        <f t="shared" si="7"/>
        <v>164</v>
      </c>
      <c r="G166">
        <f t="shared" si="8"/>
        <v>9840</v>
      </c>
      <c r="H166">
        <f>G167-G166</f>
        <v>60</v>
      </c>
      <c r="I166">
        <f>0.5*(C166+C167)</f>
        <v>7.4</v>
      </c>
      <c r="J166">
        <f t="shared" si="6"/>
        <v>444</v>
      </c>
    </row>
    <row r="167" spans="1:10" x14ac:dyDescent="0.35">
      <c r="A167">
        <v>166</v>
      </c>
      <c r="B167" s="1">
        <v>43658.65625</v>
      </c>
      <c r="C167">
        <v>7.4</v>
      </c>
      <c r="D167">
        <v>13.18</v>
      </c>
      <c r="F167">
        <f t="shared" si="7"/>
        <v>165</v>
      </c>
      <c r="G167">
        <f t="shared" si="8"/>
        <v>9900</v>
      </c>
      <c r="H167">
        <f>G168-G167</f>
        <v>60</v>
      </c>
      <c r="I167">
        <f>0.5*(C167+C168)</f>
        <v>7.6</v>
      </c>
      <c r="J167">
        <f t="shared" si="6"/>
        <v>456</v>
      </c>
    </row>
    <row r="168" spans="1:10" x14ac:dyDescent="0.35">
      <c r="A168">
        <v>167</v>
      </c>
      <c r="B168" s="1">
        <v>43658.656944444447</v>
      </c>
      <c r="C168">
        <v>7.8</v>
      </c>
      <c r="D168">
        <v>13.16</v>
      </c>
      <c r="F168">
        <f t="shared" si="7"/>
        <v>166</v>
      </c>
      <c r="G168">
        <f t="shared" si="8"/>
        <v>9960</v>
      </c>
      <c r="H168">
        <f>G169-G168</f>
        <v>60</v>
      </c>
      <c r="I168">
        <f>0.5*(C168+C169)</f>
        <v>7.6</v>
      </c>
      <c r="J168">
        <f t="shared" si="6"/>
        <v>456</v>
      </c>
    </row>
    <row r="169" spans="1:10" x14ac:dyDescent="0.35">
      <c r="A169">
        <v>168</v>
      </c>
      <c r="B169" s="1">
        <v>43658.657638888886</v>
      </c>
      <c r="C169">
        <v>7.4</v>
      </c>
      <c r="D169">
        <v>13.16</v>
      </c>
      <c r="F169">
        <f t="shared" si="7"/>
        <v>167</v>
      </c>
      <c r="G169">
        <f t="shared" si="8"/>
        <v>10020</v>
      </c>
      <c r="H169">
        <f>G170-G169</f>
        <v>60</v>
      </c>
      <c r="I169">
        <f>0.5*(C169+C170)</f>
        <v>7.4</v>
      </c>
      <c r="J169">
        <f t="shared" si="6"/>
        <v>444</v>
      </c>
    </row>
    <row r="170" spans="1:10" x14ac:dyDescent="0.35">
      <c r="A170">
        <v>169</v>
      </c>
      <c r="B170" s="1">
        <v>43658.658333333333</v>
      </c>
      <c r="C170">
        <v>7.4</v>
      </c>
      <c r="D170">
        <v>13.16</v>
      </c>
      <c r="F170">
        <f t="shared" si="7"/>
        <v>168</v>
      </c>
      <c r="G170">
        <f t="shared" si="8"/>
        <v>10080</v>
      </c>
      <c r="H170">
        <f>G171-G170</f>
        <v>60</v>
      </c>
      <c r="I170">
        <f>0.5*(C170+C171)</f>
        <v>7.6</v>
      </c>
      <c r="J170">
        <f t="shared" si="6"/>
        <v>456</v>
      </c>
    </row>
    <row r="171" spans="1:10" x14ac:dyDescent="0.35">
      <c r="A171">
        <v>170</v>
      </c>
      <c r="B171" s="1">
        <v>43658.65902777778</v>
      </c>
      <c r="C171">
        <v>7.8</v>
      </c>
      <c r="D171">
        <v>13.16</v>
      </c>
      <c r="F171">
        <f t="shared" si="7"/>
        <v>169</v>
      </c>
      <c r="G171">
        <f t="shared" si="8"/>
        <v>10140</v>
      </c>
      <c r="H171">
        <f>G172-G171</f>
        <v>60</v>
      </c>
      <c r="I171">
        <f>0.5*(C171+C172)</f>
        <v>7.6</v>
      </c>
      <c r="J171">
        <f t="shared" si="6"/>
        <v>456</v>
      </c>
    </row>
    <row r="172" spans="1:10" x14ac:dyDescent="0.35">
      <c r="A172">
        <v>171</v>
      </c>
      <c r="B172" s="1">
        <v>43658.659722222219</v>
      </c>
      <c r="C172">
        <v>7.4</v>
      </c>
      <c r="D172">
        <v>13.16</v>
      </c>
      <c r="F172">
        <f t="shared" si="7"/>
        <v>170</v>
      </c>
      <c r="G172">
        <f t="shared" si="8"/>
        <v>10200</v>
      </c>
      <c r="H172">
        <f>G173-G172</f>
        <v>60</v>
      </c>
      <c r="I172">
        <f>0.5*(C172+C173)</f>
        <v>7.4</v>
      </c>
      <c r="J172">
        <f t="shared" si="6"/>
        <v>444</v>
      </c>
    </row>
    <row r="173" spans="1:10" x14ac:dyDescent="0.35">
      <c r="A173">
        <v>172</v>
      </c>
      <c r="B173" s="1">
        <v>43658.660416666666</v>
      </c>
      <c r="C173">
        <v>7.4</v>
      </c>
      <c r="D173">
        <v>13.15</v>
      </c>
      <c r="F173">
        <f t="shared" si="7"/>
        <v>171</v>
      </c>
      <c r="G173">
        <f t="shared" si="8"/>
        <v>10260</v>
      </c>
      <c r="H173">
        <f>G174-G173</f>
        <v>60</v>
      </c>
      <c r="I173">
        <f>0.5*(C173+C174)</f>
        <v>7.4</v>
      </c>
      <c r="J173">
        <f t="shared" si="6"/>
        <v>444</v>
      </c>
    </row>
    <row r="174" spans="1:10" x14ac:dyDescent="0.35">
      <c r="A174">
        <v>173</v>
      </c>
      <c r="B174" s="1">
        <v>43658.661111111112</v>
      </c>
      <c r="C174">
        <v>7.4</v>
      </c>
      <c r="D174">
        <v>13.16</v>
      </c>
      <c r="F174">
        <f t="shared" si="7"/>
        <v>172</v>
      </c>
      <c r="G174">
        <f t="shared" si="8"/>
        <v>10320</v>
      </c>
      <c r="H174">
        <f>G175-G174</f>
        <v>60</v>
      </c>
      <c r="I174">
        <f>0.5*(C174+C175)</f>
        <v>7.4</v>
      </c>
      <c r="J174">
        <f t="shared" si="6"/>
        <v>444</v>
      </c>
    </row>
    <row r="175" spans="1:10" x14ac:dyDescent="0.35">
      <c r="A175">
        <v>174</v>
      </c>
      <c r="B175" s="1">
        <v>43658.661805555559</v>
      </c>
      <c r="C175">
        <v>7.4</v>
      </c>
      <c r="D175">
        <v>13.18</v>
      </c>
      <c r="F175">
        <f t="shared" si="7"/>
        <v>173</v>
      </c>
      <c r="G175">
        <f t="shared" si="8"/>
        <v>10380</v>
      </c>
      <c r="H175">
        <f>G176-G175</f>
        <v>60</v>
      </c>
      <c r="I175">
        <f>0.5*(C175+C176)</f>
        <v>7.4</v>
      </c>
      <c r="J175">
        <f t="shared" si="6"/>
        <v>444</v>
      </c>
    </row>
    <row r="176" spans="1:10" x14ac:dyDescent="0.35">
      <c r="A176">
        <v>175</v>
      </c>
      <c r="B176" s="1">
        <v>43658.662499999999</v>
      </c>
      <c r="C176">
        <v>7.4</v>
      </c>
      <c r="D176">
        <v>13.15</v>
      </c>
      <c r="F176">
        <f t="shared" si="7"/>
        <v>174</v>
      </c>
      <c r="G176">
        <f t="shared" si="8"/>
        <v>10440</v>
      </c>
      <c r="H176">
        <f>G177-G176</f>
        <v>60</v>
      </c>
      <c r="I176">
        <f>0.5*(C176+C177)</f>
        <v>7.4</v>
      </c>
      <c r="J176">
        <f t="shared" si="6"/>
        <v>444</v>
      </c>
    </row>
    <row r="177" spans="1:10" x14ac:dyDescent="0.35">
      <c r="A177">
        <v>176</v>
      </c>
      <c r="B177" s="1">
        <v>43658.663194444445</v>
      </c>
      <c r="C177">
        <v>7.4</v>
      </c>
      <c r="D177">
        <v>13.16</v>
      </c>
      <c r="F177">
        <f t="shared" si="7"/>
        <v>175</v>
      </c>
      <c r="G177">
        <f t="shared" si="8"/>
        <v>10500</v>
      </c>
      <c r="H177">
        <f>G178-G177</f>
        <v>60</v>
      </c>
      <c r="I177">
        <f>0.5*(C177+C178)</f>
        <v>7.4</v>
      </c>
      <c r="J177">
        <f t="shared" si="6"/>
        <v>444</v>
      </c>
    </row>
    <row r="178" spans="1:10" x14ac:dyDescent="0.35">
      <c r="A178">
        <v>177</v>
      </c>
      <c r="B178" s="1">
        <v>43658.663888888892</v>
      </c>
      <c r="C178">
        <v>7.4</v>
      </c>
      <c r="D178">
        <v>13.16</v>
      </c>
      <c r="F178">
        <f t="shared" si="7"/>
        <v>176</v>
      </c>
      <c r="G178">
        <f t="shared" si="8"/>
        <v>10560</v>
      </c>
      <c r="H178">
        <f>G179-G178</f>
        <v>60</v>
      </c>
      <c r="I178">
        <f>0.5*(C178+C179)</f>
        <v>7.4</v>
      </c>
      <c r="J178">
        <f t="shared" si="6"/>
        <v>444</v>
      </c>
    </row>
    <row r="179" spans="1:10" x14ac:dyDescent="0.35">
      <c r="A179">
        <v>178</v>
      </c>
      <c r="B179" s="1">
        <v>43658.664583333331</v>
      </c>
      <c r="C179">
        <v>7.4</v>
      </c>
      <c r="D179">
        <v>13.16</v>
      </c>
      <c r="F179">
        <f t="shared" si="7"/>
        <v>177</v>
      </c>
      <c r="G179">
        <f t="shared" si="8"/>
        <v>10620</v>
      </c>
      <c r="H179">
        <f>G180-G179</f>
        <v>60</v>
      </c>
      <c r="I179">
        <f>0.5*(C179+C180)</f>
        <v>7.4</v>
      </c>
      <c r="J179">
        <f t="shared" si="6"/>
        <v>444</v>
      </c>
    </row>
    <row r="180" spans="1:10" x14ac:dyDescent="0.35">
      <c r="A180">
        <v>179</v>
      </c>
      <c r="B180" s="1">
        <v>43658.665277777778</v>
      </c>
      <c r="C180">
        <v>7.4</v>
      </c>
      <c r="D180">
        <v>13.16</v>
      </c>
      <c r="F180">
        <f t="shared" si="7"/>
        <v>178</v>
      </c>
      <c r="G180">
        <f t="shared" si="8"/>
        <v>10680</v>
      </c>
      <c r="H180">
        <f>G181-G180</f>
        <v>60</v>
      </c>
      <c r="I180">
        <f>0.5*(C180+C181)</f>
        <v>7.4</v>
      </c>
      <c r="J180">
        <f t="shared" si="6"/>
        <v>444</v>
      </c>
    </row>
    <row r="181" spans="1:10" x14ac:dyDescent="0.35">
      <c r="A181">
        <v>180</v>
      </c>
      <c r="B181" s="1">
        <v>43658.665972222225</v>
      </c>
      <c r="C181">
        <v>7.4</v>
      </c>
      <c r="D181">
        <v>13.16</v>
      </c>
      <c r="F181">
        <f t="shared" si="7"/>
        <v>179</v>
      </c>
      <c r="G181">
        <f t="shared" si="8"/>
        <v>10740</v>
      </c>
      <c r="H181">
        <f>G182-G181</f>
        <v>60</v>
      </c>
      <c r="I181">
        <f>0.5*(C181+C182)</f>
        <v>7.4</v>
      </c>
      <c r="J181">
        <f t="shared" si="6"/>
        <v>444</v>
      </c>
    </row>
    <row r="182" spans="1:10" x14ac:dyDescent="0.35">
      <c r="A182">
        <v>181</v>
      </c>
      <c r="B182" s="1">
        <v>43658.666666666664</v>
      </c>
      <c r="C182">
        <v>7.4</v>
      </c>
      <c r="D182">
        <v>13.16</v>
      </c>
      <c r="F182">
        <f t="shared" si="7"/>
        <v>180</v>
      </c>
      <c r="G182">
        <f t="shared" si="8"/>
        <v>10800</v>
      </c>
      <c r="H182">
        <f>G183-G182</f>
        <v>60</v>
      </c>
      <c r="I182">
        <f>0.5*(C182+C183)</f>
        <v>7.4</v>
      </c>
      <c r="J182">
        <f t="shared" si="6"/>
        <v>444</v>
      </c>
    </row>
    <row r="183" spans="1:10" x14ac:dyDescent="0.35">
      <c r="A183">
        <v>182</v>
      </c>
      <c r="B183" s="1">
        <v>43658.667361111111</v>
      </c>
      <c r="C183">
        <v>7.4</v>
      </c>
      <c r="D183">
        <v>13.16</v>
      </c>
      <c r="F183">
        <f t="shared" si="7"/>
        <v>181</v>
      </c>
      <c r="G183">
        <f t="shared" si="8"/>
        <v>10860</v>
      </c>
      <c r="H183">
        <f>G184-G183</f>
        <v>60</v>
      </c>
      <c r="I183">
        <f>0.5*(C183+C184)</f>
        <v>7.4</v>
      </c>
      <c r="J183">
        <f t="shared" si="6"/>
        <v>444</v>
      </c>
    </row>
    <row r="184" spans="1:10" x14ac:dyDescent="0.35">
      <c r="A184">
        <v>183</v>
      </c>
      <c r="B184" s="1">
        <v>43658.668055555558</v>
      </c>
      <c r="C184">
        <v>7.4</v>
      </c>
      <c r="D184">
        <v>13.15</v>
      </c>
      <c r="F184">
        <f t="shared" si="7"/>
        <v>182</v>
      </c>
      <c r="G184">
        <f t="shared" si="8"/>
        <v>10920</v>
      </c>
      <c r="H184">
        <f>G185-G184</f>
        <v>60</v>
      </c>
      <c r="I184">
        <f>0.5*(C184+C185)</f>
        <v>7.4</v>
      </c>
      <c r="J184">
        <f t="shared" si="6"/>
        <v>444</v>
      </c>
    </row>
    <row r="185" spans="1:10" x14ac:dyDescent="0.35">
      <c r="A185">
        <v>184</v>
      </c>
      <c r="B185" s="1">
        <v>43658.668749999997</v>
      </c>
      <c r="C185">
        <v>7.4</v>
      </c>
      <c r="D185">
        <v>13.16</v>
      </c>
      <c r="F185">
        <f t="shared" si="7"/>
        <v>183</v>
      </c>
      <c r="G185">
        <f t="shared" si="8"/>
        <v>10980</v>
      </c>
      <c r="H185">
        <f>G186-G185</f>
        <v>60</v>
      </c>
      <c r="I185">
        <f>0.5*(C185+C186)</f>
        <v>7.4</v>
      </c>
      <c r="J185">
        <f t="shared" si="6"/>
        <v>444</v>
      </c>
    </row>
    <row r="186" spans="1:10" x14ac:dyDescent="0.35">
      <c r="A186">
        <v>185</v>
      </c>
      <c r="B186" s="1">
        <v>43658.669444444444</v>
      </c>
      <c r="C186">
        <v>7.4</v>
      </c>
      <c r="D186">
        <v>13.16</v>
      </c>
      <c r="F186">
        <f t="shared" si="7"/>
        <v>184</v>
      </c>
      <c r="G186">
        <f t="shared" si="8"/>
        <v>11040</v>
      </c>
      <c r="H186">
        <f>G187-G186</f>
        <v>60</v>
      </c>
      <c r="I186">
        <f>0.5*(C186+C187)</f>
        <v>7.4</v>
      </c>
      <c r="J186">
        <f t="shared" si="6"/>
        <v>444</v>
      </c>
    </row>
    <row r="187" spans="1:10" x14ac:dyDescent="0.35">
      <c r="A187">
        <v>186</v>
      </c>
      <c r="B187" s="1">
        <v>43658.670138888891</v>
      </c>
      <c r="C187">
        <v>7.4</v>
      </c>
      <c r="D187">
        <v>13.16</v>
      </c>
      <c r="F187">
        <f t="shared" si="7"/>
        <v>185</v>
      </c>
      <c r="G187">
        <f t="shared" si="8"/>
        <v>11100</v>
      </c>
      <c r="H187">
        <f>G188-G187</f>
        <v>60</v>
      </c>
      <c r="I187">
        <f>0.5*(C187+C188)</f>
        <v>7.4</v>
      </c>
      <c r="J187">
        <f t="shared" si="6"/>
        <v>444</v>
      </c>
    </row>
    <row r="188" spans="1:10" x14ac:dyDescent="0.35">
      <c r="A188">
        <v>187</v>
      </c>
      <c r="B188" s="1">
        <v>43658.67083333333</v>
      </c>
      <c r="C188">
        <v>7.4</v>
      </c>
      <c r="D188">
        <v>13.15</v>
      </c>
      <c r="F188">
        <f t="shared" si="7"/>
        <v>186</v>
      </c>
      <c r="G188">
        <f t="shared" si="8"/>
        <v>11160</v>
      </c>
      <c r="H188">
        <f>G189-G188</f>
        <v>60</v>
      </c>
      <c r="I188">
        <f>0.5*(C188+C189)</f>
        <v>7.4</v>
      </c>
      <c r="J188">
        <f t="shared" si="6"/>
        <v>444</v>
      </c>
    </row>
    <row r="189" spans="1:10" x14ac:dyDescent="0.35">
      <c r="A189">
        <v>188</v>
      </c>
      <c r="B189" s="1">
        <v>43658.671527777777</v>
      </c>
      <c r="C189">
        <v>7.4</v>
      </c>
      <c r="D189">
        <v>13.15</v>
      </c>
      <c r="F189">
        <f t="shared" si="7"/>
        <v>187</v>
      </c>
      <c r="G189">
        <f t="shared" si="8"/>
        <v>11220</v>
      </c>
      <c r="H189">
        <f>G190-G189</f>
        <v>60</v>
      </c>
      <c r="I189">
        <f>0.5*(C189+C190)</f>
        <v>7.4</v>
      </c>
      <c r="J189">
        <f t="shared" si="6"/>
        <v>444</v>
      </c>
    </row>
    <row r="190" spans="1:10" x14ac:dyDescent="0.35">
      <c r="A190">
        <v>189</v>
      </c>
      <c r="B190" s="1">
        <v>43658.672222222223</v>
      </c>
      <c r="C190">
        <v>7.4</v>
      </c>
      <c r="D190">
        <v>13.15</v>
      </c>
      <c r="F190">
        <f t="shared" si="7"/>
        <v>188</v>
      </c>
      <c r="G190">
        <f t="shared" si="8"/>
        <v>11280</v>
      </c>
      <c r="H190">
        <f>G191-G190</f>
        <v>60</v>
      </c>
      <c r="I190">
        <f>0.5*(C190+C191)</f>
        <v>7.4</v>
      </c>
      <c r="J190">
        <f t="shared" si="6"/>
        <v>444</v>
      </c>
    </row>
    <row r="191" spans="1:10" x14ac:dyDescent="0.35">
      <c r="A191">
        <v>190</v>
      </c>
      <c r="B191" s="1">
        <v>43658.67291666667</v>
      </c>
      <c r="C191">
        <v>7.4</v>
      </c>
      <c r="D191">
        <v>13.14</v>
      </c>
      <c r="F191">
        <f t="shared" si="7"/>
        <v>189</v>
      </c>
      <c r="G191">
        <f t="shared" si="8"/>
        <v>11340</v>
      </c>
      <c r="H191">
        <f>G192-G191</f>
        <v>60</v>
      </c>
      <c r="I191">
        <f>0.5*(C191+C192)</f>
        <v>7.4</v>
      </c>
      <c r="J191">
        <f t="shared" si="6"/>
        <v>444</v>
      </c>
    </row>
    <row r="192" spans="1:10" x14ac:dyDescent="0.35">
      <c r="A192">
        <v>191</v>
      </c>
      <c r="B192" s="1">
        <v>43658.673611111109</v>
      </c>
      <c r="C192">
        <v>7.4</v>
      </c>
      <c r="D192">
        <v>13.14</v>
      </c>
      <c r="F192">
        <f t="shared" si="7"/>
        <v>190</v>
      </c>
      <c r="G192">
        <f t="shared" si="8"/>
        <v>11400</v>
      </c>
      <c r="H192">
        <f>G193-G192</f>
        <v>60</v>
      </c>
      <c r="I192">
        <f>0.5*(C192+C193)</f>
        <v>7.4</v>
      </c>
      <c r="J192">
        <f t="shared" si="6"/>
        <v>444</v>
      </c>
    </row>
    <row r="193" spans="1:10" x14ac:dyDescent="0.35">
      <c r="A193">
        <v>192</v>
      </c>
      <c r="B193" s="1">
        <v>43658.674305555556</v>
      </c>
      <c r="C193">
        <v>7.4</v>
      </c>
      <c r="D193">
        <v>13.12</v>
      </c>
      <c r="F193">
        <f t="shared" si="7"/>
        <v>191</v>
      </c>
      <c r="G193">
        <f t="shared" si="8"/>
        <v>11460</v>
      </c>
      <c r="H193">
        <f>G194-G193</f>
        <v>60</v>
      </c>
      <c r="I193">
        <f>0.5*(C193+C194)</f>
        <v>7.4</v>
      </c>
      <c r="J193">
        <f t="shared" si="6"/>
        <v>444</v>
      </c>
    </row>
    <row r="194" spans="1:10" x14ac:dyDescent="0.35">
      <c r="A194">
        <v>193</v>
      </c>
      <c r="B194" s="1">
        <v>43658.675000000003</v>
      </c>
      <c r="C194">
        <v>7.4</v>
      </c>
      <c r="D194">
        <v>13.12</v>
      </c>
      <c r="F194">
        <f t="shared" si="7"/>
        <v>192</v>
      </c>
      <c r="G194">
        <f t="shared" si="8"/>
        <v>11520</v>
      </c>
      <c r="H194">
        <f>G195-G194</f>
        <v>60</v>
      </c>
      <c r="I194">
        <f>0.5*(C194+C195)</f>
        <v>7.4</v>
      </c>
      <c r="J194">
        <f t="shared" si="6"/>
        <v>444</v>
      </c>
    </row>
    <row r="195" spans="1:10" x14ac:dyDescent="0.35">
      <c r="A195">
        <v>194</v>
      </c>
      <c r="B195" s="1">
        <v>43658.675694444442</v>
      </c>
      <c r="C195">
        <v>7.4</v>
      </c>
      <c r="D195">
        <v>13.11</v>
      </c>
      <c r="F195">
        <f t="shared" si="7"/>
        <v>193</v>
      </c>
      <c r="G195">
        <f t="shared" si="8"/>
        <v>11580</v>
      </c>
      <c r="H195">
        <f>G196-G195</f>
        <v>60</v>
      </c>
      <c r="I195">
        <f>0.5*(C195+C196)</f>
        <v>7.4</v>
      </c>
      <c r="J195">
        <f>H195*I195</f>
        <v>444</v>
      </c>
    </row>
    <row r="196" spans="1:10" x14ac:dyDescent="0.35">
      <c r="A196">
        <v>195</v>
      </c>
      <c r="B196" s="1">
        <v>43658.676388888889</v>
      </c>
      <c r="C196">
        <v>7.4</v>
      </c>
      <c r="D196">
        <v>13.11</v>
      </c>
      <c r="F196">
        <f t="shared" ref="F196:F222" si="9">F195+1</f>
        <v>194</v>
      </c>
      <c r="G196">
        <f t="shared" si="8"/>
        <v>11640</v>
      </c>
      <c r="H196">
        <f>G197-G196</f>
        <v>60</v>
      </c>
      <c r="I196">
        <f>0.5*(C196+C197)</f>
        <v>7.4</v>
      </c>
      <c r="J196">
        <f>H196*I196</f>
        <v>444</v>
      </c>
    </row>
    <row r="197" spans="1:10" x14ac:dyDescent="0.35">
      <c r="A197">
        <v>196</v>
      </c>
      <c r="B197" s="1">
        <v>43658.677083333336</v>
      </c>
      <c r="C197">
        <v>7.4</v>
      </c>
      <c r="D197">
        <v>13.1</v>
      </c>
      <c r="F197">
        <f t="shared" si="9"/>
        <v>195</v>
      </c>
      <c r="G197">
        <f t="shared" ref="G197:G222" si="10">F197*60</f>
        <v>11700</v>
      </c>
      <c r="H197">
        <f>G198-G197</f>
        <v>60</v>
      </c>
      <c r="I197">
        <f>0.5*(C197+C198)</f>
        <v>7.4</v>
      </c>
      <c r="J197">
        <f>H197*I197</f>
        <v>444</v>
      </c>
    </row>
    <row r="198" spans="1:10" x14ac:dyDescent="0.35">
      <c r="A198">
        <v>197</v>
      </c>
      <c r="B198" s="1">
        <v>43658.677777777775</v>
      </c>
      <c r="C198">
        <v>7.4</v>
      </c>
      <c r="D198">
        <v>13.08</v>
      </c>
      <c r="F198">
        <f t="shared" si="9"/>
        <v>196</v>
      </c>
      <c r="G198">
        <f t="shared" si="10"/>
        <v>11760</v>
      </c>
      <c r="H198">
        <f>G199-G198</f>
        <v>60</v>
      </c>
      <c r="I198">
        <f>0.5*(C198+C199)</f>
        <v>7.4</v>
      </c>
      <c r="J198">
        <f>H198*I198</f>
        <v>444</v>
      </c>
    </row>
    <row r="199" spans="1:10" x14ac:dyDescent="0.35">
      <c r="A199">
        <v>198</v>
      </c>
      <c r="B199" s="1">
        <v>43658.678472222222</v>
      </c>
      <c r="C199">
        <v>7.4</v>
      </c>
      <c r="D199">
        <v>13.07</v>
      </c>
      <c r="F199">
        <f t="shared" si="9"/>
        <v>197</v>
      </c>
      <c r="G199">
        <f t="shared" si="10"/>
        <v>11820</v>
      </c>
      <c r="H199">
        <f>G200-G199</f>
        <v>60</v>
      </c>
      <c r="I199">
        <f>0.5*(C199+C200)</f>
        <v>7.4</v>
      </c>
      <c r="J199">
        <f>H199*I199</f>
        <v>444</v>
      </c>
    </row>
    <row r="200" spans="1:10" x14ac:dyDescent="0.35">
      <c r="A200">
        <v>199</v>
      </c>
      <c r="B200" s="1">
        <v>43658.679166666669</v>
      </c>
      <c r="C200">
        <v>7.4</v>
      </c>
      <c r="D200">
        <v>13.07</v>
      </c>
      <c r="F200">
        <f t="shared" si="9"/>
        <v>198</v>
      </c>
      <c r="G200">
        <f t="shared" si="10"/>
        <v>11880</v>
      </c>
      <c r="H200">
        <f>G201-G200</f>
        <v>60</v>
      </c>
      <c r="I200">
        <f>0.5*(C200+C201)</f>
        <v>7.4</v>
      </c>
      <c r="J200">
        <f>H200*I200</f>
        <v>444</v>
      </c>
    </row>
    <row r="201" spans="1:10" x14ac:dyDescent="0.35">
      <c r="A201">
        <v>200</v>
      </c>
      <c r="B201" s="1">
        <v>43658.679861111108</v>
      </c>
      <c r="C201">
        <v>7.4</v>
      </c>
      <c r="D201">
        <v>13.06</v>
      </c>
      <c r="F201">
        <f t="shared" si="9"/>
        <v>199</v>
      </c>
      <c r="G201">
        <f t="shared" si="10"/>
        <v>11940</v>
      </c>
      <c r="H201">
        <f>G202-G201</f>
        <v>60</v>
      </c>
      <c r="I201">
        <f>0.5*(C201+C202)</f>
        <v>7.4</v>
      </c>
      <c r="J201">
        <f>H201*I201</f>
        <v>444</v>
      </c>
    </row>
    <row r="202" spans="1:10" x14ac:dyDescent="0.35">
      <c r="A202">
        <v>201</v>
      </c>
      <c r="B202" s="1">
        <v>43658.680555555555</v>
      </c>
      <c r="C202">
        <v>7.4</v>
      </c>
      <c r="D202">
        <v>13.06</v>
      </c>
      <c r="F202">
        <f t="shared" si="9"/>
        <v>200</v>
      </c>
      <c r="G202">
        <f t="shared" si="10"/>
        <v>12000</v>
      </c>
      <c r="H202">
        <f>G203-G202</f>
        <v>60</v>
      </c>
      <c r="I202">
        <f>0.5*(C202+C203)</f>
        <v>7.4</v>
      </c>
      <c r="J202">
        <f>H202*I202</f>
        <v>444</v>
      </c>
    </row>
    <row r="203" spans="1:10" x14ac:dyDescent="0.35">
      <c r="A203">
        <v>202</v>
      </c>
      <c r="B203" s="1">
        <v>43658.681250000001</v>
      </c>
      <c r="C203">
        <v>7.4</v>
      </c>
      <c r="D203">
        <v>13.06</v>
      </c>
      <c r="F203">
        <f t="shared" si="9"/>
        <v>201</v>
      </c>
      <c r="G203">
        <f t="shared" si="10"/>
        <v>12060</v>
      </c>
      <c r="H203">
        <f>G204-G203</f>
        <v>60</v>
      </c>
      <c r="I203">
        <f>0.5*(C203+C204)</f>
        <v>7.4</v>
      </c>
      <c r="J203">
        <f>H203*I203</f>
        <v>444</v>
      </c>
    </row>
    <row r="204" spans="1:10" x14ac:dyDescent="0.35">
      <c r="A204">
        <v>203</v>
      </c>
      <c r="B204" s="1">
        <v>43658.681944444441</v>
      </c>
      <c r="C204">
        <v>7.4</v>
      </c>
      <c r="D204">
        <v>13.04</v>
      </c>
      <c r="F204">
        <f t="shared" si="9"/>
        <v>202</v>
      </c>
      <c r="G204">
        <f t="shared" si="10"/>
        <v>12120</v>
      </c>
      <c r="H204">
        <f>G205-G204</f>
        <v>60</v>
      </c>
      <c r="I204">
        <f>0.5*(C204+C205)</f>
        <v>7.75</v>
      </c>
      <c r="J204">
        <f>H204*I204</f>
        <v>465</v>
      </c>
    </row>
    <row r="205" spans="1:10" x14ac:dyDescent="0.35">
      <c r="A205">
        <v>204</v>
      </c>
      <c r="B205" s="1">
        <v>43658.682638888888</v>
      </c>
      <c r="C205">
        <v>8.1</v>
      </c>
      <c r="D205">
        <v>13.03</v>
      </c>
      <c r="F205">
        <f t="shared" si="9"/>
        <v>203</v>
      </c>
      <c r="G205">
        <f t="shared" si="10"/>
        <v>12180</v>
      </c>
      <c r="H205">
        <f>G206-G205</f>
        <v>60</v>
      </c>
      <c r="I205">
        <f>0.5*(C205+C206)</f>
        <v>7.75</v>
      </c>
      <c r="J205">
        <f>H205*I205</f>
        <v>465</v>
      </c>
    </row>
    <row r="206" spans="1:10" x14ac:dyDescent="0.35">
      <c r="A206">
        <v>205</v>
      </c>
      <c r="B206" s="1">
        <v>43658.683333333334</v>
      </c>
      <c r="C206">
        <v>7.4</v>
      </c>
      <c r="D206">
        <v>13.02</v>
      </c>
      <c r="F206">
        <f t="shared" si="9"/>
        <v>204</v>
      </c>
      <c r="G206">
        <f t="shared" si="10"/>
        <v>12240</v>
      </c>
      <c r="H206">
        <f>G207-G206</f>
        <v>60</v>
      </c>
      <c r="I206">
        <f>0.5*(C206+C207)</f>
        <v>7.4</v>
      </c>
      <c r="J206">
        <f>H206*I206</f>
        <v>444</v>
      </c>
    </row>
    <row r="207" spans="1:10" x14ac:dyDescent="0.35">
      <c r="A207">
        <v>206</v>
      </c>
      <c r="B207" s="1">
        <v>43658.684027777781</v>
      </c>
      <c r="C207">
        <v>7.4</v>
      </c>
      <c r="D207">
        <v>13</v>
      </c>
      <c r="F207">
        <f t="shared" si="9"/>
        <v>205</v>
      </c>
      <c r="G207">
        <f t="shared" si="10"/>
        <v>12300</v>
      </c>
      <c r="H207">
        <f>G208-G207</f>
        <v>60</v>
      </c>
      <c r="I207">
        <f>0.5*(C207+C208)</f>
        <v>7.4</v>
      </c>
      <c r="J207">
        <f>H207*I207</f>
        <v>444</v>
      </c>
    </row>
    <row r="208" spans="1:10" x14ac:dyDescent="0.35">
      <c r="A208">
        <v>207</v>
      </c>
      <c r="B208" s="1">
        <v>43658.68472222222</v>
      </c>
      <c r="C208">
        <v>7.4</v>
      </c>
      <c r="D208">
        <v>13</v>
      </c>
      <c r="F208">
        <f t="shared" si="9"/>
        <v>206</v>
      </c>
      <c r="G208">
        <f t="shared" si="10"/>
        <v>12360</v>
      </c>
      <c r="H208">
        <f>G209-G208</f>
        <v>60</v>
      </c>
      <c r="I208">
        <f>0.5*(C208+C209)</f>
        <v>7.4</v>
      </c>
      <c r="J208">
        <f>H208*I208</f>
        <v>444</v>
      </c>
    </row>
    <row r="209" spans="1:10" x14ac:dyDescent="0.35">
      <c r="A209">
        <v>208</v>
      </c>
      <c r="B209" s="1">
        <v>43658.685416666667</v>
      </c>
      <c r="C209">
        <v>7.4</v>
      </c>
      <c r="D209">
        <v>12.99</v>
      </c>
      <c r="F209">
        <f t="shared" si="9"/>
        <v>207</v>
      </c>
      <c r="G209">
        <f t="shared" si="10"/>
        <v>12420</v>
      </c>
      <c r="H209">
        <f>G210-G209</f>
        <v>60</v>
      </c>
      <c r="I209">
        <f>0.5*(C209+C210)</f>
        <v>7.4</v>
      </c>
      <c r="J209">
        <f>H209*I209</f>
        <v>444</v>
      </c>
    </row>
    <row r="210" spans="1:10" x14ac:dyDescent="0.35">
      <c r="A210">
        <v>209</v>
      </c>
      <c r="B210" s="1">
        <v>43658.686111111114</v>
      </c>
      <c r="C210">
        <v>7.4</v>
      </c>
      <c r="D210">
        <v>12.98</v>
      </c>
      <c r="F210">
        <f t="shared" si="9"/>
        <v>208</v>
      </c>
      <c r="G210">
        <f t="shared" si="10"/>
        <v>12480</v>
      </c>
      <c r="H210">
        <f>G211-G210</f>
        <v>60</v>
      </c>
      <c r="I210">
        <f>0.5*(C210+C211)</f>
        <v>7.4</v>
      </c>
      <c r="J210">
        <f>H210*I210</f>
        <v>444</v>
      </c>
    </row>
    <row r="211" spans="1:10" x14ac:dyDescent="0.35">
      <c r="A211">
        <v>210</v>
      </c>
      <c r="B211" s="1">
        <v>43658.686805555553</v>
      </c>
      <c r="C211">
        <v>7.4</v>
      </c>
      <c r="D211">
        <v>12.98</v>
      </c>
      <c r="F211">
        <f t="shared" si="9"/>
        <v>209</v>
      </c>
      <c r="G211">
        <f t="shared" si="10"/>
        <v>12540</v>
      </c>
      <c r="H211">
        <f>G212-G211</f>
        <v>60</v>
      </c>
      <c r="I211">
        <f>0.5*(C211+C212)</f>
        <v>7.4</v>
      </c>
      <c r="J211">
        <f>H211*I211</f>
        <v>444</v>
      </c>
    </row>
    <row r="212" spans="1:10" x14ac:dyDescent="0.35">
      <c r="A212">
        <v>211</v>
      </c>
      <c r="B212" s="1">
        <v>43658.6875</v>
      </c>
      <c r="C212">
        <v>7.4</v>
      </c>
      <c r="D212">
        <v>12.96</v>
      </c>
      <c r="F212">
        <f t="shared" si="9"/>
        <v>210</v>
      </c>
      <c r="G212">
        <f t="shared" si="10"/>
        <v>12600</v>
      </c>
      <c r="H212">
        <f>G213-G212</f>
        <v>60</v>
      </c>
      <c r="I212">
        <f>0.5*(C212+C213)</f>
        <v>7.4</v>
      </c>
      <c r="J212">
        <f>H212*I212</f>
        <v>444</v>
      </c>
    </row>
    <row r="213" spans="1:10" x14ac:dyDescent="0.35">
      <c r="A213">
        <v>212</v>
      </c>
      <c r="B213" s="1">
        <v>43658.688194444447</v>
      </c>
      <c r="C213">
        <v>7.4</v>
      </c>
      <c r="D213">
        <v>12.96</v>
      </c>
      <c r="F213">
        <f t="shared" si="9"/>
        <v>211</v>
      </c>
      <c r="G213">
        <f t="shared" si="10"/>
        <v>12660</v>
      </c>
      <c r="H213">
        <f>G214-G213</f>
        <v>60</v>
      </c>
      <c r="I213">
        <f>0.5*(C213+C214)</f>
        <v>7.4</v>
      </c>
      <c r="J213">
        <f>H213*I213</f>
        <v>444</v>
      </c>
    </row>
    <row r="214" spans="1:10" x14ac:dyDescent="0.35">
      <c r="A214">
        <v>213</v>
      </c>
      <c r="B214" s="1">
        <v>43658.688888888886</v>
      </c>
      <c r="C214">
        <v>7.4</v>
      </c>
      <c r="D214">
        <v>12.95</v>
      </c>
      <c r="F214">
        <f t="shared" si="9"/>
        <v>212</v>
      </c>
      <c r="G214">
        <f t="shared" si="10"/>
        <v>12720</v>
      </c>
      <c r="H214">
        <f>G215-G214</f>
        <v>60</v>
      </c>
      <c r="I214">
        <f>0.5*(C214+C215)</f>
        <v>7.4</v>
      </c>
      <c r="J214">
        <f>H214*I214</f>
        <v>444</v>
      </c>
    </row>
    <row r="215" spans="1:10" x14ac:dyDescent="0.35">
      <c r="A215">
        <v>214</v>
      </c>
      <c r="B215" s="1">
        <v>43658.689583333333</v>
      </c>
      <c r="C215">
        <v>7.4</v>
      </c>
      <c r="D215">
        <v>12.94</v>
      </c>
      <c r="F215">
        <f t="shared" si="9"/>
        <v>213</v>
      </c>
      <c r="G215">
        <f t="shared" si="10"/>
        <v>12780</v>
      </c>
      <c r="H215">
        <f>G216-G215</f>
        <v>60</v>
      </c>
      <c r="I215">
        <f>0.5*(C215+C216)</f>
        <v>7.4</v>
      </c>
      <c r="J215">
        <f>H215*I215</f>
        <v>444</v>
      </c>
    </row>
    <row r="216" spans="1:10" x14ac:dyDescent="0.35">
      <c r="A216">
        <v>215</v>
      </c>
      <c r="B216" s="1">
        <v>43658.69027777778</v>
      </c>
      <c r="C216">
        <v>7.4</v>
      </c>
      <c r="D216">
        <v>12.92</v>
      </c>
      <c r="F216">
        <f t="shared" si="9"/>
        <v>214</v>
      </c>
      <c r="G216">
        <f t="shared" si="10"/>
        <v>12840</v>
      </c>
      <c r="H216">
        <f>G217-G216</f>
        <v>60</v>
      </c>
      <c r="I216">
        <f>0.5*(C216+C217)</f>
        <v>7.4</v>
      </c>
      <c r="J216">
        <f>H216*I216</f>
        <v>444</v>
      </c>
    </row>
    <row r="217" spans="1:10" x14ac:dyDescent="0.35">
      <c r="A217">
        <v>216</v>
      </c>
      <c r="B217" s="1">
        <v>43658.690972222219</v>
      </c>
      <c r="C217">
        <v>7.4</v>
      </c>
      <c r="D217">
        <v>12.92</v>
      </c>
      <c r="F217">
        <f t="shared" si="9"/>
        <v>215</v>
      </c>
      <c r="G217">
        <f t="shared" si="10"/>
        <v>12900</v>
      </c>
      <c r="H217">
        <f>G218-G217</f>
        <v>60</v>
      </c>
      <c r="I217">
        <f>0.5*(C217+C218)</f>
        <v>7.4</v>
      </c>
      <c r="J217">
        <f>H217*I217</f>
        <v>444</v>
      </c>
    </row>
    <row r="218" spans="1:10" x14ac:dyDescent="0.35">
      <c r="A218">
        <v>217</v>
      </c>
      <c r="B218" s="1">
        <v>43658.691666666666</v>
      </c>
      <c r="C218">
        <v>7.4</v>
      </c>
      <c r="D218">
        <v>12.91</v>
      </c>
      <c r="F218">
        <f t="shared" si="9"/>
        <v>216</v>
      </c>
      <c r="G218">
        <f t="shared" si="10"/>
        <v>12960</v>
      </c>
      <c r="H218">
        <f>G219-G218</f>
        <v>60</v>
      </c>
      <c r="I218">
        <f>0.5*(C218+C219)</f>
        <v>4.4000000000000004</v>
      </c>
      <c r="J218">
        <f>H218*I218</f>
        <v>264</v>
      </c>
    </row>
    <row r="219" spans="1:10" x14ac:dyDescent="0.35">
      <c r="A219">
        <v>218</v>
      </c>
      <c r="B219" s="1">
        <v>43658.692361111112</v>
      </c>
      <c r="C219">
        <v>1.4</v>
      </c>
      <c r="D219">
        <v>12.24</v>
      </c>
      <c r="F219">
        <f t="shared" si="9"/>
        <v>217</v>
      </c>
      <c r="G219">
        <f t="shared" si="10"/>
        <v>13020</v>
      </c>
      <c r="H219">
        <f>G220-G219</f>
        <v>60</v>
      </c>
      <c r="I219">
        <f>0.5*(C219+C220)</f>
        <v>0.7</v>
      </c>
      <c r="J219">
        <f>H219*I219</f>
        <v>42</v>
      </c>
    </row>
    <row r="220" spans="1:10" x14ac:dyDescent="0.35">
      <c r="A220">
        <v>219</v>
      </c>
      <c r="B220" s="1">
        <v>43658.692372685182</v>
      </c>
      <c r="F220">
        <f t="shared" si="9"/>
        <v>218</v>
      </c>
      <c r="G220">
        <f t="shared" si="10"/>
        <v>13080</v>
      </c>
    </row>
    <row r="221" spans="1:10" x14ac:dyDescent="0.35">
      <c r="A221">
        <v>220</v>
      </c>
      <c r="B221" s="1">
        <v>43658.692511574074</v>
      </c>
      <c r="F221">
        <f t="shared" si="9"/>
        <v>219</v>
      </c>
      <c r="G221">
        <f t="shared" si="10"/>
        <v>13140</v>
      </c>
    </row>
    <row r="222" spans="1:10" x14ac:dyDescent="0.35">
      <c r="A222">
        <v>221</v>
      </c>
      <c r="B222" s="1">
        <v>43658.692604166667</v>
      </c>
      <c r="F222">
        <f t="shared" si="9"/>
        <v>220</v>
      </c>
      <c r="G222">
        <f t="shared" si="10"/>
        <v>13200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EC_3_07122019_INJECTION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2019-07-14T15:53:26Z</dcterms:created>
  <dcterms:modified xsi:type="dcterms:W3CDTF">2019-07-15T00:59:20Z</dcterms:modified>
</cp:coreProperties>
</file>