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/Discharge/"/>
    </mc:Choice>
  </mc:AlternateContent>
  <xr:revisionPtr revIDLastSave="13" documentId="11_8BEA223419E13EED4661CB225DDCB7F7672073F2" xr6:coauthVersionLast="45" xr6:coauthVersionMax="45" xr10:uidLastSave="{B14257D4-9C94-4DE6-BE41-B99FAB2B0CA7}"/>
  <bookViews>
    <workbookView xWindow="760" yWindow="760" windowWidth="7500" windowHeight="9700" activeTab="1" xr2:uid="{00000000-000D-0000-FFFF-FFFF00000000}"/>
  </bookViews>
  <sheets>
    <sheet name="stn3" sheetId="1" r:id="rId1"/>
    <sheet name="stn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2" l="1"/>
  <c r="F20" i="1"/>
  <c r="B33" i="1" l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D33" i="1"/>
  <c r="E33" i="1" s="1"/>
  <c r="D32" i="1"/>
  <c r="E32" i="1" s="1"/>
  <c r="D31" i="1"/>
  <c r="E31" i="1" s="1"/>
  <c r="D30" i="1"/>
  <c r="E30" i="1" s="1"/>
  <c r="D29" i="1"/>
  <c r="D28" i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D20" i="1"/>
  <c r="B21" i="2"/>
  <c r="B32" i="2"/>
  <c r="B31" i="2"/>
  <c r="B30" i="2"/>
  <c r="B29" i="2"/>
  <c r="B28" i="2"/>
  <c r="B27" i="2"/>
  <c r="B26" i="2"/>
  <c r="B25" i="2"/>
  <c r="B24" i="2"/>
  <c r="B23" i="2"/>
  <c r="B22" i="2"/>
  <c r="B20" i="2"/>
  <c r="F3" i="2"/>
  <c r="D32" i="2"/>
  <c r="D31" i="2"/>
  <c r="D30" i="2"/>
  <c r="D29" i="2"/>
  <c r="E29" i="2" s="1"/>
  <c r="D28" i="2"/>
  <c r="E28" i="2" s="1"/>
  <c r="D27" i="2"/>
  <c r="E27" i="2" s="1"/>
  <c r="D26" i="2"/>
  <c r="E26" i="2" s="1"/>
  <c r="D25" i="2"/>
  <c r="D24" i="2"/>
  <c r="D23" i="2"/>
  <c r="D22" i="2"/>
  <c r="D21" i="2"/>
  <c r="D20" i="2"/>
  <c r="E28" i="1" l="1"/>
  <c r="E21" i="1"/>
  <c r="E29" i="1"/>
  <c r="E21" i="2"/>
  <c r="E30" i="2"/>
  <c r="E24" i="2"/>
  <c r="E32" i="2"/>
  <c r="E22" i="2"/>
  <c r="E31" i="2"/>
  <c r="E25" i="2"/>
  <c r="E23" i="2"/>
  <c r="D16" i="1"/>
  <c r="E16" i="1" s="1"/>
  <c r="D15" i="1"/>
  <c r="D14" i="1"/>
  <c r="D13" i="1"/>
  <c r="D12" i="1"/>
  <c r="D11" i="1"/>
  <c r="E11" i="1" s="1"/>
  <c r="D10" i="1"/>
  <c r="D9" i="1"/>
  <c r="E9" i="1" s="1"/>
  <c r="D8" i="1"/>
  <c r="E8" i="1" s="1"/>
  <c r="D7" i="1"/>
  <c r="D6" i="1"/>
  <c r="D5" i="1"/>
  <c r="D4" i="1"/>
  <c r="D3" i="1"/>
  <c r="D12" i="2"/>
  <c r="D13" i="2"/>
  <c r="E13" i="2" s="1"/>
  <c r="D14" i="2"/>
  <c r="E14" i="2"/>
  <c r="D15" i="2"/>
  <c r="E15" i="2"/>
  <c r="D11" i="2"/>
  <c r="E11" i="2" s="1"/>
  <c r="D10" i="2"/>
  <c r="D9" i="2"/>
  <c r="E9" i="2" s="1"/>
  <c r="D8" i="2"/>
  <c r="D7" i="2"/>
  <c r="E7" i="2" s="1"/>
  <c r="D6" i="2"/>
  <c r="E6" i="2" s="1"/>
  <c r="E5" i="2"/>
  <c r="D5" i="2"/>
  <c r="D4" i="2"/>
  <c r="D3" i="2"/>
  <c r="E12" i="1" l="1"/>
  <c r="E8" i="2"/>
  <c r="E5" i="1"/>
  <c r="E4" i="2"/>
  <c r="E7" i="1"/>
  <c r="E15" i="1"/>
  <c r="E4" i="1"/>
  <c r="F3" i="1" s="1"/>
  <c r="E13" i="1"/>
  <c r="E6" i="1"/>
  <c r="E14" i="1"/>
  <c r="E10" i="2"/>
  <c r="E12" i="2"/>
  <c r="E10" i="1"/>
</calcChain>
</file>

<file path=xl/sharedStrings.xml><?xml version="1.0" encoding="utf-8"?>
<sst xmlns="http://schemas.openxmlformats.org/spreadsheetml/2006/main" count="28" uniqueCount="10">
  <si>
    <t>Station 3</t>
  </si>
  <si>
    <t>Width: .8m</t>
  </si>
  <si>
    <t>X</t>
  </si>
  <si>
    <t>V</t>
  </si>
  <si>
    <t>D</t>
  </si>
  <si>
    <t>Station 4</t>
  </si>
  <si>
    <t>Width: .6m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</si>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</sst>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opLeftCell="A17" workbookViewId="0">
      <selection activeCell="F21" sqref="F21"/>
    </sheetView>
  </sheetViews>
  <sheetFormatPr defaultRowHeight="14.5" x14ac:dyDescent="0.35"/>
  <sheetData>
    <row r="1" spans="1:6" x14ac:dyDescent="0.35">
      <c r="A1" t="s">
        <v>0</v>
      </c>
      <c r="B1" t="s">
        <v>1</v>
      </c>
    </row>
    <row r="2" spans="1:6" x14ac:dyDescent="0.35">
      <c r="A2" t="s">
        <v>2</v>
      </c>
      <c r="B2" t="s">
        <v>3</v>
      </c>
      <c r="C2" t="s">
        <v>4</v>
      </c>
      <c r="D2" t="s">
        <v>7</v>
      </c>
      <c r="E2" t="s">
        <v>8</v>
      </c>
      <c r="F2" t="s">
        <v>9</v>
      </c>
    </row>
    <row r="3" spans="1:6" x14ac:dyDescent="0.35">
      <c r="A3">
        <v>0.65</v>
      </c>
      <c r="B3">
        <v>0</v>
      </c>
      <c r="C3">
        <v>0</v>
      </c>
      <c r="D3">
        <f>A3</f>
        <v>0.65</v>
      </c>
      <c r="F3">
        <f>SUM(E3:E21)</f>
        <v>0.70810887999999994</v>
      </c>
    </row>
    <row r="4" spans="1:6" x14ac:dyDescent="0.35">
      <c r="A4">
        <v>0.7</v>
      </c>
      <c r="B4">
        <v>0.9</v>
      </c>
      <c r="C4">
        <v>0.12</v>
      </c>
      <c r="D4">
        <f t="shared" ref="D4:D15" si="0">A4</f>
        <v>0.7</v>
      </c>
      <c r="E4">
        <f>(D4-D3)*(B4)*C4</f>
        <v>5.3999999999999933E-3</v>
      </c>
    </row>
    <row r="5" spans="1:6" x14ac:dyDescent="0.35">
      <c r="A5">
        <v>0.75</v>
      </c>
      <c r="B5">
        <v>2.8</v>
      </c>
      <c r="C5">
        <v>0.14000000000000001</v>
      </c>
      <c r="D5">
        <f t="shared" si="0"/>
        <v>0.75</v>
      </c>
      <c r="E5">
        <f>(D5-D4)*(B5)*C5</f>
        <v>1.960000000000002E-2</v>
      </c>
    </row>
    <row r="6" spans="1:6" x14ac:dyDescent="0.35">
      <c r="A6">
        <v>0.8</v>
      </c>
      <c r="B6">
        <v>9.1999999999999993</v>
      </c>
      <c r="C6">
        <v>0.14000000000000001</v>
      </c>
      <c r="D6">
        <f t="shared" si="0"/>
        <v>0.8</v>
      </c>
      <c r="E6">
        <f t="shared" ref="E6:E15" si="1">(D6-D5)*(B6)*C6</f>
        <v>6.4400000000000054E-2</v>
      </c>
    </row>
    <row r="7" spans="1:6" x14ac:dyDescent="0.35">
      <c r="A7">
        <v>0.85</v>
      </c>
      <c r="B7">
        <v>10.199999999999999</v>
      </c>
      <c r="C7">
        <v>0.16</v>
      </c>
      <c r="D7">
        <f t="shared" si="0"/>
        <v>0.85</v>
      </c>
      <c r="E7">
        <f t="shared" si="1"/>
        <v>8.1599999999999881E-2</v>
      </c>
    </row>
    <row r="8" spans="1:6" x14ac:dyDescent="0.35">
      <c r="A8">
        <v>0.9</v>
      </c>
      <c r="B8">
        <v>11.8</v>
      </c>
      <c r="C8">
        <v>0.17</v>
      </c>
      <c r="D8">
        <f t="shared" si="0"/>
        <v>0.9</v>
      </c>
      <c r="E8">
        <f t="shared" si="1"/>
        <v>0.1003000000000001</v>
      </c>
    </row>
    <row r="9" spans="1:6" x14ac:dyDescent="0.35">
      <c r="A9">
        <v>0.95</v>
      </c>
      <c r="B9">
        <v>12</v>
      </c>
      <c r="C9">
        <v>0.17</v>
      </c>
      <c r="D9">
        <f t="shared" si="0"/>
        <v>0.95</v>
      </c>
      <c r="E9">
        <f t="shared" si="1"/>
        <v>0.10199999999999987</v>
      </c>
    </row>
    <row r="10" spans="1:6" x14ac:dyDescent="0.35">
      <c r="A10">
        <v>1</v>
      </c>
      <c r="B10">
        <v>10.3</v>
      </c>
      <c r="C10">
        <v>0.18</v>
      </c>
      <c r="D10">
        <f t="shared" si="0"/>
        <v>1</v>
      </c>
      <c r="E10">
        <f t="shared" si="1"/>
        <v>9.2700000000000074E-2</v>
      </c>
    </row>
    <row r="11" spans="1:6" x14ac:dyDescent="0.35">
      <c r="A11">
        <v>1.05</v>
      </c>
      <c r="B11">
        <v>7.3</v>
      </c>
      <c r="C11">
        <v>0.2</v>
      </c>
      <c r="D11">
        <f t="shared" si="0"/>
        <v>1.05</v>
      </c>
      <c r="E11">
        <f t="shared" si="1"/>
        <v>7.3000000000000065E-2</v>
      </c>
    </row>
    <row r="12" spans="1:6" x14ac:dyDescent="0.35">
      <c r="A12">
        <v>1.1000000000000001</v>
      </c>
      <c r="B12">
        <v>6.7</v>
      </c>
      <c r="C12">
        <v>0.19</v>
      </c>
      <c r="D12">
        <f t="shared" si="0"/>
        <v>1.1000000000000001</v>
      </c>
      <c r="E12">
        <f t="shared" si="1"/>
        <v>6.3650000000000054E-2</v>
      </c>
    </row>
    <row r="13" spans="1:6" x14ac:dyDescent="0.35">
      <c r="A13">
        <v>1.1499999999999999</v>
      </c>
      <c r="B13">
        <v>4.7</v>
      </c>
      <c r="C13">
        <v>0.21</v>
      </c>
      <c r="D13">
        <f t="shared" si="0"/>
        <v>1.1499999999999999</v>
      </c>
      <c r="E13">
        <f t="shared" si="1"/>
        <v>4.9349999999999825E-2</v>
      </c>
    </row>
    <row r="14" spans="1:6" x14ac:dyDescent="0.35">
      <c r="A14">
        <v>1.2</v>
      </c>
      <c r="B14">
        <v>2.4</v>
      </c>
      <c r="C14">
        <v>0.24</v>
      </c>
      <c r="D14">
        <f t="shared" si="0"/>
        <v>1.2</v>
      </c>
      <c r="E14">
        <f t="shared" si="1"/>
        <v>2.8800000000000023E-2</v>
      </c>
    </row>
    <row r="15" spans="1:6" x14ac:dyDescent="0.35">
      <c r="A15">
        <v>1.25</v>
      </c>
      <c r="B15">
        <v>2</v>
      </c>
      <c r="C15">
        <v>0.27</v>
      </c>
      <c r="D15">
        <f t="shared" si="0"/>
        <v>1.25</v>
      </c>
      <c r="E15">
        <f t="shared" si="1"/>
        <v>2.7000000000000027E-2</v>
      </c>
    </row>
    <row r="16" spans="1:6" x14ac:dyDescent="0.35">
      <c r="A16">
        <v>1.3</v>
      </c>
      <c r="B16">
        <v>0</v>
      </c>
      <c r="C16">
        <v>0</v>
      </c>
      <c r="D16">
        <f t="shared" ref="D16" si="2">A16</f>
        <v>1.3</v>
      </c>
      <c r="E16">
        <f t="shared" ref="E16" si="3">(D16-D15)*(B16)*C16</f>
        <v>0</v>
      </c>
    </row>
    <row r="19" spans="1:6" x14ac:dyDescent="0.35">
      <c r="A19" t="s">
        <v>2</v>
      </c>
      <c r="B19" t="s">
        <v>3</v>
      </c>
      <c r="C19" t="s">
        <v>4</v>
      </c>
      <c r="D19" t="s">
        <v>7</v>
      </c>
      <c r="E19" t="s">
        <v>8</v>
      </c>
      <c r="F19" t="s">
        <v>9</v>
      </c>
    </row>
    <row r="20" spans="1:6" x14ac:dyDescent="0.35">
      <c r="A20">
        <v>0.65</v>
      </c>
      <c r="B20">
        <f>0.0572*B3</f>
        <v>0</v>
      </c>
      <c r="C20">
        <v>0</v>
      </c>
      <c r="D20">
        <f>A20</f>
        <v>0.65</v>
      </c>
      <c r="F20">
        <f>SUM(E20:E38)</f>
        <v>4.048616E-2</v>
      </c>
    </row>
    <row r="21" spans="1:6" x14ac:dyDescent="0.35">
      <c r="A21">
        <v>0.7</v>
      </c>
      <c r="B21">
        <f t="shared" ref="B21:B33" si="4">0.0572*B4</f>
        <v>5.1480000000000005E-2</v>
      </c>
      <c r="C21">
        <v>0.12</v>
      </c>
      <c r="D21">
        <f t="shared" ref="D21:D33" si="5">A21</f>
        <v>0.7</v>
      </c>
      <c r="E21">
        <f>(D21-D20)*(B21)*C21</f>
        <v>3.088799999999996E-4</v>
      </c>
    </row>
    <row r="22" spans="1:6" x14ac:dyDescent="0.35">
      <c r="A22">
        <v>0.75</v>
      </c>
      <c r="B22">
        <f t="shared" si="4"/>
        <v>0.16016</v>
      </c>
      <c r="C22">
        <v>0.14000000000000001</v>
      </c>
      <c r="D22">
        <f t="shared" si="5"/>
        <v>0.75</v>
      </c>
      <c r="E22">
        <f>(D22-D21)*(B22)*C22</f>
        <v>1.1211200000000011E-3</v>
      </c>
    </row>
    <row r="23" spans="1:6" x14ac:dyDescent="0.35">
      <c r="A23">
        <v>0.8</v>
      </c>
      <c r="B23">
        <f t="shared" si="4"/>
        <v>0.52623999999999993</v>
      </c>
      <c r="C23">
        <v>0.14000000000000001</v>
      </c>
      <c r="D23">
        <f t="shared" si="5"/>
        <v>0.8</v>
      </c>
      <c r="E23">
        <f t="shared" ref="E23:E33" si="6">(D23-D22)*(B23)*C23</f>
        <v>3.683680000000003E-3</v>
      </c>
    </row>
    <row r="24" spans="1:6" x14ac:dyDescent="0.35">
      <c r="A24">
        <v>0.85</v>
      </c>
      <c r="B24">
        <f t="shared" si="4"/>
        <v>0.58343999999999996</v>
      </c>
      <c r="C24">
        <v>0.16</v>
      </c>
      <c r="D24">
        <f t="shared" si="5"/>
        <v>0.85</v>
      </c>
      <c r="E24">
        <f t="shared" si="6"/>
        <v>4.6675199999999936E-3</v>
      </c>
    </row>
    <row r="25" spans="1:6" x14ac:dyDescent="0.35">
      <c r="A25">
        <v>0.9</v>
      </c>
      <c r="B25">
        <f t="shared" si="4"/>
        <v>0.67496</v>
      </c>
      <c r="C25">
        <v>0.17</v>
      </c>
      <c r="D25">
        <f t="shared" si="5"/>
        <v>0.9</v>
      </c>
      <c r="E25">
        <f t="shared" si="6"/>
        <v>5.737160000000005E-3</v>
      </c>
    </row>
    <row r="26" spans="1:6" x14ac:dyDescent="0.35">
      <c r="A26">
        <v>0.95</v>
      </c>
      <c r="B26">
        <f t="shared" si="4"/>
        <v>0.68640000000000001</v>
      </c>
      <c r="C26">
        <v>0.17</v>
      </c>
      <c r="D26">
        <f t="shared" si="5"/>
        <v>0.95</v>
      </c>
      <c r="E26">
        <f t="shared" si="6"/>
        <v>5.8343999999999931E-3</v>
      </c>
    </row>
    <row r="27" spans="1:6" x14ac:dyDescent="0.35">
      <c r="A27">
        <v>1</v>
      </c>
      <c r="B27">
        <f t="shared" si="4"/>
        <v>0.58916000000000002</v>
      </c>
      <c r="C27">
        <v>0.18</v>
      </c>
      <c r="D27">
        <f t="shared" si="5"/>
        <v>1</v>
      </c>
      <c r="E27">
        <f t="shared" si="6"/>
        <v>5.3024400000000046E-3</v>
      </c>
    </row>
    <row r="28" spans="1:6" x14ac:dyDescent="0.35">
      <c r="A28">
        <v>1.05</v>
      </c>
      <c r="B28">
        <f t="shared" si="4"/>
        <v>0.41755999999999999</v>
      </c>
      <c r="C28">
        <v>0.2</v>
      </c>
      <c r="D28">
        <f t="shared" si="5"/>
        <v>1.05</v>
      </c>
      <c r="E28">
        <f t="shared" si="6"/>
        <v>4.1756000000000041E-3</v>
      </c>
    </row>
    <row r="29" spans="1:6" x14ac:dyDescent="0.35">
      <c r="A29">
        <v>1.1000000000000001</v>
      </c>
      <c r="B29">
        <f t="shared" si="4"/>
        <v>0.38324000000000003</v>
      </c>
      <c r="C29">
        <v>0.19</v>
      </c>
      <c r="D29">
        <f t="shared" si="5"/>
        <v>1.1000000000000001</v>
      </c>
      <c r="E29">
        <f t="shared" si="6"/>
        <v>3.6407800000000036E-3</v>
      </c>
    </row>
    <row r="30" spans="1:6" x14ac:dyDescent="0.35">
      <c r="A30">
        <v>1.1499999999999999</v>
      </c>
      <c r="B30">
        <f t="shared" si="4"/>
        <v>0.26884000000000002</v>
      </c>
      <c r="C30">
        <v>0.21</v>
      </c>
      <c r="D30">
        <f t="shared" si="5"/>
        <v>1.1499999999999999</v>
      </c>
      <c r="E30">
        <f t="shared" si="6"/>
        <v>2.8228199999999902E-3</v>
      </c>
    </row>
    <row r="31" spans="1:6" x14ac:dyDescent="0.35">
      <c r="A31">
        <v>1.2</v>
      </c>
      <c r="B31">
        <f t="shared" si="4"/>
        <v>0.13727999999999999</v>
      </c>
      <c r="C31">
        <v>0.24</v>
      </c>
      <c r="D31">
        <f t="shared" si="5"/>
        <v>1.2</v>
      </c>
      <c r="E31">
        <f t="shared" si="6"/>
        <v>1.6473600000000014E-3</v>
      </c>
    </row>
    <row r="32" spans="1:6" x14ac:dyDescent="0.35">
      <c r="A32">
        <v>1.25</v>
      </c>
      <c r="B32">
        <f t="shared" si="4"/>
        <v>0.1144</v>
      </c>
      <c r="C32">
        <v>0.27</v>
      </c>
      <c r="D32">
        <f t="shared" si="5"/>
        <v>1.25</v>
      </c>
      <c r="E32">
        <f t="shared" si="6"/>
        <v>1.5444000000000015E-3</v>
      </c>
    </row>
    <row r="33" spans="1:5" x14ac:dyDescent="0.35">
      <c r="A33">
        <v>1.3</v>
      </c>
      <c r="B33">
        <f t="shared" si="4"/>
        <v>0</v>
      </c>
      <c r="C33">
        <v>0</v>
      </c>
      <c r="D33">
        <f t="shared" si="5"/>
        <v>1.3</v>
      </c>
      <c r="E33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tabSelected="1" topLeftCell="A6" workbookViewId="0">
      <selection activeCell="B23" sqref="B23"/>
    </sheetView>
  </sheetViews>
  <sheetFormatPr defaultRowHeight="14.5" x14ac:dyDescent="0.35"/>
  <sheetData>
    <row r="1" spans="1:6" x14ac:dyDescent="0.35">
      <c r="A1" t="s">
        <v>5</v>
      </c>
      <c r="B1" t="s">
        <v>6</v>
      </c>
    </row>
    <row r="2" spans="1:6" x14ac:dyDescent="0.35">
      <c r="A2" t="s">
        <v>2</v>
      </c>
      <c r="B2" t="s">
        <v>3</v>
      </c>
      <c r="C2" t="s">
        <v>4</v>
      </c>
      <c r="D2" t="s">
        <v>7</v>
      </c>
      <c r="E2" t="s">
        <v>8</v>
      </c>
      <c r="F2" t="s">
        <v>9</v>
      </c>
    </row>
    <row r="3" spans="1:6" x14ac:dyDescent="0.35">
      <c r="A3">
        <v>0.65</v>
      </c>
      <c r="B3">
        <v>0</v>
      </c>
      <c r="C3">
        <v>0</v>
      </c>
      <c r="D3">
        <f>A3</f>
        <v>0.65</v>
      </c>
      <c r="F3">
        <f>SUM(E3:E15)</f>
        <v>0.65794999999999992</v>
      </c>
    </row>
    <row r="4" spans="1:6" x14ac:dyDescent="0.35">
      <c r="A4">
        <v>0.7</v>
      </c>
      <c r="B4">
        <v>8.3000000000000007</v>
      </c>
      <c r="C4">
        <v>0.26</v>
      </c>
      <c r="D4">
        <f t="shared" ref="D4:D11" si="0">A4</f>
        <v>0.7</v>
      </c>
      <c r="E4">
        <f>(D4-D3)*(B4)*C4</f>
        <v>0.10789999999999987</v>
      </c>
    </row>
    <row r="5" spans="1:6" x14ac:dyDescent="0.35">
      <c r="A5">
        <v>0.75</v>
      </c>
      <c r="B5">
        <v>9.1999999999999993</v>
      </c>
      <c r="C5">
        <v>0.24</v>
      </c>
      <c r="D5">
        <f t="shared" si="0"/>
        <v>0.75</v>
      </c>
      <c r="E5">
        <f>(D5-D4)*(B5)*C5</f>
        <v>0.11040000000000008</v>
      </c>
    </row>
    <row r="6" spans="1:6" x14ac:dyDescent="0.35">
      <c r="A6">
        <v>0.8</v>
      </c>
      <c r="B6">
        <v>9.5</v>
      </c>
      <c r="C6">
        <v>0.24</v>
      </c>
      <c r="D6">
        <f t="shared" si="0"/>
        <v>0.8</v>
      </c>
      <c r="E6">
        <f t="shared" ref="E6:E11" si="1">(D6-D5)*(B6)*C6</f>
        <v>0.1140000000000001</v>
      </c>
    </row>
    <row r="7" spans="1:6" x14ac:dyDescent="0.35">
      <c r="A7">
        <v>0.85</v>
      </c>
      <c r="B7">
        <v>9.1</v>
      </c>
      <c r="C7">
        <v>0.27</v>
      </c>
      <c r="D7">
        <f t="shared" si="0"/>
        <v>0.85</v>
      </c>
      <c r="E7">
        <f t="shared" si="1"/>
        <v>0.12284999999999983</v>
      </c>
    </row>
    <row r="8" spans="1:6" x14ac:dyDescent="0.35">
      <c r="A8">
        <v>0.9</v>
      </c>
      <c r="B8">
        <v>7</v>
      </c>
      <c r="C8">
        <v>0.27</v>
      </c>
      <c r="D8">
        <f t="shared" si="0"/>
        <v>0.9</v>
      </c>
      <c r="E8">
        <f t="shared" si="1"/>
        <v>9.4500000000000084E-2</v>
      </c>
    </row>
    <row r="9" spans="1:6" x14ac:dyDescent="0.35">
      <c r="A9">
        <v>0.95</v>
      </c>
      <c r="B9">
        <v>5</v>
      </c>
      <c r="C9">
        <v>0.2</v>
      </c>
      <c r="D9">
        <f t="shared" si="0"/>
        <v>0.95</v>
      </c>
      <c r="E9">
        <f t="shared" si="1"/>
        <v>4.9999999999999933E-2</v>
      </c>
    </row>
    <row r="10" spans="1:6" x14ac:dyDescent="0.35">
      <c r="A10">
        <v>1</v>
      </c>
      <c r="B10">
        <v>2.2000000000000002</v>
      </c>
      <c r="C10">
        <v>0.19</v>
      </c>
      <c r="D10">
        <f t="shared" si="0"/>
        <v>1</v>
      </c>
      <c r="E10">
        <f t="shared" si="1"/>
        <v>2.0900000000000023E-2</v>
      </c>
    </row>
    <row r="11" spans="1:6" x14ac:dyDescent="0.35">
      <c r="A11">
        <v>1.05</v>
      </c>
      <c r="B11">
        <v>0.8</v>
      </c>
      <c r="C11">
        <v>0.18</v>
      </c>
      <c r="D11">
        <f t="shared" si="0"/>
        <v>1.05</v>
      </c>
      <c r="E11">
        <f t="shared" si="1"/>
        <v>7.2000000000000059E-3</v>
      </c>
    </row>
    <row r="12" spans="1:6" x14ac:dyDescent="0.35">
      <c r="A12">
        <v>1.1000000000000001</v>
      </c>
      <c r="B12">
        <v>1</v>
      </c>
      <c r="C12">
        <v>0.18</v>
      </c>
      <c r="D12">
        <f t="shared" ref="D12:D15" si="2">A12</f>
        <v>1.1000000000000001</v>
      </c>
      <c r="E12">
        <f t="shared" ref="E12:E15" si="3">(D12-D11)*(B12)*C12</f>
        <v>9.000000000000008E-3</v>
      </c>
    </row>
    <row r="13" spans="1:6" x14ac:dyDescent="0.35">
      <c r="A13">
        <v>1.1499999999999999</v>
      </c>
      <c r="B13">
        <v>0.8</v>
      </c>
      <c r="C13">
        <v>0.2</v>
      </c>
      <c r="D13">
        <f t="shared" si="2"/>
        <v>1.1499999999999999</v>
      </c>
      <c r="E13">
        <f t="shared" si="3"/>
        <v>7.9999999999999724E-3</v>
      </c>
    </row>
    <row r="14" spans="1:6" x14ac:dyDescent="0.35">
      <c r="A14">
        <v>1.2</v>
      </c>
      <c r="B14">
        <v>1.2</v>
      </c>
      <c r="C14">
        <v>0.22</v>
      </c>
      <c r="D14">
        <f t="shared" si="2"/>
        <v>1.2</v>
      </c>
      <c r="E14">
        <f t="shared" si="3"/>
        <v>1.3200000000000012E-2</v>
      </c>
    </row>
    <row r="15" spans="1:6" x14ac:dyDescent="0.35">
      <c r="A15">
        <v>1.25</v>
      </c>
      <c r="B15">
        <v>0</v>
      </c>
      <c r="C15">
        <v>0</v>
      </c>
      <c r="D15">
        <f t="shared" si="2"/>
        <v>1.25</v>
      </c>
      <c r="E15">
        <f t="shared" si="3"/>
        <v>0</v>
      </c>
    </row>
    <row r="19" spans="1:6" x14ac:dyDescent="0.35">
      <c r="A19" t="s">
        <v>2</v>
      </c>
      <c r="B19" t="s">
        <v>3</v>
      </c>
      <c r="C19" t="s">
        <v>4</v>
      </c>
      <c r="D19" t="s">
        <v>7</v>
      </c>
      <c r="E19" t="s">
        <v>8</v>
      </c>
      <c r="F19" t="s">
        <v>9</v>
      </c>
    </row>
    <row r="20" spans="1:6" x14ac:dyDescent="0.35">
      <c r="A20">
        <v>0.65</v>
      </c>
      <c r="B20">
        <f>0.0572*B3</f>
        <v>0</v>
      </c>
      <c r="C20">
        <v>0</v>
      </c>
      <c r="D20">
        <f>A20</f>
        <v>0.65</v>
      </c>
      <c r="F20">
        <f>SUM(E20:E38)</f>
        <v>3.7634739999999986E-2</v>
      </c>
    </row>
    <row r="21" spans="1:6" x14ac:dyDescent="0.35">
      <c r="A21">
        <v>0.7</v>
      </c>
      <c r="B21">
        <f t="shared" ref="B21:B32" si="4">0.0572*B4</f>
        <v>0.47476000000000007</v>
      </c>
      <c r="C21">
        <v>0.26</v>
      </c>
      <c r="D21">
        <f t="shared" ref="D21:D32" si="5">A21</f>
        <v>0.7</v>
      </c>
      <c r="E21">
        <f>(D21-D20)*(B21)*C21</f>
        <v>6.1718799999999924E-3</v>
      </c>
    </row>
    <row r="22" spans="1:6" x14ac:dyDescent="0.35">
      <c r="A22">
        <v>0.75</v>
      </c>
      <c r="B22">
        <f t="shared" si="4"/>
        <v>0.52623999999999993</v>
      </c>
      <c r="C22">
        <v>0.24</v>
      </c>
      <c r="D22">
        <f t="shared" si="5"/>
        <v>0.75</v>
      </c>
      <c r="E22">
        <f>(D22-D21)*(B22)*C22</f>
        <v>6.3148800000000045E-3</v>
      </c>
    </row>
    <row r="23" spans="1:6" x14ac:dyDescent="0.35">
      <c r="A23">
        <v>0.8</v>
      </c>
      <c r="B23">
        <f t="shared" si="4"/>
        <v>0.54339999999999999</v>
      </c>
      <c r="C23">
        <v>0.24</v>
      </c>
      <c r="D23">
        <f t="shared" si="5"/>
        <v>0.8</v>
      </c>
      <c r="E23">
        <f t="shared" ref="E23:E32" si="6">(D23-D22)*(B23)*C23</f>
        <v>6.5208000000000054E-3</v>
      </c>
    </row>
    <row r="24" spans="1:6" x14ac:dyDescent="0.35">
      <c r="A24">
        <v>0.85</v>
      </c>
      <c r="B24">
        <f t="shared" si="4"/>
        <v>0.52051999999999998</v>
      </c>
      <c r="C24">
        <v>0.27</v>
      </c>
      <c r="D24">
        <f t="shared" si="5"/>
        <v>0.85</v>
      </c>
      <c r="E24">
        <f t="shared" si="6"/>
        <v>7.0270199999999915E-3</v>
      </c>
    </row>
    <row r="25" spans="1:6" x14ac:dyDescent="0.35">
      <c r="A25">
        <v>0.9</v>
      </c>
      <c r="B25">
        <f t="shared" si="4"/>
        <v>0.40039999999999998</v>
      </c>
      <c r="C25">
        <v>0.27</v>
      </c>
      <c r="D25">
        <f t="shared" si="5"/>
        <v>0.9</v>
      </c>
      <c r="E25">
        <f t="shared" si="6"/>
        <v>5.4054000000000046E-3</v>
      </c>
    </row>
    <row r="26" spans="1:6" x14ac:dyDescent="0.35">
      <c r="A26">
        <v>0.95</v>
      </c>
      <c r="B26">
        <f t="shared" si="4"/>
        <v>0.28600000000000003</v>
      </c>
      <c r="C26">
        <v>0.2</v>
      </c>
      <c r="D26">
        <f t="shared" si="5"/>
        <v>0.95</v>
      </c>
      <c r="E26">
        <f t="shared" si="6"/>
        <v>2.8599999999999967E-3</v>
      </c>
    </row>
    <row r="27" spans="1:6" x14ac:dyDescent="0.35">
      <c r="A27">
        <v>1</v>
      </c>
      <c r="B27">
        <f t="shared" si="4"/>
        <v>0.12584000000000001</v>
      </c>
      <c r="C27">
        <v>0.19</v>
      </c>
      <c r="D27">
        <f t="shared" si="5"/>
        <v>1</v>
      </c>
      <c r="E27">
        <f t="shared" si="6"/>
        <v>1.1954800000000012E-3</v>
      </c>
    </row>
    <row r="28" spans="1:6" x14ac:dyDescent="0.35">
      <c r="A28">
        <v>1.05</v>
      </c>
      <c r="B28">
        <f t="shared" si="4"/>
        <v>4.5760000000000002E-2</v>
      </c>
      <c r="C28">
        <v>0.18</v>
      </c>
      <c r="D28">
        <f t="shared" si="5"/>
        <v>1.05</v>
      </c>
      <c r="E28">
        <f t="shared" si="6"/>
        <v>4.1184000000000039E-4</v>
      </c>
    </row>
    <row r="29" spans="1:6" x14ac:dyDescent="0.35">
      <c r="A29">
        <v>1.1000000000000001</v>
      </c>
      <c r="B29">
        <f t="shared" si="4"/>
        <v>5.7200000000000001E-2</v>
      </c>
      <c r="C29">
        <v>0.18</v>
      </c>
      <c r="D29">
        <f t="shared" si="5"/>
        <v>1.1000000000000001</v>
      </c>
      <c r="E29">
        <f t="shared" si="6"/>
        <v>5.1480000000000048E-4</v>
      </c>
    </row>
    <row r="30" spans="1:6" x14ac:dyDescent="0.35">
      <c r="A30">
        <v>1.1499999999999999</v>
      </c>
      <c r="B30">
        <f t="shared" si="4"/>
        <v>4.5760000000000002E-2</v>
      </c>
      <c r="C30">
        <v>0.2</v>
      </c>
      <c r="D30">
        <f t="shared" si="5"/>
        <v>1.1499999999999999</v>
      </c>
      <c r="E30">
        <f t="shared" si="6"/>
        <v>4.5759999999999838E-4</v>
      </c>
    </row>
    <row r="31" spans="1:6" x14ac:dyDescent="0.35">
      <c r="A31">
        <v>1.2</v>
      </c>
      <c r="B31">
        <f t="shared" si="4"/>
        <v>6.8639999999999993E-2</v>
      </c>
      <c r="C31">
        <v>0.22</v>
      </c>
      <c r="D31">
        <f t="shared" si="5"/>
        <v>1.2</v>
      </c>
      <c r="E31">
        <f t="shared" si="6"/>
        <v>7.5504000000000066E-4</v>
      </c>
    </row>
    <row r="32" spans="1:6" x14ac:dyDescent="0.35">
      <c r="A32">
        <v>1.25</v>
      </c>
      <c r="B32">
        <f t="shared" si="4"/>
        <v>0</v>
      </c>
      <c r="C32">
        <v>0</v>
      </c>
      <c r="D32">
        <f t="shared" si="5"/>
        <v>1.25</v>
      </c>
      <c r="E32">
        <f t="shared" si="6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27023E844F434EBFC790358068B4CE" ma:contentTypeVersion="10" ma:contentTypeDescription="Create a new document." ma:contentTypeScope="" ma:versionID="962119b939e32e01d6fe84b679c182bb">
  <xsd:schema xmlns:xsd="http://www.w3.org/2001/XMLSchema" xmlns:xs="http://www.w3.org/2001/XMLSchema" xmlns:p="http://schemas.microsoft.com/office/2006/metadata/properties" xmlns:ns3="18299441-e87c-4909-bb3a-a1a391a25027" targetNamespace="http://schemas.microsoft.com/office/2006/metadata/properties" ma:root="true" ma:fieldsID="185fd3cf949c73c8f7d83010548f2ed9" ns3:_="">
    <xsd:import namespace="18299441-e87c-4909-bb3a-a1a391a250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299441-e87c-4909-bb3a-a1a391a250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B077F7-6187-4AC9-98E6-E940A3228C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E182EA-9101-4726-B6C6-778CE23E5E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DAE827A-ECD3-4FFF-8835-41441BA3657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8299441-e87c-4909-bb3a-a1a391a25027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stn3</vt:lpstr>
      <vt:lpstr>stn4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Kriddie Whitmore</cp:lastModifiedBy>
  <dcterms:created xsi:type="dcterms:W3CDTF">2020-02-24T19:50:15Z</dcterms:created>
  <dcterms:modified xsi:type="dcterms:W3CDTF">2020-03-26T13:18:48Z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0x010100BA27023E844F434EBFC790358068B4CE</vt:lpwstr>
  </property>
</Properties>
</file>