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s_Sup\Desktop\Final Project\Documentation\"/>
    </mc:Choice>
  </mc:AlternateContent>
  <xr:revisionPtr revIDLastSave="0" documentId="13_ncr:1_{EBD8A680-842D-4F5D-95E9-E3248B0AAC34}" xr6:coauthVersionLast="47" xr6:coauthVersionMax="47" xr10:uidLastSave="{00000000-0000-0000-0000-000000000000}"/>
  <bookViews>
    <workbookView xWindow="-120" yWindow="-120" windowWidth="20730" windowHeight="11160" xr2:uid="{6F04C6F5-6657-48F9-9C95-928E1B1D598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" i="1" l="1"/>
  <c r="G22" i="1"/>
  <c r="H22" i="1"/>
  <c r="I22" i="1"/>
  <c r="J22" i="1"/>
  <c r="G21" i="1"/>
  <c r="H21" i="1"/>
  <c r="I21" i="1"/>
  <c r="J21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H9" i="1"/>
  <c r="H10" i="1"/>
  <c r="H11" i="1"/>
  <c r="H12" i="1"/>
  <c r="H13" i="1"/>
  <c r="H14" i="1"/>
  <c r="H15" i="1"/>
  <c r="H16" i="1"/>
  <c r="H17" i="1"/>
  <c r="H18" i="1"/>
  <c r="H19" i="1"/>
  <c r="H20" i="1"/>
  <c r="G9" i="1"/>
  <c r="G10" i="1"/>
  <c r="G11" i="1"/>
  <c r="G12" i="1"/>
  <c r="G13" i="1"/>
  <c r="G14" i="1"/>
  <c r="G15" i="1"/>
  <c r="G16" i="1"/>
  <c r="G17" i="1"/>
  <c r="G18" i="1"/>
  <c r="G19" i="1"/>
  <c r="G20" i="1"/>
  <c r="G8" i="1"/>
</calcChain>
</file>

<file path=xl/sharedStrings.xml><?xml version="1.0" encoding="utf-8"?>
<sst xmlns="http://schemas.openxmlformats.org/spreadsheetml/2006/main" count="36" uniqueCount="29">
  <si>
    <t>ID</t>
  </si>
  <si>
    <t>STATUS</t>
  </si>
  <si>
    <t>62fc9c47a05e960c3592663f</t>
  </si>
  <si>
    <t>62fc97851f4f3e1a24de4cc8</t>
  </si>
  <si>
    <t>62fc78c0eda37624e5f0ea77</t>
  </si>
  <si>
    <t>62fc78c0eda37624e5f0ea78</t>
  </si>
  <si>
    <t>62fc78c0eda37624e5f0ea79</t>
  </si>
  <si>
    <t>62fc78c0eda37624e5f0ea80</t>
  </si>
  <si>
    <t>62fc78c0eda37624e5f0ea81</t>
  </si>
  <si>
    <t>62fc78c0eda37624e5f0ea82</t>
  </si>
  <si>
    <t>62fc78c0eda37624e5f0ea83</t>
  </si>
  <si>
    <t>62fc78c0eda37624e5f0ea84</t>
  </si>
  <si>
    <t>62fc78c0eda37624e5f0ea85</t>
  </si>
  <si>
    <t>62fc78c0eda37624e5f0ea86</t>
  </si>
  <si>
    <t>62fc78c0eda37624e5f0ea87</t>
  </si>
  <si>
    <t>62fc78c0eda37624e5f0ea88</t>
  </si>
  <si>
    <t>62fc78c0eda37624e5f0ea89</t>
  </si>
  <si>
    <t>GAS_SENSOR_VALUE</t>
  </si>
  <si>
    <t>LDR_SENSOR_VALUE</t>
  </si>
  <si>
    <t>TEMP_SENSOR_VALUE</t>
  </si>
  <si>
    <t>HUMID_SENSOR_VALUE</t>
  </si>
  <si>
    <t>SUNNY</t>
  </si>
  <si>
    <t>DRY</t>
  </si>
  <si>
    <t>CLOUDY</t>
  </si>
  <si>
    <t>RAINY</t>
  </si>
  <si>
    <t>HUMID</t>
  </si>
  <si>
    <t>WARM</t>
  </si>
  <si>
    <t>COLD</t>
  </si>
  <si>
    <t>HOT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</si>
</sst>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6893493-D365-40CA-A659-D4C5F1742D37}" name="Table3" displayName="Table3" ref="F7:K22" totalsRowShown="0">
  <autoFilter ref="F7:K22" xr:uid="{86893493-D365-40CA-A659-D4C5F1742D37}"/>
  <tableColumns count="6">
    <tableColumn id="1" xr3:uid="{44D1A863-0FF7-4C45-B9D0-70ABC5680023}" name="ID"/>
    <tableColumn id="2" xr3:uid="{6AD848E5-F693-41D5-89F7-1047F5AF038A}" name="GAS_SENSOR_VALUE" dataDxfId="3">
      <calculatedColumnFormula>RANDBETWEEN(1,10)</calculatedColumnFormula>
    </tableColumn>
    <tableColumn id="3" xr3:uid="{F61C695B-782D-480A-9905-BB9DA35C34D9}" name="LDR_SENSOR_VALUE" dataDxfId="2">
      <calculatedColumnFormula>RANDBETWEEN(1000,3000)</calculatedColumnFormula>
    </tableColumn>
    <tableColumn id="4" xr3:uid="{8B40E719-D84C-4D7D-89E7-DDC6BDFE994A}" name="TEMP_SENSOR_VALUE" dataDxfId="1">
      <calculatedColumnFormula>RANDBETWEEN(1,5000)</calculatedColumnFormula>
    </tableColumn>
    <tableColumn id="5" xr3:uid="{2914285C-9F8C-4CCC-A74D-38D57EA07CD1}" name="HUMID_SENSOR_VALUE" dataDxfId="0">
      <calculatedColumnFormula>RANDBETWEEN(-15,500)</calculatedColumnFormula>
    </tableColumn>
    <tableColumn id="6" xr3:uid="{D3562A72-B9A7-49FC-B347-F31B58922261}" name="STATUS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6EE9E-19DA-4EA5-821B-AE4EA24E0A67}">
  <dimension ref="F7:K22"/>
  <sheetViews>
    <sheetView tabSelected="1" topLeftCell="A4" workbookViewId="0">
      <selection activeCell="B8" sqref="B8"/>
    </sheetView>
  </sheetViews>
  <sheetFormatPr defaultRowHeight="15" x14ac:dyDescent="0.25"/>
  <cols>
    <col min="6" max="6" width="26.28515625" customWidth="1"/>
    <col min="7" max="7" width="20.28515625" customWidth="1"/>
    <col min="8" max="8" width="21.7109375" customWidth="1"/>
    <col min="9" max="9" width="21.42578125" customWidth="1"/>
    <col min="10" max="10" width="20.5703125" customWidth="1"/>
    <col min="11" max="12" width="10.140625" customWidth="1"/>
  </cols>
  <sheetData>
    <row r="7" spans="6:11" x14ac:dyDescent="0.25">
      <c r="F7" s="1" t="s">
        <v>0</v>
      </c>
      <c r="G7" t="s">
        <v>17</v>
      </c>
      <c r="H7" t="s">
        <v>18</v>
      </c>
      <c r="I7" t="s">
        <v>19</v>
      </c>
      <c r="J7" t="s">
        <v>20</v>
      </c>
      <c r="K7" t="s">
        <v>1</v>
      </c>
    </row>
    <row r="8" spans="6:11" x14ac:dyDescent="0.25">
      <c r="F8" t="s">
        <v>2</v>
      </c>
      <c r="G8">
        <f t="shared" ref="G8:G20" ca="1" si="0">RANDBETWEEN(1,10)</f>
        <v>1</v>
      </c>
      <c r="H8">
        <f ca="1">RANDBETWEEN(1000,3000)</f>
        <v>2824</v>
      </c>
      <c r="I8">
        <f t="shared" ref="I8:I20" ca="1" si="1">RANDBETWEEN(1,5000)</f>
        <v>507</v>
      </c>
      <c r="J8">
        <f t="shared" ref="J8:J20" ca="1" si="2">RANDBETWEEN(-15,500)</f>
        <v>466</v>
      </c>
      <c r="K8" t="s">
        <v>21</v>
      </c>
    </row>
    <row r="9" spans="6:11" x14ac:dyDescent="0.25">
      <c r="F9" t="s">
        <v>3</v>
      </c>
      <c r="G9">
        <f t="shared" ca="1" si="0"/>
        <v>1</v>
      </c>
      <c r="H9">
        <f t="shared" ref="H8:H20" ca="1" si="3">RANDBETWEEN(1000,3000)</f>
        <v>1086</v>
      </c>
      <c r="I9">
        <f t="shared" ca="1" si="1"/>
        <v>1076</v>
      </c>
      <c r="J9">
        <f t="shared" ca="1" si="2"/>
        <v>298</v>
      </c>
      <c r="K9" t="s">
        <v>24</v>
      </c>
    </row>
    <row r="10" spans="6:11" x14ac:dyDescent="0.25">
      <c r="F10" t="s">
        <v>4</v>
      </c>
      <c r="G10">
        <f t="shared" ca="1" si="0"/>
        <v>5</v>
      </c>
      <c r="H10">
        <f t="shared" ca="1" si="3"/>
        <v>2521</v>
      </c>
      <c r="I10">
        <f t="shared" ca="1" si="1"/>
        <v>1997</v>
      </c>
      <c r="J10">
        <f t="shared" ca="1" si="2"/>
        <v>154</v>
      </c>
      <c r="K10" t="s">
        <v>22</v>
      </c>
    </row>
    <row r="11" spans="6:11" x14ac:dyDescent="0.25">
      <c r="F11" t="s">
        <v>5</v>
      </c>
      <c r="G11">
        <f t="shared" ca="1" si="0"/>
        <v>8</v>
      </c>
      <c r="H11">
        <f t="shared" ca="1" si="3"/>
        <v>2706</v>
      </c>
      <c r="I11">
        <f t="shared" ca="1" si="1"/>
        <v>4385</v>
      </c>
      <c r="J11">
        <f t="shared" ca="1" si="2"/>
        <v>467</v>
      </c>
      <c r="K11" t="s">
        <v>25</v>
      </c>
    </row>
    <row r="12" spans="6:11" x14ac:dyDescent="0.25">
      <c r="F12" t="s">
        <v>6</v>
      </c>
      <c r="G12">
        <f t="shared" ca="1" si="0"/>
        <v>7</v>
      </c>
      <c r="H12">
        <f t="shared" ca="1" si="3"/>
        <v>1953</v>
      </c>
      <c r="I12">
        <f t="shared" ca="1" si="1"/>
        <v>4325</v>
      </c>
      <c r="J12">
        <f t="shared" ca="1" si="2"/>
        <v>496</v>
      </c>
      <c r="K12" t="s">
        <v>23</v>
      </c>
    </row>
    <row r="13" spans="6:11" x14ac:dyDescent="0.25">
      <c r="F13" t="s">
        <v>7</v>
      </c>
      <c r="G13">
        <f t="shared" ca="1" si="0"/>
        <v>5</v>
      </c>
      <c r="H13">
        <f t="shared" ca="1" si="3"/>
        <v>2095</v>
      </c>
      <c r="I13">
        <f t="shared" ca="1" si="1"/>
        <v>571</v>
      </c>
      <c r="J13">
        <f t="shared" ca="1" si="2"/>
        <v>136</v>
      </c>
      <c r="K13" t="s">
        <v>26</v>
      </c>
    </row>
    <row r="14" spans="6:11" x14ac:dyDescent="0.25">
      <c r="F14" t="s">
        <v>8</v>
      </c>
      <c r="G14">
        <f t="shared" ca="1" si="0"/>
        <v>2</v>
      </c>
      <c r="H14">
        <f t="shared" ca="1" si="3"/>
        <v>1678</v>
      </c>
      <c r="I14">
        <f t="shared" ca="1" si="1"/>
        <v>3912</v>
      </c>
      <c r="J14">
        <f t="shared" ca="1" si="2"/>
        <v>152</v>
      </c>
      <c r="K14" t="s">
        <v>27</v>
      </c>
    </row>
    <row r="15" spans="6:11" x14ac:dyDescent="0.25">
      <c r="F15" t="s">
        <v>9</v>
      </c>
      <c r="G15">
        <f t="shared" ca="1" si="0"/>
        <v>6</v>
      </c>
      <c r="H15">
        <f t="shared" ca="1" si="3"/>
        <v>1064</v>
      </c>
      <c r="I15">
        <f t="shared" ca="1" si="1"/>
        <v>1395</v>
      </c>
      <c r="J15">
        <f t="shared" ca="1" si="2"/>
        <v>13</v>
      </c>
      <c r="K15" t="s">
        <v>28</v>
      </c>
    </row>
    <row r="16" spans="6:11" x14ac:dyDescent="0.25">
      <c r="F16" t="s">
        <v>10</v>
      </c>
      <c r="G16">
        <f t="shared" ca="1" si="0"/>
        <v>5</v>
      </c>
      <c r="H16">
        <f t="shared" ca="1" si="3"/>
        <v>2592</v>
      </c>
      <c r="I16">
        <f t="shared" ca="1" si="1"/>
        <v>278</v>
      </c>
      <c r="J16">
        <f t="shared" ca="1" si="2"/>
        <v>39</v>
      </c>
      <c r="K16" t="s">
        <v>23</v>
      </c>
    </row>
    <row r="17" spans="6:11" x14ac:dyDescent="0.25">
      <c r="F17" t="s">
        <v>11</v>
      </c>
      <c r="G17">
        <f t="shared" ca="1" si="0"/>
        <v>2</v>
      </c>
      <c r="H17">
        <f t="shared" ca="1" si="3"/>
        <v>2592</v>
      </c>
      <c r="I17">
        <f t="shared" ca="1" si="1"/>
        <v>2925</v>
      </c>
      <c r="J17">
        <f t="shared" ca="1" si="2"/>
        <v>66</v>
      </c>
      <c r="K17" t="s">
        <v>25</v>
      </c>
    </row>
    <row r="18" spans="6:11" x14ac:dyDescent="0.25">
      <c r="F18" t="s">
        <v>12</v>
      </c>
      <c r="G18">
        <f t="shared" ca="1" si="0"/>
        <v>10</v>
      </c>
      <c r="H18">
        <f t="shared" ca="1" si="3"/>
        <v>2931</v>
      </c>
      <c r="I18">
        <f t="shared" ca="1" si="1"/>
        <v>4708</v>
      </c>
      <c r="J18">
        <f t="shared" ca="1" si="2"/>
        <v>78</v>
      </c>
      <c r="K18" t="s">
        <v>26</v>
      </c>
    </row>
    <row r="19" spans="6:11" x14ac:dyDescent="0.25">
      <c r="F19" t="s">
        <v>13</v>
      </c>
      <c r="G19">
        <f t="shared" ca="1" si="0"/>
        <v>10</v>
      </c>
      <c r="H19">
        <f t="shared" ca="1" si="3"/>
        <v>1274</v>
      </c>
      <c r="I19">
        <f t="shared" ca="1" si="1"/>
        <v>2359</v>
      </c>
      <c r="J19">
        <f t="shared" ca="1" si="2"/>
        <v>399</v>
      </c>
      <c r="K19" t="s">
        <v>25</v>
      </c>
    </row>
    <row r="20" spans="6:11" x14ac:dyDescent="0.25">
      <c r="F20" t="s">
        <v>14</v>
      </c>
      <c r="G20">
        <f t="shared" ca="1" si="0"/>
        <v>6</v>
      </c>
      <c r="H20">
        <f t="shared" ca="1" si="3"/>
        <v>2415</v>
      </c>
      <c r="I20">
        <f t="shared" ca="1" si="1"/>
        <v>3188</v>
      </c>
      <c r="J20">
        <f t="shared" ca="1" si="2"/>
        <v>213</v>
      </c>
      <c r="K20" t="s">
        <v>22</v>
      </c>
    </row>
    <row r="21" spans="6:11" x14ac:dyDescent="0.25">
      <c r="F21" t="s">
        <v>15</v>
      </c>
      <c r="G21">
        <f ca="1">RANDBETWEEN(1,10)</f>
        <v>1</v>
      </c>
      <c r="H21">
        <f ca="1">RANDBETWEEN(1000,3000)</f>
        <v>2616</v>
      </c>
      <c r="I21">
        <f ca="1">RANDBETWEEN(1,5000)</f>
        <v>2236</v>
      </c>
      <c r="J21">
        <f ca="1">RANDBETWEEN(-15,500)</f>
        <v>405</v>
      </c>
      <c r="K21" t="s">
        <v>27</v>
      </c>
    </row>
    <row r="22" spans="6:11" x14ac:dyDescent="0.25">
      <c r="F22" t="s">
        <v>16</v>
      </c>
      <c r="G22">
        <f ca="1">RANDBETWEEN(1,10)</f>
        <v>10</v>
      </c>
      <c r="H22">
        <f ca="1">RANDBETWEEN(1000,3000)</f>
        <v>2278</v>
      </c>
      <c r="I22">
        <f ca="1">RANDBETWEEN(1,5000)</f>
        <v>3720</v>
      </c>
      <c r="J22">
        <f ca="1">RANDBETWEEN(-15,500)</f>
        <v>281</v>
      </c>
      <c r="K22" t="s">
        <v>24</v>
      </c>
    </row>
  </sheetData>
  <phoneticPr fontId="2" type="noConversion"/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Ars_Sup</dc:creator>
  <cp:lastModifiedBy>Ars_Sup</cp:lastModifiedBy>
  <dcterms:created xsi:type="dcterms:W3CDTF">2022-08-17T11:21:32Z</dcterms:created>
  <dcterms:modified xsi:type="dcterms:W3CDTF">2023-01-30T15:12:58Z</dcterms:modified>
</cp:coreProperties>
</file>