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2"/>
  <workbookPr/>
  <mc:AlternateContent xmlns:mc="http://schemas.openxmlformats.org/markup-compatibility/2006">
    <mc:Choice Requires="x15">
      <x15ac:absPath xmlns:x15ac="http://schemas.microsoft.com/office/spreadsheetml/2010/11/ac" url="/Users/nikolay/Downloads/"/>
    </mc:Choice>
  </mc:AlternateContent>
  <xr:revisionPtr revIDLastSave="0" documentId="8_{7F05FA42-7637-AA4A-9E8D-8283F95F1E12}" xr6:coauthVersionLast="36" xr6:coauthVersionMax="36" xr10:uidLastSave="{00000000-0000-0000-0000-000000000000}"/>
  <bookViews>
    <workbookView xWindow="0" yWindow="0" windowWidth="33600" windowHeight="21000" xr2:uid="{00000000-000D-0000-FFFF-FFFF00000000}"/>
  </bookViews>
  <sheets>
    <sheet name="Лист2" sheetId="2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</calcChain>
</file>

<file path=xl/sharedStrings.xml><?xml version="1.0" encoding="utf-8"?>
<sst xmlns="http://schemas.openxmlformats.org/spreadsheetml/2006/main" count="192" uniqueCount="175">
  <si>
    <t>Заказчик</t>
  </si>
  <si>
    <t>Поставка приборов КИП</t>
  </si>
  <si>
    <t>Поставка Пробоотборного устройства</t>
  </si>
  <si>
    <t>Поставка насосного оборудования и ЗИП</t>
  </si>
  <si>
    <t>Поставка оборудования связи</t>
  </si>
  <si>
    <t>Поставка преобразователей термосопротивления</t>
  </si>
  <si>
    <t>Поставка узлов мониторинга коррозии</t>
  </si>
  <si>
    <t>Поставка электротехнического оборудования и материалов для СГЭ</t>
  </si>
  <si>
    <t>Поставка датчиков давления, датчиков температуры</t>
  </si>
  <si>
    <t>Поставка волноводных радарных уровнемеров, датчиков давления и сигнализаторов</t>
  </si>
  <si>
    <t>Поставка вентиляционных вытяжек</t>
  </si>
  <si>
    <t>Поставка силовой кабельно-проводниковой продукции</t>
  </si>
  <si>
    <t>Поставка извещателей пламени пожарных и датчиков газа</t>
  </si>
  <si>
    <t xml:space="preserve">Поставка электротехнического оборудования </t>
  </si>
  <si>
    <t>Поставка волноводных радарных уровнемеров, датчиков давления, термопреобразователей и датчиков вибрации</t>
  </si>
  <si>
    <t>Поставка поршневых помп</t>
  </si>
  <si>
    <t xml:space="preserve">Поставка дренажной ёмкости </t>
  </si>
  <si>
    <t>Выполнение комплекса пусконаладочных работ и испытаний оборудования по объекту "Газотурбинная установка выработки электроэнергии" (Solar TITAN 130)</t>
  </si>
  <si>
    <t>Поставка высоковольтных опор для линии электропередач</t>
  </si>
  <si>
    <t>Поставка водогрейного оборудования</t>
  </si>
  <si>
    <t xml:space="preserve">Выполнение шеф-монтажных и пусконаладочных работ в отношении Оборудования «Здание пропускного пункта в административную зону в блочно-модульном исполнении 100% заводской готовности» на объекте  «Благоустройство ЦПС», «Здание пункта сбора в блочно-модульном исполнении 100% заводской готовности» на объекте «Куст скважин WP-1» </t>
  </si>
  <si>
    <t>Поставка телемеханических установок</t>
  </si>
  <si>
    <t>Поставка электротехнического оборудования для нужд ООО «Мечел-Транс»</t>
  </si>
  <si>
    <t>Поставка коммутационного оборудования</t>
  </si>
  <si>
    <t>Поставка металлоконструкций</t>
  </si>
  <si>
    <t>Поставка шкафов ПРС</t>
  </si>
  <si>
    <t>Поставка кабеленесущих систем на ЦПС Куюмбинского нефтяного месторождения ООО «Славнефть-Красноярскнефтегаз»</t>
  </si>
  <si>
    <t>Поставка видеонаблюдения на ЦПС Куюмбинского нефтяного месторождения ООО «Славнефть-Красноярскнефтегаз»</t>
  </si>
  <si>
    <t>Поставка коммутационного оборудования Cisco</t>
  </si>
  <si>
    <t>Поставка электрооборудования</t>
  </si>
  <si>
    <t>Поставка кабельно-проводниковой продукции на ЦПС Куюмбинского нефтяного месторождения ООО «Славнефть-Красноярскнефтегаз»</t>
  </si>
  <si>
    <t>Электрооборудование на ЦПС Куюмбинского нефтяного месторождения ООО «Славнефть-Красноярскнефтегаз»</t>
  </si>
  <si>
    <t>Кабеленесущие системы на ЦПС Куюмбинского нефтяного месторождения ООО «Славнефть-Красноярскнефтегаз»</t>
  </si>
  <si>
    <t>Поставка электротехнической продукции на ЦПС Куюмбинского нефтяного месторождения ООО «Славнефть-Красноярскнефтегаз»</t>
  </si>
  <si>
    <t>Поставка источников и систем бесперебойного питания на ЦПС Куюмбинского нефтяного месторождения ООО «Славнефть-Красноярскнефтегаз»</t>
  </si>
  <si>
    <t>Поставка приборов охранно-пожарной сигнализации на ЦПС Куюмбинского нефтяного месторождения ООО «Славнефть-Красноярскнефтегаз»</t>
  </si>
  <si>
    <t>Поставка запорно-регулирующей арматуры на ЦПС Куюмбинского нефтяного месторождения ООО «Славнефть-Красноярскнефтегаз»</t>
  </si>
  <si>
    <t>Поставка коммуникационного оборудования на ЦПС Куюмбинского нефтяного месторождения ООО «Славнефть-Красноярскнефтегаз»</t>
  </si>
  <si>
    <t>Контрольно-измерительные приборы на ЦПС Куюмбинского нефтяного месторождения ООО «Славнефть-Красноярскнефтегаз»</t>
  </si>
  <si>
    <t>Кабельно-проводниковая продукция на ЦПС Куюмбинского нефтяного месторождения ООО «Славнефть-Красноярскнефтегаз»</t>
  </si>
  <si>
    <t xml:space="preserve">Филиал СУ № 111 ФГУП «ГУССТ №1 при Спецстрое России» </t>
  </si>
  <si>
    <t>Услуги по погружению свай для нужд ООО «ЛУКОЙЛ-Коми» на Линии электропередач ВЛ 35кВ Харьяга – ЦПС – Инзырей</t>
  </si>
  <si>
    <t xml:space="preserve">Поставка щитов управления и пунктов распределительных </t>
  </si>
  <si>
    <t xml:space="preserve">Поставка источников бесперебойного питания для ИСУБ </t>
  </si>
  <si>
    <t xml:space="preserve">Поставка оборудования радиосвязи для ВЖК  </t>
  </si>
  <si>
    <t xml:space="preserve">Поставка провода сталеалюминиевого и арматуры кабельных и воздушных линий для WP-1  </t>
  </si>
  <si>
    <t xml:space="preserve">Поставка IT материалов  </t>
  </si>
  <si>
    <t xml:space="preserve">Поставка металлорукава и комплектующих  </t>
  </si>
  <si>
    <t xml:space="preserve">Поставка кабельных муфт </t>
  </si>
  <si>
    <t xml:space="preserve">Поставка кабельных муфт  </t>
  </si>
  <si>
    <t xml:space="preserve">Поставка мачтовых опор  </t>
  </si>
  <si>
    <t xml:space="preserve">Поставка фасадных ламельных систем  </t>
  </si>
  <si>
    <t xml:space="preserve">Поставка листов стеклопластиковых  </t>
  </si>
  <si>
    <t xml:space="preserve">Поставка постов управления  </t>
  </si>
  <si>
    <t xml:space="preserve">Поставка панелей ПСТ  </t>
  </si>
  <si>
    <t xml:space="preserve">Поставка коммутационного оборудования  </t>
  </si>
  <si>
    <t xml:space="preserve">Поставка опор ОГС  </t>
  </si>
  <si>
    <t xml:space="preserve">Поставка блоков коммутации и управления </t>
  </si>
  <si>
    <t xml:space="preserve">Поставка антенно-мачтового сооружения для размещения оборудования радиосвязи  </t>
  </si>
  <si>
    <t xml:space="preserve">Поставка кабельно-проводниковой продукции </t>
  </si>
  <si>
    <t xml:space="preserve">Поставка опор освещения  </t>
  </si>
  <si>
    <t xml:space="preserve">Поставка компьютерного оборудования  </t>
  </si>
  <si>
    <t xml:space="preserve">Поставка кабеленесущих систем </t>
  </si>
  <si>
    <t xml:space="preserve">Электротехническая продукция </t>
  </si>
  <si>
    <t xml:space="preserve">Поставка Шкафов Schneider Electric и боксов приборных Intertec на объект подготовки газа и газового конденсата </t>
  </si>
  <si>
    <t xml:space="preserve">Поставка задвижек </t>
  </si>
  <si>
    <t xml:space="preserve">Поставка расходомеров  </t>
  </si>
  <si>
    <t xml:space="preserve">Поставка кранов шаровых  </t>
  </si>
  <si>
    <t xml:space="preserve">Поставка труб  </t>
  </si>
  <si>
    <t xml:space="preserve">Запорно-регулирующая арматура  </t>
  </si>
  <si>
    <t xml:space="preserve">Теплообменное оборудование  </t>
  </si>
  <si>
    <t>Поставка, шефмонтаж и пусконаладка силовых трансформаторов типа ТДНС 16000/35 в северном исполнении УХЛ 1</t>
  </si>
  <si>
    <t xml:space="preserve">Поставка светильников </t>
  </si>
  <si>
    <t>Изготовление и поставка программно-технического комплекса автоматизированной системы управления</t>
  </si>
  <si>
    <t xml:space="preserve">Низковольтное оборудование </t>
  </si>
  <si>
    <t xml:space="preserve">Низковольтное оборудование  </t>
  </si>
  <si>
    <t xml:space="preserve">Поставка кабельной и электротехнической продукции </t>
  </si>
  <si>
    <t xml:space="preserve">Поставка шкафов КП-А (Б) </t>
  </si>
  <si>
    <t>Поставка транспортеров</t>
  </si>
  <si>
    <t xml:space="preserve">Поставка контрольно-измерительных приборов. </t>
  </si>
  <si>
    <t>Установка глубокой очистки ШФЛУ. Южно-Балыкский газоперерабатывающий завод</t>
  </si>
  <si>
    <t xml:space="preserve">Поставка насосов ЭВЦ, станций управления насосами и кабельно-проводниковой продукции </t>
  </si>
  <si>
    <t>Поставка КИП, СОПиГ</t>
  </si>
  <si>
    <t xml:space="preserve">Поставка модуля очистки </t>
  </si>
  <si>
    <t xml:space="preserve">Поставка монтажных проводов </t>
  </si>
  <si>
    <t>Поставка кабельных муфт</t>
  </si>
  <si>
    <t>Поставки по договору</t>
  </si>
  <si>
    <t>Регион, объект</t>
  </si>
  <si>
    <t>Поставка контрольно-измерительных приборов.</t>
  </si>
  <si>
    <t xml:space="preserve"> Установка глубокой очистки ШФЛУ. Южно-Балыкский газоперерабатывающий завод</t>
  </si>
  <si>
    <t>Красноярский край, Куюмбинское нефтегазовое месторождение</t>
  </si>
  <si>
    <t xml:space="preserve">Проведение шеф-монтажных и пусконаладочных работ в отношении Оборудования системы ИАСУБ </t>
  </si>
  <si>
    <t>Самарская область, г. Тольятти</t>
  </si>
  <si>
    <t>Иркутская обл, г.Ангарск</t>
  </si>
  <si>
    <t>Мурманская область, город Мурманск,</t>
  </si>
  <si>
    <t>Амурская область, город Циолковский</t>
  </si>
  <si>
    <t xml:space="preserve"> Курская обл., г. Курчатов</t>
  </si>
  <si>
    <t>Кировская область, г. Кирово-Чепецк»</t>
  </si>
  <si>
    <t>Ханты-Мансийкий автономный округ, г. Пыть-Ях</t>
  </si>
  <si>
    <t xml:space="preserve">ООО «ЗАРУБЕЖНЕФТЬ – добыча Харьяга» </t>
  </si>
  <si>
    <t xml:space="preserve">ООО «ЗапСибНефтехим»  </t>
  </si>
  <si>
    <t>Тюменская область, г. Тобольск, промзона</t>
  </si>
  <si>
    <t xml:space="preserve">ООО «Славнефть-Красноярскнефтегаз»  </t>
  </si>
  <si>
    <t xml:space="preserve">АО «Роспан Интернешнл» </t>
  </si>
  <si>
    <t xml:space="preserve">ООО «ПРОЕКТБИЗНЕССТРОЙ»  </t>
  </si>
  <si>
    <t xml:space="preserve">ООО «ГК ЭФЭСК» Московский филиал   </t>
  </si>
  <si>
    <t xml:space="preserve">ООО «СИБУР Тольятти» </t>
  </si>
  <si>
    <t xml:space="preserve">АО «СибурТюменьГаз»   </t>
  </si>
  <si>
    <t xml:space="preserve">АО «Ангарская нефтехимическая компания»  </t>
  </si>
  <si>
    <t xml:space="preserve">ЗАО «Аэродромы Мосты Дороги»  </t>
  </si>
  <si>
    <t xml:space="preserve">АО «Мурманский морской торговый порт»  </t>
  </si>
  <si>
    <t xml:space="preserve">ООО «НЭТМЕХАНИК АБС» </t>
  </si>
  <si>
    <t>Москва, г. Зеленоград, Георгиевский проспект, д. 9</t>
  </si>
  <si>
    <t xml:space="preserve">Московская областная таможня   </t>
  </si>
  <si>
    <t xml:space="preserve">ООО «Термокапитал» </t>
  </si>
  <si>
    <t>Москва, Новозаводская ул.</t>
  </si>
  <si>
    <t xml:space="preserve">ЦЕНТРАЛЬНАЯ БАЗОВАЯ ТАМОЖНЯ   </t>
  </si>
  <si>
    <t xml:space="preserve"> Краснодарский край, город Сочи, улица Фурманова (Хостинский Р-Н), 10</t>
  </si>
  <si>
    <t xml:space="preserve">СЛУЖБА ОХРАНЫ НА КАВКАЗЕ ФЕДЕРАЛЬНОЙ СЛУЖБЫ ОХРАНЫ РОССИЙСКОЙ ФЕДЕРАЦИИ  </t>
  </si>
  <si>
    <t xml:space="preserve">ФГУП «Главное военно-строительное управление №14»  </t>
  </si>
  <si>
    <t>г. Москва, ул. Старая Басманная, д. 11/2, стр. 1</t>
  </si>
  <si>
    <t>Североморск</t>
  </si>
  <si>
    <t>Москва, Малый Кисельный пер., д. 5</t>
  </si>
  <si>
    <t xml:space="preserve">Федеральное агентство железнодорожного транспорта  </t>
  </si>
  <si>
    <t xml:space="preserve">Прокуратура Московской области   </t>
  </si>
  <si>
    <t>Московская область, Щелковский район,д. Орлово, ул. Центральная, д. 79/1</t>
  </si>
  <si>
    <t xml:space="preserve">Центральная таможня (Кинологического центра ФТС России)  </t>
  </si>
  <si>
    <t xml:space="preserve">Филиал АО «Концерн Росэнергоатом» «Курская атомная станция» </t>
  </si>
  <si>
    <t>Самарская область, г. Новокуйбышевск, ул. Киевская, 86</t>
  </si>
  <si>
    <t xml:space="preserve">ООО «Энергосервис»  </t>
  </si>
  <si>
    <t xml:space="preserve">ПАО "Криогенмаш"  </t>
  </si>
  <si>
    <t>город Москва, Красноармейская улица, дом 1</t>
  </si>
  <si>
    <t xml:space="preserve">ПАО «Мечел»  </t>
  </si>
  <si>
    <t xml:space="preserve">ООО ИК «СИБИНТЕК» </t>
  </si>
  <si>
    <t>г. Москва, ул. Семеновская М., д. 9, стр. 3</t>
  </si>
  <si>
    <t xml:space="preserve">Филиал ОАО «Белэлектромонтажналадка» в г. Москве </t>
  </si>
  <si>
    <t>Московская облаасть, Одинцовский район</t>
  </si>
  <si>
    <t>Поставка котельной мощностью 3,3 МВт с выполнением шеф-монтажных и пусконаладочных работ, выполнение инспекции давальческого котельного оборудования заказчика</t>
  </si>
  <si>
    <t xml:space="preserve">Поставка и выполнение шеф-монтажных и пусконаладочных работ в отношении блок-боксов  </t>
  </si>
  <si>
    <t>https://yandex.ru/maps/org/sibur_tobolsk/139017578908/?from=tabbar&amp;ll=68.450109%2C58.239336&amp;mode=search&amp;sctx=ZAAAAAgCEAAaKAoSCYnQCDauz0JAEabtX1lp4EtAEhIJA137Anqh8j8RmPxP%2Fu4d7D8iBgABAgMEBSgKOABAr7IHSAFiKG1pZGRsZV93aXpleHRyYT1wcG9fY2hhaW5fZml4bGlzdF9vYnM4PTJiG21pZGRsZV93aXpleHRyYT1vbGRfZHJ1Z3M9MWIbcmVsZXZfZml4X2wyX3BydW5uaW5nPWZhbHNlagJydZ0BzcxMPaABAKgBAL0BipZXBsIBDJzT3%2FCFBPOh4sSUBOoBAPIBAPgBAIICSdCi0Y7QvNC10L3RgdC60LDRjyDQvtCx0LvQsNGB0YLRjCwg0LMuINCi0L7QsdC%2B0LvRjNGB0LosINC%2F0YDQvtC80LfQvtC90LCKAgCSAgUxMTE3NQ%3D%3D&amp;sll=68.450109%2C58.239336&amp;source=serp_navig&amp;sspn=0.061626%2C0.019214&amp;text=%D0%A2%D1%8E%D0%BC%D0%B5%D0%BD%D1%81%D0%BA%D0%B0%D1%8F%20%D0%BE%D0%B1%D0%BB%D0%B0%D1%81%D1%82%D1%8C%2C%20%D0%B3.%20%D0%A2%D0%BE%D0%B1%D0%BE%D0%BB%D1%8C%D1%81%D0%BA%2C%20%D0%BF%D1%80%D0%BE%D0%BC%D0%B7%D0%BE%D0%BD%D0%B0&amp;z=15</t>
  </si>
  <si>
    <t>Ненецкий автономный округ, п. Харьяга</t>
  </si>
  <si>
    <t>Локация на карте</t>
  </si>
  <si>
    <t>Республика Саха (Якутия)</t>
  </si>
  <si>
    <t>Западно-Сибирский комплекс глубокой переработки углеводородного сырья (УВС) в полиолефины мощностью 2,0 млн. тонн в год. Установка полиэтилена.</t>
  </si>
  <si>
    <t xml:space="preserve"> Западно-Сибирский комплекс  глубокой переработки углеводородного сырья (УВС) в полиолефины мощностью 2,0 млн. тонн в год с соответствующими объектами общезаводского хозяйства (ОЗХ)</t>
  </si>
  <si>
    <t xml:space="preserve"> </t>
  </si>
  <si>
    <t xml:space="preserve">  Восточно-Уренгойский лицензионный участок</t>
  </si>
  <si>
    <t xml:space="preserve"> газоперерабатывающий завод ОАО «ЯТЭК», п. Кысыл-Сыр.</t>
  </si>
  <si>
    <t xml:space="preserve">   Энергоцентр  №2 на базе ГТУ ЭГЭС-12  </t>
  </si>
  <si>
    <t xml:space="preserve">  Кубинка-2</t>
  </si>
  <si>
    <t xml:space="preserve"> Жилой 148-кв дом. в г. Химки</t>
  </si>
  <si>
    <t>ПАО "Мечел"</t>
  </si>
  <si>
    <t>ОАО "Белэлектромонтажналадка"</t>
  </si>
  <si>
    <t xml:space="preserve">  водоснабжения города Циолковский, построенного для работников космодрома «Восточный»</t>
  </si>
  <si>
    <t xml:space="preserve"> АО «Ангарская нефтехимическая компания»  </t>
  </si>
  <si>
    <t xml:space="preserve"> АО «Мурманский морской торговый порт»  </t>
  </si>
  <si>
    <t xml:space="preserve"> Московская областная таможня   </t>
  </si>
  <si>
    <t xml:space="preserve"> ЦЕНТРАЛЬНАЯ БАЗОВАЯ ТАМОЖНЯ   </t>
  </si>
  <si>
    <t xml:space="preserve"> СЛУЖБА ОХРАНЫ НА КАВКАЗЕ ФЕДЕРАЛЬНОЙ СЛУЖБЫ ОХРАНЫ РОССИЙСКОЙ ФЕДЕРАЦИИ  </t>
  </si>
  <si>
    <t xml:space="preserve">  госпиталь</t>
  </si>
  <si>
    <t xml:space="preserve"> Федеральное агентство железнодорожного транспорта  </t>
  </si>
  <si>
    <t xml:space="preserve"> Прокуратура Московской области   </t>
  </si>
  <si>
    <t xml:space="preserve"> Центральная таможня (Кинологического центра ФТС России)  </t>
  </si>
  <si>
    <t xml:space="preserve"> Курская АЭС</t>
  </si>
  <si>
    <t xml:space="preserve"> ООО «Энергосервис»</t>
  </si>
  <si>
    <t xml:space="preserve">АО "ОХК "УРАЛХИМ" г. Кирово-Чепецк»,    Азотная станция на базе двух воздухоразделительных установок Ааж-5,5, системы хранения и газификации жидкого азота  </t>
  </si>
  <si>
    <t xml:space="preserve">  </t>
  </si>
  <si>
    <t>Харьягинское нефтяное месторождение</t>
  </si>
  <si>
    <t xml:space="preserve"> Куюмбинское нефтегазовое месторождение    Центральный Пункт Сбора (ЦПС)    </t>
  </si>
  <si>
    <t xml:space="preserve">Ямало-Ненецкий автономный округ, в районе географических координат: 66.25, 77.2478113. </t>
  </si>
  <si>
    <t>Ненецкий автономный округ, Центрально-Хорейверского поднятия (ЦХП)</t>
  </si>
  <si>
    <t>г.Химки</t>
  </si>
  <si>
    <t xml:space="preserve"> Южный Балык, г.Пыть-Ях, Нефтеюганский р-н, Ханты-Мансийский авт.окр, микрорайон №7, дом 7 "А"</t>
  </si>
  <si>
    <t>Ненецкий автономный округ, Харьягинское нефтяное месторождение</t>
  </si>
  <si>
    <t>Харьягинское нефтяное месторождение , куст  WP-1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</si>
</sst>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2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45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2" xfId="0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 shrinkToFit="1"/>
    </xf>
    <xf numFmtId="0" fontId="1" fillId="0" borderId="2" xfId="0" applyFont="1" applyBorder="1" applyAlignment="1">
      <alignment horizontal="center" vertical="center" wrapText="1" shrinkToFit="1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0" fontId="1" fillId="0" borderId="0" xfId="0" applyFont="1" applyBorder="1"/>
    <xf numFmtId="0" fontId="2" fillId="0" borderId="1" xfId="0" applyFont="1" applyBorder="1" applyAlignment="1">
      <alignment horizontal="center" vertical="center" wrapText="1" shrinkToFit="1"/>
    </xf>
    <xf numFmtId="0" fontId="1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vertical="center" wrapText="1"/>
    </xf>
    <xf numFmtId="0" fontId="4" fillId="0" borderId="0" xfId="1"/>
    <xf numFmtId="0" fontId="1" fillId="0" borderId="1" xfId="0" applyFont="1" applyBorder="1" applyAlignment="1">
      <alignment horizontal="center" vertical="center" wrapText="1" shrinkToFit="1"/>
    </xf>
    <xf numFmtId="0" fontId="1" fillId="0" borderId="2" xfId="0" applyFont="1" applyBorder="1" applyAlignment="1">
      <alignment horizontal="center" vertical="center" wrapText="1" shrinkToFit="1"/>
    </xf>
    <xf numFmtId="0" fontId="0" fillId="2" borderId="0" xfId="0" applyFill="1" applyAlignment="1">
      <alignment horizontal="center" vertical="center"/>
    </xf>
    <xf numFmtId="0" fontId="1" fillId="2" borderId="1" xfId="0" applyFont="1" applyFill="1" applyBorder="1" applyAlignment="1">
      <alignment vertical="center" wrapText="1"/>
    </xf>
    <xf numFmtId="0" fontId="0" fillId="2" borderId="0" xfId="0" applyFill="1"/>
    <xf numFmtId="0" fontId="5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5" fillId="0" borderId="0" xfId="0" applyFont="1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 shrinkToFit="1"/>
    </xf>
    <xf numFmtId="0" fontId="1" fillId="0" borderId="3" xfId="0" applyFont="1" applyBorder="1" applyAlignment="1">
      <alignment horizontal="center" vertical="center" wrapText="1" shrinkToFit="1"/>
    </xf>
    <xf numFmtId="0" fontId="1" fillId="0" borderId="4" xfId="0" applyFont="1" applyBorder="1" applyAlignment="1">
      <alignment horizontal="center" vertical="center" wrapText="1" shrinkToFit="1"/>
    </xf>
    <xf numFmtId="0" fontId="0" fillId="0" borderId="0" xfId="0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 shrinkToFit="1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 shrinkToFit="1"/>
    </xf>
    <xf numFmtId="0" fontId="3" fillId="0" borderId="2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yandex.ru/maps/org/sibur_tobolsk/139017578908/?from=tabbar&amp;ll=68.450109%2C58.239336&amp;mode=search&amp;sctx=ZAAAAAgCEAAaKAoSCYnQCDauz0JAEabtX1lp4EtAEhIJA137Anqh8j8RmPxP%2Fu4d7D8iBgABAgMEBSgKOABAr7IHSAFiKG1pZGRsZV93aXpleHRyYT1wcG9fY2hhaW5fZml4bGlzdF9vYnM4PTJiG21pZGRsZV93aXpleHRyYT1vbGRfZHJ1Z3M9MWIbcmVsZXZfZml4X2wyX3BydW5uaW5nPWZhbHNlagJydZ0BzcxMPaABAKgBAL0BipZXBsIBDJzT3%2FCFBPOh4sSUBOoBAPIBAPgBAIICSdCi0Y7QvNC10L3RgdC60LDRjyDQvtCx0LvQsNGB0YLRjCwg0LMuINCi0L7QsdC%2B0LvRjNGB0LosINC%2F0YDQvtC80LfQvtC90LCKAgCSAgUxMTE3NQ%3D%3D&amp;sll=68.450109%2C58.239336&amp;source=serp_navig&amp;sspn=0.061626%2C0.019214&amp;text=%D0%A2%D1%8E%D0%BC%D0%B5%D0%BD%D1%81%D0%BA%D0%B0%D1%8F%20%D0%BE%D0%B1%D0%BB%D0%B0%D1%81%D1%82%D1%8C%2C%20%D0%B3.%20%D0%A2%D0%BE%D0%B1%D0%BE%D0%BB%D1%8C%D1%81%D0%BA%2C%20%D0%BF%D1%80%D0%BE%D0%BC%D0%B7%D0%BE%D0%BD%D0%B0&amp;z=1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11"/>
  <sheetViews>
    <sheetView tabSelected="1" zoomScale="75" zoomScaleNormal="75" workbookViewId="0">
      <selection activeCell="E97" sqref="E97"/>
    </sheetView>
  </sheetViews>
  <sheetFormatPr baseColWidth="10" defaultColWidth="8.83203125" defaultRowHeight="15" x14ac:dyDescent="0.2"/>
  <cols>
    <col min="1" max="1" width="9.1640625" style="1"/>
    <col min="2" max="2" width="54.5" customWidth="1"/>
    <col min="3" max="3" width="80" customWidth="1"/>
    <col min="4" max="4" width="37.33203125" customWidth="1"/>
    <col min="5" max="5" width="48.1640625" style="1" customWidth="1"/>
    <col min="6" max="6" width="40.1640625" customWidth="1"/>
  </cols>
  <sheetData>
    <row r="1" spans="1:6" ht="16" x14ac:dyDescent="0.2">
      <c r="B1" s="6" t="s">
        <v>0</v>
      </c>
      <c r="C1" s="6" t="s">
        <v>86</v>
      </c>
      <c r="D1" s="12" t="s">
        <v>141</v>
      </c>
      <c r="E1" s="5" t="s">
        <v>87</v>
      </c>
    </row>
    <row r="2" spans="1:6" ht="48" customHeight="1" x14ac:dyDescent="0.2">
      <c r="A2" s="1">
        <v>1</v>
      </c>
      <c r="B2" s="35" t="s">
        <v>99</v>
      </c>
      <c r="C2" s="2" t="s">
        <v>1</v>
      </c>
      <c r="D2" s="31" t="s">
        <v>140</v>
      </c>
      <c r="E2" s="25" t="s">
        <v>167</v>
      </c>
    </row>
    <row r="3" spans="1:6" ht="32.25" customHeight="1" x14ac:dyDescent="0.2">
      <c r="A3" s="1">
        <f>A2+1</f>
        <v>2</v>
      </c>
      <c r="B3" s="35"/>
      <c r="C3" s="2" t="s">
        <v>1</v>
      </c>
      <c r="D3" s="31"/>
      <c r="E3" s="26"/>
      <c r="F3" s="16"/>
    </row>
    <row r="4" spans="1:6" ht="32.25" customHeight="1" x14ac:dyDescent="0.2">
      <c r="A4" s="1">
        <f t="shared" ref="A4:A67" si="0">A3+1</f>
        <v>3</v>
      </c>
      <c r="B4" s="35"/>
      <c r="C4" s="2" t="s">
        <v>3</v>
      </c>
      <c r="D4" s="31"/>
      <c r="E4" s="26"/>
    </row>
    <row r="5" spans="1:6" ht="32.25" customHeight="1" x14ac:dyDescent="0.2">
      <c r="A5" s="1">
        <f t="shared" si="0"/>
        <v>4</v>
      </c>
      <c r="B5" s="35"/>
      <c r="C5" s="2" t="s">
        <v>4</v>
      </c>
      <c r="D5" s="31"/>
      <c r="E5" s="26"/>
    </row>
    <row r="6" spans="1:6" ht="32.25" customHeight="1" x14ac:dyDescent="0.2">
      <c r="A6" s="1">
        <f t="shared" si="0"/>
        <v>5</v>
      </c>
      <c r="B6" s="35"/>
      <c r="C6" s="2" t="s">
        <v>5</v>
      </c>
      <c r="D6" s="31"/>
      <c r="E6" s="26"/>
    </row>
    <row r="7" spans="1:6" ht="32.25" customHeight="1" x14ac:dyDescent="0.2">
      <c r="A7" s="1">
        <f t="shared" si="0"/>
        <v>6</v>
      </c>
      <c r="B7" s="35"/>
      <c r="C7" s="2" t="s">
        <v>6</v>
      </c>
      <c r="D7" s="31"/>
      <c r="E7" s="26"/>
    </row>
    <row r="8" spans="1:6" ht="32.25" customHeight="1" x14ac:dyDescent="0.2">
      <c r="A8" s="1">
        <f t="shared" si="0"/>
        <v>7</v>
      </c>
      <c r="B8" s="35"/>
      <c r="C8" s="2" t="s">
        <v>7</v>
      </c>
      <c r="D8" s="31"/>
      <c r="E8" s="26"/>
    </row>
    <row r="9" spans="1:6" ht="32.25" customHeight="1" x14ac:dyDescent="0.2">
      <c r="A9" s="1">
        <f t="shared" si="0"/>
        <v>8</v>
      </c>
      <c r="B9" s="35"/>
      <c r="C9" s="2" t="s">
        <v>8</v>
      </c>
      <c r="D9" s="31"/>
      <c r="E9" s="26"/>
    </row>
    <row r="10" spans="1:6" ht="17" x14ac:dyDescent="0.2">
      <c r="A10" s="1">
        <f t="shared" si="0"/>
        <v>9</v>
      </c>
      <c r="B10" s="35"/>
      <c r="C10" s="2" t="s">
        <v>9</v>
      </c>
      <c r="D10" s="31"/>
      <c r="E10" s="26"/>
    </row>
    <row r="11" spans="1:6" ht="32.25" customHeight="1" x14ac:dyDescent="0.2">
      <c r="A11" s="1">
        <f t="shared" si="0"/>
        <v>10</v>
      </c>
      <c r="B11" s="35"/>
      <c r="C11" s="2" t="s">
        <v>12</v>
      </c>
      <c r="D11" s="31"/>
      <c r="E11" s="26"/>
    </row>
    <row r="12" spans="1:6" ht="34" x14ac:dyDescent="0.2">
      <c r="A12" s="1">
        <f t="shared" si="0"/>
        <v>11</v>
      </c>
      <c r="B12" s="35"/>
      <c r="C12" s="2" t="s">
        <v>14</v>
      </c>
      <c r="D12" s="31"/>
      <c r="E12" s="26"/>
      <c r="F12" s="16"/>
    </row>
    <row r="13" spans="1:6" ht="32.25" customHeight="1" x14ac:dyDescent="0.2">
      <c r="A13" s="1">
        <f t="shared" si="0"/>
        <v>12</v>
      </c>
      <c r="B13" s="35"/>
      <c r="C13" s="2" t="s">
        <v>16</v>
      </c>
      <c r="D13" s="31"/>
      <c r="E13" s="26"/>
    </row>
    <row r="14" spans="1:6" ht="34" x14ac:dyDescent="0.2">
      <c r="A14" s="1">
        <f t="shared" si="0"/>
        <v>13</v>
      </c>
      <c r="B14" s="35"/>
      <c r="C14" s="15" t="s">
        <v>17</v>
      </c>
      <c r="D14" s="31"/>
      <c r="E14" s="26"/>
    </row>
    <row r="15" spans="1:6" ht="85" x14ac:dyDescent="0.2">
      <c r="A15" s="1">
        <f t="shared" si="0"/>
        <v>14</v>
      </c>
      <c r="B15" s="35"/>
      <c r="C15" s="15" t="s">
        <v>20</v>
      </c>
      <c r="D15" s="31"/>
      <c r="E15" s="26"/>
    </row>
    <row r="16" spans="1:6" ht="51" x14ac:dyDescent="0.2">
      <c r="A16" s="1">
        <f t="shared" si="0"/>
        <v>15</v>
      </c>
      <c r="B16" s="35"/>
      <c r="C16" s="11" t="s">
        <v>137</v>
      </c>
      <c r="D16" s="31"/>
      <c r="E16" s="26"/>
    </row>
    <row r="17" spans="1:6" ht="17" x14ac:dyDescent="0.2">
      <c r="A17" s="1">
        <f t="shared" si="0"/>
        <v>16</v>
      </c>
      <c r="B17" s="35"/>
      <c r="C17" s="11" t="s">
        <v>42</v>
      </c>
      <c r="D17" s="31"/>
      <c r="E17" s="26"/>
    </row>
    <row r="18" spans="1:6" ht="17" x14ac:dyDescent="0.2">
      <c r="A18" s="1">
        <f t="shared" si="0"/>
        <v>17</v>
      </c>
      <c r="B18" s="35"/>
      <c r="C18" s="11" t="s">
        <v>43</v>
      </c>
      <c r="D18" s="31"/>
      <c r="E18" s="26"/>
    </row>
    <row r="19" spans="1:6" ht="34" x14ac:dyDescent="0.2">
      <c r="A19" s="1">
        <f t="shared" si="0"/>
        <v>18</v>
      </c>
      <c r="B19" s="35"/>
      <c r="C19" s="11" t="s">
        <v>138</v>
      </c>
      <c r="D19" s="31"/>
      <c r="E19" s="26"/>
    </row>
    <row r="20" spans="1:6" ht="17" x14ac:dyDescent="0.2">
      <c r="A20" s="1">
        <f t="shared" si="0"/>
        <v>19</v>
      </c>
      <c r="B20" s="35"/>
      <c r="C20" s="11" t="s">
        <v>44</v>
      </c>
      <c r="D20" s="31"/>
      <c r="E20" s="26"/>
    </row>
    <row r="21" spans="1:6" ht="34" x14ac:dyDescent="0.2">
      <c r="A21" s="1">
        <f t="shared" si="0"/>
        <v>20</v>
      </c>
      <c r="B21" s="35"/>
      <c r="C21" s="2" t="s">
        <v>45</v>
      </c>
      <c r="D21" s="31"/>
      <c r="E21" s="26"/>
    </row>
    <row r="22" spans="1:6" ht="17" x14ac:dyDescent="0.2">
      <c r="A22" s="1">
        <f t="shared" si="0"/>
        <v>21</v>
      </c>
      <c r="B22" s="35"/>
      <c r="C22" s="2" t="s">
        <v>46</v>
      </c>
      <c r="D22" s="31"/>
      <c r="E22" s="27"/>
    </row>
    <row r="23" spans="1:6" ht="31.5" customHeight="1" x14ac:dyDescent="0.2">
      <c r="A23" s="1">
        <f t="shared" si="0"/>
        <v>22</v>
      </c>
      <c r="B23" s="35" t="s">
        <v>100</v>
      </c>
      <c r="C23" s="2" t="s">
        <v>2</v>
      </c>
      <c r="D23" s="32" t="s">
        <v>101</v>
      </c>
      <c r="E23" s="7"/>
      <c r="F23" s="16" t="s">
        <v>139</v>
      </c>
    </row>
    <row r="24" spans="1:6" ht="68" x14ac:dyDescent="0.2">
      <c r="A24" s="1">
        <f t="shared" si="0"/>
        <v>23</v>
      </c>
      <c r="B24" s="35"/>
      <c r="C24" s="2" t="s">
        <v>47</v>
      </c>
      <c r="D24" s="33"/>
      <c r="E24" s="8" t="s">
        <v>143</v>
      </c>
    </row>
    <row r="25" spans="1:6" ht="45" customHeight="1" x14ac:dyDescent="0.2">
      <c r="A25" s="1">
        <f t="shared" si="0"/>
        <v>24</v>
      </c>
      <c r="B25" s="35"/>
      <c r="C25" s="2" t="s">
        <v>48</v>
      </c>
      <c r="D25" s="33"/>
      <c r="E25" s="37" t="s">
        <v>144</v>
      </c>
    </row>
    <row r="26" spans="1:6" ht="17" x14ac:dyDescent="0.2">
      <c r="A26" s="1">
        <f t="shared" si="0"/>
        <v>25</v>
      </c>
      <c r="B26" s="35"/>
      <c r="C26" s="2" t="s">
        <v>49</v>
      </c>
      <c r="D26" s="33"/>
      <c r="E26" s="37"/>
    </row>
    <row r="27" spans="1:6" ht="17" x14ac:dyDescent="0.2">
      <c r="A27" s="1">
        <f t="shared" si="0"/>
        <v>26</v>
      </c>
      <c r="B27" s="35"/>
      <c r="C27" s="2" t="s">
        <v>49</v>
      </c>
      <c r="D27" s="33"/>
      <c r="E27" s="37"/>
    </row>
    <row r="28" spans="1:6" ht="17" x14ac:dyDescent="0.2">
      <c r="A28" s="1">
        <f t="shared" si="0"/>
        <v>27</v>
      </c>
      <c r="B28" s="35"/>
      <c r="C28" s="2" t="s">
        <v>50</v>
      </c>
      <c r="D28" s="33"/>
      <c r="E28" s="37"/>
    </row>
    <row r="29" spans="1:6" ht="17" x14ac:dyDescent="0.2">
      <c r="A29" s="1">
        <f t="shared" si="0"/>
        <v>28</v>
      </c>
      <c r="B29" s="35"/>
      <c r="C29" s="4" t="s">
        <v>51</v>
      </c>
      <c r="D29" s="33"/>
      <c r="E29" s="37"/>
    </row>
    <row r="30" spans="1:6" ht="17" x14ac:dyDescent="0.2">
      <c r="A30" s="1">
        <f t="shared" si="0"/>
        <v>29</v>
      </c>
      <c r="B30" s="35"/>
      <c r="C30" s="2" t="s">
        <v>52</v>
      </c>
      <c r="D30" s="33"/>
      <c r="E30" s="37"/>
    </row>
    <row r="31" spans="1:6" ht="17" x14ac:dyDescent="0.2">
      <c r="A31" s="1">
        <f t="shared" si="0"/>
        <v>30</v>
      </c>
      <c r="B31" s="35"/>
      <c r="C31" s="2" t="s">
        <v>53</v>
      </c>
      <c r="D31" s="33"/>
      <c r="E31" s="37"/>
    </row>
    <row r="32" spans="1:6" ht="17" x14ac:dyDescent="0.2">
      <c r="A32" s="1">
        <f t="shared" si="0"/>
        <v>31</v>
      </c>
      <c r="B32" s="35"/>
      <c r="C32" s="2" t="s">
        <v>54</v>
      </c>
      <c r="D32" s="33"/>
      <c r="E32" s="37"/>
    </row>
    <row r="33" spans="1:5" ht="17" x14ac:dyDescent="0.2">
      <c r="A33" s="1">
        <f t="shared" si="0"/>
        <v>32</v>
      </c>
      <c r="B33" s="35"/>
      <c r="C33" s="2" t="s">
        <v>55</v>
      </c>
      <c r="D33" s="33"/>
      <c r="E33" s="37"/>
    </row>
    <row r="34" spans="1:5" ht="17" x14ac:dyDescent="0.2">
      <c r="A34" s="1">
        <f t="shared" si="0"/>
        <v>33</v>
      </c>
      <c r="B34" s="35"/>
      <c r="C34" s="2" t="s">
        <v>56</v>
      </c>
      <c r="D34" s="33"/>
      <c r="E34" s="37"/>
    </row>
    <row r="35" spans="1:5" ht="17" x14ac:dyDescent="0.2">
      <c r="A35" s="1">
        <f t="shared" si="0"/>
        <v>34</v>
      </c>
      <c r="B35" s="35"/>
      <c r="C35" s="2" t="s">
        <v>57</v>
      </c>
      <c r="D35" s="33"/>
      <c r="E35" s="37"/>
    </row>
    <row r="36" spans="1:5" ht="17" x14ac:dyDescent="0.2">
      <c r="A36" s="1">
        <f t="shared" si="0"/>
        <v>35</v>
      </c>
      <c r="B36" s="35"/>
      <c r="C36" s="2" t="s">
        <v>58</v>
      </c>
      <c r="D36" s="33"/>
      <c r="E36" s="37"/>
    </row>
    <row r="37" spans="1:5" ht="17" x14ac:dyDescent="0.2">
      <c r="A37" s="1">
        <f t="shared" si="0"/>
        <v>36</v>
      </c>
      <c r="B37" s="35"/>
      <c r="C37" s="2" t="s">
        <v>59</v>
      </c>
      <c r="D37" s="33"/>
      <c r="E37" s="37"/>
    </row>
    <row r="38" spans="1:5" ht="17" x14ac:dyDescent="0.2">
      <c r="A38" s="1">
        <f t="shared" si="0"/>
        <v>37</v>
      </c>
      <c r="B38" s="35"/>
      <c r="C38" s="2" t="s">
        <v>60</v>
      </c>
      <c r="D38" s="33"/>
      <c r="E38" s="37"/>
    </row>
    <row r="39" spans="1:5" ht="17" x14ac:dyDescent="0.2">
      <c r="A39" s="1">
        <f t="shared" si="0"/>
        <v>38</v>
      </c>
      <c r="B39" s="35"/>
      <c r="C39" s="2" t="s">
        <v>61</v>
      </c>
      <c r="D39" s="33"/>
      <c r="E39" s="37"/>
    </row>
    <row r="40" spans="1:5" ht="17" x14ac:dyDescent="0.2">
      <c r="A40" s="1">
        <f t="shared" si="0"/>
        <v>39</v>
      </c>
      <c r="B40" s="35"/>
      <c r="C40" s="2" t="s">
        <v>59</v>
      </c>
      <c r="D40" s="34"/>
      <c r="E40" s="37"/>
    </row>
    <row r="41" spans="1:5" ht="48" customHeight="1" x14ac:dyDescent="0.2">
      <c r="A41" s="1">
        <f t="shared" si="0"/>
        <v>40</v>
      </c>
      <c r="B41" s="35" t="s">
        <v>102</v>
      </c>
      <c r="C41" s="2" t="s">
        <v>62</v>
      </c>
      <c r="D41" s="32" t="s">
        <v>90</v>
      </c>
      <c r="E41" s="28" t="s">
        <v>168</v>
      </c>
    </row>
    <row r="42" spans="1:5" ht="34" x14ac:dyDescent="0.2">
      <c r="A42" s="1">
        <f t="shared" si="0"/>
        <v>41</v>
      </c>
      <c r="B42" s="35"/>
      <c r="C42" s="2" t="s">
        <v>27</v>
      </c>
      <c r="D42" s="33"/>
      <c r="E42" s="29"/>
    </row>
    <row r="43" spans="1:5" ht="34" x14ac:dyDescent="0.2">
      <c r="A43" s="1">
        <f t="shared" si="0"/>
        <v>42</v>
      </c>
      <c r="B43" s="35"/>
      <c r="C43" s="2" t="s">
        <v>30</v>
      </c>
      <c r="D43" s="33"/>
      <c r="E43" s="29"/>
    </row>
    <row r="44" spans="1:5" ht="34" x14ac:dyDescent="0.2">
      <c r="A44" s="1">
        <f t="shared" si="0"/>
        <v>43</v>
      </c>
      <c r="B44" s="35"/>
      <c r="C44" s="2" t="s">
        <v>26</v>
      </c>
      <c r="D44" s="33"/>
      <c r="E44" s="29"/>
    </row>
    <row r="45" spans="1:5" ht="34" x14ac:dyDescent="0.2">
      <c r="A45" s="1">
        <f t="shared" si="0"/>
        <v>44</v>
      </c>
      <c r="B45" s="35"/>
      <c r="C45" s="2" t="s">
        <v>26</v>
      </c>
      <c r="D45" s="33"/>
      <c r="E45" s="29"/>
    </row>
    <row r="46" spans="1:5" ht="34" x14ac:dyDescent="0.2">
      <c r="A46" s="1">
        <f t="shared" si="0"/>
        <v>45</v>
      </c>
      <c r="B46" s="35"/>
      <c r="C46" s="2" t="s">
        <v>31</v>
      </c>
      <c r="D46" s="33"/>
      <c r="E46" s="29"/>
    </row>
    <row r="47" spans="1:5" ht="34" x14ac:dyDescent="0.2">
      <c r="A47" s="1">
        <f t="shared" si="0"/>
        <v>46</v>
      </c>
      <c r="B47" s="35"/>
      <c r="C47" s="2" t="s">
        <v>32</v>
      </c>
      <c r="D47" s="33"/>
      <c r="E47" s="29"/>
    </row>
    <row r="48" spans="1:5" ht="34" x14ac:dyDescent="0.2">
      <c r="A48" s="1">
        <f t="shared" si="0"/>
        <v>47</v>
      </c>
      <c r="B48" s="35"/>
      <c r="C48" s="2" t="s">
        <v>30</v>
      </c>
      <c r="D48" s="33"/>
      <c r="E48" s="29"/>
    </row>
    <row r="49" spans="1:5" ht="34" x14ac:dyDescent="0.2">
      <c r="A49" s="1">
        <f t="shared" si="0"/>
        <v>48</v>
      </c>
      <c r="B49" s="35"/>
      <c r="C49" s="2" t="s">
        <v>33</v>
      </c>
      <c r="D49" s="33"/>
      <c r="E49" s="29"/>
    </row>
    <row r="50" spans="1:5" ht="34" x14ac:dyDescent="0.2">
      <c r="A50" s="1">
        <f t="shared" si="0"/>
        <v>49</v>
      </c>
      <c r="B50" s="35"/>
      <c r="C50" s="2" t="s">
        <v>33</v>
      </c>
      <c r="D50" s="33"/>
      <c r="E50" s="29"/>
    </row>
    <row r="51" spans="1:5" ht="34" x14ac:dyDescent="0.2">
      <c r="A51" s="1">
        <f t="shared" si="0"/>
        <v>50</v>
      </c>
      <c r="B51" s="35"/>
      <c r="C51" s="2" t="s">
        <v>26</v>
      </c>
      <c r="D51" s="33"/>
      <c r="E51" s="29"/>
    </row>
    <row r="52" spans="1:5" ht="34" x14ac:dyDescent="0.2">
      <c r="A52" s="1">
        <f t="shared" si="0"/>
        <v>51</v>
      </c>
      <c r="B52" s="35"/>
      <c r="C52" s="2" t="s">
        <v>34</v>
      </c>
      <c r="D52" s="33"/>
      <c r="E52" s="29"/>
    </row>
    <row r="53" spans="1:5" ht="34" x14ac:dyDescent="0.2">
      <c r="A53" s="1">
        <f t="shared" si="0"/>
        <v>52</v>
      </c>
      <c r="B53" s="35"/>
      <c r="C53" s="2" t="s">
        <v>35</v>
      </c>
      <c r="D53" s="33"/>
      <c r="E53" s="29"/>
    </row>
    <row r="54" spans="1:5" ht="34" x14ac:dyDescent="0.2">
      <c r="A54" s="1">
        <f t="shared" si="0"/>
        <v>53</v>
      </c>
      <c r="B54" s="35"/>
      <c r="C54" s="2" t="s">
        <v>36</v>
      </c>
      <c r="D54" s="33"/>
      <c r="E54" s="29"/>
    </row>
    <row r="55" spans="1:5" ht="34" x14ac:dyDescent="0.2">
      <c r="A55" s="1">
        <f t="shared" si="0"/>
        <v>54</v>
      </c>
      <c r="B55" s="35"/>
      <c r="C55" s="2" t="s">
        <v>37</v>
      </c>
      <c r="D55" s="33"/>
      <c r="E55" s="29"/>
    </row>
    <row r="56" spans="1:5" ht="34" x14ac:dyDescent="0.2">
      <c r="A56" s="1">
        <f t="shared" si="0"/>
        <v>55</v>
      </c>
      <c r="B56" s="35"/>
      <c r="C56" s="2" t="s">
        <v>37</v>
      </c>
      <c r="D56" s="33"/>
      <c r="E56" s="29"/>
    </row>
    <row r="57" spans="1:5" ht="34" x14ac:dyDescent="0.2">
      <c r="A57" s="1">
        <f t="shared" si="0"/>
        <v>56</v>
      </c>
      <c r="B57" s="35"/>
      <c r="C57" s="2" t="s">
        <v>26</v>
      </c>
      <c r="D57" s="33"/>
      <c r="E57" s="29"/>
    </row>
    <row r="58" spans="1:5" ht="34" x14ac:dyDescent="0.2">
      <c r="A58" s="1">
        <f t="shared" si="0"/>
        <v>57</v>
      </c>
      <c r="B58" s="35"/>
      <c r="C58" s="2" t="s">
        <v>38</v>
      </c>
      <c r="D58" s="33"/>
      <c r="E58" s="29"/>
    </row>
    <row r="59" spans="1:5" ht="34" x14ac:dyDescent="0.2">
      <c r="A59" s="1">
        <f t="shared" si="0"/>
        <v>58</v>
      </c>
      <c r="B59" s="35"/>
      <c r="C59" s="2" t="s">
        <v>39</v>
      </c>
      <c r="D59" s="33"/>
      <c r="E59" s="29"/>
    </row>
    <row r="60" spans="1:5" ht="17" x14ac:dyDescent="0.2">
      <c r="A60" s="1">
        <f t="shared" si="0"/>
        <v>59</v>
      </c>
      <c r="B60" s="35"/>
      <c r="C60" s="2" t="s">
        <v>63</v>
      </c>
      <c r="D60" s="34"/>
      <c r="E60" s="30"/>
    </row>
    <row r="61" spans="1:5" ht="17" x14ac:dyDescent="0.2">
      <c r="A61" s="1">
        <f t="shared" si="0"/>
        <v>60</v>
      </c>
      <c r="B61" s="35" t="s">
        <v>103</v>
      </c>
      <c r="C61" s="2" t="s">
        <v>25</v>
      </c>
      <c r="D61" s="32" t="s">
        <v>169</v>
      </c>
      <c r="E61" s="37" t="s">
        <v>146</v>
      </c>
    </row>
    <row r="62" spans="1:5" ht="17" x14ac:dyDescent="0.2">
      <c r="A62" s="1">
        <f t="shared" si="0"/>
        <v>61</v>
      </c>
      <c r="B62" s="35"/>
      <c r="C62" s="2" t="s">
        <v>28</v>
      </c>
      <c r="D62" s="33"/>
      <c r="E62" s="37"/>
    </row>
    <row r="63" spans="1:5" ht="17" x14ac:dyDescent="0.2">
      <c r="A63" s="1">
        <f t="shared" si="0"/>
        <v>62</v>
      </c>
      <c r="B63" s="35"/>
      <c r="C63" s="2" t="s">
        <v>29</v>
      </c>
      <c r="D63" s="33"/>
      <c r="E63" s="37"/>
    </row>
    <row r="64" spans="1:5" ht="34" x14ac:dyDescent="0.2">
      <c r="A64" s="1">
        <f t="shared" si="0"/>
        <v>63</v>
      </c>
      <c r="B64" s="35"/>
      <c r="C64" s="2" t="s">
        <v>64</v>
      </c>
      <c r="D64" s="34"/>
      <c r="E64" s="37"/>
    </row>
    <row r="65" spans="1:5" ht="17" x14ac:dyDescent="0.2">
      <c r="A65" s="1">
        <f t="shared" si="0"/>
        <v>64</v>
      </c>
      <c r="B65" s="35" t="s">
        <v>104</v>
      </c>
      <c r="C65" s="2" t="s">
        <v>68</v>
      </c>
      <c r="D65" s="32" t="s">
        <v>142</v>
      </c>
      <c r="E65" s="37" t="s">
        <v>147</v>
      </c>
    </row>
    <row r="66" spans="1:5" ht="17" x14ac:dyDescent="0.2">
      <c r="A66" s="1">
        <f t="shared" si="0"/>
        <v>65</v>
      </c>
      <c r="B66" s="35"/>
      <c r="C66" s="2" t="s">
        <v>65</v>
      </c>
      <c r="D66" s="33"/>
      <c r="E66" s="37"/>
    </row>
    <row r="67" spans="1:5" ht="17" x14ac:dyDescent="0.2">
      <c r="A67" s="1">
        <f t="shared" si="0"/>
        <v>66</v>
      </c>
      <c r="B67" s="35"/>
      <c r="C67" s="2" t="s">
        <v>66</v>
      </c>
      <c r="D67" s="33"/>
      <c r="E67" s="37"/>
    </row>
    <row r="68" spans="1:5" ht="17" x14ac:dyDescent="0.2">
      <c r="A68" s="1">
        <f t="shared" ref="A68:A101" si="1">A67+1</f>
        <v>67</v>
      </c>
      <c r="B68" s="35"/>
      <c r="C68" s="2" t="s">
        <v>67</v>
      </c>
      <c r="D68" s="33"/>
      <c r="E68" s="37"/>
    </row>
    <row r="69" spans="1:5" ht="17" x14ac:dyDescent="0.2">
      <c r="A69" s="1">
        <f t="shared" si="1"/>
        <v>68</v>
      </c>
      <c r="B69" s="35"/>
      <c r="C69" s="2" t="s">
        <v>68</v>
      </c>
      <c r="D69" s="33"/>
      <c r="E69" s="37"/>
    </row>
    <row r="70" spans="1:5" ht="17" x14ac:dyDescent="0.2">
      <c r="A70" s="1">
        <f t="shared" si="1"/>
        <v>69</v>
      </c>
      <c r="B70" s="35"/>
      <c r="C70" s="2" t="s">
        <v>69</v>
      </c>
      <c r="D70" s="33"/>
      <c r="E70" s="37"/>
    </row>
    <row r="71" spans="1:5" ht="17" x14ac:dyDescent="0.2">
      <c r="A71" s="1">
        <f t="shared" si="1"/>
        <v>70</v>
      </c>
      <c r="B71" s="35"/>
      <c r="C71" s="2" t="s">
        <v>70</v>
      </c>
      <c r="D71" s="34"/>
      <c r="E71" s="37"/>
    </row>
    <row r="72" spans="1:5" ht="34" x14ac:dyDescent="0.2">
      <c r="A72" s="1">
        <f t="shared" si="1"/>
        <v>71</v>
      </c>
      <c r="B72" s="35" t="s">
        <v>105</v>
      </c>
      <c r="C72" s="2" t="s">
        <v>71</v>
      </c>
      <c r="D72" s="28" t="s">
        <v>170</v>
      </c>
      <c r="E72" s="28" t="s">
        <v>148</v>
      </c>
    </row>
    <row r="73" spans="1:5" ht="34" x14ac:dyDescent="0.2">
      <c r="A73" s="1">
        <f t="shared" si="1"/>
        <v>72</v>
      </c>
      <c r="B73" s="35"/>
      <c r="C73" s="11" t="s">
        <v>41</v>
      </c>
      <c r="D73" s="30"/>
      <c r="E73" s="30"/>
    </row>
    <row r="74" spans="1:5" ht="32.25" customHeight="1" x14ac:dyDescent="0.2">
      <c r="A74" s="1">
        <f t="shared" si="1"/>
        <v>73</v>
      </c>
      <c r="B74" s="35" t="s">
        <v>132</v>
      </c>
      <c r="C74" s="11" t="s">
        <v>72</v>
      </c>
      <c r="D74" s="32" t="s">
        <v>131</v>
      </c>
      <c r="E74" s="38" t="s">
        <v>151</v>
      </c>
    </row>
    <row r="75" spans="1:5" ht="17" x14ac:dyDescent="0.2">
      <c r="A75" s="1">
        <f t="shared" si="1"/>
        <v>74</v>
      </c>
      <c r="B75" s="35"/>
      <c r="C75" s="11" t="s">
        <v>22</v>
      </c>
      <c r="D75" s="34"/>
      <c r="E75" s="38"/>
    </row>
    <row r="76" spans="1:5" ht="47.25" customHeight="1" x14ac:dyDescent="0.2">
      <c r="A76" s="1">
        <f t="shared" si="1"/>
        <v>75</v>
      </c>
      <c r="B76" s="35" t="s">
        <v>133</v>
      </c>
      <c r="C76" s="11" t="s">
        <v>91</v>
      </c>
      <c r="D76" s="40" t="s">
        <v>90</v>
      </c>
      <c r="E76" s="28" t="s">
        <v>168</v>
      </c>
    </row>
    <row r="77" spans="1:5" ht="34" x14ac:dyDescent="0.2">
      <c r="A77" s="1">
        <f t="shared" si="1"/>
        <v>76</v>
      </c>
      <c r="B77" s="35"/>
      <c r="C77" s="2" t="s">
        <v>73</v>
      </c>
      <c r="D77" s="41"/>
      <c r="E77" s="30"/>
    </row>
    <row r="78" spans="1:5" s="21" customFormat="1" ht="17" x14ac:dyDescent="0.2">
      <c r="A78" s="19">
        <f t="shared" si="1"/>
        <v>77</v>
      </c>
      <c r="B78" s="36" t="s">
        <v>135</v>
      </c>
      <c r="C78" s="20" t="s">
        <v>74</v>
      </c>
      <c r="D78" s="42" t="s">
        <v>134</v>
      </c>
      <c r="E78" s="39" t="s">
        <v>152</v>
      </c>
    </row>
    <row r="79" spans="1:5" s="21" customFormat="1" ht="17" x14ac:dyDescent="0.2">
      <c r="A79" s="19">
        <f t="shared" si="1"/>
        <v>78</v>
      </c>
      <c r="B79" s="36"/>
      <c r="C79" s="20" t="s">
        <v>74</v>
      </c>
      <c r="D79" s="43"/>
      <c r="E79" s="39"/>
    </row>
    <row r="80" spans="1:5" s="21" customFormat="1" ht="17" x14ac:dyDescent="0.2">
      <c r="A80" s="19">
        <f t="shared" si="1"/>
        <v>79</v>
      </c>
      <c r="B80" s="36"/>
      <c r="C80" s="20" t="s">
        <v>75</v>
      </c>
      <c r="D80" s="43"/>
      <c r="E80" s="39"/>
    </row>
    <row r="81" spans="1:5" s="21" customFormat="1" ht="17" x14ac:dyDescent="0.2">
      <c r="A81" s="19">
        <f t="shared" si="1"/>
        <v>80</v>
      </c>
      <c r="B81" s="36"/>
      <c r="C81" s="20" t="s">
        <v>75</v>
      </c>
      <c r="D81" s="44"/>
      <c r="E81" s="39"/>
    </row>
    <row r="82" spans="1:5" ht="34" x14ac:dyDescent="0.2">
      <c r="A82" s="1">
        <f t="shared" si="1"/>
        <v>81</v>
      </c>
      <c r="B82" s="35" t="s">
        <v>40</v>
      </c>
      <c r="C82" s="2" t="s">
        <v>76</v>
      </c>
      <c r="D82" s="2" t="s">
        <v>136</v>
      </c>
      <c r="E82" s="7" t="s">
        <v>149</v>
      </c>
    </row>
    <row r="83" spans="1:5" ht="17" x14ac:dyDescent="0.2">
      <c r="A83" s="1">
        <f t="shared" si="1"/>
        <v>82</v>
      </c>
      <c r="B83" s="35"/>
      <c r="C83" s="2" t="s">
        <v>77</v>
      </c>
      <c r="D83" s="2" t="s">
        <v>171</v>
      </c>
      <c r="E83" s="7" t="s">
        <v>150</v>
      </c>
    </row>
    <row r="84" spans="1:5" ht="17" x14ac:dyDescent="0.2">
      <c r="A84" s="1">
        <f t="shared" si="1"/>
        <v>83</v>
      </c>
      <c r="B84" s="2" t="s">
        <v>106</v>
      </c>
      <c r="C84" s="2" t="s">
        <v>78</v>
      </c>
      <c r="D84" s="2" t="s">
        <v>92</v>
      </c>
      <c r="E84" s="17" t="s">
        <v>106</v>
      </c>
    </row>
    <row r="85" spans="1:5" ht="51" x14ac:dyDescent="0.2">
      <c r="A85" s="1">
        <f t="shared" si="1"/>
        <v>84</v>
      </c>
      <c r="B85" s="2" t="s">
        <v>107</v>
      </c>
      <c r="C85" s="2" t="s">
        <v>79</v>
      </c>
      <c r="D85" s="2" t="s">
        <v>172</v>
      </c>
      <c r="E85" s="8" t="s">
        <v>80</v>
      </c>
    </row>
    <row r="86" spans="1:5" ht="17" x14ac:dyDescent="0.2">
      <c r="A86" s="1">
        <f t="shared" si="1"/>
        <v>85</v>
      </c>
      <c r="B86" s="2" t="s">
        <v>108</v>
      </c>
      <c r="C86" s="2" t="s">
        <v>59</v>
      </c>
      <c r="D86" s="2" t="s">
        <v>93</v>
      </c>
      <c r="E86" s="7" t="s">
        <v>154</v>
      </c>
    </row>
    <row r="87" spans="1:5" ht="34" x14ac:dyDescent="0.2">
      <c r="A87" s="1">
        <f t="shared" si="1"/>
        <v>86</v>
      </c>
      <c r="B87" s="2" t="s">
        <v>109</v>
      </c>
      <c r="C87" s="2" t="s">
        <v>81</v>
      </c>
      <c r="D87" s="2" t="s">
        <v>95</v>
      </c>
      <c r="E87" s="8" t="s">
        <v>153</v>
      </c>
    </row>
    <row r="88" spans="1:5" ht="17" x14ac:dyDescent="0.2">
      <c r="A88" s="1">
        <f t="shared" si="1"/>
        <v>87</v>
      </c>
      <c r="B88" s="2" t="s">
        <v>110</v>
      </c>
      <c r="C88" s="2" t="s">
        <v>23</v>
      </c>
      <c r="D88" s="2" t="s">
        <v>94</v>
      </c>
      <c r="E88" s="7" t="s">
        <v>155</v>
      </c>
    </row>
    <row r="89" spans="1:5" ht="57" customHeight="1" x14ac:dyDescent="0.2">
      <c r="A89" s="1">
        <f t="shared" si="1"/>
        <v>88</v>
      </c>
      <c r="B89" s="2" t="s">
        <v>111</v>
      </c>
      <c r="C89" s="2" t="s">
        <v>82</v>
      </c>
      <c r="D89" s="2" t="s">
        <v>173</v>
      </c>
      <c r="E89" s="7" t="s">
        <v>174</v>
      </c>
    </row>
    <row r="90" spans="1:5" ht="34" x14ac:dyDescent="0.2">
      <c r="A90" s="1">
        <f t="shared" si="1"/>
        <v>89</v>
      </c>
      <c r="B90" s="2" t="s">
        <v>113</v>
      </c>
      <c r="C90" s="2" t="s">
        <v>10</v>
      </c>
      <c r="D90" s="2" t="s">
        <v>112</v>
      </c>
      <c r="E90" s="7" t="s">
        <v>156</v>
      </c>
    </row>
    <row r="91" spans="1:5" ht="17" x14ac:dyDescent="0.2">
      <c r="A91" s="1">
        <f t="shared" si="1"/>
        <v>90</v>
      </c>
      <c r="B91" s="11" t="s">
        <v>114</v>
      </c>
      <c r="C91" s="2" t="s">
        <v>11</v>
      </c>
      <c r="D91" s="2"/>
      <c r="E91" s="7"/>
    </row>
    <row r="92" spans="1:5" ht="17" x14ac:dyDescent="0.2">
      <c r="A92" s="1">
        <f t="shared" si="1"/>
        <v>91</v>
      </c>
      <c r="B92" s="2" t="s">
        <v>116</v>
      </c>
      <c r="C92" s="2" t="s">
        <v>13</v>
      </c>
      <c r="D92" s="2" t="s">
        <v>115</v>
      </c>
      <c r="E92" s="7" t="s">
        <v>157</v>
      </c>
    </row>
    <row r="93" spans="1:5" ht="51" x14ac:dyDescent="0.2">
      <c r="A93" s="1">
        <f t="shared" si="1"/>
        <v>92</v>
      </c>
      <c r="B93" s="2" t="s">
        <v>118</v>
      </c>
      <c r="C93" s="2" t="s">
        <v>15</v>
      </c>
      <c r="D93" s="2" t="s">
        <v>117</v>
      </c>
      <c r="E93" s="17" t="s">
        <v>158</v>
      </c>
    </row>
    <row r="94" spans="1:5" s="24" customFormat="1" ht="17" x14ac:dyDescent="0.2">
      <c r="A94" s="22">
        <f t="shared" si="1"/>
        <v>93</v>
      </c>
      <c r="B94" s="11" t="s">
        <v>119</v>
      </c>
      <c r="C94" s="11" t="s">
        <v>18</v>
      </c>
      <c r="D94" s="11" t="s">
        <v>121</v>
      </c>
      <c r="E94" s="23" t="s">
        <v>159</v>
      </c>
    </row>
    <row r="95" spans="1:5" ht="34" x14ac:dyDescent="0.2">
      <c r="A95" s="1">
        <f t="shared" si="1"/>
        <v>94</v>
      </c>
      <c r="B95" s="2" t="s">
        <v>123</v>
      </c>
      <c r="C95" s="2" t="s">
        <v>19</v>
      </c>
      <c r="D95" s="2" t="s">
        <v>120</v>
      </c>
      <c r="E95" s="17" t="s">
        <v>160</v>
      </c>
    </row>
    <row r="96" spans="1:5" ht="17" x14ac:dyDescent="0.2">
      <c r="A96" s="1">
        <f t="shared" si="1"/>
        <v>95</v>
      </c>
      <c r="B96" s="2" t="s">
        <v>124</v>
      </c>
      <c r="C96" s="2" t="s">
        <v>21</v>
      </c>
      <c r="D96" s="2" t="s">
        <v>122</v>
      </c>
      <c r="E96" s="14" t="s">
        <v>161</v>
      </c>
    </row>
    <row r="97" spans="1:6" ht="51" x14ac:dyDescent="0.2">
      <c r="A97" s="1">
        <f t="shared" si="1"/>
        <v>96</v>
      </c>
      <c r="B97" s="2" t="s">
        <v>126</v>
      </c>
      <c r="C97" s="2" t="s">
        <v>24</v>
      </c>
      <c r="D97" s="2" t="s">
        <v>125</v>
      </c>
      <c r="E97" s="17" t="s">
        <v>162</v>
      </c>
    </row>
    <row r="98" spans="1:6" ht="34" x14ac:dyDescent="0.2">
      <c r="A98" s="1">
        <f t="shared" si="1"/>
        <v>97</v>
      </c>
      <c r="B98" s="2" t="s">
        <v>127</v>
      </c>
      <c r="C98" s="2" t="s">
        <v>83</v>
      </c>
      <c r="D98" s="2" t="s">
        <v>96</v>
      </c>
      <c r="E98" s="7" t="s">
        <v>163</v>
      </c>
    </row>
    <row r="99" spans="1:6" ht="34" x14ac:dyDescent="0.2">
      <c r="A99" s="1">
        <f t="shared" si="1"/>
        <v>98</v>
      </c>
      <c r="B99" s="2" t="s">
        <v>129</v>
      </c>
      <c r="C99" s="2" t="s">
        <v>84</v>
      </c>
      <c r="D99" s="2" t="s">
        <v>128</v>
      </c>
      <c r="E99" s="7" t="s">
        <v>164</v>
      </c>
    </row>
    <row r="100" spans="1:6" ht="68" x14ac:dyDescent="0.2">
      <c r="A100" s="1">
        <f t="shared" si="1"/>
        <v>99</v>
      </c>
      <c r="B100" s="3" t="s">
        <v>130</v>
      </c>
      <c r="C100" s="3" t="s">
        <v>85</v>
      </c>
      <c r="D100" s="3" t="s">
        <v>97</v>
      </c>
      <c r="E100" s="18" t="s">
        <v>165</v>
      </c>
      <c r="F100" s="9" t="s">
        <v>145</v>
      </c>
    </row>
    <row r="101" spans="1:6" ht="34" x14ac:dyDescent="0.2">
      <c r="A101" s="10">
        <f t="shared" si="1"/>
        <v>100</v>
      </c>
      <c r="B101" s="2" t="s">
        <v>107</v>
      </c>
      <c r="C101" s="2" t="s">
        <v>88</v>
      </c>
      <c r="D101" s="2" t="s">
        <v>98</v>
      </c>
      <c r="E101" s="13" t="s">
        <v>89</v>
      </c>
    </row>
    <row r="111" spans="1:6" x14ac:dyDescent="0.2">
      <c r="C111" t="s">
        <v>166</v>
      </c>
    </row>
  </sheetData>
  <mergeCells count="28">
    <mergeCell ref="B2:B22"/>
    <mergeCell ref="B23:B40"/>
    <mergeCell ref="B41:B60"/>
    <mergeCell ref="B61:B64"/>
    <mergeCell ref="B65:B71"/>
    <mergeCell ref="E65:E71"/>
    <mergeCell ref="E61:E64"/>
    <mergeCell ref="E74:E75"/>
    <mergeCell ref="E78:E81"/>
    <mergeCell ref="E72:E73"/>
    <mergeCell ref="E76:E77"/>
    <mergeCell ref="D61:D64"/>
    <mergeCell ref="D65:D71"/>
    <mergeCell ref="B76:B77"/>
    <mergeCell ref="B78:B81"/>
    <mergeCell ref="B82:B83"/>
    <mergeCell ref="D72:D73"/>
    <mergeCell ref="D74:D75"/>
    <mergeCell ref="D76:D77"/>
    <mergeCell ref="D78:D81"/>
    <mergeCell ref="B72:B73"/>
    <mergeCell ref="B74:B75"/>
    <mergeCell ref="E2:E22"/>
    <mergeCell ref="E41:E60"/>
    <mergeCell ref="D2:D22"/>
    <mergeCell ref="D23:D40"/>
    <mergeCell ref="D41:D60"/>
    <mergeCell ref="E25:E40"/>
  </mergeCells>
  <hyperlinks>
    <hyperlink ref="F23" r:id="rId1" display="https://yandex.ru/maps/org/sibur_tobolsk/139017578908/?from=tabbar&amp;ll=68.450109%2C58.239336&amp;mode=search&amp;sctx=ZAAAAAgCEAAaKAoSCYnQCDauz0JAEabtX1lp4EtAEhIJA137Anqh8j8RmPxP%2Fu4d7D8iBgABAgMEBSgKOABAr7IHSAFiKG1pZGRsZV93aXpleHRyYT1wcG9fY2hhaW5fZml4bGlzdF9vYnM4PTJiG21pZGRsZV93aXpleHRyYT1vbGRfZHJ1Z3M9MWIbcmVsZXZfZml4X2wyX3BydW5uaW5nPWZhbHNlagJydZ0BzcxMPaABAKgBAL0BipZXBsIBDJzT3%2FCFBPOh4sSUBOoBAPIBAPgBAIICSdCi0Y7QvNC10L3RgdC60LDRjyDQvtCx0LvQsNGB0YLRjCwg0LMuINCi0L7QsdC%2B0LvRjNGB0LosINC%2F0YDQvtC80LfQvtC90LCKAgCSAgUxMTE3NQ%3D%3D&amp;sll=68.450109%2C58.239336&amp;source=serp_navig&amp;sspn=0.061626%2C0.019214&amp;text=%D0%A2%D1%8E%D0%BC%D0%B5%D0%BD%D1%81%D0%BA%D0%B0%D1%8F%20%D0%BE%D0%B1%D0%BB%D0%B0%D1%81%D1%82%D1%8C%2C%20%D0%B3.%20%D0%A2%D0%BE%D0%B1%D0%BE%D0%BB%D1%8C%D1%81%D0%BA%2C%20%D0%BF%D1%80%D0%BE%D0%BC%D0%B7%D0%BE%D0%BD%D0%B0&amp;z=15" xr:uid="{00000000-0004-0000-01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pc01 Неутолимова Татьяна</dc:creator>
  <cp:lastModifiedBy>Nikolay Bylinkin</cp:lastModifiedBy>
  <dcterms:created xsi:type="dcterms:W3CDTF">2021-12-09T08:20:55Z</dcterms:created>
  <dcterms:modified xsi:type="dcterms:W3CDTF">2021-12-22T11:46:37Z</dcterms:modified>
</cp:coreProperties>
</file>