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streabilidade" sheetId="1" state="visible" r:id="rId3"/>
    <sheet name="Ris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<sst xmlns="http://schemas.openxmlformats.org/spreadsheetml/2006/main" count="228" uniqueCount="167">
  <si>
    <t xml:space="preserve">ID</t>
  </si>
  <si>
    <t xml:space="preserve">Tipo</t>
  </si>
  <si>
    <t xml:space="preserve">Requisito</t>
  </si>
  <si>
    <t xml:space="preserve">Feature</t>
  </si>
  <si>
    <t xml:space="preserve">Verificação</t>
  </si>
  <si>
    <t xml:space="preserve">FR-001</t>
  </si>
  <si>
    <t xml:space="preserve">FR</t>
  </si>
  <si>
    <t xml:space="preserve">Cadastro/login; escopo por user_id</t>
  </si>
  <si>
    <t xml:space="preserve">F2</t>
  </si>
  <si>
    <t xml:space="preserve">register/login; rota sem JWT → 401</t>
  </si>
  <si>
    <t xml:space="preserve">FR-002</t>
  </si>
  <si>
    <t xml:space="preserve">JWT em rotas privadas</t>
  </si>
  <si>
    <t xml:space="preserve">Rota privada sem token → 401</t>
  </si>
  <si>
    <t xml:space="preserve">FR-003</t>
  </si>
  <si>
    <t xml:space="preserve">Iniciar conexão via widget</t>
  </si>
  <si>
    <t xml:space="preserve">F4</t>
  </si>
  <si>
    <t xml:space="preserve">UC-01 conexão bem-sucedida</t>
  </si>
  <si>
    <t xml:space="preserve">FR-004</t>
  </si>
  <si>
    <t xml:space="preserve">Listar conexões com status</t>
  </si>
  <si>
    <t xml:space="preserve">F5</t>
  </si>
  <si>
    <t xml:space="preserve">Status correto na lista</t>
  </si>
  <si>
    <t xml:space="preserve">FR-005</t>
  </si>
  <si>
    <t xml:space="preserve">Reautenticar conexão</t>
  </si>
  <si>
    <t xml:space="preserve">F5/F9</t>
  </si>
  <si>
    <t xml:space="preserve">UC-04 consentimento expirado</t>
  </si>
  <si>
    <t xml:space="preserve">FR-006</t>
  </si>
  <si>
    <t xml:space="preserve">Remover conexão e dados</t>
  </si>
  <si>
    <t xml:space="preserve">F5/F10</t>
  </si>
  <si>
    <t xml:space="preserve">UC-05 remove e apaga</t>
  </si>
  <si>
    <t xml:space="preserve">FR-007</t>
  </si>
  <si>
    <t xml:space="preserve">Sincronizar contas/transações</t>
  </si>
  <si>
    <t xml:space="preserve">F4/F5</t>
  </si>
  <si>
    <t xml:space="preserve">Sync traz contas e transações</t>
  </si>
  <si>
    <t xml:space="preserve">FR-008</t>
  </si>
  <si>
    <t xml:space="preserve">Listar contas com saldo</t>
  </si>
  <si>
    <t xml:space="preserve">F6</t>
  </si>
  <si>
    <t xml:space="preserve">Lista de contas</t>
  </si>
  <si>
    <t xml:space="preserve">FR-009</t>
  </si>
  <si>
    <t xml:space="preserve">Saldo consolidado (RN-02)</t>
  </si>
  <si>
    <t xml:space="preserve">F8</t>
  </si>
  <si>
    <t xml:space="preserve">Cartão não soma ao saldo positivo</t>
  </si>
  <si>
    <t xml:space="preserve">FR-010</t>
  </si>
  <si>
    <t xml:space="preserve">Listar transações paginado</t>
  </si>
  <si>
    <t xml:space="preserve">Lista por conta/período</t>
  </si>
  <si>
    <t xml:space="preserve">FR-011</t>
  </si>
  <si>
    <t xml:space="preserve">Normalizar transações</t>
  </si>
  <si>
    <t xml:space="preserve">F3/F6</t>
  </si>
  <si>
    <t xml:space="preserve">Teste de normalização (domínio)</t>
  </si>
  <si>
    <t xml:space="preserve">FR-012</t>
  </si>
  <si>
    <t xml:space="preserve">Deduplicar (RN-05)</t>
  </si>
  <si>
    <t xml:space="preserve">F5/F6</t>
  </si>
  <si>
    <t xml:space="preserve">Chave única evita duplicata</t>
  </si>
  <si>
    <t xml:space="preserve">FR-013</t>
  </si>
  <si>
    <t xml:space="preserve">Buscar/filtrar transações</t>
  </si>
  <si>
    <t xml:space="preserve">Filtro texto/valor/categoria/período</t>
  </si>
  <si>
    <t xml:space="preserve">FR-014</t>
  </si>
  <si>
    <t xml:space="preserve">Categoria do agregador</t>
  </si>
  <si>
    <t xml:space="preserve">F7</t>
  </si>
  <si>
    <t xml:space="preserve">Categoria aplicada</t>
  </si>
  <si>
    <t xml:space="preserve">FR-015</t>
  </si>
  <si>
    <t xml:space="preserve">Regras do usuário</t>
  </si>
  <si>
    <t xml:space="preserve">Regra sobrepõe automática</t>
  </si>
  <si>
    <t xml:space="preserve">FR-016</t>
  </si>
  <si>
    <t xml:space="preserve">Sugestão por LLM (fallback)</t>
  </si>
  <si>
    <t xml:space="preserve">F11</t>
  </si>
  <si>
    <t xml:space="preserve">Sugestão em transação ambígua</t>
  </si>
  <si>
    <t xml:space="preserve">FR-017</t>
  </si>
  <si>
    <t xml:space="preserve">Recategorizar + criar regra</t>
  </si>
  <si>
    <t xml:space="preserve">UC-03</t>
  </si>
  <si>
    <t xml:space="preserve">FR-018</t>
  </si>
  <si>
    <t xml:space="preserve">Resumo recebido/gasto/líquido</t>
  </si>
  <si>
    <t xml:space="preserve">Resumo do período</t>
  </si>
  <si>
    <t xml:space="preserve">FR-019</t>
  </si>
  <si>
    <t xml:space="preserve">Gasto por categoria</t>
  </si>
  <si>
    <t xml:space="preserve">Gráfico por categoria</t>
  </si>
  <si>
    <t xml:space="preserve">FR-020</t>
  </si>
  <si>
    <t xml:space="preserve">Evolução mensal</t>
  </si>
  <si>
    <t xml:space="preserve">Série mensal in/out</t>
  </si>
  <si>
    <t xml:space="preserve">FR-021</t>
  </si>
  <si>
    <t xml:space="preserve">Comparativo mês a mês</t>
  </si>
  <si>
    <t xml:space="preserve">Comparativo</t>
  </si>
  <si>
    <t xml:space="preserve">FR-022</t>
  </si>
  <si>
    <t xml:space="preserve">Sync sob demanda</t>
  </si>
  <si>
    <t xml:space="preserve">Botão atualizar</t>
  </si>
  <si>
    <t xml:space="preserve">FR-023</t>
  </si>
  <si>
    <t xml:space="preserve">Sync agendado + webhook</t>
  </si>
  <si>
    <t xml:space="preserve">F9</t>
  </si>
  <si>
    <t xml:space="preserve">Job periódico + webhook</t>
  </si>
  <si>
    <t xml:space="preserve">FR-024</t>
  </si>
  <si>
    <t xml:space="preserve">Port/Adapter</t>
  </si>
  <si>
    <t xml:space="preserve">F3</t>
  </si>
  <si>
    <t xml:space="preserve">Troca de adapter sem tocar domínio</t>
  </si>
  <si>
    <t xml:space="preserve">NFR-001</t>
  </si>
  <si>
    <t xml:space="preserve">NFR</t>
  </si>
  <si>
    <t xml:space="preserve">Cripto de credenciais</t>
  </si>
  <si>
    <t xml:space="preserve">F4/F10</t>
  </si>
  <si>
    <t xml:space="preserve">Segredo ausente em log/resposta</t>
  </si>
  <si>
    <t xml:space="preserve">NFR-002</t>
  </si>
  <si>
    <t xml:space="preserve">Isolamento por user_id</t>
  </si>
  <si>
    <t xml:space="preserve">Sem leitura cross-tenant</t>
  </si>
  <si>
    <t xml:space="preserve">NFR-003</t>
  </si>
  <si>
    <t xml:space="preserve">Exclusão total (LGPD)</t>
  </si>
  <si>
    <t xml:space="preserve">F10</t>
  </si>
  <si>
    <t xml:space="preserve">Direito ao esquecimento</t>
  </si>
  <si>
    <t xml:space="preserve">NFR-004</t>
  </si>
  <si>
    <t xml:space="preserve">Backoff em 429/529/5xx</t>
  </si>
  <si>
    <t xml:space="preserve">Resiliência a erro do agregador</t>
  </si>
  <si>
    <t xml:space="preserve">NFR-005</t>
  </si>
  <si>
    <t xml:space="preserve">Dashboard ≤ 2s p95</t>
  </si>
  <si>
    <t xml:space="preserve">Medição com 12m/5 contas</t>
  </si>
  <si>
    <t xml:space="preserve">NFR-006</t>
  </si>
  <si>
    <t xml:space="preserve">Adapter trocável; cobertura ≥ 80%</t>
  </si>
  <si>
    <t xml:space="preserve">Cobertura domínio</t>
  </si>
  <si>
    <t xml:space="preserve">NFR-007</t>
  </si>
  <si>
    <t xml:space="preserve">Multi-tenant-ready</t>
  </si>
  <si>
    <t xml:space="preserve">F1/F2</t>
  </si>
  <si>
    <t xml:space="preserve">Índices por user_id</t>
  </si>
  <si>
    <t xml:space="preserve">NFR-008</t>
  </si>
  <si>
    <t xml:space="preserve">Conectar ≤ 3 telas</t>
  </si>
  <si>
    <t xml:space="preserve">Fluxo de conexão</t>
  </si>
  <si>
    <t xml:space="preserve">NFR-009</t>
  </si>
  <si>
    <t xml:space="preserve">Logs sem PII + métrica</t>
  </si>
  <si>
    <t xml:space="preserve">Observabilidade do sync</t>
  </si>
  <si>
    <t xml:space="preserve">NFR-010</t>
  </si>
  <si>
    <t xml:space="preserve">Docker + env (12-factor)</t>
  </si>
  <si>
    <t xml:space="preserve">F1</t>
  </si>
  <si>
    <t xml:space="preserve">Sobe só com env vars</t>
  </si>
  <si>
    <t xml:space="preserve">Risco</t>
  </si>
  <si>
    <t xml:space="preserve">Probabilidade</t>
  </si>
  <si>
    <t xml:space="preserve">Impacto</t>
  </si>
  <si>
    <t xml:space="preserve">P</t>
  </si>
  <si>
    <t xml:space="preserve">I</t>
  </si>
  <si>
    <t xml:space="preserve">Score (P×I)</t>
  </si>
  <si>
    <t xml:space="preserve">Mitigação</t>
  </si>
  <si>
    <t xml:space="preserve">R-01</t>
  </si>
  <si>
    <t xml:space="preserve">Custo fixo do agregador inviabiliza unit economics</t>
  </si>
  <si>
    <t xml:space="preserve">Alta</t>
  </si>
  <si>
    <t xml:space="preserve">Alto</t>
  </si>
  <si>
    <t xml:space="preserve">Trial; preço por usuário cobrindo o fixo; reavaliar agregador (QA-01)</t>
  </si>
  <si>
    <t xml:space="preserve">R-02</t>
  </si>
  <si>
    <t xml:space="preserve">Lock-in no Pluggy</t>
  </si>
  <si>
    <t xml:space="preserve">Média</t>
  </si>
  <si>
    <t xml:space="preserve">Médio</t>
  </si>
  <si>
    <t xml:space="preserve">Port/Adapter (ADR-002); domínio espelha Open Finance</t>
  </si>
  <si>
    <t xml:space="preserve">R-03</t>
  </si>
  <si>
    <t xml:space="preserve">Mudança regulatória (modelo 1x1x1 do BC)</t>
  </si>
  <si>
    <t xml:space="preserve">Acompanhar normas; agregador absorve impacto; consentimento explícito</t>
  </si>
  <si>
    <t xml:space="preserve">R-04</t>
  </si>
  <si>
    <t xml:space="preserve">Vazamento de dados financeiros (LGPD)</t>
  </si>
  <si>
    <t xml:space="preserve">Baixa</t>
  </si>
  <si>
    <t xml:space="preserve">Altíssimo</t>
  </si>
  <si>
    <t xml:space="preserve">Cripto em repouso (ADR-005); escopo por finalidade; exclusão; sem PII em log</t>
  </si>
  <si>
    <t xml:space="preserve">R-05</t>
  </si>
  <si>
    <t xml:space="preserve">Consentimento expira sem reauth → dados velhos</t>
  </si>
  <si>
    <t xml:space="preserve">Estado requer_reauth claro + aviso + reauth fácil (RN-03)</t>
  </si>
  <si>
    <t xml:space="preserve">R-06</t>
  </si>
  <si>
    <t xml:space="preserve">Rate limit / instabilidade do agregador</t>
  </si>
  <si>
    <t xml:space="preserve">Backoff; sync incremental; tratar 429/529 (NFR-004)</t>
  </si>
  <si>
    <t xml:space="preserve">R-07</t>
  </si>
  <si>
    <t xml:space="preserve">Falha de dedupe infla totais</t>
  </si>
  <si>
    <t xml:space="preserve">Chave única (connection_id, provider_transaction_id) + teste</t>
  </si>
  <si>
    <t xml:space="preserve">R-08</t>
  </si>
  <si>
    <t xml:space="preserve">Categorização ruim mina a confiança</t>
  </si>
  <si>
    <t xml:space="preserve">Regras + recategorização (ADR-004); LLM como evolução</t>
  </si>
  <si>
    <t xml:space="preserve">R-09</t>
  </si>
  <si>
    <t xml:space="preserve">Query esquece filtro user_id</t>
  </si>
  <si>
    <t xml:space="preserve">Repositório com filtro obrigatório; teste de segurança; RLS futuro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</si>
</sst>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s">
        <v>6</v>
      </c>
      <c r="C4" s="2" t="s">
        <v>14</v>
      </c>
      <c r="D4" s="2" t="s">
        <v>15</v>
      </c>
      <c r="E4" s="2" t="s">
        <v>16</v>
      </c>
    </row>
    <row r="5" customFormat="false" ht="15" hidden="false" customHeight="false" outlineLevel="0" collapsed="false">
      <c r="A5" s="2" t="s">
        <v>17</v>
      </c>
      <c r="B5" s="2" t="s">
        <v>6</v>
      </c>
      <c r="C5" s="2" t="s">
        <v>18</v>
      </c>
      <c r="D5" s="2" t="s">
        <v>19</v>
      </c>
      <c r="E5" s="2" t="s">
        <v>20</v>
      </c>
    </row>
    <row r="6" customFormat="false" ht="15" hidden="false" customHeight="false" outlineLevel="0" collapsed="false">
      <c r="A6" s="2" t="s">
        <v>21</v>
      </c>
      <c r="B6" s="2" t="s">
        <v>6</v>
      </c>
      <c r="C6" s="2" t="s">
        <v>22</v>
      </c>
      <c r="D6" s="2" t="s">
        <v>23</v>
      </c>
      <c r="E6" s="2" t="s">
        <v>24</v>
      </c>
    </row>
    <row r="7" customFormat="false" ht="15" hidden="false" customHeight="false" outlineLevel="0" collapsed="false">
      <c r="A7" s="2" t="s">
        <v>25</v>
      </c>
      <c r="B7" s="2" t="s">
        <v>6</v>
      </c>
      <c r="C7" s="2" t="s">
        <v>26</v>
      </c>
      <c r="D7" s="2" t="s">
        <v>27</v>
      </c>
      <c r="E7" s="2" t="s">
        <v>28</v>
      </c>
    </row>
    <row r="8" customFormat="false" ht="15" hidden="false" customHeight="false" outlineLevel="0" collapsed="false">
      <c r="A8" s="2" t="s">
        <v>29</v>
      </c>
      <c r="B8" s="2" t="s">
        <v>6</v>
      </c>
      <c r="C8" s="2" t="s">
        <v>30</v>
      </c>
      <c r="D8" s="2" t="s">
        <v>31</v>
      </c>
      <c r="E8" s="2" t="s">
        <v>32</v>
      </c>
    </row>
    <row r="9" customFormat="false" ht="15" hidden="false" customHeight="false" outlineLevel="0" collapsed="false">
      <c r="A9" s="2" t="s">
        <v>33</v>
      </c>
      <c r="B9" s="2" t="s">
        <v>6</v>
      </c>
      <c r="C9" s="2" t="s">
        <v>34</v>
      </c>
      <c r="D9" s="2" t="s">
        <v>35</v>
      </c>
      <c r="E9" s="2" t="s">
        <v>36</v>
      </c>
    </row>
    <row r="10" customFormat="false" ht="15" hidden="false" customHeight="false" outlineLevel="0" collapsed="false">
      <c r="A10" s="2" t="s">
        <v>37</v>
      </c>
      <c r="B10" s="2" t="s">
        <v>6</v>
      </c>
      <c r="C10" s="2" t="s">
        <v>38</v>
      </c>
      <c r="D10" s="2" t="s">
        <v>39</v>
      </c>
      <c r="E10" s="2" t="s">
        <v>40</v>
      </c>
    </row>
    <row r="11" customFormat="false" ht="15" hidden="false" customHeight="false" outlineLevel="0" collapsed="false">
      <c r="A11" s="2" t="s">
        <v>41</v>
      </c>
      <c r="B11" s="2" t="s">
        <v>6</v>
      </c>
      <c r="C11" s="2" t="s">
        <v>42</v>
      </c>
      <c r="D11" s="2" t="s">
        <v>35</v>
      </c>
      <c r="E11" s="2" t="s">
        <v>43</v>
      </c>
    </row>
    <row r="12" customFormat="false" ht="15" hidden="false" customHeight="false" outlineLevel="0" collapsed="false">
      <c r="A12" s="2" t="s">
        <v>44</v>
      </c>
      <c r="B12" s="2" t="s">
        <v>6</v>
      </c>
      <c r="C12" s="2" t="s">
        <v>45</v>
      </c>
      <c r="D12" s="2" t="s">
        <v>46</v>
      </c>
      <c r="E12" s="2" t="s">
        <v>47</v>
      </c>
    </row>
    <row r="13" customFormat="false" ht="15" hidden="false" customHeight="false" outlineLevel="0" collapsed="false">
      <c r="A13" s="2" t="s">
        <v>48</v>
      </c>
      <c r="B13" s="2" t="s">
        <v>6</v>
      </c>
      <c r="C13" s="2" t="s">
        <v>49</v>
      </c>
      <c r="D13" s="2" t="s">
        <v>50</v>
      </c>
      <c r="E13" s="2" t="s">
        <v>51</v>
      </c>
    </row>
    <row r="14" customFormat="false" ht="15" hidden="false" customHeight="false" outlineLevel="0" collapsed="false">
      <c r="A14" s="2" t="s">
        <v>52</v>
      </c>
      <c r="B14" s="2" t="s">
        <v>6</v>
      </c>
      <c r="C14" s="2" t="s">
        <v>53</v>
      </c>
      <c r="D14" s="2" t="s">
        <v>35</v>
      </c>
      <c r="E14" s="2" t="s">
        <v>54</v>
      </c>
    </row>
    <row r="15" customFormat="false" ht="15" hidden="false" customHeight="false" outlineLevel="0" collapsed="false">
      <c r="A15" s="2" t="s">
        <v>55</v>
      </c>
      <c r="B15" s="2" t="s">
        <v>6</v>
      </c>
      <c r="C15" s="2" t="s">
        <v>56</v>
      </c>
      <c r="D15" s="2" t="s">
        <v>57</v>
      </c>
      <c r="E15" s="2" t="s">
        <v>58</v>
      </c>
    </row>
    <row r="16" customFormat="false" ht="15" hidden="false" customHeight="false" outlineLevel="0" collapsed="false">
      <c r="A16" s="2" t="s">
        <v>59</v>
      </c>
      <c r="B16" s="2" t="s">
        <v>6</v>
      </c>
      <c r="C16" s="2" t="s">
        <v>60</v>
      </c>
      <c r="D16" s="2" t="s">
        <v>57</v>
      </c>
      <c r="E16" s="2" t="s">
        <v>61</v>
      </c>
    </row>
    <row r="17" customFormat="false" ht="15" hidden="false" customHeight="false" outlineLevel="0" collapsed="false">
      <c r="A17" s="2" t="s">
        <v>62</v>
      </c>
      <c r="B17" s="2" t="s">
        <v>6</v>
      </c>
      <c r="C17" s="2" t="s">
        <v>63</v>
      </c>
      <c r="D17" s="2" t="s">
        <v>64</v>
      </c>
      <c r="E17" s="2" t="s">
        <v>65</v>
      </c>
    </row>
    <row r="18" customFormat="false" ht="15" hidden="false" customHeight="false" outlineLevel="0" collapsed="false">
      <c r="A18" s="2" t="s">
        <v>66</v>
      </c>
      <c r="B18" s="2" t="s">
        <v>6</v>
      </c>
      <c r="C18" s="2" t="s">
        <v>67</v>
      </c>
      <c r="D18" s="2" t="s">
        <v>57</v>
      </c>
      <c r="E18" s="2" t="s">
        <v>68</v>
      </c>
    </row>
    <row r="19" customFormat="false" ht="15" hidden="false" customHeight="false" outlineLevel="0" collapsed="false">
      <c r="A19" s="2" t="s">
        <v>69</v>
      </c>
      <c r="B19" s="2" t="s">
        <v>6</v>
      </c>
      <c r="C19" s="2" t="s">
        <v>70</v>
      </c>
      <c r="D19" s="2" t="s">
        <v>39</v>
      </c>
      <c r="E19" s="2" t="s">
        <v>71</v>
      </c>
    </row>
    <row r="20" customFormat="false" ht="15" hidden="false" customHeight="false" outlineLevel="0" collapsed="false">
      <c r="A20" s="2" t="s">
        <v>72</v>
      </c>
      <c r="B20" s="2" t="s">
        <v>6</v>
      </c>
      <c r="C20" s="2" t="s">
        <v>73</v>
      </c>
      <c r="D20" s="2" t="s">
        <v>39</v>
      </c>
      <c r="E20" s="2" t="s">
        <v>74</v>
      </c>
    </row>
    <row r="21" customFormat="false" ht="15" hidden="false" customHeight="false" outlineLevel="0" collapsed="false">
      <c r="A21" s="2" t="s">
        <v>75</v>
      </c>
      <c r="B21" s="2" t="s">
        <v>6</v>
      </c>
      <c r="C21" s="2" t="s">
        <v>76</v>
      </c>
      <c r="D21" s="2" t="s">
        <v>39</v>
      </c>
      <c r="E21" s="2" t="s">
        <v>77</v>
      </c>
    </row>
    <row r="22" customFormat="false" ht="15" hidden="false" customHeight="false" outlineLevel="0" collapsed="false">
      <c r="A22" s="2" t="s">
        <v>78</v>
      </c>
      <c r="B22" s="2" t="s">
        <v>6</v>
      </c>
      <c r="C22" s="2" t="s">
        <v>79</v>
      </c>
      <c r="D22" s="2" t="s">
        <v>39</v>
      </c>
      <c r="E22" s="2" t="s">
        <v>80</v>
      </c>
    </row>
    <row r="23" customFormat="false" ht="15" hidden="false" customHeight="false" outlineLevel="0" collapsed="false">
      <c r="A23" s="2" t="s">
        <v>81</v>
      </c>
      <c r="B23" s="2" t="s">
        <v>6</v>
      </c>
      <c r="C23" s="2" t="s">
        <v>82</v>
      </c>
      <c r="D23" s="2" t="s">
        <v>19</v>
      </c>
      <c r="E23" s="2" t="s">
        <v>83</v>
      </c>
    </row>
    <row r="24" customFormat="false" ht="15" hidden="false" customHeight="false" outlineLevel="0" collapsed="false">
      <c r="A24" s="2" t="s">
        <v>84</v>
      </c>
      <c r="B24" s="2" t="s">
        <v>6</v>
      </c>
      <c r="C24" s="2" t="s">
        <v>85</v>
      </c>
      <c r="D24" s="2" t="s">
        <v>86</v>
      </c>
      <c r="E24" s="2" t="s">
        <v>87</v>
      </c>
    </row>
    <row r="25" customFormat="false" ht="15" hidden="false" customHeight="false" outlineLevel="0" collapsed="false">
      <c r="A25" s="2" t="s">
        <v>88</v>
      </c>
      <c r="B25" s="2" t="s">
        <v>6</v>
      </c>
      <c r="C25" s="2" t="s">
        <v>89</v>
      </c>
      <c r="D25" s="2" t="s">
        <v>90</v>
      </c>
      <c r="E25" s="2" t="s">
        <v>91</v>
      </c>
    </row>
    <row r="26" customFormat="false" ht="15" hidden="false" customHeight="false" outlineLevel="0" collapsed="false">
      <c r="A26" s="2" t="s">
        <v>92</v>
      </c>
      <c r="B26" s="2" t="s">
        <v>93</v>
      </c>
      <c r="C26" s="2" t="s">
        <v>94</v>
      </c>
      <c r="D26" s="2" t="s">
        <v>95</v>
      </c>
      <c r="E26" s="2" t="s">
        <v>96</v>
      </c>
    </row>
    <row r="27" customFormat="false" ht="15" hidden="false" customHeight="false" outlineLevel="0" collapsed="false">
      <c r="A27" s="2" t="s">
        <v>97</v>
      </c>
      <c r="B27" s="2" t="s">
        <v>93</v>
      </c>
      <c r="C27" s="2" t="s">
        <v>98</v>
      </c>
      <c r="D27" s="2" t="s">
        <v>8</v>
      </c>
      <c r="E27" s="2" t="s">
        <v>99</v>
      </c>
    </row>
    <row r="28" customFormat="false" ht="15" hidden="false" customHeight="false" outlineLevel="0" collapsed="false">
      <c r="A28" s="2" t="s">
        <v>100</v>
      </c>
      <c r="B28" s="2" t="s">
        <v>93</v>
      </c>
      <c r="C28" s="2" t="s">
        <v>101</v>
      </c>
      <c r="D28" s="2" t="s">
        <v>102</v>
      </c>
      <c r="E28" s="2" t="s">
        <v>103</v>
      </c>
    </row>
    <row r="29" customFormat="false" ht="15" hidden="false" customHeight="false" outlineLevel="0" collapsed="false">
      <c r="A29" s="2" t="s">
        <v>104</v>
      </c>
      <c r="B29" s="2" t="s">
        <v>93</v>
      </c>
      <c r="C29" s="2" t="s">
        <v>105</v>
      </c>
      <c r="D29" s="2" t="s">
        <v>19</v>
      </c>
      <c r="E29" s="2" t="s">
        <v>106</v>
      </c>
    </row>
    <row r="30" customFormat="false" ht="15" hidden="false" customHeight="false" outlineLevel="0" collapsed="false">
      <c r="A30" s="2" t="s">
        <v>107</v>
      </c>
      <c r="B30" s="2" t="s">
        <v>93</v>
      </c>
      <c r="C30" s="2" t="s">
        <v>108</v>
      </c>
      <c r="D30" s="2" t="s">
        <v>39</v>
      </c>
      <c r="E30" s="2" t="s">
        <v>109</v>
      </c>
    </row>
    <row r="31" customFormat="false" ht="15" hidden="false" customHeight="false" outlineLevel="0" collapsed="false">
      <c r="A31" s="2" t="s">
        <v>110</v>
      </c>
      <c r="B31" s="2" t="s">
        <v>93</v>
      </c>
      <c r="C31" s="2" t="s">
        <v>111</v>
      </c>
      <c r="D31" s="2" t="s">
        <v>90</v>
      </c>
      <c r="E31" s="2" t="s">
        <v>112</v>
      </c>
    </row>
    <row r="32" customFormat="false" ht="15" hidden="false" customHeight="false" outlineLevel="0" collapsed="false">
      <c r="A32" s="2" t="s">
        <v>113</v>
      </c>
      <c r="B32" s="2" t="s">
        <v>93</v>
      </c>
      <c r="C32" s="2" t="s">
        <v>114</v>
      </c>
      <c r="D32" s="2" t="s">
        <v>115</v>
      </c>
      <c r="E32" s="2" t="s">
        <v>116</v>
      </c>
    </row>
    <row r="33" customFormat="false" ht="15" hidden="false" customHeight="false" outlineLevel="0" collapsed="false">
      <c r="A33" s="2" t="s">
        <v>117</v>
      </c>
      <c r="B33" s="2" t="s">
        <v>93</v>
      </c>
      <c r="C33" s="2" t="s">
        <v>118</v>
      </c>
      <c r="D33" s="2" t="s">
        <v>15</v>
      </c>
      <c r="E33" s="2" t="s">
        <v>119</v>
      </c>
    </row>
    <row r="34" customFormat="false" ht="15" hidden="false" customHeight="false" outlineLevel="0" collapsed="false">
      <c r="A34" s="2" t="s">
        <v>120</v>
      </c>
      <c r="B34" s="2" t="s">
        <v>93</v>
      </c>
      <c r="C34" s="2" t="s">
        <v>121</v>
      </c>
      <c r="D34" s="2" t="s">
        <v>86</v>
      </c>
      <c r="E34" s="2" t="s">
        <v>122</v>
      </c>
    </row>
    <row r="35" customFormat="false" ht="15" hidden="false" customHeight="false" outlineLevel="0" collapsed="false">
      <c r="A35" s="2" t="s">
        <v>123</v>
      </c>
      <c r="B35" s="2" t="s">
        <v>93</v>
      </c>
      <c r="C35" s="2" t="s">
        <v>124</v>
      </c>
      <c r="D35" s="2" t="s">
        <v>125</v>
      </c>
      <c r="E35" s="2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6" min="5" style="0" width="5"/>
    <col collapsed="false" customWidth="true" hidden="false" outlineLevel="0" max="7" min="7" style="0" width="11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</row>
    <row r="2" customFormat="false" ht="23.85" hidden="false" customHeight="false" outlineLevel="0" collapsed="false">
      <c r="A2" s="2" t="s">
        <v>134</v>
      </c>
      <c r="B2" s="2" t="s">
        <v>135</v>
      </c>
      <c r="C2" s="3" t="s">
        <v>136</v>
      </c>
      <c r="D2" s="3" t="s">
        <v>137</v>
      </c>
      <c r="E2" s="3" t="n">
        <v>3</v>
      </c>
      <c r="F2" s="3" t="n">
        <v>3</v>
      </c>
      <c r="G2" s="3" t="n">
        <f aca="false">E2*F2</f>
        <v>9</v>
      </c>
      <c r="H2" s="2" t="s">
        <v>138</v>
      </c>
    </row>
    <row r="3" customFormat="false" ht="15" hidden="false" customHeight="false" outlineLevel="0" collapsed="false">
      <c r="A3" s="2" t="s">
        <v>139</v>
      </c>
      <c r="B3" s="2" t="s">
        <v>140</v>
      </c>
      <c r="C3" s="3" t="s">
        <v>141</v>
      </c>
      <c r="D3" s="3" t="s">
        <v>142</v>
      </c>
      <c r="E3" s="3" t="n">
        <v>2</v>
      </c>
      <c r="F3" s="3" t="n">
        <v>2</v>
      </c>
      <c r="G3" s="3" t="n">
        <f aca="false">E3*F3</f>
        <v>4</v>
      </c>
      <c r="H3" s="2" t="s">
        <v>143</v>
      </c>
    </row>
    <row r="4" customFormat="false" ht="23.85" hidden="false" customHeight="false" outlineLevel="0" collapsed="false">
      <c r="A4" s="2" t="s">
        <v>144</v>
      </c>
      <c r="B4" s="2" t="s">
        <v>145</v>
      </c>
      <c r="C4" s="3" t="s">
        <v>141</v>
      </c>
      <c r="D4" s="3" t="s">
        <v>137</v>
      </c>
      <c r="E4" s="3" t="n">
        <v>2</v>
      </c>
      <c r="F4" s="3" t="n">
        <v>3</v>
      </c>
      <c r="G4" s="3" t="n">
        <f aca="false">E4*F4</f>
        <v>6</v>
      </c>
      <c r="H4" s="2" t="s">
        <v>146</v>
      </c>
    </row>
    <row r="5" customFormat="false" ht="23.85" hidden="false" customHeight="false" outlineLevel="0" collapsed="false">
      <c r="A5" s="2" t="s">
        <v>147</v>
      </c>
      <c r="B5" s="2" t="s">
        <v>148</v>
      </c>
      <c r="C5" s="3" t="s">
        <v>149</v>
      </c>
      <c r="D5" s="3" t="s">
        <v>150</v>
      </c>
      <c r="E5" s="3" t="n">
        <v>1</v>
      </c>
      <c r="F5" s="3" t="n">
        <v>4</v>
      </c>
      <c r="G5" s="3" t="n">
        <f aca="false">E5*F5</f>
        <v>4</v>
      </c>
      <c r="H5" s="2" t="s">
        <v>151</v>
      </c>
    </row>
    <row r="6" customFormat="false" ht="23.85" hidden="false" customHeight="false" outlineLevel="0" collapsed="false">
      <c r="A6" s="2" t="s">
        <v>152</v>
      </c>
      <c r="B6" s="2" t="s">
        <v>153</v>
      </c>
      <c r="C6" s="3" t="s">
        <v>136</v>
      </c>
      <c r="D6" s="3" t="s">
        <v>142</v>
      </c>
      <c r="E6" s="3" t="n">
        <v>3</v>
      </c>
      <c r="F6" s="3" t="n">
        <v>2</v>
      </c>
      <c r="G6" s="3" t="n">
        <f aca="false">E6*F6</f>
        <v>6</v>
      </c>
      <c r="H6" s="2" t="s">
        <v>154</v>
      </c>
    </row>
    <row r="7" customFormat="false" ht="15" hidden="false" customHeight="false" outlineLevel="0" collapsed="false">
      <c r="A7" s="2" t="s">
        <v>155</v>
      </c>
      <c r="B7" s="2" t="s">
        <v>156</v>
      </c>
      <c r="C7" s="3" t="s">
        <v>141</v>
      </c>
      <c r="D7" s="3" t="s">
        <v>142</v>
      </c>
      <c r="E7" s="3" t="n">
        <v>2</v>
      </c>
      <c r="F7" s="3" t="n">
        <v>2</v>
      </c>
      <c r="G7" s="3" t="n">
        <f aca="false">E7*F7</f>
        <v>4</v>
      </c>
      <c r="H7" s="2" t="s">
        <v>157</v>
      </c>
    </row>
    <row r="8" customFormat="false" ht="23.85" hidden="false" customHeight="false" outlineLevel="0" collapsed="false">
      <c r="A8" s="2" t="s">
        <v>158</v>
      </c>
      <c r="B8" s="2" t="s">
        <v>159</v>
      </c>
      <c r="C8" s="3" t="s">
        <v>141</v>
      </c>
      <c r="D8" s="3" t="s">
        <v>142</v>
      </c>
      <c r="E8" s="3" t="n">
        <v>2</v>
      </c>
      <c r="F8" s="3" t="n">
        <v>2</v>
      </c>
      <c r="G8" s="3" t="n">
        <f aca="false">E8*F8</f>
        <v>4</v>
      </c>
      <c r="H8" s="2" t="s">
        <v>160</v>
      </c>
    </row>
    <row r="9" customFormat="false" ht="23.85" hidden="false" customHeight="false" outlineLevel="0" collapsed="false">
      <c r="A9" s="2" t="s">
        <v>161</v>
      </c>
      <c r="B9" s="2" t="s">
        <v>162</v>
      </c>
      <c r="C9" s="3" t="s">
        <v>141</v>
      </c>
      <c r="D9" s="3" t="s">
        <v>142</v>
      </c>
      <c r="E9" s="3" t="n">
        <v>2</v>
      </c>
      <c r="F9" s="3" t="n">
        <v>2</v>
      </c>
      <c r="G9" s="3" t="n">
        <f aca="false">E9*F9</f>
        <v>4</v>
      </c>
      <c r="H9" s="2" t="s">
        <v>163</v>
      </c>
    </row>
    <row r="10" customFormat="false" ht="23.85" hidden="false" customHeight="false" outlineLevel="0" collapsed="false">
      <c r="A10" s="2" t="s">
        <v>164</v>
      </c>
      <c r="B10" s="2" t="s">
        <v>165</v>
      </c>
      <c r="C10" s="3" t="s">
        <v>141</v>
      </c>
      <c r="D10" s="3" t="s">
        <v>137</v>
      </c>
      <c r="E10" s="3" t="n">
        <v>2</v>
      </c>
      <c r="F10" s="3" t="n">
        <v>3</v>
      </c>
      <c r="G10" s="3" t="n">
        <f aca="false">E10*F10</f>
        <v>6</v>
      </c>
      <c r="H10" s="2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2026-06-18T18:53:09Z</dcterms:created>
  <dc:creator>openpyxl</dc:creator>
  <dc:description/>
  <dc:language>en-US</dc:language>
  <cp:lastModifiedBy/>
  <dcterms:modified xsi:type="dcterms:W3CDTF">2026-06-18T18:53:09Z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