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cyclers\nhr-9200-three-cell-chamber\V0.1\"/>
    </mc:Choice>
  </mc:AlternateContent>
  <xr:revisionPtr revIDLastSave="0" documentId="13_ncr:1_{0328DAFA-1F24-4EB1-A7FA-B99DA6E4787E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<sst xmlns="http://schemas.openxmlformats.org/spreadsheetml/2006/main" count="132" uniqueCount="111">
  <si>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</si>
  <si>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</si>
  <si>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</si>
  <si>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</si>
  <si>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</si>
  <si>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</si>
  <si>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</si>
  <si>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</si>
  <si>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</si>
  <si>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</si>
  <si>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</si>
  <si>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</si>
  <si>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</si>
  <si>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</si>
  <si>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A320H (Connector handle)</t>
  </si>
  <si>
    <t>Large Power Contacts</t>
  </si>
  <si>
    <t>Primary or Alternative Part</t>
  </si>
  <si>
    <t>Primary</t>
  </si>
  <si>
    <t>6-Pole Barrier Terminal Strip</t>
  </si>
  <si>
    <t>2-Pole Barrier Terminal Strip</t>
  </si>
  <si>
    <t>Terminal Block Jumper</t>
  </si>
  <si>
    <t>Pine Project Board</t>
  </si>
  <si>
    <t>#8 × 1 in Wood Screw</t>
  </si>
  <si>
    <t>strain DAQ</t>
  </si>
  <si>
    <t>strain gauge (9 ft lead)</t>
  </si>
  <si>
    <t>strain gauge (3 ft lead)</t>
  </si>
  <si>
    <t>Strain Gauge Coating</t>
  </si>
  <si>
    <t>Strain Gauge Adhesive</t>
  </si>
  <si>
    <t>42U Mobile Equipment Rack</t>
  </si>
  <si>
    <t>Adjustable Rack Shelf</t>
  </si>
  <si>
    <t>4U Rack Storage Drawer</t>
  </si>
  <si>
    <t>Rack Monitor Mount</t>
  </si>
  <si>
    <t>NI Rack Mount Kit</t>
  </si>
  <si>
    <t>K-Type Thermocouple</t>
  </si>
  <si>
    <t>Thermocouple Input Module</t>
  </si>
  <si>
    <t>Voltage Input Module</t>
  </si>
  <si>
    <t>CompactRIO Controller</t>
  </si>
  <si>
    <t>Mini DisplayPort to HDMI Cable</t>
  </si>
  <si>
    <t>APPROVED VENDOR Barrier Terminal Strip: 6 Poles, 22 AWG – 10 AWG For Wire Sizes, 30 A Max Current</t>
  </si>
  <si>
    <t>6YH65</t>
  </si>
  <si>
    <t xml:space="preserve">https://www.grainger.com/product/Barrier-Terminal-Strip-6-Poles-6YH65 </t>
  </si>
  <si>
    <t>APPROVED VENDOR Barrier Terminal Strip: 2 Poles, 22 AWG – 10 AWG For Wire Sizes, 30 A Max Current</t>
  </si>
  <si>
    <t>6YH63</t>
  </si>
  <si>
    <t xml:space="preserve">https://www.grainger.com/product/Terminal-Strip-10-AWG-For-6YH63 </t>
  </si>
  <si>
    <t>APPROVED VENDOR Jumper: Gray, Terminal Block</t>
  </si>
  <si>
    <t>6YH71</t>
  </si>
  <si>
    <t xml:space="preserve">https://www.grainger.com/product/Jumper-Gray-6YH71 </t>
  </si>
  <si>
    <t>RELIABILT 3/4-in x 12-in x 6-ft Unfinished S4S Pine Edge-glued Project Softwood Board</t>
  </si>
  <si>
    <t>L5PAN172112P6</t>
  </si>
  <si>
    <t xml:space="preserve">https://www.lowes.com/pd/ReliaBilt-21-32-in-x-12-in-x-6-ft-Square-Unfinished-Spruce-Pine-Fir-Board/5002124771 </t>
  </si>
  <si>
    <t>Wood Screw: #8 Size, 1 in Lg, Stainless Steel, Round, Phillips, 100 PK</t>
  </si>
  <si>
    <t>U51866.016.0100</t>
  </si>
  <si>
    <t xml:space="preserve">https://www.grainger.com/product/Wood-Screw-8-Size-31JG35 </t>
  </si>
  <si>
    <t>NI-9236</t>
  </si>
  <si>
    <t>785996-01</t>
  </si>
  <si>
    <t>https://www.ni.com/en-us/shop/model/ni-9236.html?srsltid=AfmBOorMY5vEvxvX3ChJ7onLrgeEJ12iARSG8zOQW9Ncc0Uy1GemXkRh</t>
  </si>
  <si>
    <t>https://www.digikey.com/en/products/detail/ni/785996-01/15219166</t>
  </si>
  <si>
    <t>Linear Strain Gauge ±3% 0.235" (5.97mm) 0.100" (2.54mm)</t>
  </si>
  <si>
    <t>C4A-06-235SLA-350-39P</t>
  </si>
  <si>
    <t>https://shop.micro-measurements.com/my_cart_item_list.php?v_cat_code=STRESS_ANALYSIS_STRAIN_GAGE</t>
  </si>
  <si>
    <t>https://www.digikey.com/en/products/detail/micro-measurements-division-of-vishay-precision-group/MMF404146/9857834</t>
  </si>
  <si>
    <t>C4A-06-235SLA-350-33P</t>
  </si>
  <si>
    <t>https://www.digikey.com/en/products/detail/micro-measurements-division-of-vishay-precision-group/C4A-06-235SLA-350-33P/16580673</t>
  </si>
  <si>
    <t>CONFORMAL COATING UL 94V-0</t>
  </si>
  <si>
    <t>https://www.digikey.com/en/products/detail/mg-chemicals/419D-55ML/9657990</t>
  </si>
  <si>
    <t>MULTI PACK (5 2GRAMS)</t>
  </si>
  <si>
    <t>MMF326346</t>
  </si>
  <si>
    <t>M-Bond 200 strain gauge glue</t>
  </si>
  <si>
    <t>https://www.digikey.com/en/products/detail/micro-measurements-division-of-vishay-precision-group/MMF326346/5891958</t>
  </si>
  <si>
    <t>StarTech 4-Post 42U Mobile Open Frame Server Rack, 19in Rolling Network Rack</t>
  </si>
  <si>
    <t>4POSTRACK42</t>
  </si>
  <si>
    <t>Main equipment rack</t>
  </si>
  <si>
    <t>https://www.cdwg.com/product/startech-4-post-42u-mobile-open-frame-server-rack-19in-rolling-network-rac/3252185</t>
  </si>
  <si>
    <t>StarTech 1U 19.5 to 38in Adjustable Mounting Depth Vented Rack Mount Shelf</t>
  </si>
  <si>
    <t>ADJSHELF</t>
  </si>
  <si>
    <t>Three shelves needed</t>
  </si>
  <si>
    <t>https://www.cdwg.com/product/startech-1u-19.5-to-38in-adjustable-mounting-depth-vented-rack-mount-shelf/1409337</t>
  </si>
  <si>
    <t>Eaton Tripp Lite Series 4U Locking Rackmount Storage Drawer</t>
  </si>
  <si>
    <t>SRDRAWER4U</t>
  </si>
  <si>
    <t>Locking equipment storage</t>
  </si>
  <si>
    <t>https://www.cdwg.com/product/tripp-lite-4u-locking-rackmount-storage-drawer-rack-enclosures-open-frame/4940772</t>
  </si>
  <si>
    <t>StarTech 4U Universal VESA LCD Monitor Mounting Bracket for 19-inch Rack or Cabinet</t>
  </si>
  <si>
    <t>RKLCDBK</t>
  </si>
  <si>
    <t>Rack-mounted monitor bracket</t>
  </si>
  <si>
    <t>https://www.cdwg.com/product/startech-4u-universal-vesa-lcd-monitor-mounting-bracket-for-19-inch-rack-or/1792048</t>
  </si>
  <si>
    <t>INDUSTRIAL RACK MOUNT KIT FOR CO</t>
  </si>
  <si>
    <t>786411-01</t>
  </si>
  <si>
    <t>CompactDAQ/CompactRIO rack mount</t>
  </si>
  <si>
    <t>https://www.digikey.com/en/products/detail/ni/786411-01/15219108</t>
  </si>
  <si>
    <t>SENSOR TEMP -50~700C CONNECTOR</t>
  </si>
  <si>
    <t>TC-K-TYPE</t>
  </si>
  <si>
    <t>https://www.digikey.com/en/products/detail/olimex-ltd/TC-K-TYPE/21662067</t>
  </si>
  <si>
    <t>https://www.grainger.com/product/TEST-PRODUCTS-INTL-Immersion-Temperature-Probe-3LRX6</t>
  </si>
  <si>
    <t>NI-9210, 4-Channel, 14 S/s Aggregate, ±80 mV C Series Temperature Input Module</t>
  </si>
  <si>
    <t>784788-01</t>
  </si>
  <si>
    <t>4-channel thermocouple module</t>
  </si>
  <si>
    <t>https://www.ni.com/en/shop/hardware/temperature/model-ni-9210</t>
  </si>
  <si>
    <t>https://www.digikey.com/en/products/detail/ni/784788-01/15219142</t>
  </si>
  <si>
    <t>NI-9201, ±10 V, 500 kS/s, 12-Bit, 8-Channel C Series Voltage Input Module</t>
  </si>
  <si>
    <t>779013-01</t>
  </si>
  <si>
    <t>8-channel analog voltage input</t>
  </si>
  <si>
    <t>https://www.ni.com/en/shop/model/ni-9201.html</t>
  </si>
  <si>
    <t>https://www.digikey.com/en/products/detail/ni/779013-01/15219194</t>
  </si>
  <si>
    <t>cRIO-9035, 1.33 GHz Dual-Core CPU, 1 GB DRAM, 4 GB Storage, Kintex-7 70T FPGA, 8-Slot CompactRIO Controller</t>
  </si>
  <si>
    <t>783848-01</t>
  </si>
  <si>
    <t>Main DAQ/controller chassis</t>
  </si>
  <si>
    <t>https://www.ni.com/en/shop/hardware/compactrio-controllers/model-crio-9035</t>
  </si>
  <si>
    <t>Eaton Tripp Lite Series Mini DisplayPort 1.4 to HDMI Active Adapter Cable</t>
  </si>
  <si>
    <t>P582-006-HD-V4A</t>
  </si>
  <si>
    <t>cRIO to rack monitor</t>
  </si>
  <si>
    <t>https://www.cdwg.com/product/eaton-tripp-lite-series-mini-displayport-1.4-to-hdmi-active-adapter-cable/6849656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</si>
</sst>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" fillId="0" borderId="0" xfId="1" applyAlignment="1">
      <alignment vertical="top"/>
    </xf>
    <xf numFmtId="0" fontId="7" fillId="0" borderId="0" xfId="2" applyFont="1" applyAlignment="1">
      <alignment vertical="top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 applyAlignment="1">
      <alignment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icro-measurements-division-of-vishay-precision-group/MMF404146/9857834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grainger.com/product/Jumper-Gray-6YH71" TargetMode="External"/><Relationship Id="rId7" Type="http://schemas.openxmlformats.org/officeDocument/2006/relationships/hyperlink" Target="https://www.digikey.com/en/products/detail/mg-chemicals/419D-55ML/9657990" TargetMode="External"/><Relationship Id="rId12" Type="http://schemas.openxmlformats.org/officeDocument/2006/relationships/hyperlink" Target="https://www.digikey.com/en/products/detail/micro-measurements-division-of-vishay-precision-group/C4A-06-235SLA-350-33P/16580673" TargetMode="External"/><Relationship Id="rId2" Type="http://schemas.openxmlformats.org/officeDocument/2006/relationships/hyperlink" Target="https://www.grainger.com/product/Terminal-Strip-10-AWG-For-6YH63" TargetMode="External"/><Relationship Id="rId1" Type="http://schemas.openxmlformats.org/officeDocument/2006/relationships/hyperlink" Target="https://www.grainger.com/product/Barrier-Terminal-Strip-6-Poles-6YH65" TargetMode="External"/><Relationship Id="rId6" Type="http://schemas.openxmlformats.org/officeDocument/2006/relationships/hyperlink" Target="https://www.ni.com/en-us/shop/model/ni-9236.html?srsltid=AfmBOorMY5vEvxvX3ChJ7onLrgeEJ12iARSG8zOQW9Ncc0Uy1GemXkRh" TargetMode="External"/><Relationship Id="rId11" Type="http://schemas.openxmlformats.org/officeDocument/2006/relationships/hyperlink" Target="https://www.digikey.com/en/products/detail/ni/779013-01/15219194" TargetMode="External"/><Relationship Id="rId5" Type="http://schemas.openxmlformats.org/officeDocument/2006/relationships/hyperlink" Target="https://www.grainger.com/product/Wood-Screw-8-Size-31JG35" TargetMode="External"/><Relationship Id="rId10" Type="http://schemas.openxmlformats.org/officeDocument/2006/relationships/hyperlink" Target="https://www.digikey.com/en/products/detail/ni/784788-01/15219142" TargetMode="External"/><Relationship Id="rId4" Type="http://schemas.openxmlformats.org/officeDocument/2006/relationships/hyperlink" Target="https://www.lowes.com/pd/ReliaBilt-21-32-in-x-12-in-x-6-ft-Square-Unfinished-Spruce-Pine-Fir-Board/5002124771" TargetMode="External"/><Relationship Id="rId9" Type="http://schemas.openxmlformats.org/officeDocument/2006/relationships/hyperlink" Target="https://shop.micro-measurements.com/my_cart_item_list.php?v_cat_code=STRESS_ANALYSIS_STRAIN_G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8"/>
  <sheetViews>
    <sheetView tabSelected="1" topLeftCell="B1" zoomScale="115" zoomScaleNormal="85" workbookViewId="0">
      <selection activeCell="E26" sqref="E26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16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3" t="s">
        <v>15</v>
      </c>
      <c r="B2" s="13"/>
      <c r="C2" s="2"/>
      <c r="D2" s="4"/>
      <c r="E2" s="15"/>
      <c r="F2" s="9"/>
      <c r="G2" s="9"/>
      <c r="H2" s="5"/>
      <c r="I2" s="1"/>
      <c r="K2" s="2"/>
    </row>
    <row r="3" spans="1:14" ht="15" customHeight="1" x14ac:dyDescent="0.25">
      <c r="A3" s="14" t="s">
        <v>14</v>
      </c>
      <c r="B3" s="13"/>
      <c r="C3" s="2"/>
      <c r="D3" s="4"/>
      <c r="E3" s="15"/>
      <c r="F3" s="9"/>
      <c r="G3" s="9"/>
      <c r="H3" s="5"/>
      <c r="I3" s="1"/>
      <c r="J3" s="1"/>
    </row>
    <row r="4" spans="1:14" ht="15" customHeight="1" x14ac:dyDescent="0.25">
      <c r="A4" s="4" t="s">
        <v>18</v>
      </c>
      <c r="B4" s="13" t="s">
        <v>17</v>
      </c>
      <c r="C4" s="4" t="s">
        <v>38</v>
      </c>
      <c r="D4" s="4" t="s">
        <v>39</v>
      </c>
      <c r="E4" s="4">
        <v>2</v>
      </c>
      <c r="F4" s="19">
        <v>11.18</v>
      </c>
      <c r="G4" s="9">
        <v>22.36</v>
      </c>
      <c r="H4" s="10"/>
      <c r="I4" s="20" t="s">
        <v>40</v>
      </c>
      <c r="J4" s="4"/>
    </row>
    <row r="5" spans="1:14" ht="15" customHeight="1" x14ac:dyDescent="0.25">
      <c r="A5" s="4" t="s">
        <v>19</v>
      </c>
      <c r="B5" s="13" t="s">
        <v>17</v>
      </c>
      <c r="C5" s="4" t="s">
        <v>41</v>
      </c>
      <c r="D5" s="4" t="s">
        <v>42</v>
      </c>
      <c r="E5" s="4">
        <v>6</v>
      </c>
      <c r="F5" s="19">
        <v>3.85</v>
      </c>
      <c r="G5" s="9">
        <v>23.1</v>
      </c>
      <c r="H5" s="10"/>
      <c r="I5" s="20" t="s">
        <v>43</v>
      </c>
      <c r="J5" s="4"/>
    </row>
    <row r="6" spans="1:14" ht="15" customHeight="1" x14ac:dyDescent="0.25">
      <c r="A6" s="4" t="s">
        <v>20</v>
      </c>
      <c r="B6" s="13" t="s">
        <v>17</v>
      </c>
      <c r="C6" s="4" t="s">
        <v>44</v>
      </c>
      <c r="D6" s="4" t="s">
        <v>45</v>
      </c>
      <c r="E6" s="4">
        <v>2</v>
      </c>
      <c r="F6" s="19">
        <v>8.19</v>
      </c>
      <c r="G6" s="9">
        <v>16.38</v>
      </c>
      <c r="H6" s="10"/>
      <c r="I6" s="20" t="s">
        <v>46</v>
      </c>
      <c r="J6" s="4"/>
    </row>
    <row r="7" spans="1:14" ht="15" customHeight="1" x14ac:dyDescent="0.25">
      <c r="A7" s="4" t="s">
        <v>21</v>
      </c>
      <c r="B7" s="13" t="s">
        <v>17</v>
      </c>
      <c r="C7" s="4" t="s">
        <v>47</v>
      </c>
      <c r="D7" s="4" t="s">
        <v>48</v>
      </c>
      <c r="E7" s="4">
        <v>1</v>
      </c>
      <c r="F7" s="19">
        <v>15.98</v>
      </c>
      <c r="G7" s="9">
        <v>15.98</v>
      </c>
      <c r="H7" s="10"/>
      <c r="I7" s="20" t="s">
        <v>49</v>
      </c>
      <c r="J7" s="4"/>
    </row>
    <row r="8" spans="1:14" ht="15" customHeight="1" x14ac:dyDescent="0.25">
      <c r="A8" s="4" t="s">
        <v>22</v>
      </c>
      <c r="B8" s="13" t="s">
        <v>17</v>
      </c>
      <c r="C8" s="4" t="s">
        <v>50</v>
      </c>
      <c r="D8" s="4" t="s">
        <v>51</v>
      </c>
      <c r="E8" s="4">
        <v>1</v>
      </c>
      <c r="F8" s="19">
        <v>19.989999999999998</v>
      </c>
      <c r="G8" s="9">
        <v>19.989999999999998</v>
      </c>
      <c r="H8" s="10"/>
      <c r="I8" s="20" t="s">
        <v>52</v>
      </c>
      <c r="J8" s="4"/>
    </row>
    <row r="9" spans="1:14" ht="15" customHeight="1" x14ac:dyDescent="0.25">
      <c r="A9" s="17" t="s">
        <v>23</v>
      </c>
      <c r="B9" s="13" t="s">
        <v>17</v>
      </c>
      <c r="C9" s="10" t="s">
        <v>53</v>
      </c>
      <c r="D9" s="17" t="s">
        <v>54</v>
      </c>
      <c r="E9" s="11">
        <v>1</v>
      </c>
      <c r="F9" s="12">
        <v>3048</v>
      </c>
      <c r="G9" s="9">
        <v>3048</v>
      </c>
      <c r="I9" s="16" t="s">
        <v>55</v>
      </c>
      <c r="J9" s="16" t="s">
        <v>56</v>
      </c>
    </row>
    <row r="10" spans="1:14" ht="15" customHeight="1" x14ac:dyDescent="0.25">
      <c r="A10" s="2" t="s">
        <v>24</v>
      </c>
      <c r="B10" s="13" t="s">
        <v>17</v>
      </c>
      <c r="C10" s="10" t="s">
        <v>57</v>
      </c>
      <c r="D10" s="2" t="s">
        <v>58</v>
      </c>
      <c r="E10" s="2">
        <v>1</v>
      </c>
      <c r="F10" s="5">
        <v>162.72</v>
      </c>
      <c r="G10" s="9">
        <v>162.72</v>
      </c>
      <c r="H10" s="5"/>
      <c r="I10" s="3" t="s">
        <v>59</v>
      </c>
      <c r="J10" s="3" t="s">
        <v>60</v>
      </c>
    </row>
    <row r="11" spans="1:14" ht="15" customHeight="1" x14ac:dyDescent="0.25">
      <c r="A11" s="17" t="s">
        <v>25</v>
      </c>
      <c r="B11" s="13" t="s">
        <v>17</v>
      </c>
      <c r="C11" s="10" t="s">
        <v>57</v>
      </c>
      <c r="D11" s="10" t="s">
        <v>61</v>
      </c>
      <c r="E11" s="10">
        <v>1</v>
      </c>
      <c r="F11" s="11">
        <v>162.72</v>
      </c>
      <c r="G11" s="9">
        <v>162.72</v>
      </c>
      <c r="I11" s="10" t="s">
        <v>59</v>
      </c>
      <c r="J11" s="16" t="s">
        <v>62</v>
      </c>
    </row>
    <row r="12" spans="1:14" ht="15" customHeight="1" x14ac:dyDescent="0.25">
      <c r="A12" s="2" t="s">
        <v>26</v>
      </c>
      <c r="B12" s="13" t="s">
        <v>17</v>
      </c>
      <c r="C12" s="2" t="s">
        <v>63</v>
      </c>
      <c r="D12" s="2"/>
      <c r="E12" s="2">
        <v>1</v>
      </c>
      <c r="F12" s="5">
        <v>22.56</v>
      </c>
      <c r="G12" s="9">
        <v>22.56</v>
      </c>
      <c r="I12" s="3" t="s">
        <v>64</v>
      </c>
      <c r="J12" s="16"/>
    </row>
    <row r="13" spans="1:14" ht="15" customHeight="1" x14ac:dyDescent="0.25">
      <c r="A13" t="s">
        <v>27</v>
      </c>
      <c r="B13" s="13" t="s">
        <v>17</v>
      </c>
      <c r="C13" t="s">
        <v>65</v>
      </c>
      <c r="D13" t="s">
        <v>66</v>
      </c>
      <c r="E13">
        <v>1</v>
      </c>
      <c r="F13" s="18">
        <v>88.78</v>
      </c>
      <c r="G13" s="9">
        <v>88.78</v>
      </c>
      <c r="H13" t="s">
        <v>67</v>
      </c>
      <c r="I13" t="s">
        <v>68</v>
      </c>
    </row>
    <row r="14" spans="1:14" ht="15" customHeight="1" x14ac:dyDescent="0.25">
      <c r="A14" t="s">
        <v>28</v>
      </c>
      <c r="B14" s="13" t="s">
        <v>17</v>
      </c>
      <c r="C14" t="s">
        <v>69</v>
      </c>
      <c r="D14" t="s">
        <v>70</v>
      </c>
      <c r="E14">
        <v>1</v>
      </c>
      <c r="F14" s="18">
        <v>357.1</v>
      </c>
      <c r="G14" s="9">
        <v>357.1</v>
      </c>
      <c r="H14" t="s">
        <v>71</v>
      </c>
      <c r="I14" t="s">
        <v>72</v>
      </c>
    </row>
    <row r="15" spans="1:14" ht="15" customHeight="1" x14ac:dyDescent="0.25">
      <c r="A15" t="s">
        <v>29</v>
      </c>
      <c r="B15" s="13" t="s">
        <v>17</v>
      </c>
      <c r="C15" t="s">
        <v>73</v>
      </c>
      <c r="D15" t="s">
        <v>74</v>
      </c>
      <c r="E15">
        <v>3</v>
      </c>
      <c r="F15" s="18">
        <v>106.72</v>
      </c>
      <c r="G15" s="9">
        <v>320.15999999999997</v>
      </c>
      <c r="H15" t="s">
        <v>75</v>
      </c>
      <c r="I15" t="s">
        <v>76</v>
      </c>
    </row>
    <row r="16" spans="1:14" x14ac:dyDescent="0.25">
      <c r="A16" t="s">
        <v>30</v>
      </c>
      <c r="B16" s="13" t="s">
        <v>17</v>
      </c>
      <c r="C16" t="s">
        <v>77</v>
      </c>
      <c r="D16" t="s">
        <v>78</v>
      </c>
      <c r="E16">
        <v>1</v>
      </c>
      <c r="F16" s="18">
        <v>137.65</v>
      </c>
      <c r="G16" s="9">
        <v>137.65</v>
      </c>
      <c r="H16" t="s">
        <v>79</v>
      </c>
      <c r="I16" t="s">
        <v>80</v>
      </c>
    </row>
    <row r="17" spans="1:10" x14ac:dyDescent="0.25">
      <c r="A17" t="s">
        <v>31</v>
      </c>
      <c r="B17" s="13" t="s">
        <v>17</v>
      </c>
      <c r="C17" t="s">
        <v>81</v>
      </c>
      <c r="D17" t="s">
        <v>82</v>
      </c>
      <c r="E17">
        <v>1</v>
      </c>
      <c r="F17" s="18">
        <v>56.85</v>
      </c>
      <c r="G17" s="9">
        <v>56.85</v>
      </c>
      <c r="H17" t="s">
        <v>83</v>
      </c>
      <c r="I17" t="s">
        <v>84</v>
      </c>
    </row>
    <row r="18" spans="1:10" x14ac:dyDescent="0.25">
      <c r="A18" t="s">
        <v>32</v>
      </c>
      <c r="B18" s="13" t="s">
        <v>17</v>
      </c>
      <c r="C18" t="s">
        <v>85</v>
      </c>
      <c r="D18" t="s">
        <v>86</v>
      </c>
      <c r="E18">
        <v>1</v>
      </c>
      <c r="F18" s="18">
        <v>281.25</v>
      </c>
      <c r="G18" s="9">
        <v>281.25</v>
      </c>
      <c r="H18" t="s">
        <v>87</v>
      </c>
      <c r="I18" t="s">
        <v>88</v>
      </c>
    </row>
    <row r="19" spans="1:10" x14ac:dyDescent="0.25">
      <c r="A19" t="s">
        <v>33</v>
      </c>
      <c r="B19" s="13" t="s">
        <v>17</v>
      </c>
      <c r="C19" t="s">
        <v>89</v>
      </c>
      <c r="D19" t="s">
        <v>90</v>
      </c>
      <c r="E19">
        <v>3</v>
      </c>
      <c r="F19" s="18">
        <v>1.71</v>
      </c>
      <c r="G19" s="9">
        <v>5.13</v>
      </c>
      <c r="I19" s="18" t="s">
        <v>91</v>
      </c>
      <c r="J19" t="s">
        <v>92</v>
      </c>
    </row>
    <row r="20" spans="1:10" x14ac:dyDescent="0.25">
      <c r="A20" t="s">
        <v>34</v>
      </c>
      <c r="B20" s="13" t="s">
        <v>17</v>
      </c>
      <c r="C20" t="s">
        <v>93</v>
      </c>
      <c r="D20" t="s">
        <v>94</v>
      </c>
      <c r="E20">
        <v>1</v>
      </c>
      <c r="F20" s="8">
        <v>765</v>
      </c>
      <c r="G20" s="9">
        <v>765</v>
      </c>
      <c r="H20" s="8" t="s">
        <v>95</v>
      </c>
      <c r="I20" t="s">
        <v>96</v>
      </c>
      <c r="J20" s="1" t="s">
        <v>97</v>
      </c>
    </row>
    <row r="21" spans="1:10" x14ac:dyDescent="0.25">
      <c r="A21" t="s">
        <v>35</v>
      </c>
      <c r="B21" s="13" t="s">
        <v>17</v>
      </c>
      <c r="C21" t="s">
        <v>98</v>
      </c>
      <c r="D21" t="s">
        <v>99</v>
      </c>
      <c r="E21">
        <v>1</v>
      </c>
      <c r="F21" s="8">
        <v>1027.1199999999999</v>
      </c>
      <c r="G21" s="9">
        <v>1027.1199999999999</v>
      </c>
      <c r="H21" s="8" t="s">
        <v>100</v>
      </c>
      <c r="I21" t="s">
        <v>101</v>
      </c>
      <c r="J21" s="1" t="s">
        <v>102</v>
      </c>
    </row>
    <row r="22" spans="1:10" x14ac:dyDescent="0.25">
      <c r="A22" t="s">
        <v>36</v>
      </c>
      <c r="B22" s="13" t="s">
        <v>17</v>
      </c>
      <c r="C22" t="s">
        <v>103</v>
      </c>
      <c r="D22" t="s">
        <v>104</v>
      </c>
      <c r="E22">
        <v>1</v>
      </c>
      <c r="F22" s="18">
        <v>7877</v>
      </c>
      <c r="H22" t="s">
        <v>105</v>
      </c>
      <c r="I22" t="s">
        <v>106</v>
      </c>
    </row>
    <row r="23" spans="1:10" x14ac:dyDescent="0.25">
      <c r="A23" t="s">
        <v>37</v>
      </c>
      <c r="B23" s="13" t="s">
        <v>17</v>
      </c>
      <c r="C23" t="s">
        <v>107</v>
      </c>
      <c r="D23" t="s">
        <v>108</v>
      </c>
      <c r="E23">
        <v>1</v>
      </c>
      <c r="F23" s="18">
        <v>31.99</v>
      </c>
      <c r="G23" s="18">
        <v>31.99</v>
      </c>
      <c r="H23" t="s">
        <v>109</v>
      </c>
      <c r="I23" t="s">
        <v>110</v>
      </c>
    </row>
    <row r="24" spans="1:10" x14ac:dyDescent="0.25">
      <c r="B24" s="13"/>
    </row>
    <row r="25" spans="1:10" x14ac:dyDescent="0.25">
      <c r="B25" s="13"/>
    </row>
    <row r="26" spans="1:10" x14ac:dyDescent="0.25">
      <c r="B26" s="13"/>
    </row>
    <row r="27" spans="1:10" x14ac:dyDescent="0.25">
      <c r="B27" s="13"/>
    </row>
    <row r="28" spans="1:10" x14ac:dyDescent="0.25">
      <c r="F28" s="7" t="s">
        <v>7</v>
      </c>
      <c r="G28" s="5">
        <f>SUM(G2:G27)</f>
        <v>6564.8399999999992</v>
      </c>
    </row>
  </sheetData>
  <phoneticPr fontId="3" type="noConversion"/>
  <hyperlinks>
    <hyperlink ref="I4" r:id="rId1" xr:uid="{3FD93DE0-ECDF-4FB7-A578-6AF0D2D996ED}"/>
    <hyperlink ref="I5" r:id="rId2" xr:uid="{3F6317A3-86C7-4440-A334-39A180A39711}"/>
    <hyperlink ref="I6" r:id="rId3" xr:uid="{39DE19D3-FCF4-467B-8F2D-A73B81512E9F}"/>
    <hyperlink ref="I7" r:id="rId4" xr:uid="{7FC4A310-EBC9-4D11-9C0E-8C50EE8E0B48}"/>
    <hyperlink ref="I8" r:id="rId5" xr:uid="{E217CB8D-6697-480F-AB05-6E861D45E616}"/>
    <hyperlink ref="I9" r:id="rId6" xr:uid="{F5763F8F-45B6-4F94-A467-1390B137089B}"/>
    <hyperlink ref="I12" r:id="rId7" xr:uid="{13E53C69-7D44-4E9D-91C7-B43E62EF0211}"/>
    <hyperlink ref="J10" r:id="rId8" xr:uid="{A474115A-216C-45C9-8151-150153D205B7}"/>
    <hyperlink ref="I10" r:id="rId9" xr:uid="{DE0714B2-69C6-48B2-8CDD-985269F450C7}"/>
    <hyperlink ref="J20" r:id="rId10" xr:uid="{8049C48E-C4B0-495E-9124-9CCD92510653}"/>
    <hyperlink ref="J21" r:id="rId11" xr:uid="{20B5B22B-708C-4B8C-AA8D-54CE2BC9E7C0}"/>
    <hyperlink ref="J11" r:id="rId12" xr:uid="{CA934B0B-0450-4ADA-AF73-0EF6C2AA1AC8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2026-10-15T21:29:36Z</dcterms:modified>
</cp:coreProperties>
</file>