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UAV-Deployable-Stage-Height-Sensor/system_design/Georgetown/V0.5/bill_of_materials/"/>
    </mc:Choice>
  </mc:AlternateContent>
  <xr:revisionPtr revIDLastSave="11" documentId="13_ncr:1_{79DF5EF5-95A3-3841-BD8C-059FB5CD78EA}" xr6:coauthVersionLast="47" xr6:coauthVersionMax="47" xr10:uidLastSave="{3DF03F03-B2E1-4173-A4FA-07851DC7CB47}"/>
  <bookViews>
    <workbookView xWindow="-105" yWindow="-16320" windowWidth="29040" windowHeight="1572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<sst xmlns="http://schemas.openxmlformats.org/spreadsheetml/2006/main" count="140" uniqueCount="136">
  <si>
    <t>Arduino Nano</t>
  </si>
  <si>
    <t>NRF24L01+ 2.4GHz Wireless RF Transceiver Module</t>
  </si>
  <si>
    <t>NRF24L01+</t>
  </si>
  <si>
    <t xml:space="preserve"> DS3231M+</t>
  </si>
  <si>
    <t>DS3231 real-time clock</t>
  </si>
  <si>
    <t xml:space="preserve"> BME280</t>
  </si>
  <si>
    <t>BME280 environmental sensor</t>
  </si>
  <si>
    <t>INA219 current sensor</t>
  </si>
  <si>
    <t>INA219BIDR</t>
  </si>
  <si>
    <t>Neodymium Disc Magnet - 1 1/4" Dia x 3/8" Thi</t>
  </si>
  <si>
    <t>N42 permanent magnet</t>
  </si>
  <si>
    <t>Ultrasonic sensor</t>
  </si>
  <si>
    <t>Zeee 2S Lipo Battery 1500mAh 7.4V 60C with Deans Plug</t>
  </si>
  <si>
    <t>2s 7.4V LiPo battery</t>
  </si>
  <si>
    <t>CR-1025-ND</t>
  </si>
  <si>
    <t>CR-1025 3V Li+ coin cell</t>
  </si>
  <si>
    <t>BK-870</t>
  </si>
  <si>
    <t>RTC coin cell holder</t>
  </si>
  <si>
    <t>Main board</t>
  </si>
  <si>
    <t>Main PCB</t>
  </si>
  <si>
    <t>Gigastone 8GB 10-Pack Micro SD Card, Full HD Video 80MB/s Micro SDHC Class 10</t>
  </si>
  <si>
    <t>Micro SD card</t>
  </si>
  <si>
    <t>Slide switch</t>
  </si>
  <si>
    <t>L314ED</t>
  </si>
  <si>
    <t>LED</t>
  </si>
  <si>
    <t>Resistors</t>
  </si>
  <si>
    <t>ERJ-8BSJR10V RES 0.1 OHM 5\% 1/2W 1206</t>
  </si>
  <si>
    <t>Shunt resistor</t>
  </si>
  <si>
    <t xml:space="preserve"> MIC5239-5.0YS-TR</t>
  </si>
  <si>
    <t>5V regulator</t>
  </si>
  <si>
    <t xml:space="preserve"> Schedule 40 Clear Pipe, Non-threaded</t>
  </si>
  <si>
    <t>SSA-104-W-T</t>
  </si>
  <si>
    <t>Female HC-SR04 connector</t>
  </si>
  <si>
    <t>Total Cost</t>
  </si>
  <si>
    <t>Designator</t>
  </si>
  <si>
    <t>Component</t>
  </si>
  <si>
    <t>Amount</t>
  </si>
  <si>
    <t>Individual Cost</t>
  </si>
  <si>
    <t>https://store-usa.arduino.cc/products/arduino-nano?utm_source=google&amp;utm_medium=cpc&amp;utm_campaign=US-Pmax&amp;gad_source=1&amp;gclid=CjwKCAjw7pO_BhAlEiwA4pMQvGgjSAL_aiPDuQtjDtxsbhZPY6NtgwMyrIq1obT8kDad0uOfvd-_6xoCrvUQAvD_BwE</t>
  </si>
  <si>
    <t>https://www.amazon.com/Makerfire-Arduino-NRF24L01-Wireless-Transceiver/dp/B00O9O868G/ref=asc_df_B00O9O868G?mcid=dab308f0de3430dfa5c9f8399ca22b35&amp;hvocijid=9184541888213339040-B00O9O868G-&amp;hvexpln=73&amp;tag=hyprod-20&amp;linkCode=df0&amp;hvadid=721245378154&amp;hvpos=&amp;hvnetw=g&amp;hvrand=9184541888213339040&amp;hvpone=&amp;hvptwo=&amp;hvqmt=&amp;hvdev=c&amp;hvdvcmdl=&amp;hvlocint=&amp;hvlocphy=9198699&amp;hvtargid=pla-2281435177578&amp;psc=1</t>
  </si>
  <si>
    <t>https://www.digikey.com/en/products/detail/analog-devices-inc-maxim-integrated/DS3231M/2402420</t>
  </si>
  <si>
    <t>https://www.amazon.com/Onyehn-Temperature-Humidity-Barometric-Pressure/dp/B07KR24P6P/ref=asc_df_B07KR24P6P?mcid=2faf80a473c33e3bb7b53dc75a65a9ac&amp;hvocijid=2199110702432476394-B07KR24P6P-&amp;hvexpln=73&amp;tag=hyprod-20&amp;linkCode=df0&amp;hvadid=721245378154&amp;hvpos=&amp;hvnetw=g&amp;hvrand=2199110702432476394&amp;hvpone=&amp;hvptwo=&amp;hvqmt=&amp;hvdev=c&amp;hvdvcmdl=&amp;hvlocint=&amp;hvlocphy=9198699&amp;hvtargid=pla-2281435177578&amp;psc=1</t>
  </si>
  <si>
    <t>https://www.digikey.com/en/products/detail/texas-instruments/INA219BIDR/2426057?s=N4IgTCBcDaIJIDkCCYCMBOAQnAIgJRAF0BfIA</t>
  </si>
  <si>
    <t>https://www.kjmagnetics.com/dx46-neodymium-disc-magnet?srsltid=AfmBOor6xdKd7bOjkwacOuF57KK6eEEADTRnz0KJa9k1RQvZ_CWL3iT5</t>
  </si>
  <si>
    <t>Ultrasonic Distance Sensor - 5V (HC-SR04)</t>
  </si>
  <si>
    <t>HC-SR04</t>
  </si>
  <si>
    <t>https://zeeebattery.com/products/zeee-7-4v-60c-1500mah-2s-lipo-battery-deans-plug?variant=43953770299699&amp;country=US&amp;currency=USD&amp;utm_medium=product_sync&amp;utm_source=google&amp;utm_content=sag_organic&amp;utm_campaign=sag_organic&amp;gad_source=1&amp;gclid=CjwKCAjw7pO_BhAlEiwA4pMQvJInDAYww1F-RyBS_FKHJZs2q-GgKMjZj0IEfHsjSMYCjfxmAI9laxoCeRQQAvD_BwE</t>
  </si>
  <si>
    <t>CR1025 Jauch Quartz | Battery Products | DigiKey</t>
  </si>
  <si>
    <t>BK-870 MPD (Memory Protection Devices) | Battery Products | DigiKey</t>
  </si>
  <si>
    <t>L314ED American Opto Plus LED | Optoelectronics | DigiKey Marketplace</t>
  </si>
  <si>
    <t>ERJ-8BSJR10V Panasonic Electronic Components | Resistors | DigiKey</t>
  </si>
  <si>
    <t>C1206S104K5RACAUTO KEMET | Capacitors | DigiKey</t>
  </si>
  <si>
    <t>MIC5239-5.0YS-TR Microchip Technology | Integrated Circuits (ICs) | DigiKey</t>
  </si>
  <si>
    <t>SSA-104-W-T Samtec Inc. | Connectors, Interconnects | DigiKey</t>
  </si>
  <si>
    <t>https://oshpark.com/</t>
  </si>
  <si>
    <t xml:space="preserve"> C1206S104K5RACAUTO 0.1 uF 10% 50V Ceramic Capacitor X7R 1206 (3216 Metric)</t>
  </si>
  <si>
    <t>Capacitors 0.1uF</t>
  </si>
  <si>
    <t>Capacitor 22uF</t>
  </si>
  <si>
    <t>TAJA226K006RNJ</t>
  </si>
  <si>
    <t>https://www.digikey.com/en/products/detail/kyocera-avx/TAJA226K006RNJ/1126793</t>
  </si>
  <si>
    <t>Capacitor 10uF</t>
  </si>
  <si>
    <t>https://www.digikey.com/en/products/detail/panasonic-electronic-components/ECE-A1EKS100B/2689095</t>
  </si>
  <si>
    <t>ECE-A1EKS100B</t>
  </si>
  <si>
    <t>https://www.digikey.com/en/products/detail/attend-technology/112J-TDAR-R01/17634680</t>
  </si>
  <si>
    <t>112J-TDAR-R01</t>
  </si>
  <si>
    <t>Micro SD card slot/tray</t>
  </si>
  <si>
    <t>BMS</t>
  </si>
  <si>
    <t>https://www.ebay.com/itm/122175451692?_skw=2s+7.4v+bms&amp;itmmeta=01JC4ZYQC0WA4Q7FSXJ13Q3MD7&amp;hash=item1c7239722c:g:Tl8AAOSwh1paBSP6&amp;itmprp=enc%3AAQAJAAAA8HoV3kP08IDx%2BKZ9MfhVJKmhm2qg4NGGQQ5RPtV7A4MRQayxR4iW0MximqX7LmMZocuvOg%2Bkj7bY%2FFY7qMu7waxjlzx7i3Aua7rPoZfG2qswNdC3D6v44WuJuyhFgs%2FbW%2B1b%2FOwSsOl9ps9Ogtfgp8mnRImwhLy%2FMlH%2BxSEvpfmQmrGtLZoNM3Cvu353Hg39TbaSBRlRbahefCk4cc3Tc%2BdlQIXyw7DH2wE10gGqLfD7%2BrRZQTg7g8nXFjufytwbxs8B75oJh5aihgMPCDNYjZro4oFZaFQuMO8m6ErQCu8AV0vARYiR4FIuIZcbNrziAQ%3D%3D%7Ctkp%3ABk9SR4z2-p_hZA</t>
  </si>
  <si>
    <t>HX-2S-JH10</t>
  </si>
  <si>
    <t>Solar panels</t>
  </si>
  <si>
    <t>https://www.digikey.com/en/products/detail/anysolar-ltd/SM141K06TF/14311398</t>
  </si>
  <si>
    <t>SM141K06TF</t>
  </si>
  <si>
    <t xml:space="preserve">2.54mm JST 3 pin </t>
  </si>
  <si>
    <t>https://www.digikey.com/en/products/detail/jst-sales-america-inc/B3B-XH-A/1651046?gad_source=1&amp;gad_campaignid=20470400566&amp;gbraid=0AAAAADrbLlgCz6Py2S0va5_igHe8YH5kP&amp;gclid=Cj0KCQjwuvrBBhDcARIsAKRrkjelT39dppIYbNMYGQDQKVRAcVAnRo2gDZvSJK6NkGomAkksSe1uUHcaAmLSEALw_wcB&amp;gclsrc=aw.ds</t>
  </si>
  <si>
    <t>B3B-XH-A</t>
  </si>
  <si>
    <t>Schottky Diode</t>
  </si>
  <si>
    <t>https://www.digikey.com/en/products/detail/kyocera-avx/SD1206T020S1R0/3749511</t>
  </si>
  <si>
    <t xml:space="preserve"> PVC pipe</t>
  </si>
  <si>
    <t>https://www.digikey.com/en/products/detail/w%C3%BCrth-elektronik/450301014042/5209104</t>
  </si>
  <si>
    <t>SD1206T020S1R0</t>
  </si>
  <si>
    <t>Vendor 1</t>
  </si>
  <si>
    <t>RES SMD (1k) OHM 1% 1/4W 1206</t>
  </si>
  <si>
    <t>RES SMD (2K) OHM 1% 1/4W 1206</t>
  </si>
  <si>
    <t>RES SMD (4.7k) OHM 1% 1/4W 1206</t>
  </si>
  <si>
    <t>https://www.digikey.com/en/products/detail/bourns-inc/CR1206-FX-1001ELF/2562677</t>
  </si>
  <si>
    <t>https://www.digikey.com/en/products/detail/bourns-inc/CR1206-FX-2001ELF/2562846</t>
  </si>
  <si>
    <t>https://www.digikey.com/en/products/detail/bourns-inc/CR1206-JW-472ELF/3785627</t>
  </si>
  <si>
    <t>Vendor 2</t>
  </si>
  <si>
    <t>Vendor 3</t>
  </si>
  <si>
    <t>https://www.digikey.com/en/products/detail/arduino/A000005/2638989?gclsrc=aw.ds&amp;gad_source=1&amp;gad_campaignid=20243136172&amp;gbraid=0AAAAADrbLli4_Ap0H678W2amsXvkFFD8z&amp;gclid=EAIaIQobChMI7K31g6HsjQMVtUP_AR30cCLzEAQYBCABEgJLw_D_BwE</t>
  </si>
  <si>
    <t>https://www.ebay.com/itm/254630577493?chn=ps&amp;mkevt=1&amp;mkcid=28&amp;google_free_listing_action=view_item&amp;srsltid=AfmBOorV61PA8LrmcVCLmkRxgli-ic749EmEj9uG3olJqtVqK8C26RwUy3g&amp;gQT=2</t>
  </si>
  <si>
    <t>https://www.ebay.com/itm/235081679206?chn=ps&amp;var=536091370095&amp;norover=1&amp;mkevt=1&amp;mkrid=711-117182-37290-0&amp;mkcid=2&amp;mkscid=101&amp;itemid=536091370095_235081679206&amp;targetid=2295557532710&amp;device=c&amp;mktype=pla&amp;googleloc=9198699&amp;poi=&amp;campaignid=21400677539&amp;mkgroupid=173029508628&amp;rlsatarget=pla-2295557532710&amp;abcId=9448483&amp;merchantid=734150552&amp;gad_source=1&amp;gad_campaignid=21400677539&amp;gbraid=0AAAAAD_QDh9KZSet77KcrE8f9gL7cL_CG&amp;gclid=EAIaIQobChMIi8KGzaPsjQMVGEf_AR2yNzdrEAQYAyABEgL6F_D_BwE</t>
  </si>
  <si>
    <t>https://www.digikey.com/en/products/detail/ai-thinker/NF-01-S/16688873?gclsrc=aw.ds&amp;gad_source=1&amp;gad_campaignid=20228387720&amp;gbraid=0AAAAADrbLlhsJzz1oN02_raHPEOj6KUUd&amp;gclid=EAIaIQobChMI3MDDyaTsjQMVB0f_AR2LmQ9qEAQYASABEgLeCvD_BwE</t>
  </si>
  <si>
    <t>https://www.ebay.com/itm/185777140664?_trkparms=amclksrc%3DITM%26aid%3D1110006%26algo%3DHOMESPLICE.SIM%26ao%3D1%26asc%3D287247%26meid%3D93c1d507459749bc824a3ce37313f90d%26pid%3D101875%26rk%3D3%26rkt%3D4%26sd%3D226422738360%26itm%3D185777140664%26pmt%3D1%26noa%3D0%26pg%3D2332490%26algv%3DSimVIDwebV3WithCPCExpansionEmbeddingSearchQuerySemanticBroadMatchSingularityRecallReplaceKnnV4WithVectorDbNsOptHotPlRecallCIICentroidCoviewCPCAuto%26brand%3DUnbranded&amp;_trksid=p2332490.c101875.m1851&amp;itmprp=cksum%3A18577714066493c1d507459749bc824a3ce37313f90d%7Cenc%3AAQAKAAABgG96wQ16jds4VFcrhy1F3d4mbwZUJI9Fs%252BgdXYAHIzlX2e3YaNh7x%252BEnKA3G%252BCqSl1Xn4McfcWFK1GytmS2qxJ87mtE8Gm3iR1Ja4WBwh0hNHJrJx3Ki5mp04ow4CO7lP%252BooCybZDDU%252BbbSwmg7CbTin%252BBzBzbCYVnbjvyQAHu6--HI4MB7SvJl5IJqlyvomgoLMlgT6qAJzX0SANJhty2f5YzLv2iQRrcjkpB9yWvuQT%252FD11f5slI2e7QWDMHGTFtcZ50wqMvw%252BJ2RmlUxIXEvTh0LqkZAB7va6mk9vTJtc7Drox1ThtDB19WG5bIW2fHfgLY1uzbmW3a%252Fnm3Xq5q2ZFEfZuha4INRc5aLYqwnMqROltXNjasF%252BOJ2XE8eHi%252FOvOstYWuF0B9daNxq2df0CZ%252FJRsrEsp4L2Uu1GspH%252BFMbSl%252BZrFIdsnBOQo%252F2rJWZSFwMfO%252FC%252FTJvfUez7OsduubS7DzjHJkVpk4KK0CMvuoyIlnVJq3LxYcq7By8laA%253D%253D%7Campid%3APL_CLK%7Cclp%3A2332490&amp;itmmeta=01JXJF02RJ2SD81DKBZE32WGPJ</t>
  </si>
  <si>
    <t>https://www.mouser.com/ProductDetail/Analog-Devices-Maxim-Integrated/DS3231M%2b?qs=Bakm8ERcljpd4MQpcnSykw%3D%3D</t>
  </si>
  <si>
    <t>https://www.ebay.com/itm/223602242983?chn=ps&amp;norover=1&amp;mkevt=1&amp;mkrid=711-117182-37290-0&amp;mkcid=2&amp;mkscid=101&amp;itemid=223602242983&amp;targetid=2295557532710&amp;device=c&amp;mktype=pla&amp;googleloc=9198699&amp;poi=&amp;campaignid=21400677539&amp;mkgroupid=173029508628&amp;rlsatarget=pla-2295557532710&amp;abcId=9448483&amp;merchantid=108461346&amp;gad_source=4&amp;gad_campaignid=21400677539&amp;gbraid=0AAAAAD_QDh9zBpIZmq8atlokvhUYT34hx&amp;gclid=EAIaIQobChMIyYbmlabsjQMVBjUIBR1KhTUNEAQYECABEgIh5fD_BwE</t>
  </si>
  <si>
    <t>https://www.ebay.com/itm/183678893844?chn=ps&amp;mkevt=1&amp;mkcid=28&amp;google_free_listing_action=view_item&amp;srsltid=AfmBOoo96aypxc06QE5iWsXKjoF1TpPWEfeebvqknfWjlxNBuI2BkfrFlCE&amp;gQT=2</t>
  </si>
  <si>
    <t>https://www.mouser.com/ProductDetail/Texas-Instruments/INA219BIDR?qs=1WmUhT/VMINyGsXNJcdD5Q%3D%3D&amp;mgh=1&amp;srsltid=AfmBOoqd-dzv1Ku71Z8di0PO6TdgqgR1Ikm_Kgnfg4GoOsD3-cxDgvEY9rI&amp;gQT=2</t>
  </si>
  <si>
    <t>https://www.ti.com/product/INA219/part-details/INA219BIDR</t>
  </si>
  <si>
    <t>https://www.digikey.com/en/products/detail/adafruit-industries-llc/3942/9658069?gclsrc=aw.ds&amp;gad_source=1&amp;gad_campaignid=20232005509&amp;gbraid=0AAAAADrbLlgz3wPXjVsym2RZbeDszCWeE&amp;gclid=EAIaIQobChMI9uW-sajsjQMVHkf_AR02EgvQEAQYASABEgLPSfD_BwE</t>
  </si>
  <si>
    <t>https://www.ebay.com/itm/192312930293?chn=ps&amp;mkevt=1&amp;mkcid=28&amp;google_free_listing_action=view_item&amp;srsltid=AfmBOoqR3Oigp1kS_GZXXLiCTeaArw929kUvWVy0fyYHeb0FzpclMz12k3M</t>
  </si>
  <si>
    <t>https://www.ebay.com/itm/374993811392?chn=ps&amp;_trkparms=ispr%3D1&amp;amdata=enc%3A1tgCSJr3fRSKT8fAa1Y7Mgw25&amp;norover=1&amp;mkevt=1&amp;mkrid=711-117182-37290-0&amp;mkcid=2&amp;mkscid=101&amp;itemid=374993811392&amp;targetid=2321110923741&amp;device=c&amp;mktype=pla&amp;googleloc=9198699&amp;poi=&amp;campaignid=21400684010&amp;mkgroupid=173029508068&amp;rlsatarget=pla-2321110923741&amp;abcId=9448486&amp;merchantid=6296724&amp;gad_source=1&amp;gad_campaignid=21400684010&amp;gbraid=0AAAAAD_QDh_duznfnFnLJIwhwQSUm0oBU&amp;gclid=EAIaIQobChMI3euy76jsjQMVFDQIBR3Brw42EAQYBSABEgL8OPD_BwE</t>
  </si>
  <si>
    <t>https://www.digikey.com/en/products/detail/sparkfun-electronics/11855/5271297?gclsrc=aw.ds&amp;gad_source=1&amp;gad_campaignid=20243136172&amp;gbraid=0AAAAADrbLli4_Ap0H678W2amsXvkFFD8z&amp;gclid=EAIaIQobChMI3euy76jsjQMVFDQIBR3Brw42EAQYAiABEgIY4fD_BwE</t>
  </si>
  <si>
    <t>https://www.ebay.com/itm/365610739537?chn=ps&amp;mkevt=1&amp;mkcid=28&amp;google_free_listing_action=view_item&amp;srsltid=AfmBOoporY_55WDnNvV2pejIbeRgMhPaBkQWl3ds383-qDG6cI2P8OGNJXw&amp;com_cvv=8fb3d522dc163aeadb66e08cd7450cbbdddc64c6cf2e8891f6d48747c6d56d2c</t>
  </si>
  <si>
    <t>https://www.ebay.com/itm/133891769676?chn=ps&amp;mkevt=1&amp;mkcid=28&amp;google_free_listing_action=view_item&amp;srsltid=AfmBOoq4Q1DZuqzeXULhra-FvrHzA-CnA0tD2iHCO95TTtg9XNd3Ut4sVOs&amp;com_cvv=8fb3d522dc163aeadb66e08cd7450cbbdddc64c6cf2e8891f6d48747c6d56d2c</t>
  </si>
  <si>
    <t>https://business.walmart.com/ip/Gigastone-8GB-Micro-SD-Card-FHD-Video-UHS-I-U1-Class-10-Surveillance-Security-Action-Cameras-Drone-Dash-Cams-5-Pack-5x8GB-GS-2IN1C1008GBX5-B/581920075</t>
  </si>
  <si>
    <t>https://www.mouser.com/ProductDetail/Wurth-Elektronik/450301014042?qs=wr8lucFkNMW0uepaR4R%2Fww%3D%3D&amp;mgh=1&amp;utm_id=22019447991&amp;utm_source=google&amp;utm_medium=cpc&amp;utm_marketing_tactic=amercorp&amp;gad_source=1&amp;gad_campaignid=22019464944&amp;gbraid=0AAAAADn_wf3z6_iEM3qu9larZZD8yoLEt&amp;gclid=EAIaIQobChMI3veKsazsjQMVJ0X_AR3ueCPcEAQYBCABEgJYf_D_BwE</t>
  </si>
  <si>
    <t>https://www.lvelectronics.com/details/item?itemid=AOP%20L314ED</t>
  </si>
  <si>
    <t>https://www.mouser.com/ProductDetail/Bourns/CR1206-JW-472ELF?qs=RBg%2F0eAeR6ePTxo24FnKCQ%3D%3D&amp;srsltid=AfmBOooI0BZxUChGiFDzQLEhLuv09GUg3OELUwGj7Guj58z84ioEyLb3</t>
  </si>
  <si>
    <t>https://www.mouser.com/ProductDetail/KOA-Speer/RK73H2BLTD2001F?qs=iGskpj9dRIVPlylmUlAzCg%3D%3D</t>
  </si>
  <si>
    <t>https://www.mouser.com/ProductDetail/YAGEO/SR1206FR-071KL?qs=k2KEx2DUIRRzYfz4yJHffA%3D%3D</t>
  </si>
  <si>
    <t>https://www.mouser.com/ProductDetail/Panasonic/ERJ-8BSJR10V?qs=22lEN67Lqx5%2FgSl4VxUkKw%3D%3D&amp;srsltid=AfmBOooKEwa_yowr04QXCpItXYMgX4VUIlqhSA1qXTuBjw-lAJJuWMzI</t>
  </si>
  <si>
    <t>https://www.mouser.com/ProductDetail/KYOCERA-AVX/SD1206T020S1R0?qs=jCA%252BPfw4LHaOj8Rzt48dmw%3D%3D&amp;srsltid=AfmBOooK-4y-qkyZkCJ0CVkyP6pI_P6NO2sAjvm4oNRPYUhLXUb5OGXf</t>
  </si>
  <si>
    <t>https://www.mouser.com/ProductDetail/KYOCERA-AVX/TAJA226K006RNJ?qs=QtLZGLLAmDbrbL0%252BYUNp1A%3D%3D&amp;srsltid=AfmBOoqO2qxkp40s2Bs1PVKz6NKZkPq7v1YTTwfPx3_bcOCE7HDtBbIS</t>
  </si>
  <si>
    <t>https://www.mouser.com/ProductDetail/Panasonic/ECE-A1EKS100B?qs=rMMd5vBiahpNSBku%2FPA9KQ%3D%3D&amp;srsltid=AfmBOoqQ4U271ZrVJxuPMHVWnjSZpLGUJXgJG3eSAxUWLyhrYK65hiV8</t>
  </si>
  <si>
    <t>https://www.mouser.com/ProductDetail/KEMET/C1206S104K5RACAUTO?qs=ds50AKTGxA9C%252BOGFjvBCPg%3D%3D&amp;srsltid=AfmBOoqQltyUeWiBl72NEX0atiJAYoEHcEyVBj5XktYi3QvV_cm_2CP3</t>
  </si>
  <si>
    <t>https://www.microchipdirect.com/product/MIC5239-5.0YS-TR?srsltid=AfmBOoooHyZrKcH0cUS_RsI3J47TFsMUEwNF8PMOiReEIOzKoqm2jaoz</t>
  </si>
  <si>
    <t>https://www.mouser.com/ProductDetail/Microchip-Technology/MIC5239-5.0YS-TR?qs=U6T8BxXiZAVR02O8mv9RNQ%3D%3D&amp;srsltid=AfmBOor-rXidGcHAi74_wFwNnmEqDxdsndW6D2fPEiDv2uNypmXTMkj8</t>
  </si>
  <si>
    <t>https://www.grainger.com/product/1AAZ8?gucid=N:N:PS:Paid:GGL:CSM-2295:Y8ZQJW:20500801:APZ_1&amp;gclsrc=aw.ds&amp;gad_source=1&amp;gad_campaignid=21375667808&amp;gclid=EAIaIQobChMI5eGkh7jsjQMV0kf_AR21aSMcEAQYASABEgKqH_D_BwE</t>
  </si>
  <si>
    <t>https://www.samtec.com/products/ssa-104-w-t</t>
  </si>
  <si>
    <t>https://www.ebay.com/itm/386425796959?_trkparms=amclksrc%3DITM%26aid%3D1110006%26algo%3DHOMESPLICE.SIM%26ao%3D1%26asc%3D20231107084023%26meid%3D211533ac4c1d4eed8ec70164657222e9%26pid%3D101875%26rk%3D4%26rkt%3D4%26sd%3D122175451692%26itm%3D386425796959%26pmt%3D1%26noa%3D0%26pg%3D2332490%26algv%3DSimVIDwebV3WithCPCExpansionEmbeddingSearchQuerySemanticBroadMatchSingularityRecallReplaceKnnV4WithVectorDbNsOptHotPlRecallCIICentroidCoviewCPCAuto%26brand%3DUnbranded&amp;_trksid=p2332490.c101875.m1851&amp;itmprp=cksum%3A386425796959211533ac4c1d4eed8ec70164657222e9%7Cenc%3AAQAKAAABgG96wQ16jds4VFcrhy1F3d4mbwZUJI9Fs%252BgdXYAHIzlX2e3YaNh7x%252BEnKA3G%252BCqSl1Xn4McfcWFK1GytmS2qxJ87mtE8Gm3iR1Ja4WBwh0hNHJrJx3Ki5mp04ow4CO7lP%252BooCybZDDU%252BbbSwmg7CbTin%252BBzBzbCYVnbjvyQAHu6--HI4MB7SvJl5IJqlyvomgoLMlgT6qAJzX0SANJhty2eKde9FsqA60ez%252FPWqEOa9ipUe1xmjin%252BtcAHHA2qx13AHk%252BDBg9BsRRKvPdJYGCWrPWlqcBwJRvWR2rIoxBKYzJJ1gXC9PogBWeGu58ydhll5N4c%252FTyb1ur6goIbi9zWJj3AA8DhGgBUzuc2HX5Cu7jFZs8Cs31vizil42HiOnM%252BNosmlx8dE5ptHULJ2WtbxxdNMmlnQkd1Rw1XNxGoRDniq5TxfdUanSUegG3iNVh2v5pqQUyi2eZMmTgA6W4tgS%252FO%252FR8vjtoicGtJqVKUKhsdx6G%252Bt9ZqhL5WBmbnLGcw%253D%253D%7Campid%3APL_CLK%7Cclp%3A2332490&amp;itmmeta=01JX0567N9MHM61DNDR0TWAKGV</t>
  </si>
  <si>
    <t>https://www.ebay.com/itm/135516167050?_skw=B3B-XH-A&amp;itmmeta=01JXJN27KW3SV3ZA95H65390XD&amp;hash=item1f8d649b8a:g:2rIAAOSwhWlnlDUD&amp;itmprp=enc%3AAQAKAAAAwFkggFvd1GGDu0w3yXCmi1cVMih7yC%2FWve52RdwhMAlOgWsL1OoLM4xoBnc%2B7VbJxO7%2Fl5Q2%2B19FN%2Ffcf4Nh7uGxttthvmZ%2BZODMfmWlr3tqV99qA67ltarFMPt0GZ5Q0hGKwVEs3cWQzRsgzIEMfPrKwt%2FXoqS0kqv8N3acTaphgw--%2B1HloQZc3MjBQEeC3t1OszQttaoyVtLG7P0WoB7S3sUOfGn60RdftLEZV%2BMqhhcdr8JYIK2PYQMDH3SJaA%3D%3D%7Ctkp%3ABk9SR5b6iNXsZQ</t>
  </si>
  <si>
    <t>4 inch</t>
  </si>
  <si>
    <t>https://www.staples.com/centon-micro-8gb-sdhc-memory-card-uhs1-5-pack-s1-msdhu1-8g-5-b/product_24298979?locupd=y</t>
  </si>
  <si>
    <t>https://www.staples.com/transcend-8gb-microsdhc-memory-card-class-10-ts8gusdhc10/product_IM1LK3226</t>
  </si>
  <si>
    <t>https://www.cdwg.com/product/transcend-flash-memory-card-8-gb-microsd/3181432?pfm=srh</t>
  </si>
  <si>
    <t>https://www.cdwg.com/product/kingston-industrial-flash-memory-card-8-gb-microsdhc-uhs-i/6669743?pfm=srh</t>
  </si>
  <si>
    <t>https://www.amazon.com/Gigastone-10-Pack-Surveillance-Security-Action/dp/B0876H387X/ref=asc_df_B0876H387X?mcid=a36b7487c2ef3bf38be475383d962644&amp;hvocijid=8673258576435803325-B0876H387X-&amp;hvexpln=73&amp;tag=hyprod-20&amp;linkCode=df0&amp;hvadid=721245378154&amp;hvpos=&amp;hvnetw=g&amp;hvrand=8673258576435803325&amp;hvpone=&amp;hvptwo=&amp;hvqmt=&amp;hvdev=c&amp;hvdvcmdl=&amp;hvlocint=&amp;hvlocphy=9198699&amp;hvtargid=pla-2281435181978&amp;th=1</t>
  </si>
  <si>
    <t>Vendor 4</t>
  </si>
  <si>
    <t>Vendor 5</t>
  </si>
  <si>
    <t>Vendor 6</t>
  </si>
  <si>
    <t>O-Rings</t>
  </si>
  <si>
    <t>https://www.grainger.com/product/41KX35?RIID=51819294775&amp;GID=729415832&amp;mid=OrderConfirmation_REST&amp;rfe=4fc04ad415926f5f238a2b86e9998fb61d882309f92b5d091786e3ee5833c09a&amp;gucid=EMT:11126144:Item:CSM-323&amp;emcid=NA:Item</t>
  </si>
  <si>
    <t>M2 bolt</t>
  </si>
  <si>
    <t>https://www.grainger.com/product/Machine-Screws-M2x0-40-Thread-6GY22?</t>
  </si>
  <si>
    <t>M2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</si>
</sst>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panasonic-electronic-components/ERJ-8BSJR10V/5647718?s=N4IgTCBcDaIKICUBSBaAHAIQMpIQRgAYA1AAgTixIIDo8SB5ACQFkSBWAHQ4FIS8B6MAHU%2BYAgDYQAXQC%2BQA" TargetMode="External"/><Relationship Id="rId18" Type="http://schemas.openxmlformats.org/officeDocument/2006/relationships/hyperlink" Target="https://www.digikey.com/en/products/detail/w%C3%BCrth-elektronik/450301014042/5209104" TargetMode="External"/><Relationship Id="rId26" Type="http://schemas.openxmlformats.org/officeDocument/2006/relationships/hyperlink" Target="https://www.digikey.com/en/products/detail/bourns-inc/CR1206-JW-472ELF/3785627" TargetMode="External"/><Relationship Id="rId39" Type="http://schemas.openxmlformats.org/officeDocument/2006/relationships/hyperlink" Target="https://www.cdwg.com/product/kingston-industrial-flash-memory-card-8-gb-microsdhc-uhs-i/6669743?pfm=srh" TargetMode="External"/><Relationship Id="rId21" Type="http://schemas.openxmlformats.org/officeDocument/2006/relationships/hyperlink" Target="https://www.digikey.com/en/products/detail/attend-technology/112J-TDAR-R01/17634680" TargetMode="External"/><Relationship Id="rId34" Type="http://schemas.openxmlformats.org/officeDocument/2006/relationships/hyperlink" Target="https://www.grainger.com/product/1AAZ8?gucid=N:N:PS:Paid:GGL:CSM-2295:Y8ZQJW:20500801:APZ_1&amp;gclsrc=aw.ds&amp;gad_source=1&amp;gad_campaignid=21375667808&amp;gclid=EAIaIQobChMI5eGkh7jsjQMV0kf_AR21aSMcEAQYASABEgKqH_D_BwE" TargetMode="External"/><Relationship Id="rId7" Type="http://schemas.openxmlformats.org/officeDocument/2006/relationships/hyperlink" Target="https://www.sparkfun.com/ultrasonic-distance-sensor-hc-sr04.html" TargetMode="External"/><Relationship Id="rId2" Type="http://schemas.openxmlformats.org/officeDocument/2006/relationships/hyperlink" Target="https://www.amazon.com/Makerfire-Arduino-NRF24L01-Wireless-Transceiver/dp/B00O9O868G/ref=asc_df_B00O9O868G?mcid=dab308f0de3430dfa5c9f8399ca22b35&amp;hvocijid=9184541888213339040-B00O9O868G-&amp;hvexpln=73&amp;tag=hyprod-20&amp;linkCode=df0&amp;hvadid=721245378154&amp;hvpos=&amp;hvnetw=g&amp;hvrand=9184541888213339040&amp;hvpone=&amp;hvptwo=&amp;hvqmt=&amp;hvdev=c&amp;hvdvcmdl=&amp;hvlocint=&amp;hvlocphy=9198699&amp;hvtargid=pla-2281435177578&amp;psc=1" TargetMode="External"/><Relationship Id="rId16" Type="http://schemas.openxmlformats.org/officeDocument/2006/relationships/hyperlink" Target="https://www.digikey.com/en/products/detail/samtec-inc/ssa-104-w-t/1105908" TargetMode="External"/><Relationship Id="rId20" Type="http://schemas.openxmlformats.org/officeDocument/2006/relationships/hyperlink" Target="https://www.digikey.com/en/products/detail/panasonic-electronic-components/ECE-A1EKS100B/2689095" TargetMode="External"/><Relationship Id="rId29" Type="http://schemas.openxmlformats.org/officeDocument/2006/relationships/hyperlink" Target="https://www.mouser.com/ProductDetail/Analog-Devices-Maxim-Integrated/DS3231M%2b?qs=Bakm8ERcljpd4MQpcnSykw%3D%3D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store-usa.arduino.cc/products/arduino-nano?utm_source=google&amp;utm_medium=cpc&amp;utm_campaign=US-Pmax&amp;gad_source=1&amp;gclid=CjwKCAjw7pO_BhAlEiwA4pMQvGgjSAL_aiPDuQtjDtxsbhZPY6NtgwMyrIq1obT8kDad0uOfvd-_6xoCrvUQAvD_BwE" TargetMode="External"/><Relationship Id="rId6" Type="http://schemas.openxmlformats.org/officeDocument/2006/relationships/hyperlink" Target="https://www.kjmagnetics.com/dx46-neodymium-disc-magnet?srsltid=AfmBOor6xdKd7bOjkwacOuF57KK6eEEADTRnz0KJa9k1RQvZ_CWL3iT5" TargetMode="External"/><Relationship Id="rId11" Type="http://schemas.openxmlformats.org/officeDocument/2006/relationships/hyperlink" Target="https://www.digikey.com/en/products/detail/american-opto-plus-led/L314ED/13677700?s=N4IgTCBcDaIDIGYCMAWAogERAXQL5A" TargetMode="External"/><Relationship Id="rId24" Type="http://schemas.openxmlformats.org/officeDocument/2006/relationships/hyperlink" Target="https://www.digikey.com/en/products/detail/kyocera-avx/SD1206T020S1R0/3749511" TargetMode="External"/><Relationship Id="rId32" Type="http://schemas.openxmlformats.org/officeDocument/2006/relationships/hyperlink" Target="https://www.mouser.com/ProductDetail/KOA-Speer/RK73H2BLTD2001F?qs=iGskpj9dRIVPlylmUlAzCg%3D%3D" TargetMode="External"/><Relationship Id="rId37" Type="http://schemas.openxmlformats.org/officeDocument/2006/relationships/hyperlink" Target="https://www.staples.com/transcend-8gb-microsdhc-memory-card-class-10-ts8gusdhc10/product_IM1LK3226" TargetMode="External"/><Relationship Id="rId40" Type="http://schemas.openxmlformats.org/officeDocument/2006/relationships/hyperlink" Target="https://www.grainger.com/product/Machine-Screws-M2x0-40-Thread-6GY22?" TargetMode="External"/><Relationship Id="rId5" Type="http://schemas.openxmlformats.org/officeDocument/2006/relationships/hyperlink" Target="https://www.digikey.com/en/products/detail/texas-instruments/INA219BIDR/2426057?s=N4IgTCBcDaIJIDkCCYCMBOAQnAIgJRAF0BfIA" TargetMode="External"/><Relationship Id="rId15" Type="http://schemas.openxmlformats.org/officeDocument/2006/relationships/hyperlink" Target="https://www.digikey.com/en/products/detail/microchip-technology/mic5239-5-0ys-tr/2346595" TargetMode="External"/><Relationship Id="rId23" Type="http://schemas.openxmlformats.org/officeDocument/2006/relationships/hyperlink" Target="https://www.digikey.com/en/products/detail/jst-sales-america-inc/B3B-XH-A/1651046?gad_source=1&amp;gad_campaignid=20470400566&amp;gbraid=0AAAAADrbLlgCz6Py2S0va5_igHe8YH5kP&amp;gclid=Cj0KCQjwuvrBBhDcARIsAKRrkjelT39dppIYbNMYGQDQKVRAcVAnRo2gDZvSJK6NkGomAkksSe1uUHcaAmLSEALw_wcB&amp;gclsrc=aw.ds" TargetMode="External"/><Relationship Id="rId28" Type="http://schemas.openxmlformats.org/officeDocument/2006/relationships/hyperlink" Target="https://www.ebay.com/itm/254630577493?chn=ps&amp;mkevt=1&amp;mkcid=28&amp;google_free_listing_action=view_item&amp;srsltid=AfmBOorV61PA8LrmcVCLmkRxgli-ic749EmEj9uG3olJqtVqK8C26RwUy3g&amp;gQT=2" TargetMode="External"/><Relationship Id="rId36" Type="http://schemas.openxmlformats.org/officeDocument/2006/relationships/hyperlink" Target="https://www.staples.com/centon-micro-8gb-sdhc-memory-card-uhs1-5-pack-s1-msdhu1-8g-5-b/product_24298979?locupd=y" TargetMode="External"/><Relationship Id="rId10" Type="http://schemas.openxmlformats.org/officeDocument/2006/relationships/hyperlink" Target="https://www.digikey.com/en/products/detail/mpd-memory-protection-devices/bk-870/3829737" TargetMode="External"/><Relationship Id="rId19" Type="http://schemas.openxmlformats.org/officeDocument/2006/relationships/hyperlink" Target="https://www.digikey.com/en/products/detail/kyocera-avx/TAJA226K006RNJ/1126793" TargetMode="External"/><Relationship Id="rId31" Type="http://schemas.openxmlformats.org/officeDocument/2006/relationships/hyperlink" Target="https://www.ebay.com/itm/374993811392?chn=ps&amp;_trkparms=ispr%3D1&amp;amdata=enc%3A1tgCSJr3fRSKT8fAa1Y7Mgw25&amp;norover=1&amp;mkevt=1&amp;mkrid=711-117182-37290-0&amp;mkcid=2&amp;mkscid=101&amp;itemid=374993811392&amp;targetid=2321110923741&amp;device=c&amp;mktype=pla&amp;googleloc=9198699&amp;poi=&amp;campaignid=21400684010&amp;mkgroupid=173029508068&amp;rlsatarget=pla-2321110923741&amp;abcId=9448486&amp;merchantid=6296724&amp;gad_source=1&amp;gad_campaignid=21400684010&amp;gbraid=0AAAAAD_QDh_duznfnFnLJIwhwQSUm0oBU&amp;gclid=EAIaIQobChMI3euy76jsjQMVFDQIBR3Brw42EAQYBSABEgL8OPD_BwE" TargetMode="External"/><Relationship Id="rId4" Type="http://schemas.openxmlformats.org/officeDocument/2006/relationships/hyperlink" Target="https://www.amazon.com/Onyehn-Temperature-Humidity-Barometric-Pressure/dp/B07KR24P6P/ref=asc_df_B07KR24P6P?mcid=2faf80a473c33e3bb7b53dc75a65a9ac&amp;hvocijid=2199110702432476394-B07KR24P6P-&amp;hvexpln=73&amp;tag=hyprod-20&amp;linkCode=df0&amp;hvadid=721245378154&amp;hvpos=&amp;hvnetw=g&amp;hvrand=2199110702432476394&amp;hvpone=&amp;hvptwo=&amp;hvqmt=&amp;hvdev=c&amp;hvdvcmdl=&amp;hvlocint=&amp;hvlocphy=9198699&amp;hvtargid=pla-2281435177578&amp;psc=1" TargetMode="External"/><Relationship Id="rId9" Type="http://schemas.openxmlformats.org/officeDocument/2006/relationships/hyperlink" Target="https://www.digikey.com/en/products/detail/jauch-quartz/CR1025/16399048" TargetMode="External"/><Relationship Id="rId14" Type="http://schemas.openxmlformats.org/officeDocument/2006/relationships/hyperlink" Target="https://www.digikey.com/en/products/detail/kemet/c1206s104k5racauto/10232834" TargetMode="External"/><Relationship Id="rId22" Type="http://schemas.openxmlformats.org/officeDocument/2006/relationships/hyperlink" Target="https://www.digikey.com/en/products/detail/anysolar-ltd/SM141K06TF/14311398" TargetMode="External"/><Relationship Id="rId27" Type="http://schemas.openxmlformats.org/officeDocument/2006/relationships/hyperlink" Target="https://www.digikey.com/en/products/detail/arduino/A000005/2638989?gclsrc=aw.ds&amp;gad_source=1&amp;gad_campaignid=20243136172&amp;gbraid=0AAAAADrbLli4_Ap0H678W2amsXvkFFD8z&amp;gclid=EAIaIQobChMI7K31g6HsjQMVtUP_AR30cCLzEAQYBCABEgJLw_D_BwE" TargetMode="External"/><Relationship Id="rId30" Type="http://schemas.openxmlformats.org/officeDocument/2006/relationships/hyperlink" Target="https://www.ebay.com/itm/183678893844?chn=ps&amp;mkevt=1&amp;mkcid=28&amp;google_free_listing_action=view_item&amp;srsltid=AfmBOoo96aypxc06QE5iWsXKjoF1TpPWEfeebvqknfWjlxNBuI2BkfrFlCE&amp;gQT=2" TargetMode="External"/><Relationship Id="rId35" Type="http://schemas.openxmlformats.org/officeDocument/2006/relationships/hyperlink" Target="https://www.ebay.com/itm/235081679206?chn=ps&amp;var=536091370095&amp;norover=1&amp;mkevt=1&amp;mkrid=711-117182-37290-0&amp;mkcid=2&amp;mkscid=101&amp;itemid=536091370095_235081679206&amp;targetid=2295557532710&amp;device=c&amp;mktype=pla&amp;googleloc=9198699&amp;poi=&amp;campaignid=21400677539&amp;mkgroupid=173029508628&amp;rlsatarget=pla-2295557532710&amp;abcId=9448483&amp;merchantid=734150552&amp;gad_source=1&amp;gad_campaignid=21400677539&amp;gbraid=0AAAAAD_QDh9KZSet77KcrE8f9gL7cL_CG&amp;gclid=EAIaIQobChMIi8KGzaPsjQMVGEf_AR2yNzdrEAQYAyABEgL6F_D_BwE" TargetMode="External"/><Relationship Id="rId8" Type="http://schemas.openxmlformats.org/officeDocument/2006/relationships/hyperlink" Target="https://zeeebattery.com/products/zeee-7-4v-60c-1500mah-2s-lipo-battery-deans-plug?variant=43953770299699&amp;country=US&amp;currency=USD&amp;utm_medium=product_sync&amp;utm_source=google&amp;utm_content=sag_organic&amp;utm_campaign=sag_organic&amp;gad_source=1&amp;gclid=CjwKCAjw7pO_BhAlEiwA4pMQvJInDAYww1F-RyBS_FKHJZs2q-GgKMjZj0IEfHsjSMYCjfxmAI9laxoCeRQQAvD_BwE" TargetMode="External"/><Relationship Id="rId3" Type="http://schemas.openxmlformats.org/officeDocument/2006/relationships/hyperlink" Target="https://www.digikey.com/en/products/detail/analog-devices-inc-maxim-integrated/DS3231M/2402420" TargetMode="External"/><Relationship Id="rId12" Type="http://schemas.openxmlformats.org/officeDocument/2006/relationships/hyperlink" Target="https://www.digikey.com/en/products/detail/bourns-inc/CR1206-FX-1001ELF/2562677" TargetMode="External"/><Relationship Id="rId17" Type="http://schemas.openxmlformats.org/officeDocument/2006/relationships/hyperlink" Target="https://oshpark.com/" TargetMode="External"/><Relationship Id="rId25" Type="http://schemas.openxmlformats.org/officeDocument/2006/relationships/hyperlink" Target="https://www.digikey.com/en/products/detail/bourns-inc/CR1206-FX-2001ELF/2562846" TargetMode="External"/><Relationship Id="rId33" Type="http://schemas.openxmlformats.org/officeDocument/2006/relationships/hyperlink" Target="https://www.microchipdirect.com/product/MIC5239-5.0YS-TR?srsltid=AfmBOoooHyZrKcH0cUS_RsI3J47TFsMUEwNF8PMOiReEIOzKoqm2jaoz" TargetMode="External"/><Relationship Id="rId38" Type="http://schemas.openxmlformats.org/officeDocument/2006/relationships/hyperlink" Target="https://www.cdwg.com/product/transcend-flash-memory-card-8-gb-microsd/3181432?pfm=s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34"/>
  <sheetViews>
    <sheetView tabSelected="1" topLeftCell="A28" zoomScale="115" zoomScaleNormal="115" workbookViewId="0">
      <selection activeCell="E32" sqref="E32"/>
    </sheetView>
  </sheetViews>
  <sheetFormatPr defaultColWidth="8.81640625" defaultRowHeight="14.5" x14ac:dyDescent="0.35"/>
  <cols>
    <col min="1" max="1" width="25.453125" bestFit="1" customWidth="1"/>
    <col min="2" max="2" width="74" bestFit="1" customWidth="1"/>
    <col min="3" max="3" width="7.1796875" bestFit="1" customWidth="1"/>
    <col min="4" max="4" width="12.6328125" bestFit="1" customWidth="1"/>
    <col min="5" max="5" width="9" bestFit="1" customWidth="1"/>
    <col min="6" max="6" width="69.453125" customWidth="1"/>
    <col min="7" max="7" width="76" customWidth="1"/>
    <col min="8" max="8" width="83.6328125" customWidth="1"/>
    <col min="9" max="9" width="62.6328125" customWidth="1"/>
    <col min="10" max="10" width="55.81640625" customWidth="1"/>
    <col min="11" max="11" width="51" customWidth="1"/>
  </cols>
  <sheetData>
    <row r="1" spans="1:11" x14ac:dyDescent="0.35">
      <c r="A1" s="2" t="s">
        <v>34</v>
      </c>
      <c r="B1" s="2" t="s">
        <v>35</v>
      </c>
      <c r="C1" s="2" t="s">
        <v>36</v>
      </c>
      <c r="D1" s="2" t="s">
        <v>37</v>
      </c>
      <c r="E1" s="2" t="s">
        <v>33</v>
      </c>
      <c r="F1" s="2" t="s">
        <v>80</v>
      </c>
      <c r="G1" s="2" t="s">
        <v>87</v>
      </c>
      <c r="H1" s="2" t="s">
        <v>88</v>
      </c>
      <c r="I1" s="2" t="s">
        <v>128</v>
      </c>
      <c r="J1" s="2" t="s">
        <v>129</v>
      </c>
      <c r="K1" s="2" t="s">
        <v>130</v>
      </c>
    </row>
    <row r="2" spans="1:11" ht="56.5" customHeight="1" x14ac:dyDescent="0.35">
      <c r="A2" s="2" t="s">
        <v>0</v>
      </c>
      <c r="B2" s="2" t="s">
        <v>0</v>
      </c>
      <c r="C2" s="2">
        <v>1</v>
      </c>
      <c r="D2" s="2">
        <v>25.7</v>
      </c>
      <c r="E2" s="2">
        <v>25.7</v>
      </c>
      <c r="F2" s="3" t="s">
        <v>38</v>
      </c>
      <c r="G2" s="4" t="s">
        <v>89</v>
      </c>
      <c r="H2" s="4" t="s">
        <v>90</v>
      </c>
    </row>
    <row r="3" spans="1:11" ht="32" customHeight="1" x14ac:dyDescent="0.35">
      <c r="A3" s="2" t="s">
        <v>65</v>
      </c>
      <c r="B3" s="2" t="s">
        <v>64</v>
      </c>
      <c r="C3" s="2">
        <v>1</v>
      </c>
      <c r="D3" s="2">
        <v>2.52</v>
      </c>
      <c r="E3" s="2">
        <v>2.52</v>
      </c>
      <c r="F3" s="3" t="s">
        <v>63</v>
      </c>
      <c r="G3" s="4" t="s">
        <v>91</v>
      </c>
    </row>
    <row r="4" spans="1:11" ht="232" x14ac:dyDescent="0.35">
      <c r="A4" s="2" t="s">
        <v>2</v>
      </c>
      <c r="B4" s="2" t="s">
        <v>1</v>
      </c>
      <c r="C4" s="2">
        <v>1</v>
      </c>
      <c r="D4" s="2">
        <v>1.4</v>
      </c>
      <c r="E4" s="2">
        <v>1.4</v>
      </c>
      <c r="F4" s="3" t="s">
        <v>39</v>
      </c>
      <c r="G4" s="5" t="s">
        <v>92</v>
      </c>
      <c r="H4" s="5" t="s">
        <v>93</v>
      </c>
    </row>
    <row r="5" spans="1:11" ht="50" customHeight="1" x14ac:dyDescent="0.35">
      <c r="A5" s="2" t="s">
        <v>4</v>
      </c>
      <c r="B5" s="2" t="s">
        <v>3</v>
      </c>
      <c r="C5" s="2">
        <v>1</v>
      </c>
      <c r="D5" s="2">
        <v>11.96</v>
      </c>
      <c r="E5" s="2">
        <v>11.96</v>
      </c>
      <c r="F5" s="3" t="s">
        <v>40</v>
      </c>
      <c r="G5" s="3" t="s">
        <v>94</v>
      </c>
      <c r="H5" s="2"/>
    </row>
    <row r="6" spans="1:11" ht="105" customHeight="1" x14ac:dyDescent="0.35">
      <c r="A6" s="2" t="s">
        <v>6</v>
      </c>
      <c r="B6" s="2" t="s">
        <v>5</v>
      </c>
      <c r="C6" s="2">
        <v>1</v>
      </c>
      <c r="D6" s="2">
        <v>5.26</v>
      </c>
      <c r="E6" s="2">
        <v>5.26</v>
      </c>
      <c r="F6" s="3" t="s">
        <v>41</v>
      </c>
      <c r="G6" s="5" t="s">
        <v>95</v>
      </c>
      <c r="H6" s="3" t="s">
        <v>96</v>
      </c>
    </row>
    <row r="7" spans="1:11" ht="57" customHeight="1" x14ac:dyDescent="0.35">
      <c r="A7" s="2" t="s">
        <v>7</v>
      </c>
      <c r="B7" s="2" t="s">
        <v>8</v>
      </c>
      <c r="C7" s="2">
        <v>1</v>
      </c>
      <c r="D7" s="2">
        <v>2.0299999999999998</v>
      </c>
      <c r="E7" s="2">
        <v>2.0299999999999998</v>
      </c>
      <c r="F7" s="3" t="s">
        <v>42</v>
      </c>
      <c r="G7" s="5" t="s">
        <v>97</v>
      </c>
      <c r="H7" s="2" t="s">
        <v>98</v>
      </c>
    </row>
    <row r="8" spans="1:11" ht="63" customHeight="1" x14ac:dyDescent="0.35">
      <c r="A8" s="2" t="s">
        <v>10</v>
      </c>
      <c r="B8" s="2" t="s">
        <v>9</v>
      </c>
      <c r="C8" s="2">
        <v>1</v>
      </c>
      <c r="D8" s="2">
        <v>15.2</v>
      </c>
      <c r="E8" s="2">
        <v>15.2</v>
      </c>
      <c r="F8" s="3" t="s">
        <v>43</v>
      </c>
    </row>
    <row r="9" spans="1:11" ht="57.5" customHeight="1" x14ac:dyDescent="0.35">
      <c r="A9" s="2" t="s">
        <v>11</v>
      </c>
      <c r="B9" s="2" t="s">
        <v>45</v>
      </c>
      <c r="C9" s="2">
        <v>1</v>
      </c>
      <c r="D9" s="2">
        <v>5.25</v>
      </c>
      <c r="E9" s="2">
        <v>5.25</v>
      </c>
      <c r="F9" s="3" t="s">
        <v>44</v>
      </c>
      <c r="G9" s="5" t="s">
        <v>99</v>
      </c>
      <c r="H9" s="5" t="s">
        <v>100</v>
      </c>
    </row>
    <row r="10" spans="1:11" ht="89.5" customHeight="1" x14ac:dyDescent="0.35">
      <c r="A10" s="2" t="s">
        <v>13</v>
      </c>
      <c r="B10" s="2" t="s">
        <v>12</v>
      </c>
      <c r="C10" s="2">
        <v>1</v>
      </c>
      <c r="D10" s="2">
        <v>18</v>
      </c>
      <c r="E10" s="2">
        <v>18</v>
      </c>
      <c r="F10" s="3" t="s">
        <v>46</v>
      </c>
      <c r="G10" s="3" t="s">
        <v>101</v>
      </c>
      <c r="H10" s="5" t="s">
        <v>102</v>
      </c>
    </row>
    <row r="11" spans="1:11" ht="45.5" customHeight="1" x14ac:dyDescent="0.35">
      <c r="A11" s="2" t="s">
        <v>15</v>
      </c>
      <c r="B11" s="2" t="s">
        <v>14</v>
      </c>
      <c r="C11" s="2">
        <v>1</v>
      </c>
      <c r="D11" s="2">
        <v>1.0900000000000001</v>
      </c>
      <c r="E11" s="2">
        <v>1.0900000000000001</v>
      </c>
      <c r="F11" s="3" t="s">
        <v>47</v>
      </c>
      <c r="G11" s="5" t="s">
        <v>103</v>
      </c>
    </row>
    <row r="12" spans="1:11" ht="58" x14ac:dyDescent="0.35">
      <c r="A12" s="2" t="s">
        <v>17</v>
      </c>
      <c r="B12" s="2" t="s">
        <v>16</v>
      </c>
      <c r="C12" s="2">
        <v>1</v>
      </c>
      <c r="D12" s="2">
        <v>0.57999999999999996</v>
      </c>
      <c r="E12" s="2">
        <v>0.57999999999999996</v>
      </c>
      <c r="F12" s="3" t="s">
        <v>48</v>
      </c>
      <c r="G12" s="5" t="s">
        <v>104</v>
      </c>
    </row>
    <row r="13" spans="1:11" x14ac:dyDescent="0.35">
      <c r="A13" s="2" t="s">
        <v>19</v>
      </c>
      <c r="B13" s="2" t="s">
        <v>18</v>
      </c>
      <c r="C13" s="2">
        <v>1</v>
      </c>
      <c r="D13" s="2">
        <v>8.23</v>
      </c>
      <c r="E13" s="2">
        <v>8.23</v>
      </c>
      <c r="F13" s="3" t="s">
        <v>54</v>
      </c>
    </row>
    <row r="14" spans="1:11" ht="55.5" customHeight="1" x14ac:dyDescent="0.35">
      <c r="A14" s="2" t="s">
        <v>21</v>
      </c>
      <c r="B14" s="2" t="s">
        <v>20</v>
      </c>
      <c r="C14" s="2">
        <v>1</v>
      </c>
      <c r="D14" s="2">
        <v>8.24</v>
      </c>
      <c r="E14" s="2">
        <v>8.24</v>
      </c>
      <c r="F14" s="3" t="s">
        <v>123</v>
      </c>
      <c r="G14" s="3" t="s">
        <v>124</v>
      </c>
      <c r="H14" s="3" t="s">
        <v>125</v>
      </c>
      <c r="I14" s="3" t="s">
        <v>126</v>
      </c>
      <c r="J14" s="5" t="s">
        <v>105</v>
      </c>
      <c r="K14" s="5" t="s">
        <v>127</v>
      </c>
    </row>
    <row r="15" spans="1:11" ht="72.5" x14ac:dyDescent="0.35">
      <c r="A15" s="2" t="s">
        <v>22</v>
      </c>
      <c r="B15" s="2">
        <v>450301014042</v>
      </c>
      <c r="C15" s="2">
        <v>1</v>
      </c>
      <c r="D15" s="2">
        <v>2.0299999999999998</v>
      </c>
      <c r="E15" s="2">
        <v>2.0299999999999998</v>
      </c>
      <c r="F15" s="3" t="s">
        <v>78</v>
      </c>
      <c r="G15" s="5" t="s">
        <v>106</v>
      </c>
    </row>
    <row r="16" spans="1:11" x14ac:dyDescent="0.35">
      <c r="A16" s="2" t="s">
        <v>24</v>
      </c>
      <c r="B16" s="2" t="s">
        <v>23</v>
      </c>
      <c r="C16" s="2">
        <v>1</v>
      </c>
      <c r="D16" s="2">
        <v>0.2</v>
      </c>
      <c r="E16" s="2">
        <v>0.2</v>
      </c>
      <c r="F16" s="3" t="s">
        <v>49</v>
      </c>
      <c r="G16" s="5" t="s">
        <v>107</v>
      </c>
    </row>
    <row r="17" spans="1:8" ht="43.5" x14ac:dyDescent="0.35">
      <c r="A17" s="2" t="s">
        <v>25</v>
      </c>
      <c r="B17" s="2" t="s">
        <v>83</v>
      </c>
      <c r="C17" s="2">
        <v>7</v>
      </c>
      <c r="D17" s="2">
        <v>0.1</v>
      </c>
      <c r="E17" s="2">
        <v>0.7</v>
      </c>
      <c r="F17" s="3" t="s">
        <v>86</v>
      </c>
      <c r="G17" s="5" t="s">
        <v>108</v>
      </c>
    </row>
    <row r="18" spans="1:8" ht="29" x14ac:dyDescent="0.35">
      <c r="A18" s="2" t="s">
        <v>25</v>
      </c>
      <c r="B18" s="2" t="s">
        <v>82</v>
      </c>
      <c r="C18" s="2">
        <v>7</v>
      </c>
      <c r="D18" s="2">
        <v>0.1</v>
      </c>
      <c r="E18" s="2">
        <v>0.7</v>
      </c>
      <c r="F18" s="3" t="s">
        <v>85</v>
      </c>
      <c r="G18" s="3" t="s">
        <v>109</v>
      </c>
    </row>
    <row r="19" spans="1:8" ht="29" x14ac:dyDescent="0.35">
      <c r="A19" s="2" t="s">
        <v>25</v>
      </c>
      <c r="B19" s="2" t="s">
        <v>81</v>
      </c>
      <c r="C19" s="2">
        <v>7</v>
      </c>
      <c r="D19" s="2">
        <v>0.1</v>
      </c>
      <c r="E19" s="2">
        <v>0.7</v>
      </c>
      <c r="F19" s="3" t="s">
        <v>84</v>
      </c>
      <c r="G19" s="5" t="s">
        <v>110</v>
      </c>
    </row>
    <row r="20" spans="1:8" ht="43.5" x14ac:dyDescent="0.35">
      <c r="A20" s="2" t="s">
        <v>27</v>
      </c>
      <c r="B20" s="2" t="s">
        <v>26</v>
      </c>
      <c r="C20" s="2">
        <v>1</v>
      </c>
      <c r="D20" s="2">
        <v>0.34</v>
      </c>
      <c r="E20" s="2">
        <v>0.34</v>
      </c>
      <c r="F20" s="3" t="s">
        <v>50</v>
      </c>
      <c r="G20" s="5" t="s">
        <v>111</v>
      </c>
    </row>
    <row r="21" spans="1:8" ht="43.5" x14ac:dyDescent="0.35">
      <c r="A21" s="2" t="s">
        <v>75</v>
      </c>
      <c r="B21" s="2" t="s">
        <v>79</v>
      </c>
      <c r="C21" s="2">
        <v>1</v>
      </c>
      <c r="D21" s="2">
        <v>0.39</v>
      </c>
      <c r="E21" s="2">
        <v>0.39</v>
      </c>
      <c r="F21" s="3" t="s">
        <v>76</v>
      </c>
      <c r="G21" s="5" t="s">
        <v>112</v>
      </c>
    </row>
    <row r="22" spans="1:8" ht="43.5" x14ac:dyDescent="0.35">
      <c r="A22" s="2" t="s">
        <v>57</v>
      </c>
      <c r="B22" s="2" t="s">
        <v>58</v>
      </c>
      <c r="C22" s="2">
        <v>1</v>
      </c>
      <c r="D22" s="2">
        <v>0.41</v>
      </c>
      <c r="E22" s="2">
        <v>0.41</v>
      </c>
      <c r="F22" s="3" t="s">
        <v>59</v>
      </c>
      <c r="G22" s="5" t="s">
        <v>113</v>
      </c>
    </row>
    <row r="23" spans="1:8" ht="43.5" x14ac:dyDescent="0.35">
      <c r="A23" s="2" t="s">
        <v>60</v>
      </c>
      <c r="B23" s="2" t="s">
        <v>62</v>
      </c>
      <c r="C23" s="2">
        <v>1</v>
      </c>
      <c r="D23" s="2">
        <v>0.26</v>
      </c>
      <c r="E23" s="2">
        <v>0.26</v>
      </c>
      <c r="F23" s="3" t="s">
        <v>61</v>
      </c>
      <c r="G23" s="5" t="s">
        <v>114</v>
      </c>
    </row>
    <row r="24" spans="1:8" ht="43.5" x14ac:dyDescent="0.35">
      <c r="A24" s="2" t="s">
        <v>56</v>
      </c>
      <c r="B24" s="2" t="s">
        <v>55</v>
      </c>
      <c r="C24" s="2">
        <v>4</v>
      </c>
      <c r="D24" s="2">
        <v>0.48</v>
      </c>
      <c r="E24" s="2">
        <v>1.92</v>
      </c>
      <c r="F24" s="3" t="s">
        <v>51</v>
      </c>
      <c r="G24" s="5" t="s">
        <v>115</v>
      </c>
    </row>
    <row r="25" spans="1:8" ht="43.5" x14ac:dyDescent="0.35">
      <c r="A25" s="2" t="s">
        <v>29</v>
      </c>
      <c r="B25" s="2" t="s">
        <v>28</v>
      </c>
      <c r="C25" s="2">
        <v>1</v>
      </c>
      <c r="D25" s="2">
        <v>3.58</v>
      </c>
      <c r="E25" s="2">
        <v>3.58</v>
      </c>
      <c r="F25" s="3" t="s">
        <v>52</v>
      </c>
      <c r="G25" s="3" t="s">
        <v>116</v>
      </c>
      <c r="H25" s="5" t="s">
        <v>117</v>
      </c>
    </row>
    <row r="26" spans="1:8" ht="58" x14ac:dyDescent="0.35">
      <c r="A26" s="2" t="s">
        <v>77</v>
      </c>
      <c r="B26" s="2" t="s">
        <v>30</v>
      </c>
      <c r="C26" s="2" t="s">
        <v>122</v>
      </c>
      <c r="D26" s="2">
        <v>2.9</v>
      </c>
      <c r="E26" s="2">
        <v>2.9</v>
      </c>
      <c r="F26" s="4" t="s">
        <v>118</v>
      </c>
    </row>
    <row r="27" spans="1:8" x14ac:dyDescent="0.35">
      <c r="A27" s="2" t="s">
        <v>32</v>
      </c>
      <c r="B27" s="2" t="s">
        <v>31</v>
      </c>
      <c r="C27" s="2">
        <v>1</v>
      </c>
      <c r="D27" s="2">
        <v>0.91</v>
      </c>
      <c r="E27" s="2">
        <v>0.91</v>
      </c>
      <c r="F27" s="3" t="s">
        <v>53</v>
      </c>
      <c r="G27" s="5" t="s">
        <v>119</v>
      </c>
    </row>
    <row r="28" spans="1:8" ht="153" customHeight="1" x14ac:dyDescent="0.35">
      <c r="A28" s="2" t="s">
        <v>66</v>
      </c>
      <c r="B28" s="2" t="s">
        <v>68</v>
      </c>
      <c r="C28" s="2">
        <v>1</v>
      </c>
      <c r="D28" s="2">
        <v>2.15</v>
      </c>
      <c r="E28" s="2">
        <v>2.15</v>
      </c>
      <c r="F28" s="3" t="s">
        <v>67</v>
      </c>
      <c r="G28" s="5" t="s">
        <v>120</v>
      </c>
    </row>
    <row r="29" spans="1:8" ht="91" customHeight="1" x14ac:dyDescent="0.35">
      <c r="A29" s="2" t="s">
        <v>72</v>
      </c>
      <c r="B29" s="2" t="s">
        <v>74</v>
      </c>
      <c r="C29" s="2">
        <v>1</v>
      </c>
      <c r="D29" s="2">
        <v>0.13</v>
      </c>
      <c r="E29" s="2">
        <v>0.13</v>
      </c>
      <c r="F29" s="3" t="s">
        <v>73</v>
      </c>
      <c r="G29" s="5" t="s">
        <v>121</v>
      </c>
    </row>
    <row r="30" spans="1:8" x14ac:dyDescent="0.35">
      <c r="A30" s="2" t="s">
        <v>69</v>
      </c>
      <c r="B30" s="2" t="s">
        <v>71</v>
      </c>
      <c r="C30" s="2">
        <v>9</v>
      </c>
      <c r="D30" s="2">
        <v>7.39</v>
      </c>
      <c r="E30" s="2">
        <v>66.510000000000005</v>
      </c>
      <c r="F30" s="3" t="s">
        <v>70</v>
      </c>
    </row>
    <row r="31" spans="1:8" x14ac:dyDescent="0.35">
      <c r="A31" s="2" t="s">
        <v>135</v>
      </c>
      <c r="B31" s="2"/>
      <c r="C31" s="2">
        <v>2</v>
      </c>
      <c r="D31" s="2">
        <v>0.01</v>
      </c>
      <c r="E31" s="2">
        <v>0.02</v>
      </c>
      <c r="F31" s="3"/>
    </row>
    <row r="32" spans="1:8" x14ac:dyDescent="0.35">
      <c r="A32" s="2" t="s">
        <v>133</v>
      </c>
      <c r="B32" s="2"/>
      <c r="C32" s="2">
        <v>2</v>
      </c>
      <c r="D32" s="2">
        <v>7.2999999999999995E-2</v>
      </c>
      <c r="E32" s="2">
        <v>0.14000000000000001</v>
      </c>
      <c r="F32" s="3" t="s">
        <v>134</v>
      </c>
    </row>
    <row r="33" spans="1:6" x14ac:dyDescent="0.35">
      <c r="A33" s="2" t="s">
        <v>131</v>
      </c>
      <c r="C33" s="2">
        <v>1</v>
      </c>
      <c r="D33" s="2">
        <v>4.7</v>
      </c>
      <c r="E33" s="2">
        <v>4.7</v>
      </c>
      <c r="F33" s="1" t="s">
        <v>132</v>
      </c>
    </row>
    <row r="34" spans="1:6" x14ac:dyDescent="0.35">
      <c r="A34" t="s">
        <v>33</v>
      </c>
      <c r="B34">
        <f>SUM(E2:E33)</f>
        <v>194.15</v>
      </c>
    </row>
  </sheetData>
  <hyperlinks>
    <hyperlink ref="F2" r:id="rId1" xr:uid="{42481F3C-D77C-4D47-8482-158A61C0337E}"/>
    <hyperlink ref="F4" r:id="rId2" display="https://www.amazon.com/Makerfire-Arduino-NRF24L01-Wireless-Transceiver/dp/B00O9O868G/ref=asc_df_B00O9O868G?mcid=dab308f0de3430dfa5c9f8399ca22b35&amp;hvocijid=9184541888213339040-B00O9O868G-&amp;hvexpln=73&amp;tag=hyprod-20&amp;linkCode=df0&amp;hvadid=721245378154&amp;hvpos=&amp;hvnetw=g&amp;hvrand=9184541888213339040&amp;hvpone=&amp;hvptwo=&amp;hvqmt=&amp;hvdev=c&amp;hvdvcmdl=&amp;hvlocint=&amp;hvlocphy=9198699&amp;hvtargid=pla-2281435177578&amp;psc=1" xr:uid="{89AEDB65-21E6-41D2-A940-81A81142AD5C}"/>
    <hyperlink ref="F5" r:id="rId3" xr:uid="{E70F36E4-82C7-490A-965C-FBA0B568208C}"/>
    <hyperlink ref="F6" r:id="rId4" display="https://www.amazon.com/Onyehn-Temperature-Humidity-Barometric-Pressure/dp/B07KR24P6P/ref=asc_df_B07KR24P6P?mcid=2faf80a473c33e3bb7b53dc75a65a9ac&amp;hvocijid=2199110702432476394-B07KR24P6P-&amp;hvexpln=73&amp;tag=hyprod-20&amp;linkCode=df0&amp;hvadid=721245378154&amp;hvpos=&amp;hvnetw=g&amp;hvrand=2199110702432476394&amp;hvpone=&amp;hvptwo=&amp;hvqmt=&amp;hvdev=c&amp;hvdvcmdl=&amp;hvlocint=&amp;hvlocphy=9198699&amp;hvtargid=pla-2281435177578&amp;psc=1" xr:uid="{04CEC65C-3665-4D25-B259-AF9E667F3BA6}"/>
    <hyperlink ref="F7" r:id="rId5" xr:uid="{C32162A2-9410-4144-B524-028EC4B0358D}"/>
    <hyperlink ref="F8" r:id="rId6" xr:uid="{23E423E1-1EBE-4115-AE06-49032C41D232}"/>
    <hyperlink ref="F9" r:id="rId7" display="https://www.sparkfun.com/ultrasonic-distance-sensor-hc-sr04.html" xr:uid="{F999829F-3DFC-4DBA-B819-1D673798FA55}"/>
    <hyperlink ref="F10" r:id="rId8" display="https://zeeebattery.com/products/zeee-7-4v-60c-1500mah-2s-lipo-battery-deans-plug?variant=43953770299699&amp;country=US&amp;currency=USD&amp;utm_medium=product_sync&amp;utm_source=google&amp;utm_content=sag_organic&amp;utm_campaign=sag_organic&amp;gad_source=1&amp;gclid=CjwKCAjw7pO_BhAlEiwA4pMQvJInDAYww1F-RyBS_FKHJZs2q-GgKMjZj0IEfHsjSMYCjfxmAI9laxoCeRQQAvD_BwE" xr:uid="{BB8CB9D1-9310-4C54-A510-64D6DA058543}"/>
    <hyperlink ref="F11" r:id="rId9" display="https://www.digikey.com/en/products/detail/jauch-quartz/CR1025/16399048" xr:uid="{17A29435-522E-4BB5-8364-3BC77FBEB1C4}"/>
    <hyperlink ref="F12" r:id="rId10" display="https://www.digikey.com/en/products/detail/mpd-memory-protection-devices/bk-870/3829737" xr:uid="{27F9BEB5-8046-41B8-A401-6B801AA65292}"/>
    <hyperlink ref="F16" r:id="rId11" display="https://www.digikey.com/en/products/detail/american-opto-plus-led/L314ED/13677700?s=N4IgTCBcDaIDIGYCMAWAogERAXQL5A" xr:uid="{EB1FB783-CD78-4F2E-ADAE-2EFC2E0C050D}"/>
    <hyperlink ref="F19" r:id="rId12" xr:uid="{1CE23A94-3355-4CE3-BD99-944097BF2C76}"/>
    <hyperlink ref="F20" r:id="rId13" display="https://www.digikey.com/en/products/detail/panasonic-electronic-components/ERJ-8BSJR10V/5647718?s=N4IgTCBcDaIKICUBSBaAHAIQMpIQRgAYA1AAgTixIIDo8SB5ACQFkSBWAHQ4FIS8B6MAHU%2BYAgDYQAXQC%2BQA" xr:uid="{435BBBC4-E5AA-4343-9940-0DAF3E021F72}"/>
    <hyperlink ref="F24" r:id="rId14" display="https://www.digikey.com/en/products/detail/kemet/c1206s104k5racauto/10232834" xr:uid="{CDDFAE49-11BE-4283-9E44-D17951ACE335}"/>
    <hyperlink ref="F25" r:id="rId15" display="https://www.digikey.com/en/products/detail/microchip-technology/mic5239-5-0ys-tr/2346595" xr:uid="{0FF0C8FA-B521-42B4-9637-4551CDF56AE0}"/>
    <hyperlink ref="F27" r:id="rId16" display="https://www.digikey.com/en/products/detail/samtec-inc/ssa-104-w-t/1105908" xr:uid="{5CEFEAD0-E765-4C5C-8B17-4D481AAEE74F}"/>
    <hyperlink ref="F13" r:id="rId17" xr:uid="{98CBDFFF-5BC0-4691-985C-193C55CD2A4F}"/>
    <hyperlink ref="F15" r:id="rId18" xr:uid="{F40F3420-CF30-4700-92F3-040B50F37E84}"/>
    <hyperlink ref="F22" r:id="rId19" xr:uid="{CF84383E-32DC-4F7A-8B1F-D5487EDC174E}"/>
    <hyperlink ref="F23" r:id="rId20" xr:uid="{9AFC6348-0E57-4A67-A197-41D4FD45794D}"/>
    <hyperlink ref="F3" r:id="rId21" xr:uid="{132AA37F-9E12-44EF-9546-36BDCE2F9F6B}"/>
    <hyperlink ref="F30" r:id="rId22" xr:uid="{BECD5DE6-8852-4EA8-869E-7E18A46D5C74}"/>
    <hyperlink ref="F29" r:id="rId23" display="https://www.digikey.com/en/products/detail/jst-sales-america-inc/B3B-XH-A/1651046?gad_source=1&amp;gad_campaignid=20470400566&amp;gbraid=0AAAAADrbLlgCz6Py2S0va5_igHe8YH5kP&amp;gclid=Cj0KCQjwuvrBBhDcARIsAKRrkjelT39dppIYbNMYGQDQKVRAcVAnRo2gDZvSJK6NkGomAkksSe1uUHcaAmLSEALw_wcB&amp;gclsrc=aw.ds" xr:uid="{9BDFB2BD-EFF6-4DEE-BBC3-2D01594D0DB0}"/>
    <hyperlink ref="F21" r:id="rId24" xr:uid="{4FB5C311-0780-4C35-9E62-7B63EE0B1C7F}"/>
    <hyperlink ref="F18" r:id="rId25" xr:uid="{11D1FB24-874A-4110-8E22-DCAAF354D69C}"/>
    <hyperlink ref="F17" r:id="rId26" xr:uid="{403F8739-6F1C-4926-BB52-7995371B2415}"/>
    <hyperlink ref="G2" r:id="rId27" xr:uid="{BB65F326-57F6-0948-9C05-235DDBF32C5D}"/>
    <hyperlink ref="H2" r:id="rId28" xr:uid="{85148DE2-C5FC-5645-B5BB-41BB837D9E5E}"/>
    <hyperlink ref="G5" r:id="rId29" xr:uid="{41DE90D8-7589-0C4B-AD96-FF698779CC02}"/>
    <hyperlink ref="H6" r:id="rId30" xr:uid="{50526146-D5B4-5C42-928A-1A4E698E0A66}"/>
    <hyperlink ref="G10" r:id="rId31" display="https://www.ebay.com/itm/374993811392?chn=ps&amp;_trkparms=ispr%3D1&amp;amdata=enc%3A1tgCSJr3fRSKT8fAa1Y7Mgw25&amp;norover=1&amp;mkevt=1&amp;mkrid=711-117182-37290-0&amp;mkcid=2&amp;mkscid=101&amp;itemid=374993811392&amp;targetid=2321110923741&amp;device=c&amp;mktype=pla&amp;googleloc=9198699&amp;poi=&amp;campaignid=21400684010&amp;mkgroupid=173029508068&amp;rlsatarget=pla-2321110923741&amp;abcId=9448486&amp;merchantid=6296724&amp;gad_source=1&amp;gad_campaignid=21400684010&amp;gbraid=0AAAAAD_QDh_duznfnFnLJIwhwQSUm0oBU&amp;gclid=EAIaIQobChMI3euy76jsjQMVFDQIBR3Brw42EAQYBSABEgL8OPD_BwE" xr:uid="{5370FA8F-6BA3-0A44-A70A-E9B0471E8594}"/>
    <hyperlink ref="G18" r:id="rId32" xr:uid="{FAF305DA-B9D2-2244-A13B-6929AB49025C}"/>
    <hyperlink ref="G25" r:id="rId33" xr:uid="{B99689F2-D490-2042-A4CC-3BA7CD9172AF}"/>
    <hyperlink ref="F26" r:id="rId34" xr:uid="{1136733B-68A5-4A0B-995C-2A418A5AC777}"/>
    <hyperlink ref="G3" r:id="rId35" display="https://www.ebay.com/itm/235081679206?chn=ps&amp;var=536091370095&amp;norover=1&amp;mkevt=1&amp;mkrid=711-117182-37290-0&amp;mkcid=2&amp;mkscid=101&amp;itemid=536091370095_235081679206&amp;targetid=2295557532710&amp;device=c&amp;mktype=pla&amp;googleloc=9198699&amp;poi=&amp;campaignid=21400677539&amp;mkgroupid=173029508628&amp;rlsatarget=pla-2295557532710&amp;abcId=9448483&amp;merchantid=734150552&amp;gad_source=1&amp;gad_campaignid=21400677539&amp;gbraid=0AAAAAD_QDh9KZSet77KcrE8f9gL7cL_CG&amp;gclid=EAIaIQobChMIi8KGzaPsjQMVGEf_AR2yNzdrEAQYAyABEgL6F_D_BwE" xr:uid="{AD11255E-848C-4E6B-B235-2E174E495317}"/>
    <hyperlink ref="F14" r:id="rId36" xr:uid="{DD127622-0F7B-0F49-8123-68EDBFB9D1FD}"/>
    <hyperlink ref="G14" r:id="rId37" tooltip="https://www.staples.com/transcend-8gb-microsdhc-memory-card-class-10-ts8gusdhc10/product_IM1LK3226" xr:uid="{CD78FE6E-F962-024D-BECC-56B99B430391}"/>
    <hyperlink ref="H14" r:id="rId38" tooltip="https://www.cdwg.com/product/transcend-flash-memory-card-8-gb-microsd/3181432?pfm=srh" xr:uid="{F7564EE8-2A81-B244-AEFD-6DA0DF39B5DC}"/>
    <hyperlink ref="I14" r:id="rId39" tooltip="https://www.cdwg.com/product/kingston-industrial-flash-memory-card-8-gb-microsdhc-uhs-i/6669743?pfm=srh" xr:uid="{6EBC3D1F-2E28-7641-90A9-14D8B6437048}"/>
    <hyperlink ref="F32" r:id="rId40" xr:uid="{AFFADB06-346C-4E3A-B07A-37D406DF404C}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KHAN, Asif</cp:lastModifiedBy>
  <cp:lastPrinted>2025-05-01T19:35:57Z</cp:lastPrinted>
  <dcterms:created xsi:type="dcterms:W3CDTF">2025-03-06T14:44:50Z</dcterms:created>
  <dcterms:modified xsi:type="dcterms:W3CDTF">2025-07-23T16:02:57Z</dcterms:modified>
</cp:coreProperties>
</file>